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/>
  <xr:revisionPtr revIDLastSave="0" documentId="13_ncr:1_{9BFDC745-A187-4F01-84EC-6AB0A069F62B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Description" sheetId="8" r:id="rId1"/>
    <sheet name="gvi_granBilbao" sheetId="2" r:id="rId2"/>
    <sheet name="gvi_Gipuzkoa" sheetId="6" r:id="rId3"/>
    <sheet name="gvi_Milano" sheetId="7" r:id="rId4"/>
    <sheet name="07_global_vulnerability_index" sheetId="9" r:id="rId5"/>
  </sheets>
  <externalReferences>
    <externalReference r:id="rId6"/>
  </externalReferences>
  <definedNames>
    <definedName name="ExternalData_1" localSheetId="1" hidden="1">gvi_granBilbao!$A$1:$AZ$704</definedName>
    <definedName name="wrn.Tablas._.nuevas." hidden="1">{#N/A,#N/A,TRUE,"Tabla 1";#N/A,#N/A,TRUE,"Tabla 2"}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7" i="9" l="1"/>
  <c r="U127" i="9"/>
  <c r="V126" i="9"/>
  <c r="U126" i="9"/>
  <c r="V125" i="9"/>
  <c r="U125" i="9"/>
  <c r="V124" i="9"/>
  <c r="U124" i="9"/>
  <c r="V123" i="9"/>
  <c r="U123" i="9"/>
  <c r="V122" i="9"/>
  <c r="U122" i="9"/>
  <c r="V121" i="9"/>
  <c r="U121" i="9"/>
  <c r="V120" i="9"/>
  <c r="U120" i="9"/>
  <c r="V119" i="9"/>
  <c r="U119" i="9"/>
  <c r="V118" i="9"/>
  <c r="U118" i="9"/>
  <c r="V117" i="9"/>
  <c r="U117" i="9"/>
  <c r="V116" i="9"/>
  <c r="U116" i="9"/>
  <c r="V115" i="9"/>
  <c r="U115" i="9"/>
  <c r="V114" i="9"/>
  <c r="U114" i="9"/>
  <c r="V113" i="9"/>
  <c r="U113" i="9"/>
  <c r="V112" i="9"/>
  <c r="U112" i="9"/>
  <c r="V111" i="9"/>
  <c r="U111" i="9"/>
  <c r="V110" i="9"/>
  <c r="U110" i="9"/>
  <c r="V109" i="9"/>
  <c r="U109" i="9"/>
  <c r="V108" i="9"/>
  <c r="U108" i="9"/>
  <c r="V107" i="9"/>
  <c r="U107" i="9"/>
  <c r="V106" i="9"/>
  <c r="U106" i="9"/>
  <c r="V105" i="9"/>
  <c r="U105" i="9"/>
  <c r="V104" i="9"/>
  <c r="U104" i="9"/>
  <c r="V103" i="9"/>
  <c r="U103" i="9"/>
  <c r="V102" i="9"/>
  <c r="U102" i="9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2" authorId="0" shapeId="0" xr:uid="{7C7B3B7A-D5B1-41A4-96BE-30D159B0F0B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referred to building features dimension, i.e. it presented in this table, but not calculated together with the parameters of vulnerable people </t>
        </r>
      </text>
    </comment>
    <comment ref="Q2" authorId="0" shapeId="0" xr:uid="{BDC796B4-2EB5-4F5B-A1EA-78C0BF336E4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referred to building features dimension, i.e. it presented in this table, but not calculated together with the parameters of vulnerable people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3" authorId="0" shapeId="0" xr:uid="{21DD9447-1FEA-46AA-B5A4-52956FBFA723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referred to building features dimension, i.e. it presented in this table, but not calculated together with the parameters of vulnerable people </t>
        </r>
      </text>
    </comment>
    <comment ref="AD3" authorId="0" shapeId="0" xr:uid="{20D66BAA-1A27-46F8-9342-D8C03D778189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referred to building features dimension, i.e. it presented in this table, but not calculated together with the parameters of vulnerable people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9603C5-4798-4D54-821C-0D2F7B1BF469}" keepAlive="1" name="Query - municipalities sample" description="Connection to the 'municipalities sample' query in the workbook." type="5" refreshedVersion="6" background="1">
    <dbPr connection="Provider=Microsoft.Mashup.OleDb.1;Data Source=$Workbook$;Location=municipalities sample;Extended Properties=&quot;&quot;" command="SELECT * FROM [municipalities sample]"/>
  </connection>
  <connection id="2" xr16:uid="{C9593D2B-52F5-4391-965D-41E951D95FBD}" keepAlive="1" name="Query - municipalities sample (2)" description="Connection to the 'municipalities sample (2)' query in the workbook." type="5" refreshedVersion="6" background="1">
    <dbPr connection="Provider=Microsoft.Mashup.OleDb.1;Data Source=$Workbook$;Location=municipalities sample (2);Extended Properties=&quot;&quot;" command="SELECT * FROM [municipalities sample (2)]"/>
  </connection>
  <connection id="3" xr16:uid="{BA27CF14-8217-4E09-B0AB-F59F0C562F92}" keepAlive="1" name="Query - SumaryVulnerabilityGB_RESEARCHDATA_V4_JTZ" description="Connection to the 'SumaryVulnerabilityGB_RESEARCHDATA_V4_JTZ' query in the workbook." type="5" refreshedVersion="6" background="1" saveData="1">
    <dbPr connection="Provider=Microsoft.Mashup.OleDb.1;Data Source=$Workbook$;Location=SumaryVulnerabilityGB_RESEARCHDATA_V4_JTZ;Extended Properties=&quot;&quot;" command="SELECT * FROM [SumaryVulnerabilityGB_RESEARCHDATA_V4_JTZ]"/>
  </connection>
</connections>
</file>

<file path=xl/sharedStrings.xml><?xml version="1.0" encoding="utf-8"?>
<sst xmlns="http://schemas.openxmlformats.org/spreadsheetml/2006/main" count="6353" uniqueCount="177">
  <si>
    <t>CUSEC</t>
  </si>
  <si>
    <t>CUMUN</t>
  </si>
  <si>
    <t>CSEC</t>
  </si>
  <si>
    <t>CDIS</t>
  </si>
  <si>
    <t>CMUN</t>
  </si>
  <si>
    <t>CPRO</t>
  </si>
  <si>
    <t>CCA</t>
  </si>
  <si>
    <t>NPRO</t>
  </si>
  <si>
    <t>NCA</t>
  </si>
  <si>
    <t>CNUT0</t>
  </si>
  <si>
    <t>CNUT1</t>
  </si>
  <si>
    <t>CNUT2</t>
  </si>
  <si>
    <t>CNUT3</t>
  </si>
  <si>
    <t>NMUN</t>
  </si>
  <si>
    <t>Pop_TOT</t>
  </si>
  <si>
    <t>Pop_M</t>
  </si>
  <si>
    <t>Pop_F</t>
  </si>
  <si>
    <t>NumDw</t>
  </si>
  <si>
    <t>Sup_max</t>
  </si>
  <si>
    <t>Sup_sum</t>
  </si>
  <si>
    <t>Sup_mean</t>
  </si>
  <si>
    <t>Sup_median</t>
  </si>
  <si>
    <t>Sup_stddev</t>
  </si>
  <si>
    <t>Sup_q1</t>
  </si>
  <si>
    <t>Sup_q3</t>
  </si>
  <si>
    <t>NumBui_TOT</t>
  </si>
  <si>
    <t>NumBui_Bef79</t>
  </si>
  <si>
    <t>%Bef1979</t>
  </si>
  <si>
    <t>Ind_21</t>
  </si>
  <si>
    <t>%Etiq-G</t>
  </si>
  <si>
    <t>Ind_22</t>
  </si>
  <si>
    <t>%NoHeaEUST</t>
  </si>
  <si>
    <t>Ind_3</t>
  </si>
  <si>
    <t>%Dw_2M</t>
  </si>
  <si>
    <t>Ind_4</t>
  </si>
  <si>
    <t>%60M_Tot</t>
  </si>
  <si>
    <t>%60M_M</t>
  </si>
  <si>
    <t>%60M_F</t>
  </si>
  <si>
    <t>Ind_5</t>
  </si>
  <si>
    <t>%_65</t>
  </si>
  <si>
    <t>%_5</t>
  </si>
  <si>
    <t>Ind6a_%65</t>
  </si>
  <si>
    <t>Ind6b_%5</t>
  </si>
  <si>
    <t>Ind6_GLOB</t>
  </si>
  <si>
    <t>A_DimBuiFe</t>
  </si>
  <si>
    <t>C_DimSocEcon</t>
  </si>
  <si>
    <t>A_Dim</t>
  </si>
  <si>
    <t>B_Dim</t>
  </si>
  <si>
    <t>C_Dim</t>
  </si>
  <si>
    <t>IND_GLOBAL</t>
  </si>
  <si>
    <t>AEV</t>
  </si>
  <si>
    <t>IND-VULNER</t>
  </si>
  <si>
    <t>Bizkaia</t>
  </si>
  <si>
    <t>Pais Vasco</t>
  </si>
  <si>
    <t>ES</t>
  </si>
  <si>
    <t>Barakaldo</t>
  </si>
  <si>
    <t>-</t>
  </si>
  <si>
    <t>Level I</t>
  </si>
  <si>
    <t>Level II</t>
  </si>
  <si>
    <t>Critical</t>
  </si>
  <si>
    <t>Moderate</t>
  </si>
  <si>
    <t>Bilbao</t>
  </si>
  <si>
    <t>Mild</t>
  </si>
  <si>
    <t>Abanto y Ciervana-Abanto Zierbena</t>
  </si>
  <si>
    <t>Arrigorriaga</t>
  </si>
  <si>
    <t>Severe</t>
  </si>
  <si>
    <t>Basauri</t>
  </si>
  <si>
    <t>Berango</t>
  </si>
  <si>
    <t>Etxebarri</t>
  </si>
  <si>
    <t>Galdakao</t>
  </si>
  <si>
    <t>Getxo</t>
  </si>
  <si>
    <t>Leioa</t>
  </si>
  <si>
    <t>Larrabetzu</t>
  </si>
  <si>
    <t>Muskiz</t>
  </si>
  <si>
    <t>Portugalete</t>
  </si>
  <si>
    <t>Valle de Trapaga-Trapagaran</t>
  </si>
  <si>
    <t>Lezama</t>
  </si>
  <si>
    <t>Santurtzi</t>
  </si>
  <si>
    <t>Ortuella</t>
  </si>
  <si>
    <t>Sestao</t>
  </si>
  <si>
    <t>Derio</t>
  </si>
  <si>
    <t>Erandio</t>
  </si>
  <si>
    <t>Loiu</t>
  </si>
  <si>
    <t>Sondika</t>
  </si>
  <si>
    <t>Zierbena</t>
  </si>
  <si>
    <t>Zaratamo</t>
  </si>
  <si>
    <t>Alonsotegi</t>
  </si>
  <si>
    <t>Zamudio</t>
  </si>
  <si>
    <t>Gipuzkoa</t>
  </si>
  <si>
    <t>País Vasco</t>
  </si>
  <si>
    <t>Aduna</t>
  </si>
  <si>
    <t>Andoain</t>
  </si>
  <si>
    <t>Asteasu</t>
  </si>
  <si>
    <t>Aia</t>
  </si>
  <si>
    <t>Zizurkil</t>
  </si>
  <si>
    <t>Hernani</t>
  </si>
  <si>
    <t>Orio</t>
  </si>
  <si>
    <t>Donostia/San Sebastián</t>
  </si>
  <si>
    <t>Urnieta</t>
  </si>
  <si>
    <t>Usurbil</t>
  </si>
  <si>
    <t>Lasarte-Oria</t>
  </si>
  <si>
    <t>Astigarraga</t>
  </si>
  <si>
    <t>Data column selected for all the case studies</t>
  </si>
  <si>
    <t>green</t>
  </si>
  <si>
    <t>orange</t>
  </si>
  <si>
    <t>Legend</t>
  </si>
  <si>
    <t>Data column that potentially can be considered</t>
  </si>
  <si>
    <t>not considered</t>
  </si>
  <si>
    <t>sheet: gvi_Milano</t>
  </si>
  <si>
    <t>sheet: gvi_Gipuzkoa</t>
  </si>
  <si>
    <t>grey (or nothing)</t>
  </si>
  <si>
    <t>census_id</t>
  </si>
  <si>
    <t>VPA</t>
  </si>
  <si>
    <t>UR</t>
  </si>
  <si>
    <t>DO</t>
  </si>
  <si>
    <t>EL</t>
  </si>
  <si>
    <t>FP</t>
  </si>
  <si>
    <t>Income</t>
  </si>
  <si>
    <t>Expenses</t>
  </si>
  <si>
    <t>SC</t>
  </si>
  <si>
    <t>BA</t>
  </si>
  <si>
    <t>2000201001</t>
  </si>
  <si>
    <t>Energy Costs</t>
  </si>
  <si>
    <t>Buildings Features</t>
  </si>
  <si>
    <t>Dimentions</t>
  </si>
  <si>
    <t>Socio-Economic (Vulnerable people)</t>
  </si>
  <si>
    <t>Building Features</t>
  </si>
  <si>
    <t>general information</t>
  </si>
  <si>
    <t xml:space="preserve">External index </t>
  </si>
  <si>
    <t>(Fuel poverty, energy poverty index, urban deprivation, etc)</t>
  </si>
  <si>
    <t xml:space="preserve"> </t>
  </si>
  <si>
    <t>Pop_&lt;5</t>
  </si>
  <si>
    <t>Pop_&gt;65</t>
  </si>
  <si>
    <t>IncomeMeanDw</t>
  </si>
  <si>
    <t>State of Conservation</t>
  </si>
  <si>
    <t>Dim: Socio-economic</t>
  </si>
  <si>
    <t>Dim: Building features</t>
  </si>
  <si>
    <t>…</t>
  </si>
  <si>
    <t>Dim: En Expenses (Energy Costs)</t>
  </si>
  <si>
    <t>Average PE Consumption</t>
  </si>
  <si>
    <t>How To categorize a neighbourhood based on sublevel</t>
  </si>
  <si>
    <t>Explanation</t>
  </si>
  <si>
    <t>Socio-economic Dimension [Dimension_1]</t>
  </si>
  <si>
    <t xml:space="preserve">if VULNERABLE PEOPLE &gt; =THRESHOLD(vuln.people) AND INCOME &gt; =THRESHOLD(income) : "L2" </t>
  </si>
  <si>
    <t>L1 - orange</t>
  </si>
  <si>
    <t>elif INCOME &gt;= THRESHOLD(income) OR VULNERABLE PEOPLE &gt; = THRESHOLD(vuln.people): "L1"</t>
  </si>
  <si>
    <t>L2 - red</t>
  </si>
  <si>
    <t>else: None</t>
  </si>
  <si>
    <t>Building Features Dimension [Dimension_2]</t>
  </si>
  <si>
    <t>if STATE OF CONSERVATION &gt;= THRESHOLD(stateOfConserv) AND BUILDING AGE &gt; THRESHOLD(build.age) : "L2"</t>
  </si>
  <si>
    <t>elif STATE OF CONSERVATION(statOfCoserv) &gt; =THRESHOLD: "L2"</t>
  </si>
  <si>
    <t>elif BUILDING AGE&gt;= THRESHOLD(build.age): "L1"</t>
  </si>
  <si>
    <t>Energy Costs [Dimension_3]</t>
  </si>
  <si>
    <t>if ENERGY COSTS&gt;= THRESHOLD(ener.costs): "L2"</t>
  </si>
  <si>
    <t>else ENERGY COSTS &lt;= THRESHOLD(ener.costs): None</t>
  </si>
  <si>
    <t>STEP 2</t>
  </si>
  <si>
    <t xml:space="preserve">Global Energy Vulnerability Index [Adapted as a compromise solution to incomplete data for Italy ] </t>
  </si>
  <si>
    <t>The pseudocode conditional expressions:</t>
  </si>
  <si>
    <t>Based on the sublevel final Global Vulnerability Index is defined</t>
  </si>
  <si>
    <t>Global classification</t>
  </si>
  <si>
    <t>Collected levels [SubClassification] 
among 3 Dimetions</t>
  </si>
  <si>
    <t>If subleves consist of [L2,L2,L2] OR [L1,L2,L2] or [_,L2,L2]: Global classification: Level I</t>
  </si>
  <si>
    <t>Possible variations within Sub Classification</t>
  </si>
  <si>
    <t>if sublevels consist of [L1,L1,L2]  OR [_,L1,L2]: Global classification is Level II</t>
  </si>
  <si>
    <t>LEVEL I</t>
  </si>
  <si>
    <t>L2</t>
  </si>
  <si>
    <t>if sublevels consist of [_,L1,L1]  OR [_,_,L1]: Global classification is Level III</t>
  </si>
  <si>
    <t>L1</t>
  </si>
  <si>
    <t>Medium</t>
  </si>
  <si>
    <t>LEVEL II</t>
  </si>
  <si>
    <t>LEVEL III</t>
  </si>
  <si>
    <t xml:space="preserve">for row,  in df_each_row.itterraws():            </t>
  </si>
  <si>
    <t xml:space="preserve">list =   [row['Dimension_1'],row['Dimension_2'],row['Dimension_3']]        </t>
  </si>
  <si>
    <t xml:space="preserve">if  list.count("L2")==3: condition_critical
elif list.count("L1")==1 &amp; list.count("L2")==2: condition_critical
elif list.count("L2")==2: condition_critical    </t>
  </si>
  <si>
    <t xml:space="preserve">if  list.count("L1")==2 &amp; list.count("L2")==1: condition_medium
elif  list.count("L1")==1: &amp; list.count("L2")==1: condition_medium    </t>
  </si>
  <si>
    <t>if  list.count("L1")==2 &amp; list.count("L2")==1: condition_mild
elif list.count("L1")==1: &amp; list.count("L2")==1: condition_mild</t>
  </si>
  <si>
    <t>Threshholds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</si>
</sst>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5" borderId="3" xfId="0" applyFont="1" applyFill="1" applyBorder="1"/>
    <xf numFmtId="0" fontId="0" fillId="6" borderId="0" xfId="0" applyFill="1"/>
    <xf numFmtId="0" fontId="0" fillId="7" borderId="0" xfId="0" applyFill="1" applyAlignment="1">
      <alignment wrapText="1"/>
    </xf>
    <xf numFmtId="0" fontId="4" fillId="0" borderId="0" xfId="0" applyFont="1"/>
    <xf numFmtId="1" fontId="2" fillId="3" borderId="1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/>
    <xf numFmtId="2" fontId="0" fillId="0" borderId="0" xfId="0" applyNumberFormat="1"/>
    <xf numFmtId="49" fontId="0" fillId="0" borderId="0" xfId="0" applyNumberFormat="1"/>
    <xf numFmtId="0" fontId="0" fillId="0" borderId="4" xfId="0" applyBorder="1"/>
    <xf numFmtId="49" fontId="0" fillId="0" borderId="1" xfId="0" applyNumberFormat="1" applyFont="1" applyBorder="1"/>
    <xf numFmtId="0" fontId="0" fillId="10" borderId="0" xfId="0" applyFill="1"/>
    <xf numFmtId="0" fontId="0" fillId="9" borderId="0" xfId="0" applyFill="1"/>
    <xf numFmtId="0" fontId="0" fillId="11" borderId="0" xfId="0" applyFill="1"/>
    <xf numFmtId="0" fontId="2" fillId="12" borderId="4" xfId="0" applyFont="1" applyFill="1" applyBorder="1" applyAlignment="1">
      <alignment horizontal="center" vertical="center" wrapText="1"/>
    </xf>
    <xf numFmtId="0" fontId="3" fillId="13" borderId="0" xfId="0" applyFont="1" applyFill="1"/>
    <xf numFmtId="0" fontId="5" fillId="0" borderId="2" xfId="0" applyFont="1" applyFill="1" applyBorder="1"/>
    <xf numFmtId="164" fontId="0" fillId="0" borderId="0" xfId="0" applyNumberForma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7" fillId="0" borderId="0" xfId="0" applyFont="1"/>
    <xf numFmtId="0" fontId="7" fillId="12" borderId="4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Continuous"/>
    </xf>
    <xf numFmtId="0" fontId="0" fillId="14" borderId="0" xfId="0" applyFill="1" applyAlignment="1"/>
    <xf numFmtId="0" fontId="0" fillId="9" borderId="0" xfId="0" applyFill="1" applyAlignment="1">
      <alignment horizontal="centerContinuous"/>
    </xf>
    <xf numFmtId="0" fontId="0" fillId="15" borderId="0" xfId="0" applyFill="1"/>
    <xf numFmtId="0" fontId="0" fillId="15" borderId="0" xfId="0" applyFill="1" applyAlignment="1">
      <alignment horizontal="centerContinuous"/>
    </xf>
    <xf numFmtId="0" fontId="2" fillId="8" borderId="0" xfId="0" applyFont="1" applyFill="1" applyBorder="1" applyAlignment="1">
      <alignment horizontal="centerContinuous" vertical="center"/>
    </xf>
    <xf numFmtId="0" fontId="2" fillId="8" borderId="0" xfId="0" applyFont="1" applyFill="1" applyBorder="1" applyAlignment="1">
      <alignment horizontal="centerContinuous" vertical="center" wrapText="1"/>
    </xf>
    <xf numFmtId="0" fontId="9" fillId="0" borderId="9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0" fillId="0" borderId="11" xfId="0" applyBorder="1"/>
    <xf numFmtId="0" fontId="0" fillId="0" borderId="16" xfId="0" applyBorder="1"/>
    <xf numFmtId="0" fontId="0" fillId="16" borderId="14" xfId="0" applyFill="1" applyBorder="1"/>
    <xf numFmtId="0" fontId="0" fillId="16" borderId="0" xfId="0" applyFill="1"/>
    <xf numFmtId="0" fontId="0" fillId="17" borderId="14" xfId="0" applyFill="1" applyBorder="1" applyAlignment="1">
      <alignment horizontal="left"/>
    </xf>
    <xf numFmtId="0" fontId="0" fillId="17" borderId="0" xfId="0" applyFill="1" applyAlignment="1">
      <alignment horizontal="left"/>
    </xf>
    <xf numFmtId="0" fontId="0" fillId="17" borderId="14" xfId="0" applyFill="1" applyBorder="1"/>
    <xf numFmtId="0" fontId="0" fillId="17" borderId="0" xfId="0" applyFill="1"/>
    <xf numFmtId="0" fontId="0" fillId="0" borderId="20" xfId="0" applyBorder="1"/>
    <xf numFmtId="0" fontId="0" fillId="0" borderId="14" xfId="0" applyBorder="1"/>
    <xf numFmtId="0" fontId="12" fillId="0" borderId="14" xfId="0" applyFont="1" applyBorder="1"/>
    <xf numFmtId="0" fontId="0" fillId="0" borderId="21" xfId="0" applyBorder="1"/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/>
    <xf numFmtId="0" fontId="5" fillId="0" borderId="14" xfId="0" applyFont="1" applyBorder="1"/>
    <xf numFmtId="0" fontId="5" fillId="18" borderId="26" xfId="0" applyFont="1" applyFill="1" applyBorder="1"/>
    <xf numFmtId="0" fontId="5" fillId="0" borderId="17" xfId="0" applyFont="1" applyBorder="1"/>
    <xf numFmtId="0" fontId="0" fillId="0" borderId="18" xfId="0" applyBorder="1"/>
    <xf numFmtId="0" fontId="0" fillId="0" borderId="23" xfId="0" applyBorder="1"/>
    <xf numFmtId="0" fontId="5" fillId="19" borderId="26" xfId="0" applyFont="1" applyFill="1" applyBorder="1"/>
    <xf numFmtId="0" fontId="0" fillId="0" borderId="26" xfId="0" applyBorder="1"/>
    <xf numFmtId="0" fontId="13" fillId="0" borderId="14" xfId="0" applyFont="1" applyBorder="1"/>
    <xf numFmtId="0" fontId="8" fillId="19" borderId="14" xfId="0" applyFont="1" applyFill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0" fillId="1" borderId="21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8" fillId="18" borderId="25" xfId="0" applyFont="1" applyFill="1" applyBorder="1" applyAlignment="1">
      <alignment horizontal="center" vertical="center"/>
    </xf>
    <xf numFmtId="0" fontId="0" fillId="15" borderId="14" xfId="0" applyFill="1" applyBorder="1" applyAlignment="1">
      <alignment horizontal="left"/>
    </xf>
    <xf numFmtId="0" fontId="0" fillId="15" borderId="0" xfId="0" applyFill="1" applyAlignment="1">
      <alignment horizontal="left"/>
    </xf>
    <xf numFmtId="0" fontId="0" fillId="15" borderId="15" xfId="0" applyFill="1" applyBorder="1" applyAlignment="1">
      <alignment horizontal="left"/>
    </xf>
    <xf numFmtId="0" fontId="0" fillId="15" borderId="17" xfId="0" applyFill="1" applyBorder="1" applyAlignment="1">
      <alignment horizontal="left"/>
    </xf>
    <xf numFmtId="0" fontId="0" fillId="15" borderId="18" xfId="0" applyFill="1" applyBorder="1" applyAlignment="1">
      <alignment horizontal="left"/>
    </xf>
    <xf numFmtId="0" fontId="0" fillId="15" borderId="19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4" fillId="16" borderId="7" xfId="0" applyFont="1" applyFill="1" applyBorder="1" applyAlignment="1">
      <alignment horizontal="left" vertical="top" wrapText="1"/>
    </xf>
    <xf numFmtId="0" fontId="4" fillId="16" borderId="8" xfId="0" applyFont="1" applyFill="1" applyBorder="1" applyAlignment="1">
      <alignment horizontal="left" vertical="top" wrapText="1"/>
    </xf>
    <xf numFmtId="0" fontId="4" fillId="16" borderId="10" xfId="0" applyFont="1" applyFill="1" applyBorder="1" applyAlignment="1">
      <alignment horizontal="left" vertical="top" wrapText="1"/>
    </xf>
    <xf numFmtId="0" fontId="0" fillId="16" borderId="12" xfId="0" applyFill="1" applyBorder="1" applyAlignment="1">
      <alignment horizontal="left" wrapText="1"/>
    </xf>
    <xf numFmtId="0" fontId="0" fillId="16" borderId="13" xfId="0" applyFill="1" applyBorder="1" applyAlignment="1">
      <alignment horizontal="left" wrapText="1"/>
    </xf>
    <xf numFmtId="0" fontId="0" fillId="16" borderId="14" xfId="0" applyFill="1" applyBorder="1" applyAlignment="1">
      <alignment horizontal="left" wrapText="1"/>
    </xf>
    <xf numFmtId="0" fontId="0" fillId="16" borderId="0" xfId="0" applyFill="1" applyAlignment="1">
      <alignment horizontal="left" wrapText="1"/>
    </xf>
    <xf numFmtId="0" fontId="0" fillId="16" borderId="15" xfId="0" applyFill="1" applyBorder="1" applyAlignment="1">
      <alignment horizontal="left" wrapText="1"/>
    </xf>
    <xf numFmtId="0" fontId="4" fillId="17" borderId="7" xfId="0" applyFont="1" applyFill="1" applyBorder="1" applyAlignment="1">
      <alignment horizontal="left" vertical="top" wrapText="1"/>
    </xf>
    <xf numFmtId="0" fontId="4" fillId="17" borderId="8" xfId="0" applyFont="1" applyFill="1" applyBorder="1" applyAlignment="1">
      <alignment horizontal="left" vertical="top" wrapText="1"/>
    </xf>
    <xf numFmtId="0" fontId="4" fillId="17" borderId="10" xfId="0" applyFont="1" applyFill="1" applyBorder="1" applyAlignment="1">
      <alignment horizontal="left" vertical="top" wrapText="1"/>
    </xf>
    <xf numFmtId="0" fontId="0" fillId="17" borderId="14" xfId="0" applyFill="1" applyBorder="1" applyAlignment="1">
      <alignment horizontal="left" wrapText="1"/>
    </xf>
    <xf numFmtId="0" fontId="0" fillId="17" borderId="0" xfId="0" applyFill="1" applyAlignment="1">
      <alignment horizontal="left" wrapText="1"/>
    </xf>
    <xf numFmtId="0" fontId="0" fillId="17" borderId="15" xfId="0" applyFill="1" applyBorder="1" applyAlignment="1">
      <alignment horizontal="left" wrapText="1"/>
    </xf>
    <xf numFmtId="0" fontId="4" fillId="15" borderId="7" xfId="0" applyFont="1" applyFill="1" applyBorder="1" applyAlignment="1">
      <alignment horizontal="left" vertical="top" wrapText="1"/>
    </xf>
    <xf numFmtId="0" fontId="4" fillId="15" borderId="8" xfId="0" applyFont="1" applyFill="1" applyBorder="1" applyAlignment="1">
      <alignment horizontal="left" vertical="top" wrapText="1"/>
    </xf>
    <xf numFmtId="0" fontId="4" fillId="15" borderId="10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3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0" fillId="0" borderId="17" xfId="0" applyBorder="1" applyAlignment="1"/>
    <xf numFmtId="0" fontId="0" fillId="0" borderId="18" xfId="0" applyBorder="1" applyAlignment="1"/>
    <xf numFmtId="0" fontId="7" fillId="0" borderId="18" xfId="0" applyFont="1" applyBorder="1"/>
    <xf numFmtId="0" fontId="7" fillId="0" borderId="23" xfId="0" applyFont="1" applyBorder="1"/>
    <xf numFmtId="0" fontId="4" fillId="0" borderId="12" xfId="0" applyFont="1" applyBorder="1" applyAlignment="1">
      <alignment horizontal="centerContinuous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385483</xdr:colOff>
      <xdr:row>26</xdr:row>
      <xdr:rowOff>80682</xdr:rowOff>
    </xdr:from>
    <xdr:to>
      <xdr:col>21</xdr:col>
      <xdr:colOff>466165</xdr:colOff>
      <xdr:row>42</xdr:row>
      <xdr:rowOff>65049</xdr:rowOff>
    </xdr:to>
    <xdr:sp macro="" textlink="">
      <xdr:nvSpPr>
        <xdr:cNvPr id="4" name="TextBox 21">
          <a:extLst>
            <a:ext uri="{FF2B5EF4-FFF2-40B4-BE49-F238E27FC236}">
              <a16:creationId xmlns:a16="http://schemas.microsoft.com/office/drawing/2014/main" id="{0E8C0334-BA0B-419A-9C5E-648A2BCB592C}"/>
            </a:ext>
          </a:extLst>
        </xdr:cNvPr>
        <xdr:cNvSpPr txBox="1"/>
      </xdr:nvSpPr>
      <xdr:spPr>
        <a:xfrm>
          <a:off x="16522738" y="9645687"/>
          <a:ext cx="7119657" cy="3685782"/>
        </a:xfrm>
        <a:prstGeom prst="rect">
          <a:avLst/>
        </a:prstGeom>
        <a:noFill/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85750" indent="-285750">
            <a:buFont typeface="Arial" panose="020B0604020202020204" pitchFamily="34" charset="0"/>
            <a:buChar char="•"/>
          </a:pPr>
          <a:r>
            <a:rPr lang="en-US" sz="1600"/>
            <a:t>LEVEL I </a:t>
          </a:r>
          <a:r>
            <a:rPr lang="en-US" sz="1600" b="1">
              <a:solidFill>
                <a:srgbClr val="FF0000"/>
              </a:solidFill>
            </a:rPr>
            <a:t>(red): </a:t>
          </a:r>
          <a:r>
            <a:rPr lang="en-US" sz="1600"/>
            <a:t>categorized as severe, label is obtained when a red </a:t>
          </a:r>
          <a:r>
            <a:rPr lang="en-US" sz="1600" kern="1200">
              <a:solidFill>
                <a:schemeClr val="tx1"/>
              </a:solidFill>
              <a:latin typeface="+mn-lt"/>
              <a:ea typeface="+mn-ea"/>
              <a:cs typeface="+mn-cs"/>
            </a:rPr>
            <a:t>light (L2)  is obtained in at least two of the three afore-defined vulnerability Dimensions </a:t>
          </a:r>
          <a:r>
            <a:rPr lang="en-US" sz="1600"/>
            <a:t>(ex: L2 in "energy</a:t>
          </a:r>
          <a:r>
            <a:rPr lang="en-US" sz="1600" baseline="0"/>
            <a:t> costs" </a:t>
          </a:r>
          <a:r>
            <a:rPr lang="en-US" sz="1600"/>
            <a:t>and L2 in "socio-economic" factors [INCOME+VULNERABLE</a:t>
          </a:r>
          <a:r>
            <a:rPr lang="en-US" sz="1600" baseline="0"/>
            <a:t> PEOPLE, cell I3]</a:t>
          </a:r>
          <a:r>
            <a:rPr lang="en-US" sz="1600"/>
            <a:t>. 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LEVEL</a:t>
          </a:r>
          <a:r>
            <a:rPr lang="en-US" sz="1600"/>
            <a:t> II </a:t>
          </a:r>
          <a:r>
            <a:rPr lang="en-US" sz="1600" b="1">
              <a:solidFill>
                <a:srgbClr val="FFC000"/>
              </a:solidFill>
            </a:rPr>
            <a:t>(orange)</a:t>
          </a:r>
          <a:r>
            <a:rPr lang="en-US" sz="1600"/>
            <a:t>: categorized as moderate, label is obtained when L2 identified at least for one of Dimensions (</a:t>
          </a:r>
          <a:r>
            <a:rPr lang="en-US" sz="16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buildings’ features OR “high socio-economic factors”  OR "high</a:t>
          </a:r>
          <a:r>
            <a:rPr lang="en-US" sz="16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energy costs"</a:t>
          </a:r>
          <a:r>
            <a:rPr lang="en-US" sz="16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AND</a:t>
          </a:r>
          <a:r>
            <a:rPr lang="en-US" sz="1600"/>
            <a:t> L1 (orange) is </a:t>
          </a:r>
          <a:r>
            <a:rPr lang="en-US" sz="16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identified</a:t>
          </a:r>
          <a:r>
            <a:rPr lang="en-US" sz="1600"/>
            <a:t> for the rest two Dimentions or even for one  DImension.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LEVEL</a:t>
          </a:r>
          <a:r>
            <a:rPr lang="en-US" sz="1600"/>
            <a:t> III </a:t>
          </a:r>
          <a:r>
            <a:rPr lang="en-US" sz="1600" b="1">
              <a:solidFill>
                <a:srgbClr val="FFFF00"/>
              </a:solidFill>
              <a:highlight>
                <a:srgbClr val="808080"/>
              </a:highlight>
            </a:rPr>
            <a:t>(yellow)</a:t>
          </a:r>
          <a:r>
            <a:rPr lang="en-US" sz="1600"/>
            <a:t>: categorized as mild, label applies to those census sections where caution is required, and further detailed analysis is needed. It implies the detection of one or two L1</a:t>
          </a:r>
          <a:r>
            <a:rPr lang="en-US" sz="1600" baseline="0"/>
            <a:t> </a:t>
          </a:r>
          <a:r>
            <a:rPr lang="en-US" sz="1600"/>
            <a:t>“orange lights” out of the</a:t>
          </a:r>
          <a:r>
            <a:rPr lang="en-US" sz="1600" baseline="0"/>
            <a:t> three</a:t>
          </a:r>
          <a:r>
            <a:rPr lang="en-US" sz="1600"/>
            <a:t> aforementioned  dimensions.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</xdr:colOff>
      <xdr:row>1</xdr:row>
      <xdr:rowOff>30480</xdr:rowOff>
    </xdr:from>
    <xdr:to>
      <xdr:col>31</xdr:col>
      <xdr:colOff>400050</xdr:colOff>
      <xdr:row>20</xdr:row>
      <xdr:rowOff>133350</xdr:rowOff>
    </xdr:to>
    <xdr:pic>
      <xdr:nvPicPr>
        <xdr:cNvPr id="2" name="Picture 1" descr="https://ars.els-cdn.com/content/image/1-s2.0-S2210670722006059-gr2.jpg">
          <a:extLst>
            <a:ext uri="{FF2B5EF4-FFF2-40B4-BE49-F238E27FC236}">
              <a16:creationId xmlns:a16="http://schemas.microsoft.com/office/drawing/2014/main" id="{469E474A-6790-4191-B9C9-D5AB7D3AA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4280" y="236220"/>
          <a:ext cx="7703820" cy="377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ksandr.husiev/encomm_feasibility_analyser/final_framework_dir/data/energy_consumption_profiles/data_census_id_ener_consum_profi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_dwelling_profiles_census"/>
      <sheetName val="07_global_vulnerability_index"/>
      <sheetName val="dwellings_total_num"/>
      <sheetName val="age_groups"/>
      <sheetName val="dwelling_by_residents_num"/>
      <sheetName val="(un)employement"/>
    </sheetNames>
    <sheetDataSet>
      <sheetData sheetId="0"/>
      <sheetData sheetId="1"/>
      <sheetData sheetId="2"/>
      <sheetData sheetId="3">
        <row r="1">
          <cell r="B1" t="str">
            <v>FULL</v>
          </cell>
          <cell r="C1" t="str">
            <v xml:space="preserve"> </v>
          </cell>
          <cell r="D1" t="str">
            <v>Total</v>
          </cell>
          <cell r="E1" t="str">
            <v>De 0 a 4 años</v>
          </cell>
          <cell r="F1" t="str">
            <v>De 5 a 9 años</v>
          </cell>
          <cell r="G1" t="str">
            <v>De 10 a 14 años</v>
          </cell>
          <cell r="H1" t="str">
            <v>De 15 a 19 años</v>
          </cell>
          <cell r="I1" t="str">
            <v>0-19</v>
          </cell>
          <cell r="J1" t="str">
            <v>0-24</v>
          </cell>
          <cell r="K1" t="str">
            <v>25-65</v>
          </cell>
          <cell r="L1" t="str">
            <v>65&gt;</v>
          </cell>
        </row>
        <row r="2">
          <cell r="B2" t="e">
            <v>#VALUE!</v>
          </cell>
          <cell r="C2" t="str">
            <v>20 Gipuzkoa</v>
          </cell>
          <cell r="D2">
            <v>726712</v>
          </cell>
          <cell r="E2">
            <v>25618</v>
          </cell>
          <cell r="F2">
            <v>32306</v>
          </cell>
          <cell r="G2">
            <v>38067</v>
          </cell>
          <cell r="H2">
            <v>38506</v>
          </cell>
          <cell r="I2">
            <v>134497</v>
          </cell>
          <cell r="J2">
            <v>36813</v>
          </cell>
          <cell r="K2">
            <v>385790</v>
          </cell>
          <cell r="L2">
            <v>169612</v>
          </cell>
        </row>
        <row r="3">
          <cell r="B3" t="e">
            <v>#VALUE!</v>
          </cell>
          <cell r="C3" t="str">
            <v>20001 Abaltzisketa</v>
          </cell>
          <cell r="D3">
            <v>326</v>
          </cell>
          <cell r="E3">
            <v>9</v>
          </cell>
          <cell r="F3">
            <v>14</v>
          </cell>
          <cell r="G3">
            <v>15</v>
          </cell>
          <cell r="H3">
            <v>24</v>
          </cell>
          <cell r="I3">
            <v>62</v>
          </cell>
          <cell r="J3">
            <v>21</v>
          </cell>
          <cell r="K3">
            <v>187</v>
          </cell>
          <cell r="L3">
            <v>56</v>
          </cell>
        </row>
        <row r="4">
          <cell r="B4">
            <v>2000101001</v>
          </cell>
          <cell r="C4" t="str">
            <v>2000101001</v>
          </cell>
          <cell r="D4">
            <v>326</v>
          </cell>
          <cell r="E4">
            <v>9</v>
          </cell>
          <cell r="F4">
            <v>14</v>
          </cell>
          <cell r="G4">
            <v>15</v>
          </cell>
          <cell r="H4">
            <v>24</v>
          </cell>
          <cell r="I4">
            <v>62</v>
          </cell>
          <cell r="J4">
            <v>21</v>
          </cell>
          <cell r="K4">
            <v>187</v>
          </cell>
          <cell r="L4">
            <v>56</v>
          </cell>
        </row>
        <row r="5">
          <cell r="B5" t="e">
            <v>#VALUE!</v>
          </cell>
          <cell r="C5" t="str">
            <v>20002 Aduna</v>
          </cell>
          <cell r="D5">
            <v>505</v>
          </cell>
          <cell r="E5">
            <v>20</v>
          </cell>
          <cell r="F5">
            <v>39</v>
          </cell>
          <cell r="G5">
            <v>42</v>
          </cell>
          <cell r="H5">
            <v>28</v>
          </cell>
          <cell r="I5">
            <v>129</v>
          </cell>
          <cell r="J5">
            <v>37</v>
          </cell>
          <cell r="K5">
            <v>264</v>
          </cell>
          <cell r="L5">
            <v>75</v>
          </cell>
        </row>
        <row r="6">
          <cell r="B6" t="str">
            <v>2000201001</v>
          </cell>
          <cell r="C6" t="str">
            <v>2000201001</v>
          </cell>
          <cell r="D6">
            <v>505</v>
          </cell>
          <cell r="E6">
            <v>20</v>
          </cell>
          <cell r="F6">
            <v>39</v>
          </cell>
          <cell r="G6">
            <v>42</v>
          </cell>
          <cell r="H6">
            <v>28</v>
          </cell>
          <cell r="I6">
            <v>129</v>
          </cell>
          <cell r="J6">
            <v>37</v>
          </cell>
          <cell r="K6">
            <v>264</v>
          </cell>
          <cell r="L6">
            <v>75</v>
          </cell>
        </row>
        <row r="7">
          <cell r="B7" t="e">
            <v>#VALUE!</v>
          </cell>
          <cell r="C7" t="str">
            <v>20003 Aizarnazabal</v>
          </cell>
          <cell r="D7">
            <v>771</v>
          </cell>
          <cell r="E7">
            <v>24</v>
          </cell>
          <cell r="F7">
            <v>57</v>
          </cell>
          <cell r="G7">
            <v>65</v>
          </cell>
          <cell r="H7">
            <v>43</v>
          </cell>
          <cell r="I7">
            <v>189</v>
          </cell>
          <cell r="J7">
            <v>30</v>
          </cell>
          <cell r="K7">
            <v>411</v>
          </cell>
          <cell r="L7">
            <v>141</v>
          </cell>
        </row>
        <row r="8">
          <cell r="B8">
            <v>2000301001</v>
          </cell>
          <cell r="C8" t="str">
            <v>2000301001</v>
          </cell>
          <cell r="D8">
            <v>771</v>
          </cell>
          <cell r="E8">
            <v>24</v>
          </cell>
          <cell r="F8">
            <v>57</v>
          </cell>
          <cell r="G8">
            <v>65</v>
          </cell>
          <cell r="H8">
            <v>43</v>
          </cell>
          <cell r="I8">
            <v>189</v>
          </cell>
          <cell r="J8">
            <v>30</v>
          </cell>
          <cell r="K8">
            <v>411</v>
          </cell>
          <cell r="L8">
            <v>141</v>
          </cell>
        </row>
        <row r="9">
          <cell r="B9" t="e">
            <v>#VALUE!</v>
          </cell>
          <cell r="C9" t="str">
            <v>20004 Albiztur</v>
          </cell>
          <cell r="D9">
            <v>325</v>
          </cell>
          <cell r="E9">
            <v>13</v>
          </cell>
          <cell r="F9">
            <v>26</v>
          </cell>
          <cell r="G9">
            <v>25</v>
          </cell>
          <cell r="H9">
            <v>22</v>
          </cell>
          <cell r="I9">
            <v>86</v>
          </cell>
          <cell r="J9">
            <v>12</v>
          </cell>
          <cell r="K9">
            <v>163</v>
          </cell>
          <cell r="L9">
            <v>64</v>
          </cell>
        </row>
        <row r="10">
          <cell r="B10">
            <v>2000401001</v>
          </cell>
          <cell r="C10" t="str">
            <v>2000401001</v>
          </cell>
          <cell r="D10">
            <v>325</v>
          </cell>
          <cell r="E10">
            <v>13</v>
          </cell>
          <cell r="F10">
            <v>26</v>
          </cell>
          <cell r="G10">
            <v>25</v>
          </cell>
          <cell r="H10">
            <v>22</v>
          </cell>
          <cell r="I10">
            <v>86</v>
          </cell>
          <cell r="J10">
            <v>12</v>
          </cell>
          <cell r="K10">
            <v>163</v>
          </cell>
          <cell r="L10">
            <v>64</v>
          </cell>
        </row>
        <row r="11">
          <cell r="B11" t="e">
            <v>#VALUE!</v>
          </cell>
          <cell r="C11" t="str">
            <v>20005 Alegia</v>
          </cell>
          <cell r="D11">
            <v>1768</v>
          </cell>
          <cell r="E11">
            <v>66</v>
          </cell>
          <cell r="F11">
            <v>71</v>
          </cell>
          <cell r="G11">
            <v>118</v>
          </cell>
          <cell r="H11">
            <v>109</v>
          </cell>
          <cell r="I11">
            <v>364</v>
          </cell>
          <cell r="J11">
            <v>100</v>
          </cell>
          <cell r="K11">
            <v>940</v>
          </cell>
          <cell r="L11">
            <v>364</v>
          </cell>
        </row>
        <row r="12">
          <cell r="B12">
            <v>2000501001</v>
          </cell>
          <cell r="C12" t="str">
            <v>2000501001</v>
          </cell>
          <cell r="D12">
            <v>1768</v>
          </cell>
          <cell r="E12">
            <v>66</v>
          </cell>
          <cell r="F12">
            <v>71</v>
          </cell>
          <cell r="G12">
            <v>118</v>
          </cell>
          <cell r="H12">
            <v>109</v>
          </cell>
          <cell r="I12">
            <v>364</v>
          </cell>
          <cell r="J12">
            <v>100</v>
          </cell>
          <cell r="K12">
            <v>940</v>
          </cell>
          <cell r="L12">
            <v>364</v>
          </cell>
        </row>
        <row r="13">
          <cell r="B13" t="e">
            <v>#VALUE!</v>
          </cell>
          <cell r="C13" t="str">
            <v>20006 Alkiza</v>
          </cell>
          <cell r="D13">
            <v>370</v>
          </cell>
          <cell r="E13">
            <v>16</v>
          </cell>
          <cell r="F13">
            <v>30</v>
          </cell>
          <cell r="G13">
            <v>33</v>
          </cell>
          <cell r="H13">
            <v>33</v>
          </cell>
          <cell r="I13">
            <v>112</v>
          </cell>
          <cell r="J13">
            <v>13</v>
          </cell>
          <cell r="K13">
            <v>185</v>
          </cell>
          <cell r="L13">
            <v>60</v>
          </cell>
        </row>
        <row r="14">
          <cell r="B14">
            <v>2000601001</v>
          </cell>
          <cell r="C14" t="str">
            <v>2000601001</v>
          </cell>
          <cell r="D14">
            <v>370</v>
          </cell>
          <cell r="E14">
            <v>16</v>
          </cell>
          <cell r="F14">
            <v>30</v>
          </cell>
          <cell r="G14">
            <v>33</v>
          </cell>
          <cell r="H14">
            <v>33</v>
          </cell>
          <cell r="I14">
            <v>112</v>
          </cell>
          <cell r="J14">
            <v>13</v>
          </cell>
          <cell r="K14">
            <v>185</v>
          </cell>
          <cell r="L14">
            <v>60</v>
          </cell>
        </row>
        <row r="15">
          <cell r="B15" t="e">
            <v>#VALUE!</v>
          </cell>
          <cell r="C15" t="str">
            <v>20007 Altzo</v>
          </cell>
          <cell r="D15">
            <v>447</v>
          </cell>
          <cell r="E15">
            <v>19</v>
          </cell>
          <cell r="F15">
            <v>21</v>
          </cell>
          <cell r="G15">
            <v>28</v>
          </cell>
          <cell r="H15">
            <v>38</v>
          </cell>
          <cell r="I15">
            <v>106</v>
          </cell>
          <cell r="J15">
            <v>29</v>
          </cell>
          <cell r="K15">
            <v>233</v>
          </cell>
          <cell r="L15">
            <v>79</v>
          </cell>
        </row>
        <row r="16">
          <cell r="B16">
            <v>2000701001</v>
          </cell>
          <cell r="C16" t="str">
            <v>2000701001</v>
          </cell>
          <cell r="D16">
            <v>447</v>
          </cell>
          <cell r="E16">
            <v>19</v>
          </cell>
          <cell r="F16">
            <v>21</v>
          </cell>
          <cell r="G16">
            <v>28</v>
          </cell>
          <cell r="H16">
            <v>38</v>
          </cell>
          <cell r="I16">
            <v>106</v>
          </cell>
          <cell r="J16">
            <v>29</v>
          </cell>
          <cell r="K16">
            <v>233</v>
          </cell>
          <cell r="L16">
            <v>79</v>
          </cell>
        </row>
        <row r="17">
          <cell r="B17" t="e">
            <v>#VALUE!</v>
          </cell>
          <cell r="C17" t="str">
            <v>20008 Amezketa</v>
          </cell>
          <cell r="D17">
            <v>937</v>
          </cell>
          <cell r="E17">
            <v>29</v>
          </cell>
          <cell r="F17">
            <v>41</v>
          </cell>
          <cell r="G17">
            <v>51</v>
          </cell>
          <cell r="H17">
            <v>65</v>
          </cell>
          <cell r="I17">
            <v>186</v>
          </cell>
          <cell r="J17">
            <v>50</v>
          </cell>
          <cell r="K17">
            <v>494</v>
          </cell>
          <cell r="L17">
            <v>207</v>
          </cell>
        </row>
        <row r="18">
          <cell r="B18">
            <v>2000801001</v>
          </cell>
          <cell r="C18" t="str">
            <v>2000801001</v>
          </cell>
          <cell r="D18">
            <v>937</v>
          </cell>
          <cell r="E18">
            <v>29</v>
          </cell>
          <cell r="F18">
            <v>41</v>
          </cell>
          <cell r="G18">
            <v>51</v>
          </cell>
          <cell r="H18">
            <v>65</v>
          </cell>
          <cell r="I18">
            <v>186</v>
          </cell>
          <cell r="J18">
            <v>50</v>
          </cell>
          <cell r="K18">
            <v>494</v>
          </cell>
          <cell r="L18">
            <v>207</v>
          </cell>
        </row>
        <row r="19">
          <cell r="B19" t="e">
            <v>#VALUE!</v>
          </cell>
          <cell r="C19" t="str">
            <v>20009 Andoain</v>
          </cell>
          <cell r="D19">
            <v>14526</v>
          </cell>
          <cell r="E19">
            <v>458</v>
          </cell>
          <cell r="F19">
            <v>657</v>
          </cell>
          <cell r="G19">
            <v>869</v>
          </cell>
          <cell r="H19">
            <v>801</v>
          </cell>
          <cell r="I19">
            <v>2785</v>
          </cell>
          <cell r="J19">
            <v>671</v>
          </cell>
          <cell r="K19">
            <v>7572</v>
          </cell>
          <cell r="L19">
            <v>3498</v>
          </cell>
        </row>
        <row r="20">
          <cell r="B20">
            <v>2000901001</v>
          </cell>
          <cell r="C20" t="str">
            <v>2000901001</v>
          </cell>
          <cell r="D20">
            <v>1399</v>
          </cell>
          <cell r="E20">
            <v>38</v>
          </cell>
          <cell r="F20">
            <v>50</v>
          </cell>
          <cell r="G20">
            <v>102</v>
          </cell>
          <cell r="H20">
            <v>89</v>
          </cell>
          <cell r="I20">
            <v>279</v>
          </cell>
          <cell r="J20">
            <v>80</v>
          </cell>
          <cell r="K20">
            <v>739</v>
          </cell>
          <cell r="L20">
            <v>301</v>
          </cell>
        </row>
        <row r="21">
          <cell r="B21">
            <v>2000901002</v>
          </cell>
          <cell r="C21" t="str">
            <v>2000901002</v>
          </cell>
          <cell r="D21">
            <v>1812</v>
          </cell>
          <cell r="E21">
            <v>65</v>
          </cell>
          <cell r="F21">
            <v>79</v>
          </cell>
          <cell r="G21">
            <v>151</v>
          </cell>
          <cell r="H21">
            <v>120</v>
          </cell>
          <cell r="I21">
            <v>415</v>
          </cell>
          <cell r="J21">
            <v>70</v>
          </cell>
          <cell r="K21">
            <v>1026</v>
          </cell>
          <cell r="L21">
            <v>301</v>
          </cell>
        </row>
        <row r="22">
          <cell r="B22">
            <v>2000901003</v>
          </cell>
          <cell r="C22" t="str">
            <v>2000901003</v>
          </cell>
          <cell r="D22">
            <v>2312</v>
          </cell>
          <cell r="E22">
            <v>108</v>
          </cell>
          <cell r="F22">
            <v>160</v>
          </cell>
          <cell r="G22">
            <v>194</v>
          </cell>
          <cell r="H22">
            <v>155</v>
          </cell>
          <cell r="I22">
            <v>617</v>
          </cell>
          <cell r="J22">
            <v>101</v>
          </cell>
          <cell r="K22">
            <v>1338</v>
          </cell>
          <cell r="L22">
            <v>256</v>
          </cell>
        </row>
        <row r="23">
          <cell r="B23">
            <v>2000901004</v>
          </cell>
          <cell r="C23" t="str">
            <v>2000901004</v>
          </cell>
          <cell r="D23">
            <v>890</v>
          </cell>
          <cell r="E23">
            <v>22</v>
          </cell>
          <cell r="F23">
            <v>37</v>
          </cell>
          <cell r="G23">
            <v>41</v>
          </cell>
          <cell r="H23">
            <v>38</v>
          </cell>
          <cell r="I23">
            <v>138</v>
          </cell>
          <cell r="J23">
            <v>43</v>
          </cell>
          <cell r="K23">
            <v>481</v>
          </cell>
          <cell r="L23">
            <v>228</v>
          </cell>
        </row>
        <row r="24">
          <cell r="B24">
            <v>2000901005</v>
          </cell>
          <cell r="C24" t="str">
            <v>2000901005</v>
          </cell>
          <cell r="D24">
            <v>1064</v>
          </cell>
          <cell r="E24">
            <v>22</v>
          </cell>
          <cell r="F24">
            <v>45</v>
          </cell>
          <cell r="G24">
            <v>41</v>
          </cell>
          <cell r="H24">
            <v>38</v>
          </cell>
          <cell r="I24">
            <v>146</v>
          </cell>
          <cell r="J24">
            <v>43</v>
          </cell>
          <cell r="K24">
            <v>472</v>
          </cell>
          <cell r="L24">
            <v>403</v>
          </cell>
        </row>
        <row r="25">
          <cell r="B25">
            <v>2000901006</v>
          </cell>
          <cell r="C25" t="str">
            <v>2000901006</v>
          </cell>
          <cell r="D25">
            <v>1027</v>
          </cell>
          <cell r="E25">
            <v>22</v>
          </cell>
          <cell r="F25">
            <v>38</v>
          </cell>
          <cell r="G25">
            <v>43</v>
          </cell>
          <cell r="H25">
            <v>47</v>
          </cell>
          <cell r="I25">
            <v>150</v>
          </cell>
          <cell r="J25">
            <v>50</v>
          </cell>
          <cell r="K25">
            <v>492</v>
          </cell>
          <cell r="L25">
            <v>335</v>
          </cell>
        </row>
        <row r="26">
          <cell r="B26">
            <v>2000901007</v>
          </cell>
          <cell r="C26" t="str">
            <v>2000901007</v>
          </cell>
          <cell r="D26">
            <v>1138</v>
          </cell>
          <cell r="E26">
            <v>28</v>
          </cell>
          <cell r="F26">
            <v>44</v>
          </cell>
          <cell r="G26">
            <v>58</v>
          </cell>
          <cell r="H26">
            <v>53</v>
          </cell>
          <cell r="I26">
            <v>183</v>
          </cell>
          <cell r="J26">
            <v>45</v>
          </cell>
          <cell r="K26">
            <v>539</v>
          </cell>
          <cell r="L26">
            <v>371</v>
          </cell>
        </row>
        <row r="27">
          <cell r="B27">
            <v>2000901008</v>
          </cell>
          <cell r="C27" t="str">
            <v>2000901008</v>
          </cell>
          <cell r="D27">
            <v>1271</v>
          </cell>
          <cell r="E27">
            <v>46</v>
          </cell>
          <cell r="F27">
            <v>73</v>
          </cell>
          <cell r="G27">
            <v>97</v>
          </cell>
          <cell r="H27">
            <v>105</v>
          </cell>
          <cell r="I27">
            <v>321</v>
          </cell>
          <cell r="J27">
            <v>52</v>
          </cell>
          <cell r="K27">
            <v>702</v>
          </cell>
          <cell r="L27">
            <v>196</v>
          </cell>
        </row>
        <row r="28">
          <cell r="B28">
            <v>2000901009</v>
          </cell>
          <cell r="C28" t="str">
            <v>2000901009</v>
          </cell>
          <cell r="D28">
            <v>1096</v>
          </cell>
          <cell r="E28">
            <v>32</v>
          </cell>
          <cell r="F28">
            <v>38</v>
          </cell>
          <cell r="G28">
            <v>45</v>
          </cell>
          <cell r="H28">
            <v>52</v>
          </cell>
          <cell r="I28">
            <v>167</v>
          </cell>
          <cell r="J28">
            <v>65</v>
          </cell>
          <cell r="K28">
            <v>535</v>
          </cell>
          <cell r="L28">
            <v>329</v>
          </cell>
        </row>
        <row r="29">
          <cell r="B29">
            <v>2000901010</v>
          </cell>
          <cell r="C29" t="str">
            <v>2000901010</v>
          </cell>
          <cell r="D29">
            <v>1158</v>
          </cell>
          <cell r="E29">
            <v>29</v>
          </cell>
          <cell r="F29">
            <v>46</v>
          </cell>
          <cell r="G29">
            <v>50</v>
          </cell>
          <cell r="H29">
            <v>49</v>
          </cell>
          <cell r="I29">
            <v>174</v>
          </cell>
          <cell r="J29">
            <v>53</v>
          </cell>
          <cell r="K29">
            <v>563</v>
          </cell>
          <cell r="L29">
            <v>368</v>
          </cell>
        </row>
        <row r="30">
          <cell r="B30">
            <v>2000901011</v>
          </cell>
          <cell r="C30" t="str">
            <v>2000901011</v>
          </cell>
          <cell r="D30">
            <v>1359</v>
          </cell>
          <cell r="E30">
            <v>46</v>
          </cell>
          <cell r="F30">
            <v>47</v>
          </cell>
          <cell r="G30">
            <v>47</v>
          </cell>
          <cell r="H30">
            <v>55</v>
          </cell>
          <cell r="I30">
            <v>195</v>
          </cell>
          <cell r="J30">
            <v>69</v>
          </cell>
          <cell r="K30">
            <v>685</v>
          </cell>
          <cell r="L30">
            <v>410</v>
          </cell>
        </row>
        <row r="31">
          <cell r="B31" t="e">
            <v>#VALUE!</v>
          </cell>
          <cell r="C31" t="str">
            <v>20010 Anoeta</v>
          </cell>
          <cell r="D31">
            <v>2092</v>
          </cell>
          <cell r="E31">
            <v>105</v>
          </cell>
          <cell r="F31">
            <v>132</v>
          </cell>
          <cell r="G31">
            <v>110</v>
          </cell>
          <cell r="H31">
            <v>107</v>
          </cell>
          <cell r="I31">
            <v>454</v>
          </cell>
          <cell r="J31">
            <v>98</v>
          </cell>
          <cell r="K31">
            <v>1137</v>
          </cell>
          <cell r="L31">
            <v>403</v>
          </cell>
        </row>
        <row r="32">
          <cell r="B32">
            <v>2001001001</v>
          </cell>
          <cell r="C32" t="str">
            <v>2001001001</v>
          </cell>
          <cell r="D32">
            <v>2092</v>
          </cell>
          <cell r="E32">
            <v>105</v>
          </cell>
          <cell r="F32">
            <v>132</v>
          </cell>
          <cell r="G32">
            <v>110</v>
          </cell>
          <cell r="H32">
            <v>107</v>
          </cell>
          <cell r="I32">
            <v>454</v>
          </cell>
          <cell r="J32">
            <v>98</v>
          </cell>
          <cell r="K32">
            <v>1137</v>
          </cell>
          <cell r="L32">
            <v>403</v>
          </cell>
        </row>
        <row r="33">
          <cell r="B33" t="e">
            <v>#VALUE!</v>
          </cell>
          <cell r="C33" t="str">
            <v>20011 Antzuola</v>
          </cell>
          <cell r="D33">
            <v>2082</v>
          </cell>
          <cell r="E33">
            <v>55</v>
          </cell>
          <cell r="F33">
            <v>110</v>
          </cell>
          <cell r="G33">
            <v>153</v>
          </cell>
          <cell r="H33">
            <v>123</v>
          </cell>
          <cell r="I33">
            <v>441</v>
          </cell>
          <cell r="J33">
            <v>95</v>
          </cell>
          <cell r="K33">
            <v>1096</v>
          </cell>
          <cell r="L33">
            <v>450</v>
          </cell>
        </row>
        <row r="34">
          <cell r="B34">
            <v>2001101001</v>
          </cell>
          <cell r="C34" t="str">
            <v>2001101001</v>
          </cell>
          <cell r="D34">
            <v>2082</v>
          </cell>
          <cell r="E34">
            <v>55</v>
          </cell>
          <cell r="F34">
            <v>110</v>
          </cell>
          <cell r="G34">
            <v>153</v>
          </cell>
          <cell r="H34">
            <v>123</v>
          </cell>
          <cell r="I34">
            <v>441</v>
          </cell>
          <cell r="J34">
            <v>95</v>
          </cell>
          <cell r="K34">
            <v>1096</v>
          </cell>
          <cell r="L34">
            <v>450</v>
          </cell>
        </row>
        <row r="35">
          <cell r="B35" t="e">
            <v>#VALUE!</v>
          </cell>
          <cell r="C35" t="str">
            <v>20012 Arama</v>
          </cell>
          <cell r="D35">
            <v>189</v>
          </cell>
          <cell r="E35">
            <v>8</v>
          </cell>
          <cell r="F35">
            <v>6</v>
          </cell>
          <cell r="G35">
            <v>14</v>
          </cell>
          <cell r="H35">
            <v>11</v>
          </cell>
          <cell r="I35">
            <v>39</v>
          </cell>
          <cell r="J35">
            <v>13</v>
          </cell>
          <cell r="K35">
            <v>100</v>
          </cell>
          <cell r="L35">
            <v>37</v>
          </cell>
        </row>
        <row r="36">
          <cell r="B36">
            <v>2001201001</v>
          </cell>
          <cell r="C36" t="str">
            <v>2001201001</v>
          </cell>
          <cell r="D36">
            <v>189</v>
          </cell>
          <cell r="E36">
            <v>8</v>
          </cell>
          <cell r="F36">
            <v>6</v>
          </cell>
          <cell r="G36">
            <v>14</v>
          </cell>
          <cell r="H36">
            <v>11</v>
          </cell>
          <cell r="I36">
            <v>39</v>
          </cell>
          <cell r="J36">
            <v>13</v>
          </cell>
          <cell r="K36">
            <v>100</v>
          </cell>
          <cell r="L36">
            <v>37</v>
          </cell>
        </row>
        <row r="37">
          <cell r="B37" t="e">
            <v>#VALUE!</v>
          </cell>
          <cell r="C37" t="str">
            <v>20013 Aretxabaleta</v>
          </cell>
          <cell r="D37">
            <v>7150</v>
          </cell>
          <cell r="E37">
            <v>270</v>
          </cell>
          <cell r="F37">
            <v>337</v>
          </cell>
          <cell r="G37">
            <v>435</v>
          </cell>
          <cell r="H37">
            <v>420</v>
          </cell>
          <cell r="I37">
            <v>1462</v>
          </cell>
          <cell r="J37">
            <v>326</v>
          </cell>
          <cell r="K37">
            <v>3765</v>
          </cell>
          <cell r="L37">
            <v>1597</v>
          </cell>
        </row>
        <row r="38">
          <cell r="B38">
            <v>2001301001</v>
          </cell>
          <cell r="C38" t="str">
            <v>2001301001</v>
          </cell>
          <cell r="D38">
            <v>1380</v>
          </cell>
          <cell r="E38">
            <v>45</v>
          </cell>
          <cell r="F38">
            <v>42</v>
          </cell>
          <cell r="G38">
            <v>87</v>
          </cell>
          <cell r="H38">
            <v>65</v>
          </cell>
          <cell r="I38">
            <v>239</v>
          </cell>
          <cell r="J38">
            <v>53</v>
          </cell>
          <cell r="K38">
            <v>749</v>
          </cell>
          <cell r="L38">
            <v>339</v>
          </cell>
        </row>
        <row r="39">
          <cell r="B39">
            <v>2001301002</v>
          </cell>
          <cell r="C39" t="str">
            <v>2001301002</v>
          </cell>
          <cell r="D39">
            <v>2404</v>
          </cell>
          <cell r="E39">
            <v>114</v>
          </cell>
          <cell r="F39">
            <v>123</v>
          </cell>
          <cell r="G39">
            <v>135</v>
          </cell>
          <cell r="H39">
            <v>120</v>
          </cell>
          <cell r="I39">
            <v>492</v>
          </cell>
          <cell r="J39">
            <v>82</v>
          </cell>
          <cell r="K39">
            <v>1239</v>
          </cell>
          <cell r="L39">
            <v>591</v>
          </cell>
        </row>
        <row r="40">
          <cell r="B40">
            <v>2001301003</v>
          </cell>
          <cell r="C40" t="str">
            <v>2001301003</v>
          </cell>
          <cell r="D40">
            <v>1988</v>
          </cell>
          <cell r="E40">
            <v>55</v>
          </cell>
          <cell r="F40">
            <v>81</v>
          </cell>
          <cell r="G40">
            <v>127</v>
          </cell>
          <cell r="H40">
            <v>147</v>
          </cell>
          <cell r="I40">
            <v>410</v>
          </cell>
          <cell r="J40">
            <v>110</v>
          </cell>
          <cell r="K40">
            <v>985</v>
          </cell>
          <cell r="L40">
            <v>483</v>
          </cell>
        </row>
        <row r="41">
          <cell r="B41">
            <v>2001301004</v>
          </cell>
          <cell r="C41" t="str">
            <v>2001301004</v>
          </cell>
          <cell r="D41">
            <v>1378</v>
          </cell>
          <cell r="E41">
            <v>56</v>
          </cell>
          <cell r="F41">
            <v>91</v>
          </cell>
          <cell r="G41">
            <v>86</v>
          </cell>
          <cell r="H41">
            <v>88</v>
          </cell>
          <cell r="I41">
            <v>321</v>
          </cell>
          <cell r="J41">
            <v>81</v>
          </cell>
          <cell r="K41">
            <v>792</v>
          </cell>
          <cell r="L41">
            <v>184</v>
          </cell>
        </row>
        <row r="42">
          <cell r="B42" t="e">
            <v>#VALUE!</v>
          </cell>
          <cell r="C42" t="str">
            <v>20014 Asteasu</v>
          </cell>
          <cell r="D42">
            <v>1544</v>
          </cell>
          <cell r="E42">
            <v>57</v>
          </cell>
          <cell r="F42">
            <v>65</v>
          </cell>
          <cell r="G42">
            <v>107</v>
          </cell>
          <cell r="H42">
            <v>111</v>
          </cell>
          <cell r="I42">
            <v>340</v>
          </cell>
          <cell r="J42">
            <v>101</v>
          </cell>
          <cell r="K42">
            <v>827</v>
          </cell>
          <cell r="L42">
            <v>276</v>
          </cell>
        </row>
        <row r="43">
          <cell r="B43">
            <v>2001401001</v>
          </cell>
          <cell r="C43" t="str">
            <v>2001401001</v>
          </cell>
          <cell r="D43">
            <v>1544</v>
          </cell>
          <cell r="E43">
            <v>57</v>
          </cell>
          <cell r="F43">
            <v>65</v>
          </cell>
          <cell r="G43">
            <v>107</v>
          </cell>
          <cell r="H43">
            <v>111</v>
          </cell>
          <cell r="I43">
            <v>340</v>
          </cell>
          <cell r="J43">
            <v>101</v>
          </cell>
          <cell r="K43">
            <v>827</v>
          </cell>
          <cell r="L43">
            <v>276</v>
          </cell>
        </row>
        <row r="44">
          <cell r="B44" t="e">
            <v>#VALUE!</v>
          </cell>
          <cell r="C44" t="str">
            <v>20015 Ataun</v>
          </cell>
          <cell r="D44">
            <v>1690</v>
          </cell>
          <cell r="E44">
            <v>56</v>
          </cell>
          <cell r="F44">
            <v>105</v>
          </cell>
          <cell r="G44">
            <v>112</v>
          </cell>
          <cell r="H44">
            <v>116</v>
          </cell>
          <cell r="I44">
            <v>389</v>
          </cell>
          <cell r="J44">
            <v>75</v>
          </cell>
          <cell r="K44">
            <v>842</v>
          </cell>
          <cell r="L44">
            <v>384</v>
          </cell>
        </row>
        <row r="45">
          <cell r="B45">
            <v>2001501001</v>
          </cell>
          <cell r="C45" t="str">
            <v>2001501001</v>
          </cell>
          <cell r="D45">
            <v>1690</v>
          </cell>
          <cell r="E45">
            <v>56</v>
          </cell>
          <cell r="F45">
            <v>105</v>
          </cell>
          <cell r="G45">
            <v>112</v>
          </cell>
          <cell r="H45">
            <v>116</v>
          </cell>
          <cell r="I45">
            <v>389</v>
          </cell>
          <cell r="J45">
            <v>75</v>
          </cell>
          <cell r="K45">
            <v>842</v>
          </cell>
          <cell r="L45">
            <v>384</v>
          </cell>
        </row>
        <row r="46">
          <cell r="B46" t="e">
            <v>#VALUE!</v>
          </cell>
          <cell r="C46" t="str">
            <v>20016 Aia</v>
          </cell>
          <cell r="D46">
            <v>2135</v>
          </cell>
          <cell r="E46">
            <v>92</v>
          </cell>
          <cell r="F46">
            <v>136</v>
          </cell>
          <cell r="G46">
            <v>160</v>
          </cell>
          <cell r="H46">
            <v>123</v>
          </cell>
          <cell r="I46">
            <v>511</v>
          </cell>
          <cell r="J46">
            <v>94</v>
          </cell>
          <cell r="K46">
            <v>1159</v>
          </cell>
          <cell r="L46">
            <v>371</v>
          </cell>
        </row>
        <row r="47">
          <cell r="B47">
            <v>2001601001</v>
          </cell>
          <cell r="C47" t="str">
            <v>2001601001</v>
          </cell>
          <cell r="D47">
            <v>1178</v>
          </cell>
          <cell r="E47">
            <v>43</v>
          </cell>
          <cell r="F47">
            <v>65</v>
          </cell>
          <cell r="G47">
            <v>86</v>
          </cell>
          <cell r="H47">
            <v>74</v>
          </cell>
          <cell r="I47">
            <v>268</v>
          </cell>
          <cell r="J47">
            <v>61</v>
          </cell>
          <cell r="K47">
            <v>641</v>
          </cell>
          <cell r="L47">
            <v>208</v>
          </cell>
        </row>
        <row r="48">
          <cell r="B48">
            <v>2001601002</v>
          </cell>
          <cell r="C48" t="str">
            <v>2001601002</v>
          </cell>
          <cell r="D48">
            <v>957</v>
          </cell>
          <cell r="E48">
            <v>49</v>
          </cell>
          <cell r="F48">
            <v>71</v>
          </cell>
          <cell r="G48">
            <v>74</v>
          </cell>
          <cell r="H48">
            <v>49</v>
          </cell>
          <cell r="I48">
            <v>243</v>
          </cell>
          <cell r="J48">
            <v>33</v>
          </cell>
          <cell r="K48">
            <v>518</v>
          </cell>
          <cell r="L48">
            <v>163</v>
          </cell>
        </row>
        <row r="49">
          <cell r="B49" t="e">
            <v>#VALUE!</v>
          </cell>
          <cell r="C49" t="str">
            <v>20017 Azkoitia</v>
          </cell>
          <cell r="D49">
            <v>11608</v>
          </cell>
          <cell r="E49">
            <v>453</v>
          </cell>
          <cell r="F49">
            <v>663</v>
          </cell>
          <cell r="G49">
            <v>776</v>
          </cell>
          <cell r="H49">
            <v>624</v>
          </cell>
          <cell r="I49">
            <v>2516</v>
          </cell>
          <cell r="J49">
            <v>577</v>
          </cell>
          <cell r="K49">
            <v>6171</v>
          </cell>
          <cell r="L49">
            <v>2344</v>
          </cell>
        </row>
        <row r="50">
          <cell r="B50">
            <v>2001701001</v>
          </cell>
          <cell r="C50" t="str">
            <v>2001701001</v>
          </cell>
          <cell r="D50">
            <v>1702</v>
          </cell>
          <cell r="E50">
            <v>72</v>
          </cell>
          <cell r="F50">
            <v>135</v>
          </cell>
          <cell r="G50">
            <v>174</v>
          </cell>
          <cell r="H50">
            <v>82</v>
          </cell>
          <cell r="I50">
            <v>463</v>
          </cell>
          <cell r="J50">
            <v>69</v>
          </cell>
          <cell r="K50">
            <v>897</v>
          </cell>
          <cell r="L50">
            <v>273</v>
          </cell>
        </row>
        <row r="51">
          <cell r="B51">
            <v>2001701002</v>
          </cell>
          <cell r="C51" t="str">
            <v>2001701002</v>
          </cell>
          <cell r="D51">
            <v>1116</v>
          </cell>
          <cell r="E51">
            <v>67</v>
          </cell>
          <cell r="F51">
            <v>79</v>
          </cell>
          <cell r="G51">
            <v>55</v>
          </cell>
          <cell r="H51">
            <v>42</v>
          </cell>
          <cell r="I51">
            <v>243</v>
          </cell>
          <cell r="J51">
            <v>58</v>
          </cell>
          <cell r="K51">
            <v>609</v>
          </cell>
          <cell r="L51">
            <v>206</v>
          </cell>
        </row>
        <row r="52">
          <cell r="B52">
            <v>2001702001</v>
          </cell>
          <cell r="C52" t="str">
            <v>2001702001</v>
          </cell>
          <cell r="D52">
            <v>901</v>
          </cell>
          <cell r="E52">
            <v>36</v>
          </cell>
          <cell r="F52">
            <v>34</v>
          </cell>
          <cell r="G52">
            <v>53</v>
          </cell>
          <cell r="H52">
            <v>54</v>
          </cell>
          <cell r="I52">
            <v>177</v>
          </cell>
          <cell r="J52">
            <v>44</v>
          </cell>
          <cell r="K52">
            <v>493</v>
          </cell>
          <cell r="L52">
            <v>187</v>
          </cell>
        </row>
        <row r="53">
          <cell r="B53">
            <v>2001702002</v>
          </cell>
          <cell r="C53" t="str">
            <v>2001702002</v>
          </cell>
          <cell r="D53">
            <v>2413</v>
          </cell>
          <cell r="E53">
            <v>100</v>
          </cell>
          <cell r="F53">
            <v>130</v>
          </cell>
          <cell r="G53">
            <v>142</v>
          </cell>
          <cell r="H53">
            <v>115</v>
          </cell>
          <cell r="I53">
            <v>487</v>
          </cell>
          <cell r="J53">
            <v>141</v>
          </cell>
          <cell r="K53">
            <v>1353</v>
          </cell>
          <cell r="L53">
            <v>432</v>
          </cell>
        </row>
        <row r="54">
          <cell r="B54">
            <v>2001703001</v>
          </cell>
          <cell r="C54" t="str">
            <v>2001703001</v>
          </cell>
          <cell r="D54">
            <v>1353</v>
          </cell>
          <cell r="E54">
            <v>73</v>
          </cell>
          <cell r="F54">
            <v>76</v>
          </cell>
          <cell r="G54">
            <v>73</v>
          </cell>
          <cell r="H54">
            <v>57</v>
          </cell>
          <cell r="I54">
            <v>279</v>
          </cell>
          <cell r="J54">
            <v>48</v>
          </cell>
          <cell r="K54">
            <v>701</v>
          </cell>
          <cell r="L54">
            <v>325</v>
          </cell>
        </row>
        <row r="55">
          <cell r="B55">
            <v>2001703002</v>
          </cell>
          <cell r="C55" t="str">
            <v>2001703002</v>
          </cell>
          <cell r="D55">
            <v>1367</v>
          </cell>
          <cell r="E55">
            <v>29</v>
          </cell>
          <cell r="F55">
            <v>48</v>
          </cell>
          <cell r="G55">
            <v>59</v>
          </cell>
          <cell r="H55">
            <v>76</v>
          </cell>
          <cell r="I55">
            <v>212</v>
          </cell>
          <cell r="J55">
            <v>91</v>
          </cell>
          <cell r="K55">
            <v>694</v>
          </cell>
          <cell r="L55">
            <v>370</v>
          </cell>
        </row>
        <row r="56">
          <cell r="B56">
            <v>2001703003</v>
          </cell>
          <cell r="C56" t="str">
            <v>2001703003</v>
          </cell>
          <cell r="D56">
            <v>1717</v>
          </cell>
          <cell r="E56">
            <v>52</v>
          </cell>
          <cell r="F56">
            <v>128</v>
          </cell>
          <cell r="G56">
            <v>170</v>
          </cell>
          <cell r="H56">
            <v>137</v>
          </cell>
          <cell r="I56">
            <v>487</v>
          </cell>
          <cell r="J56">
            <v>72</v>
          </cell>
          <cell r="K56">
            <v>904</v>
          </cell>
          <cell r="L56">
            <v>254</v>
          </cell>
        </row>
        <row r="57">
          <cell r="B57">
            <v>2001703004</v>
          </cell>
          <cell r="C57" t="str">
            <v>2001703004</v>
          </cell>
          <cell r="D57">
            <v>1039</v>
          </cell>
          <cell r="E57">
            <v>24</v>
          </cell>
          <cell r="F57">
            <v>33</v>
          </cell>
          <cell r="G57">
            <v>50</v>
          </cell>
          <cell r="H57">
            <v>61</v>
          </cell>
          <cell r="I57">
            <v>168</v>
          </cell>
          <cell r="J57">
            <v>54</v>
          </cell>
          <cell r="K57">
            <v>520</v>
          </cell>
          <cell r="L57">
            <v>297</v>
          </cell>
        </row>
        <row r="58">
          <cell r="B58" t="e">
            <v>#VALUE!</v>
          </cell>
          <cell r="C58" t="str">
            <v>20018 Azpeitia</v>
          </cell>
          <cell r="D58">
            <v>15133</v>
          </cell>
          <cell r="E58">
            <v>630</v>
          </cell>
          <cell r="F58">
            <v>789</v>
          </cell>
          <cell r="G58">
            <v>952</v>
          </cell>
          <cell r="H58">
            <v>808</v>
          </cell>
          <cell r="I58">
            <v>3179</v>
          </cell>
          <cell r="J58">
            <v>799</v>
          </cell>
          <cell r="K58">
            <v>7859</v>
          </cell>
          <cell r="L58">
            <v>3296</v>
          </cell>
        </row>
        <row r="59">
          <cell r="B59">
            <v>2001801001</v>
          </cell>
          <cell r="C59" t="str">
            <v>2001801001</v>
          </cell>
          <cell r="D59">
            <v>1386</v>
          </cell>
          <cell r="E59">
            <v>76</v>
          </cell>
          <cell r="F59">
            <v>66</v>
          </cell>
          <cell r="G59">
            <v>109</v>
          </cell>
          <cell r="H59">
            <v>88</v>
          </cell>
          <cell r="I59">
            <v>339</v>
          </cell>
          <cell r="J59">
            <v>71</v>
          </cell>
          <cell r="K59">
            <v>763</v>
          </cell>
          <cell r="L59">
            <v>213</v>
          </cell>
        </row>
        <row r="60">
          <cell r="B60">
            <v>2001801002</v>
          </cell>
          <cell r="C60" t="str">
            <v>2001801002</v>
          </cell>
          <cell r="D60">
            <v>1675</v>
          </cell>
          <cell r="E60">
            <v>66</v>
          </cell>
          <cell r="F60">
            <v>61</v>
          </cell>
          <cell r="G60">
            <v>77</v>
          </cell>
          <cell r="H60">
            <v>88</v>
          </cell>
          <cell r="I60">
            <v>292</v>
          </cell>
          <cell r="J60">
            <v>149</v>
          </cell>
          <cell r="K60">
            <v>935</v>
          </cell>
          <cell r="L60">
            <v>299</v>
          </cell>
        </row>
        <row r="61">
          <cell r="B61">
            <v>2001801003</v>
          </cell>
          <cell r="C61" t="str">
            <v>2001801003</v>
          </cell>
          <cell r="D61">
            <v>1590</v>
          </cell>
          <cell r="E61">
            <v>62</v>
          </cell>
          <cell r="F61">
            <v>61</v>
          </cell>
          <cell r="G61">
            <v>88</v>
          </cell>
          <cell r="H61">
            <v>83</v>
          </cell>
          <cell r="I61">
            <v>294</v>
          </cell>
          <cell r="J61">
            <v>58</v>
          </cell>
          <cell r="K61">
            <v>825</v>
          </cell>
          <cell r="L61">
            <v>413</v>
          </cell>
        </row>
        <row r="62">
          <cell r="B62">
            <v>2001801004</v>
          </cell>
          <cell r="C62" t="str">
            <v>2001801004</v>
          </cell>
          <cell r="D62">
            <v>2263</v>
          </cell>
          <cell r="E62">
            <v>71</v>
          </cell>
          <cell r="F62">
            <v>133</v>
          </cell>
          <cell r="G62">
            <v>190</v>
          </cell>
          <cell r="H62">
            <v>137</v>
          </cell>
          <cell r="I62">
            <v>531</v>
          </cell>
          <cell r="J62">
            <v>103</v>
          </cell>
          <cell r="K62">
            <v>1163</v>
          </cell>
          <cell r="L62">
            <v>466</v>
          </cell>
        </row>
        <row r="63">
          <cell r="B63">
            <v>2001801005</v>
          </cell>
          <cell r="C63" t="str">
            <v>2001801005</v>
          </cell>
          <cell r="D63">
            <v>998</v>
          </cell>
          <cell r="E63">
            <v>43</v>
          </cell>
          <cell r="F63">
            <v>47</v>
          </cell>
          <cell r="G63">
            <v>58</v>
          </cell>
          <cell r="H63">
            <v>50</v>
          </cell>
          <cell r="I63">
            <v>198</v>
          </cell>
          <cell r="J63">
            <v>42</v>
          </cell>
          <cell r="K63">
            <v>532</v>
          </cell>
          <cell r="L63">
            <v>226</v>
          </cell>
        </row>
        <row r="64">
          <cell r="B64">
            <v>2001801006</v>
          </cell>
          <cell r="C64" t="str">
            <v>2001801006</v>
          </cell>
          <cell r="D64">
            <v>1765</v>
          </cell>
          <cell r="E64">
            <v>56</v>
          </cell>
          <cell r="F64">
            <v>71</v>
          </cell>
          <cell r="G64">
            <v>94</v>
          </cell>
          <cell r="H64">
            <v>81</v>
          </cell>
          <cell r="I64">
            <v>302</v>
          </cell>
          <cell r="J64">
            <v>105</v>
          </cell>
          <cell r="K64">
            <v>861</v>
          </cell>
          <cell r="L64">
            <v>497</v>
          </cell>
        </row>
        <row r="65">
          <cell r="B65">
            <v>2001801007</v>
          </cell>
          <cell r="C65" t="str">
            <v>2001801007</v>
          </cell>
          <cell r="D65">
            <v>1401</v>
          </cell>
          <cell r="E65">
            <v>53</v>
          </cell>
          <cell r="F65">
            <v>65</v>
          </cell>
          <cell r="G65">
            <v>88</v>
          </cell>
          <cell r="H65">
            <v>87</v>
          </cell>
          <cell r="I65">
            <v>293</v>
          </cell>
          <cell r="J65">
            <v>76</v>
          </cell>
          <cell r="K65">
            <v>693</v>
          </cell>
          <cell r="L65">
            <v>339</v>
          </cell>
        </row>
        <row r="66">
          <cell r="B66">
            <v>2001801008</v>
          </cell>
          <cell r="C66" t="str">
            <v>2001801008</v>
          </cell>
          <cell r="D66">
            <v>824</v>
          </cell>
          <cell r="E66">
            <v>46</v>
          </cell>
          <cell r="F66">
            <v>67</v>
          </cell>
          <cell r="G66">
            <v>60</v>
          </cell>
          <cell r="H66">
            <v>48</v>
          </cell>
          <cell r="I66">
            <v>221</v>
          </cell>
          <cell r="J66">
            <v>31</v>
          </cell>
          <cell r="K66">
            <v>420</v>
          </cell>
          <cell r="L66">
            <v>152</v>
          </cell>
        </row>
        <row r="67">
          <cell r="B67">
            <v>2001801009</v>
          </cell>
          <cell r="C67" t="str">
            <v>2001801009</v>
          </cell>
          <cell r="D67">
            <v>1516</v>
          </cell>
          <cell r="E67">
            <v>53</v>
          </cell>
          <cell r="F67">
            <v>68</v>
          </cell>
          <cell r="G67">
            <v>72</v>
          </cell>
          <cell r="H67">
            <v>67</v>
          </cell>
          <cell r="I67">
            <v>260</v>
          </cell>
          <cell r="J67">
            <v>81</v>
          </cell>
          <cell r="K67">
            <v>751</v>
          </cell>
          <cell r="L67">
            <v>424</v>
          </cell>
        </row>
        <row r="68">
          <cell r="B68">
            <v>2001801010</v>
          </cell>
          <cell r="C68" t="str">
            <v>2001801010</v>
          </cell>
          <cell r="D68">
            <v>1715</v>
          </cell>
          <cell r="E68">
            <v>104</v>
          </cell>
          <cell r="F68">
            <v>150</v>
          </cell>
          <cell r="G68">
            <v>116</v>
          </cell>
          <cell r="H68">
            <v>79</v>
          </cell>
          <cell r="I68">
            <v>449</v>
          </cell>
          <cell r="J68">
            <v>83</v>
          </cell>
          <cell r="K68">
            <v>916</v>
          </cell>
          <cell r="L68">
            <v>267</v>
          </cell>
        </row>
        <row r="69">
          <cell r="B69" t="e">
            <v>#VALUE!</v>
          </cell>
          <cell r="C69" t="str">
            <v>20019 Beasain</v>
          </cell>
          <cell r="D69">
            <v>13908</v>
          </cell>
          <cell r="E69">
            <v>563</v>
          </cell>
          <cell r="F69">
            <v>705</v>
          </cell>
          <cell r="G69">
            <v>835</v>
          </cell>
          <cell r="H69">
            <v>824</v>
          </cell>
          <cell r="I69">
            <v>2927</v>
          </cell>
          <cell r="J69">
            <v>733</v>
          </cell>
          <cell r="K69">
            <v>7246</v>
          </cell>
          <cell r="L69">
            <v>3002</v>
          </cell>
        </row>
        <row r="70">
          <cell r="B70">
            <v>2001901001</v>
          </cell>
          <cell r="C70" t="str">
            <v>2001901001</v>
          </cell>
          <cell r="D70">
            <v>1226</v>
          </cell>
          <cell r="E70">
            <v>50</v>
          </cell>
          <cell r="F70">
            <v>62</v>
          </cell>
          <cell r="G70">
            <v>73</v>
          </cell>
          <cell r="H70">
            <v>53</v>
          </cell>
          <cell r="I70">
            <v>238</v>
          </cell>
          <cell r="J70">
            <v>67</v>
          </cell>
          <cell r="K70">
            <v>718</v>
          </cell>
          <cell r="L70">
            <v>203</v>
          </cell>
        </row>
        <row r="71">
          <cell r="B71">
            <v>2001901002</v>
          </cell>
          <cell r="C71" t="str">
            <v>2001901002</v>
          </cell>
          <cell r="D71">
            <v>2107</v>
          </cell>
          <cell r="E71">
            <v>101</v>
          </cell>
          <cell r="F71">
            <v>104</v>
          </cell>
          <cell r="G71">
            <v>89</v>
          </cell>
          <cell r="H71">
            <v>98</v>
          </cell>
          <cell r="I71">
            <v>392</v>
          </cell>
          <cell r="J71">
            <v>112</v>
          </cell>
          <cell r="K71">
            <v>1149</v>
          </cell>
          <cell r="L71">
            <v>454</v>
          </cell>
        </row>
        <row r="72">
          <cell r="B72">
            <v>2001901003</v>
          </cell>
          <cell r="C72" t="str">
            <v>2001901003</v>
          </cell>
          <cell r="D72">
            <v>2158</v>
          </cell>
          <cell r="E72">
            <v>108</v>
          </cell>
          <cell r="F72">
            <v>92</v>
          </cell>
          <cell r="G72">
            <v>103</v>
          </cell>
          <cell r="H72">
            <v>115</v>
          </cell>
          <cell r="I72">
            <v>418</v>
          </cell>
          <cell r="J72">
            <v>128</v>
          </cell>
          <cell r="K72">
            <v>1128</v>
          </cell>
          <cell r="L72">
            <v>484</v>
          </cell>
        </row>
        <row r="73">
          <cell r="B73">
            <v>2001901004</v>
          </cell>
          <cell r="C73" t="str">
            <v>2001901004</v>
          </cell>
          <cell r="D73">
            <v>1622</v>
          </cell>
          <cell r="E73">
            <v>62</v>
          </cell>
          <cell r="F73">
            <v>86</v>
          </cell>
          <cell r="G73">
            <v>86</v>
          </cell>
          <cell r="H73">
            <v>77</v>
          </cell>
          <cell r="I73">
            <v>311</v>
          </cell>
          <cell r="J73">
            <v>75</v>
          </cell>
          <cell r="K73">
            <v>804</v>
          </cell>
          <cell r="L73">
            <v>432</v>
          </cell>
        </row>
        <row r="74">
          <cell r="B74">
            <v>2001901005</v>
          </cell>
          <cell r="C74" t="str">
            <v>2001901005</v>
          </cell>
          <cell r="D74">
            <v>2117</v>
          </cell>
          <cell r="E74">
            <v>54</v>
          </cell>
          <cell r="F74">
            <v>93</v>
          </cell>
          <cell r="G74">
            <v>138</v>
          </cell>
          <cell r="H74">
            <v>170</v>
          </cell>
          <cell r="I74">
            <v>455</v>
          </cell>
          <cell r="J74">
            <v>113</v>
          </cell>
          <cell r="K74">
            <v>1034</v>
          </cell>
          <cell r="L74">
            <v>515</v>
          </cell>
        </row>
        <row r="75">
          <cell r="B75">
            <v>2001901007</v>
          </cell>
          <cell r="C75" t="str">
            <v>2001901007</v>
          </cell>
          <cell r="D75">
            <v>2693</v>
          </cell>
          <cell r="E75">
            <v>111</v>
          </cell>
          <cell r="F75">
            <v>168</v>
          </cell>
          <cell r="G75">
            <v>240</v>
          </cell>
          <cell r="H75">
            <v>209</v>
          </cell>
          <cell r="I75">
            <v>728</v>
          </cell>
          <cell r="J75">
            <v>138</v>
          </cell>
          <cell r="K75">
            <v>1404</v>
          </cell>
          <cell r="L75">
            <v>423</v>
          </cell>
        </row>
        <row r="76">
          <cell r="B76">
            <v>2001901008</v>
          </cell>
          <cell r="C76" t="str">
            <v>2001901008</v>
          </cell>
          <cell r="D76">
            <v>672</v>
          </cell>
          <cell r="E76">
            <v>25</v>
          </cell>
          <cell r="F76">
            <v>24</v>
          </cell>
          <cell r="G76">
            <v>40</v>
          </cell>
          <cell r="H76">
            <v>36</v>
          </cell>
          <cell r="I76">
            <v>125</v>
          </cell>
          <cell r="J76">
            <v>28</v>
          </cell>
          <cell r="K76">
            <v>308</v>
          </cell>
          <cell r="L76">
            <v>211</v>
          </cell>
        </row>
        <row r="77">
          <cell r="B77">
            <v>2001901009</v>
          </cell>
          <cell r="C77" t="str">
            <v>2001901009</v>
          </cell>
          <cell r="D77">
            <v>1313</v>
          </cell>
          <cell r="E77">
            <v>52</v>
          </cell>
          <cell r="F77">
            <v>76</v>
          </cell>
          <cell r="G77">
            <v>66</v>
          </cell>
          <cell r="H77">
            <v>66</v>
          </cell>
          <cell r="I77">
            <v>260</v>
          </cell>
          <cell r="J77">
            <v>72</v>
          </cell>
          <cell r="K77">
            <v>701</v>
          </cell>
          <cell r="L77">
            <v>280</v>
          </cell>
        </row>
        <row r="78">
          <cell r="B78" t="e">
            <v>#VALUE!</v>
          </cell>
          <cell r="C78" t="str">
            <v>20020 Beizama</v>
          </cell>
          <cell r="D78">
            <v>133</v>
          </cell>
          <cell r="E78">
            <v>2</v>
          </cell>
          <cell r="F78">
            <v>5</v>
          </cell>
          <cell r="G78">
            <v>13</v>
          </cell>
          <cell r="H78">
            <v>4</v>
          </cell>
          <cell r="I78">
            <v>24</v>
          </cell>
          <cell r="J78">
            <v>6</v>
          </cell>
          <cell r="K78">
            <v>75</v>
          </cell>
          <cell r="L78">
            <v>28</v>
          </cell>
        </row>
        <row r="79">
          <cell r="B79">
            <v>2002001001</v>
          </cell>
          <cell r="C79" t="str">
            <v>2002001001</v>
          </cell>
          <cell r="D79">
            <v>133</v>
          </cell>
          <cell r="E79">
            <v>2</v>
          </cell>
          <cell r="F79">
            <v>5</v>
          </cell>
          <cell r="G79">
            <v>13</v>
          </cell>
          <cell r="H79">
            <v>4</v>
          </cell>
          <cell r="I79">
            <v>24</v>
          </cell>
          <cell r="J79">
            <v>6</v>
          </cell>
          <cell r="K79">
            <v>75</v>
          </cell>
          <cell r="L79">
            <v>28</v>
          </cell>
        </row>
        <row r="80">
          <cell r="B80" t="e">
            <v>#VALUE!</v>
          </cell>
          <cell r="C80" t="str">
            <v>20021 Belauntza</v>
          </cell>
          <cell r="D80">
            <v>286</v>
          </cell>
          <cell r="E80">
            <v>16</v>
          </cell>
          <cell r="F80">
            <v>21</v>
          </cell>
          <cell r="G80">
            <v>14</v>
          </cell>
          <cell r="H80">
            <v>16</v>
          </cell>
          <cell r="I80">
            <v>67</v>
          </cell>
          <cell r="J80">
            <v>11</v>
          </cell>
          <cell r="K80">
            <v>138</v>
          </cell>
          <cell r="L80">
            <v>70</v>
          </cell>
        </row>
        <row r="81">
          <cell r="B81">
            <v>2002101001</v>
          </cell>
          <cell r="C81" t="str">
            <v>2002101001</v>
          </cell>
          <cell r="D81">
            <v>286</v>
          </cell>
          <cell r="E81">
            <v>16</v>
          </cell>
          <cell r="F81">
            <v>21</v>
          </cell>
          <cell r="G81">
            <v>14</v>
          </cell>
          <cell r="H81">
            <v>16</v>
          </cell>
          <cell r="I81">
            <v>67</v>
          </cell>
          <cell r="J81">
            <v>11</v>
          </cell>
          <cell r="K81">
            <v>138</v>
          </cell>
          <cell r="L81">
            <v>70</v>
          </cell>
        </row>
        <row r="82">
          <cell r="B82" t="e">
            <v>#VALUE!</v>
          </cell>
          <cell r="C82" t="str">
            <v>20022 Berastegi</v>
          </cell>
          <cell r="D82">
            <v>1082</v>
          </cell>
          <cell r="E82">
            <v>38</v>
          </cell>
          <cell r="F82">
            <v>49</v>
          </cell>
          <cell r="G82">
            <v>51</v>
          </cell>
          <cell r="H82">
            <v>81</v>
          </cell>
          <cell r="I82">
            <v>219</v>
          </cell>
          <cell r="J82">
            <v>56</v>
          </cell>
          <cell r="K82">
            <v>576</v>
          </cell>
          <cell r="L82">
            <v>231</v>
          </cell>
        </row>
        <row r="83">
          <cell r="B83">
            <v>2002201001</v>
          </cell>
          <cell r="C83" t="str">
            <v>2002201001</v>
          </cell>
          <cell r="D83">
            <v>1082</v>
          </cell>
          <cell r="E83">
            <v>38</v>
          </cell>
          <cell r="F83">
            <v>49</v>
          </cell>
          <cell r="G83">
            <v>51</v>
          </cell>
          <cell r="H83">
            <v>81</v>
          </cell>
          <cell r="I83">
            <v>219</v>
          </cell>
          <cell r="J83">
            <v>56</v>
          </cell>
          <cell r="K83">
            <v>576</v>
          </cell>
          <cell r="L83">
            <v>231</v>
          </cell>
        </row>
        <row r="84">
          <cell r="B84" t="e">
            <v>#VALUE!</v>
          </cell>
          <cell r="C84" t="str">
            <v>20023 Berrobi</v>
          </cell>
          <cell r="D84">
            <v>582</v>
          </cell>
          <cell r="E84">
            <v>24</v>
          </cell>
          <cell r="F84">
            <v>35</v>
          </cell>
          <cell r="G84">
            <v>30</v>
          </cell>
          <cell r="H84">
            <v>33</v>
          </cell>
          <cell r="I84">
            <v>122</v>
          </cell>
          <cell r="J84">
            <v>23</v>
          </cell>
          <cell r="K84">
            <v>323</v>
          </cell>
          <cell r="L84">
            <v>114</v>
          </cell>
        </row>
        <row r="85">
          <cell r="B85">
            <v>2002301001</v>
          </cell>
          <cell r="C85" t="str">
            <v>2002301001</v>
          </cell>
          <cell r="D85">
            <v>582</v>
          </cell>
          <cell r="E85">
            <v>24</v>
          </cell>
          <cell r="F85">
            <v>35</v>
          </cell>
          <cell r="G85">
            <v>30</v>
          </cell>
          <cell r="H85">
            <v>33</v>
          </cell>
          <cell r="I85">
            <v>122</v>
          </cell>
          <cell r="J85">
            <v>23</v>
          </cell>
          <cell r="K85">
            <v>323</v>
          </cell>
          <cell r="L85">
            <v>114</v>
          </cell>
        </row>
        <row r="86">
          <cell r="B86" t="e">
            <v>#VALUE!</v>
          </cell>
          <cell r="C86" t="str">
            <v>20024 Bidania-Goiatz</v>
          </cell>
          <cell r="D86">
            <v>538</v>
          </cell>
          <cell r="E86">
            <v>25</v>
          </cell>
          <cell r="F86">
            <v>29</v>
          </cell>
          <cell r="G86">
            <v>29</v>
          </cell>
          <cell r="H86">
            <v>34</v>
          </cell>
          <cell r="I86">
            <v>117</v>
          </cell>
          <cell r="J86">
            <v>30</v>
          </cell>
          <cell r="K86">
            <v>295</v>
          </cell>
          <cell r="L86">
            <v>96</v>
          </cell>
        </row>
        <row r="87">
          <cell r="B87">
            <v>2002401001</v>
          </cell>
          <cell r="C87" t="str">
            <v>2002401001</v>
          </cell>
          <cell r="D87">
            <v>538</v>
          </cell>
          <cell r="E87">
            <v>25</v>
          </cell>
          <cell r="F87">
            <v>29</v>
          </cell>
          <cell r="G87">
            <v>29</v>
          </cell>
          <cell r="H87">
            <v>34</v>
          </cell>
          <cell r="I87">
            <v>117</v>
          </cell>
          <cell r="J87">
            <v>30</v>
          </cell>
          <cell r="K87">
            <v>295</v>
          </cell>
          <cell r="L87">
            <v>96</v>
          </cell>
        </row>
        <row r="88">
          <cell r="B88" t="e">
            <v>#VALUE!</v>
          </cell>
          <cell r="C88" t="str">
            <v>20025 Zegama</v>
          </cell>
          <cell r="D88">
            <v>1540</v>
          </cell>
          <cell r="E88">
            <v>69</v>
          </cell>
          <cell r="F88">
            <v>99</v>
          </cell>
          <cell r="G88">
            <v>118</v>
          </cell>
          <cell r="H88">
            <v>69</v>
          </cell>
          <cell r="I88">
            <v>355</v>
          </cell>
          <cell r="J88">
            <v>49</v>
          </cell>
          <cell r="K88">
            <v>811</v>
          </cell>
          <cell r="L88">
            <v>325</v>
          </cell>
        </row>
        <row r="89">
          <cell r="B89">
            <v>2002501001</v>
          </cell>
          <cell r="C89" t="str">
            <v>2002501001</v>
          </cell>
          <cell r="D89">
            <v>1540</v>
          </cell>
          <cell r="E89">
            <v>69</v>
          </cell>
          <cell r="F89">
            <v>99</v>
          </cell>
          <cell r="G89">
            <v>118</v>
          </cell>
          <cell r="H89">
            <v>69</v>
          </cell>
          <cell r="I89">
            <v>355</v>
          </cell>
          <cell r="J89">
            <v>49</v>
          </cell>
          <cell r="K89">
            <v>811</v>
          </cell>
          <cell r="L89">
            <v>325</v>
          </cell>
        </row>
        <row r="90">
          <cell r="B90" t="e">
            <v>#VALUE!</v>
          </cell>
          <cell r="C90" t="str">
            <v>20026 Zerain</v>
          </cell>
          <cell r="D90">
            <v>282</v>
          </cell>
          <cell r="E90">
            <v>7</v>
          </cell>
          <cell r="F90">
            <v>16</v>
          </cell>
          <cell r="G90">
            <v>17</v>
          </cell>
          <cell r="H90">
            <v>13</v>
          </cell>
          <cell r="I90">
            <v>53</v>
          </cell>
          <cell r="J90">
            <v>11</v>
          </cell>
          <cell r="K90">
            <v>138</v>
          </cell>
          <cell r="L90">
            <v>80</v>
          </cell>
        </row>
        <row r="91">
          <cell r="B91">
            <v>2002601001</v>
          </cell>
          <cell r="C91" t="str">
            <v>2002601001</v>
          </cell>
          <cell r="D91">
            <v>282</v>
          </cell>
          <cell r="E91">
            <v>7</v>
          </cell>
          <cell r="F91">
            <v>16</v>
          </cell>
          <cell r="G91">
            <v>17</v>
          </cell>
          <cell r="H91">
            <v>13</v>
          </cell>
          <cell r="I91">
            <v>53</v>
          </cell>
          <cell r="J91">
            <v>11</v>
          </cell>
          <cell r="K91">
            <v>138</v>
          </cell>
          <cell r="L91">
            <v>80</v>
          </cell>
        </row>
        <row r="92">
          <cell r="B92" t="e">
            <v>#VALUE!</v>
          </cell>
          <cell r="C92" t="str">
            <v>20027 Zestoa</v>
          </cell>
          <cell r="D92">
            <v>3777</v>
          </cell>
          <cell r="E92">
            <v>194</v>
          </cell>
          <cell r="F92">
            <v>193</v>
          </cell>
          <cell r="G92">
            <v>230</v>
          </cell>
          <cell r="H92">
            <v>211</v>
          </cell>
          <cell r="I92">
            <v>828</v>
          </cell>
          <cell r="J92">
            <v>150</v>
          </cell>
          <cell r="K92">
            <v>2083</v>
          </cell>
          <cell r="L92">
            <v>716</v>
          </cell>
        </row>
        <row r="93">
          <cell r="B93">
            <v>2002701001</v>
          </cell>
          <cell r="C93" t="str">
            <v>2002701001</v>
          </cell>
          <cell r="D93">
            <v>2338</v>
          </cell>
          <cell r="E93">
            <v>109</v>
          </cell>
          <cell r="F93">
            <v>113</v>
          </cell>
          <cell r="G93">
            <v>144</v>
          </cell>
          <cell r="H93">
            <v>138</v>
          </cell>
          <cell r="I93">
            <v>504</v>
          </cell>
          <cell r="J93">
            <v>94</v>
          </cell>
          <cell r="K93">
            <v>1289</v>
          </cell>
          <cell r="L93">
            <v>451</v>
          </cell>
        </row>
        <row r="94">
          <cell r="B94">
            <v>2002701002</v>
          </cell>
          <cell r="C94" t="str">
            <v>2002701002</v>
          </cell>
          <cell r="D94">
            <v>1439</v>
          </cell>
          <cell r="E94">
            <v>85</v>
          </cell>
          <cell r="F94">
            <v>80</v>
          </cell>
          <cell r="G94">
            <v>86</v>
          </cell>
          <cell r="H94">
            <v>73</v>
          </cell>
          <cell r="I94">
            <v>324</v>
          </cell>
          <cell r="J94">
            <v>56</v>
          </cell>
          <cell r="K94">
            <v>794</v>
          </cell>
          <cell r="L94">
            <v>265</v>
          </cell>
        </row>
        <row r="95">
          <cell r="B95" t="e">
            <v>#VALUE!</v>
          </cell>
          <cell r="C95" t="str">
            <v>20028 Zizurkil</v>
          </cell>
          <cell r="D95">
            <v>2967</v>
          </cell>
          <cell r="E95">
            <v>125</v>
          </cell>
          <cell r="F95">
            <v>147</v>
          </cell>
          <cell r="G95">
            <v>183</v>
          </cell>
          <cell r="H95">
            <v>171</v>
          </cell>
          <cell r="I95">
            <v>626</v>
          </cell>
          <cell r="J95">
            <v>167</v>
          </cell>
          <cell r="K95">
            <v>1533</v>
          </cell>
          <cell r="L95">
            <v>641</v>
          </cell>
        </row>
        <row r="96">
          <cell r="B96">
            <v>2002801001</v>
          </cell>
          <cell r="C96" t="str">
            <v>2002801001</v>
          </cell>
          <cell r="D96">
            <v>1897</v>
          </cell>
          <cell r="E96">
            <v>71</v>
          </cell>
          <cell r="F96">
            <v>105</v>
          </cell>
          <cell r="G96">
            <v>132</v>
          </cell>
          <cell r="H96">
            <v>122</v>
          </cell>
          <cell r="I96">
            <v>430</v>
          </cell>
          <cell r="J96">
            <v>108</v>
          </cell>
          <cell r="K96">
            <v>973</v>
          </cell>
          <cell r="L96">
            <v>386</v>
          </cell>
        </row>
        <row r="97">
          <cell r="B97">
            <v>2002801002</v>
          </cell>
          <cell r="C97" t="str">
            <v>2002801002</v>
          </cell>
          <cell r="D97">
            <v>1070</v>
          </cell>
          <cell r="E97">
            <v>54</v>
          </cell>
          <cell r="F97">
            <v>42</v>
          </cell>
          <cell r="G97">
            <v>51</v>
          </cell>
          <cell r="H97">
            <v>49</v>
          </cell>
          <cell r="I97">
            <v>196</v>
          </cell>
          <cell r="J97">
            <v>59</v>
          </cell>
          <cell r="K97">
            <v>560</v>
          </cell>
          <cell r="L97">
            <v>255</v>
          </cell>
        </row>
        <row r="98">
          <cell r="B98" t="e">
            <v>#VALUE!</v>
          </cell>
          <cell r="C98" t="str">
            <v>20029 Deba</v>
          </cell>
          <cell r="D98">
            <v>5380</v>
          </cell>
          <cell r="E98">
            <v>162</v>
          </cell>
          <cell r="F98">
            <v>206</v>
          </cell>
          <cell r="G98">
            <v>274</v>
          </cell>
          <cell r="H98">
            <v>270</v>
          </cell>
          <cell r="I98">
            <v>912</v>
          </cell>
          <cell r="J98">
            <v>286</v>
          </cell>
          <cell r="K98">
            <v>2798</v>
          </cell>
          <cell r="L98">
            <v>1384</v>
          </cell>
        </row>
        <row r="99">
          <cell r="B99">
            <v>2002901001</v>
          </cell>
          <cell r="C99" t="str">
            <v>2002901001</v>
          </cell>
          <cell r="D99">
            <v>1954</v>
          </cell>
          <cell r="E99">
            <v>60</v>
          </cell>
          <cell r="F99">
            <v>79</v>
          </cell>
          <cell r="G99">
            <v>102</v>
          </cell>
          <cell r="H99">
            <v>102</v>
          </cell>
          <cell r="I99">
            <v>343</v>
          </cell>
          <cell r="J99">
            <v>99</v>
          </cell>
          <cell r="K99">
            <v>998</v>
          </cell>
          <cell r="L99">
            <v>514</v>
          </cell>
        </row>
        <row r="100">
          <cell r="B100">
            <v>2002901002</v>
          </cell>
          <cell r="C100" t="str">
            <v>2002901002</v>
          </cell>
          <cell r="D100">
            <v>1619</v>
          </cell>
          <cell r="E100">
            <v>40</v>
          </cell>
          <cell r="F100">
            <v>50</v>
          </cell>
          <cell r="G100">
            <v>82</v>
          </cell>
          <cell r="H100">
            <v>80</v>
          </cell>
          <cell r="I100">
            <v>252</v>
          </cell>
          <cell r="J100">
            <v>85</v>
          </cell>
          <cell r="K100">
            <v>808</v>
          </cell>
          <cell r="L100">
            <v>474</v>
          </cell>
        </row>
        <row r="101">
          <cell r="B101">
            <v>2002901003</v>
          </cell>
          <cell r="C101" t="str">
            <v>2002901003</v>
          </cell>
          <cell r="D101">
            <v>809</v>
          </cell>
          <cell r="E101">
            <v>21</v>
          </cell>
          <cell r="F101">
            <v>26</v>
          </cell>
          <cell r="G101">
            <v>26</v>
          </cell>
          <cell r="H101">
            <v>38</v>
          </cell>
          <cell r="I101">
            <v>111</v>
          </cell>
          <cell r="J101">
            <v>55</v>
          </cell>
          <cell r="K101">
            <v>459</v>
          </cell>
          <cell r="L101">
            <v>184</v>
          </cell>
        </row>
        <row r="102">
          <cell r="B102">
            <v>2002902001</v>
          </cell>
          <cell r="C102" t="str">
            <v>2002902001</v>
          </cell>
          <cell r="D102">
            <v>998</v>
          </cell>
          <cell r="E102">
            <v>41</v>
          </cell>
          <cell r="F102">
            <v>51</v>
          </cell>
          <cell r="G102">
            <v>64</v>
          </cell>
          <cell r="H102">
            <v>50</v>
          </cell>
          <cell r="I102">
            <v>206</v>
          </cell>
          <cell r="J102">
            <v>47</v>
          </cell>
          <cell r="K102">
            <v>533</v>
          </cell>
          <cell r="L102">
            <v>212</v>
          </cell>
        </row>
        <row r="103">
          <cell r="B103" t="e">
            <v>#VALUE!</v>
          </cell>
          <cell r="C103" t="str">
            <v>20030 Eibar</v>
          </cell>
          <cell r="D103">
            <v>27179</v>
          </cell>
          <cell r="E103">
            <v>995</v>
          </cell>
          <cell r="F103">
            <v>1247</v>
          </cell>
          <cell r="G103">
            <v>1383</v>
          </cell>
          <cell r="H103">
            <v>1401</v>
          </cell>
          <cell r="I103">
            <v>5026</v>
          </cell>
          <cell r="J103">
            <v>1191</v>
          </cell>
          <cell r="K103">
            <v>13959</v>
          </cell>
          <cell r="L103">
            <v>7003</v>
          </cell>
        </row>
        <row r="104">
          <cell r="B104">
            <v>2003001001</v>
          </cell>
          <cell r="C104" t="str">
            <v>2003001001</v>
          </cell>
          <cell r="D104">
            <v>1707</v>
          </cell>
          <cell r="E104">
            <v>63</v>
          </cell>
          <cell r="F104">
            <v>95</v>
          </cell>
          <cell r="G104">
            <v>95</v>
          </cell>
          <cell r="H104">
            <v>84</v>
          </cell>
          <cell r="I104">
            <v>337</v>
          </cell>
          <cell r="J104">
            <v>80</v>
          </cell>
          <cell r="K104">
            <v>828</v>
          </cell>
          <cell r="L104">
            <v>462</v>
          </cell>
        </row>
        <row r="105">
          <cell r="B105">
            <v>2003001002</v>
          </cell>
          <cell r="C105" t="str">
            <v>2003001002</v>
          </cell>
          <cell r="D105">
            <v>1273</v>
          </cell>
          <cell r="E105">
            <v>39</v>
          </cell>
          <cell r="F105">
            <v>42</v>
          </cell>
          <cell r="G105">
            <v>51</v>
          </cell>
          <cell r="H105">
            <v>61</v>
          </cell>
          <cell r="I105">
            <v>193</v>
          </cell>
          <cell r="J105">
            <v>65</v>
          </cell>
          <cell r="K105">
            <v>638</v>
          </cell>
          <cell r="L105">
            <v>377</v>
          </cell>
        </row>
        <row r="106">
          <cell r="B106">
            <v>2003001003</v>
          </cell>
          <cell r="C106" t="str">
            <v>2003001003</v>
          </cell>
          <cell r="D106">
            <v>989</v>
          </cell>
          <cell r="E106">
            <v>34</v>
          </cell>
          <cell r="F106">
            <v>27</v>
          </cell>
          <cell r="G106">
            <v>35</v>
          </cell>
          <cell r="H106">
            <v>52</v>
          </cell>
          <cell r="I106">
            <v>148</v>
          </cell>
          <cell r="J106">
            <v>54</v>
          </cell>
          <cell r="K106">
            <v>460</v>
          </cell>
          <cell r="L106">
            <v>327</v>
          </cell>
        </row>
        <row r="107">
          <cell r="B107">
            <v>2003001004</v>
          </cell>
          <cell r="C107" t="str">
            <v>2003001004</v>
          </cell>
          <cell r="D107">
            <v>1452</v>
          </cell>
          <cell r="E107">
            <v>43</v>
          </cell>
          <cell r="F107">
            <v>56</v>
          </cell>
          <cell r="G107">
            <v>64</v>
          </cell>
          <cell r="H107">
            <v>65</v>
          </cell>
          <cell r="I107">
            <v>228</v>
          </cell>
          <cell r="J107">
            <v>68</v>
          </cell>
          <cell r="K107">
            <v>737</v>
          </cell>
          <cell r="L107">
            <v>419</v>
          </cell>
        </row>
        <row r="108">
          <cell r="B108">
            <v>2003001005</v>
          </cell>
          <cell r="C108" t="str">
            <v>2003001005</v>
          </cell>
          <cell r="D108">
            <v>1351</v>
          </cell>
          <cell r="E108">
            <v>63</v>
          </cell>
          <cell r="F108">
            <v>64</v>
          </cell>
          <cell r="G108">
            <v>83</v>
          </cell>
          <cell r="H108">
            <v>69</v>
          </cell>
          <cell r="I108">
            <v>279</v>
          </cell>
          <cell r="J108">
            <v>42</v>
          </cell>
          <cell r="K108">
            <v>730</v>
          </cell>
          <cell r="L108">
            <v>300</v>
          </cell>
        </row>
        <row r="109">
          <cell r="B109">
            <v>2003002001</v>
          </cell>
          <cell r="C109" t="str">
            <v>2003002001</v>
          </cell>
          <cell r="D109">
            <v>1101</v>
          </cell>
          <cell r="E109">
            <v>51</v>
          </cell>
          <cell r="F109">
            <v>53</v>
          </cell>
          <cell r="G109">
            <v>59</v>
          </cell>
          <cell r="H109">
            <v>69</v>
          </cell>
          <cell r="I109">
            <v>232</v>
          </cell>
          <cell r="J109">
            <v>32</v>
          </cell>
          <cell r="K109">
            <v>617</v>
          </cell>
          <cell r="L109">
            <v>220</v>
          </cell>
        </row>
        <row r="110">
          <cell r="B110">
            <v>2003002002</v>
          </cell>
          <cell r="C110" t="str">
            <v>2003002002</v>
          </cell>
          <cell r="D110">
            <v>1147</v>
          </cell>
          <cell r="E110">
            <v>35</v>
          </cell>
          <cell r="F110">
            <v>42</v>
          </cell>
          <cell r="G110">
            <v>38</v>
          </cell>
          <cell r="H110">
            <v>45</v>
          </cell>
          <cell r="I110">
            <v>160</v>
          </cell>
          <cell r="J110">
            <v>42</v>
          </cell>
          <cell r="K110">
            <v>514</v>
          </cell>
          <cell r="L110">
            <v>431</v>
          </cell>
        </row>
        <row r="111">
          <cell r="B111">
            <v>2003002003</v>
          </cell>
          <cell r="C111" t="str">
            <v>2003002003</v>
          </cell>
          <cell r="D111">
            <v>1132</v>
          </cell>
          <cell r="E111">
            <v>32</v>
          </cell>
          <cell r="F111">
            <v>32</v>
          </cell>
          <cell r="G111">
            <v>49</v>
          </cell>
          <cell r="H111">
            <v>33</v>
          </cell>
          <cell r="I111">
            <v>146</v>
          </cell>
          <cell r="J111">
            <v>45</v>
          </cell>
          <cell r="K111">
            <v>525</v>
          </cell>
          <cell r="L111">
            <v>416</v>
          </cell>
        </row>
        <row r="112">
          <cell r="B112">
            <v>2003002004</v>
          </cell>
          <cell r="C112" t="str">
            <v>2003002004</v>
          </cell>
          <cell r="D112">
            <v>1362</v>
          </cell>
          <cell r="E112">
            <v>70</v>
          </cell>
          <cell r="F112">
            <v>84</v>
          </cell>
          <cell r="G112">
            <v>74</v>
          </cell>
          <cell r="H112">
            <v>71</v>
          </cell>
          <cell r="I112">
            <v>299</v>
          </cell>
          <cell r="J112">
            <v>46</v>
          </cell>
          <cell r="K112">
            <v>766</v>
          </cell>
          <cell r="L112">
            <v>251</v>
          </cell>
        </row>
        <row r="113">
          <cell r="B113">
            <v>2003002005</v>
          </cell>
          <cell r="C113" t="str">
            <v>2003002005</v>
          </cell>
          <cell r="D113">
            <v>1236</v>
          </cell>
          <cell r="E113">
            <v>41</v>
          </cell>
          <cell r="F113">
            <v>80</v>
          </cell>
          <cell r="G113">
            <v>91</v>
          </cell>
          <cell r="H113">
            <v>74</v>
          </cell>
          <cell r="I113">
            <v>286</v>
          </cell>
          <cell r="J113">
            <v>54</v>
          </cell>
          <cell r="K113">
            <v>631</v>
          </cell>
          <cell r="L113">
            <v>265</v>
          </cell>
        </row>
        <row r="114">
          <cell r="B114">
            <v>2003003001</v>
          </cell>
          <cell r="C114" t="str">
            <v>2003003001</v>
          </cell>
          <cell r="D114">
            <v>1739</v>
          </cell>
          <cell r="E114">
            <v>92</v>
          </cell>
          <cell r="F114">
            <v>78</v>
          </cell>
          <cell r="G114">
            <v>72</v>
          </cell>
          <cell r="H114">
            <v>68</v>
          </cell>
          <cell r="I114">
            <v>310</v>
          </cell>
          <cell r="J114">
            <v>72</v>
          </cell>
          <cell r="K114">
            <v>1031</v>
          </cell>
          <cell r="L114">
            <v>326</v>
          </cell>
        </row>
        <row r="115">
          <cell r="B115">
            <v>2003003003</v>
          </cell>
          <cell r="C115" t="str">
            <v>2003003003</v>
          </cell>
          <cell r="D115">
            <v>896</v>
          </cell>
          <cell r="E115">
            <v>31</v>
          </cell>
          <cell r="F115">
            <v>34</v>
          </cell>
          <cell r="G115">
            <v>50</v>
          </cell>
          <cell r="H115">
            <v>31</v>
          </cell>
          <cell r="I115">
            <v>146</v>
          </cell>
          <cell r="J115">
            <v>47</v>
          </cell>
          <cell r="K115">
            <v>435</v>
          </cell>
          <cell r="L115">
            <v>268</v>
          </cell>
        </row>
        <row r="116">
          <cell r="B116">
            <v>2003003004</v>
          </cell>
          <cell r="C116" t="str">
            <v>2003003004</v>
          </cell>
          <cell r="D116">
            <v>723</v>
          </cell>
          <cell r="E116">
            <v>18</v>
          </cell>
          <cell r="F116">
            <v>43</v>
          </cell>
          <cell r="G116">
            <v>37</v>
          </cell>
          <cell r="H116">
            <v>23</v>
          </cell>
          <cell r="I116">
            <v>121</v>
          </cell>
          <cell r="J116">
            <v>26</v>
          </cell>
          <cell r="K116">
            <v>344</v>
          </cell>
          <cell r="L116">
            <v>232</v>
          </cell>
        </row>
        <row r="117">
          <cell r="B117">
            <v>2003004001</v>
          </cell>
          <cell r="C117" t="str">
            <v>2003004001</v>
          </cell>
          <cell r="D117">
            <v>1106</v>
          </cell>
          <cell r="E117">
            <v>42</v>
          </cell>
          <cell r="F117">
            <v>39</v>
          </cell>
          <cell r="G117">
            <v>55</v>
          </cell>
          <cell r="H117">
            <v>75</v>
          </cell>
          <cell r="I117">
            <v>211</v>
          </cell>
          <cell r="J117">
            <v>52</v>
          </cell>
          <cell r="K117">
            <v>619</v>
          </cell>
          <cell r="L117">
            <v>224</v>
          </cell>
        </row>
        <row r="118">
          <cell r="B118">
            <v>2003004002</v>
          </cell>
          <cell r="C118" t="str">
            <v>2003004002</v>
          </cell>
          <cell r="D118">
            <v>954</v>
          </cell>
          <cell r="E118">
            <v>24</v>
          </cell>
          <cell r="F118">
            <v>41</v>
          </cell>
          <cell r="G118">
            <v>44</v>
          </cell>
          <cell r="H118">
            <v>59</v>
          </cell>
          <cell r="I118">
            <v>168</v>
          </cell>
          <cell r="J118">
            <v>46</v>
          </cell>
          <cell r="K118">
            <v>474</v>
          </cell>
          <cell r="L118">
            <v>266</v>
          </cell>
        </row>
        <row r="119">
          <cell r="B119">
            <v>2003004003</v>
          </cell>
          <cell r="C119" t="str">
            <v>2003004003</v>
          </cell>
          <cell r="D119">
            <v>1306</v>
          </cell>
          <cell r="E119">
            <v>54</v>
          </cell>
          <cell r="F119">
            <v>72</v>
          </cell>
          <cell r="G119">
            <v>67</v>
          </cell>
          <cell r="H119">
            <v>65</v>
          </cell>
          <cell r="I119">
            <v>258</v>
          </cell>
          <cell r="J119">
            <v>64</v>
          </cell>
          <cell r="K119">
            <v>630</v>
          </cell>
          <cell r="L119">
            <v>354</v>
          </cell>
        </row>
        <row r="120">
          <cell r="B120">
            <v>2003004004</v>
          </cell>
          <cell r="C120" t="str">
            <v>2003004004</v>
          </cell>
          <cell r="D120">
            <v>669</v>
          </cell>
          <cell r="E120">
            <v>15</v>
          </cell>
          <cell r="F120">
            <v>24</v>
          </cell>
          <cell r="G120">
            <v>40</v>
          </cell>
          <cell r="H120">
            <v>43</v>
          </cell>
          <cell r="I120">
            <v>122</v>
          </cell>
          <cell r="J120">
            <v>22</v>
          </cell>
          <cell r="K120">
            <v>325</v>
          </cell>
          <cell r="L120">
            <v>200</v>
          </cell>
        </row>
        <row r="121">
          <cell r="B121">
            <v>2003004005</v>
          </cell>
          <cell r="C121" t="str">
            <v>2003004005</v>
          </cell>
          <cell r="D121">
            <v>1033</v>
          </cell>
          <cell r="E121">
            <v>32</v>
          </cell>
          <cell r="F121">
            <v>53</v>
          </cell>
          <cell r="G121">
            <v>44</v>
          </cell>
          <cell r="H121">
            <v>72</v>
          </cell>
          <cell r="I121">
            <v>201</v>
          </cell>
          <cell r="J121">
            <v>57</v>
          </cell>
          <cell r="K121">
            <v>581</v>
          </cell>
          <cell r="L121">
            <v>194</v>
          </cell>
        </row>
        <row r="122">
          <cell r="B122">
            <v>2003004006</v>
          </cell>
          <cell r="C122" t="str">
            <v>2003004006</v>
          </cell>
          <cell r="D122">
            <v>976</v>
          </cell>
          <cell r="E122">
            <v>29</v>
          </cell>
          <cell r="F122">
            <v>41</v>
          </cell>
          <cell r="G122">
            <v>43</v>
          </cell>
          <cell r="H122">
            <v>55</v>
          </cell>
          <cell r="I122">
            <v>168</v>
          </cell>
          <cell r="J122">
            <v>58</v>
          </cell>
          <cell r="K122">
            <v>519</v>
          </cell>
          <cell r="L122">
            <v>231</v>
          </cell>
        </row>
        <row r="123">
          <cell r="B123">
            <v>2003005001</v>
          </cell>
          <cell r="C123" t="str">
            <v>2003005001</v>
          </cell>
          <cell r="D123">
            <v>1351</v>
          </cell>
          <cell r="E123">
            <v>58</v>
          </cell>
          <cell r="F123">
            <v>71</v>
          </cell>
          <cell r="G123">
            <v>64</v>
          </cell>
          <cell r="H123">
            <v>71</v>
          </cell>
          <cell r="I123">
            <v>264</v>
          </cell>
          <cell r="J123">
            <v>57</v>
          </cell>
          <cell r="K123">
            <v>703</v>
          </cell>
          <cell r="L123">
            <v>327</v>
          </cell>
        </row>
        <row r="124">
          <cell r="B124">
            <v>2003005002</v>
          </cell>
          <cell r="C124" t="str">
            <v>2003005002</v>
          </cell>
          <cell r="D124">
            <v>854</v>
          </cell>
          <cell r="E124">
            <v>34</v>
          </cell>
          <cell r="F124">
            <v>54</v>
          </cell>
          <cell r="G124">
            <v>32</v>
          </cell>
          <cell r="H124">
            <v>49</v>
          </cell>
          <cell r="I124">
            <v>169</v>
          </cell>
          <cell r="J124">
            <v>30</v>
          </cell>
          <cell r="K124">
            <v>369</v>
          </cell>
          <cell r="L124">
            <v>286</v>
          </cell>
        </row>
        <row r="125">
          <cell r="B125">
            <v>2003005003</v>
          </cell>
          <cell r="C125" t="str">
            <v>2003005003</v>
          </cell>
          <cell r="D125">
            <v>1650</v>
          </cell>
          <cell r="E125">
            <v>66</v>
          </cell>
          <cell r="F125">
            <v>73</v>
          </cell>
          <cell r="G125">
            <v>115</v>
          </cell>
          <cell r="H125">
            <v>100</v>
          </cell>
          <cell r="I125">
            <v>354</v>
          </cell>
          <cell r="J125">
            <v>71</v>
          </cell>
          <cell r="K125">
            <v>862</v>
          </cell>
          <cell r="L125">
            <v>363</v>
          </cell>
        </row>
        <row r="126">
          <cell r="B126">
            <v>2003005004</v>
          </cell>
          <cell r="C126" t="str">
            <v>2003005004</v>
          </cell>
          <cell r="D126">
            <v>1172</v>
          </cell>
          <cell r="E126">
            <v>29</v>
          </cell>
          <cell r="F126">
            <v>49</v>
          </cell>
          <cell r="G126">
            <v>81</v>
          </cell>
          <cell r="H126">
            <v>67</v>
          </cell>
          <cell r="I126">
            <v>226</v>
          </cell>
          <cell r="J126">
            <v>61</v>
          </cell>
          <cell r="K126">
            <v>621</v>
          </cell>
          <cell r="L126">
            <v>264</v>
          </cell>
        </row>
        <row r="127">
          <cell r="B127" t="e">
            <v>#VALUE!</v>
          </cell>
          <cell r="C127" t="str">
            <v>20031 Elduain</v>
          </cell>
          <cell r="D127">
            <v>237</v>
          </cell>
          <cell r="E127">
            <v>9</v>
          </cell>
          <cell r="F127">
            <v>8</v>
          </cell>
          <cell r="G127">
            <v>22</v>
          </cell>
          <cell r="H127">
            <v>19</v>
          </cell>
          <cell r="I127">
            <v>58</v>
          </cell>
          <cell r="J127">
            <v>17</v>
          </cell>
          <cell r="K127">
            <v>126</v>
          </cell>
          <cell r="L127">
            <v>36</v>
          </cell>
        </row>
        <row r="128">
          <cell r="B128">
            <v>2003101001</v>
          </cell>
          <cell r="C128" t="str">
            <v>2003101001</v>
          </cell>
          <cell r="D128">
            <v>237</v>
          </cell>
          <cell r="E128">
            <v>9</v>
          </cell>
          <cell r="F128">
            <v>8</v>
          </cell>
          <cell r="G128">
            <v>22</v>
          </cell>
          <cell r="H128">
            <v>19</v>
          </cell>
          <cell r="I128">
            <v>58</v>
          </cell>
          <cell r="J128">
            <v>17</v>
          </cell>
          <cell r="K128">
            <v>126</v>
          </cell>
          <cell r="L128">
            <v>36</v>
          </cell>
        </row>
        <row r="129">
          <cell r="B129" t="e">
            <v>#VALUE!</v>
          </cell>
          <cell r="C129" t="str">
            <v>20032 Elgoibar</v>
          </cell>
          <cell r="D129">
            <v>11479</v>
          </cell>
          <cell r="E129">
            <v>420</v>
          </cell>
          <cell r="F129">
            <v>559</v>
          </cell>
          <cell r="G129">
            <v>691</v>
          </cell>
          <cell r="H129">
            <v>612</v>
          </cell>
          <cell r="I129">
            <v>2282</v>
          </cell>
          <cell r="J129">
            <v>545</v>
          </cell>
          <cell r="K129">
            <v>5949</v>
          </cell>
          <cell r="L129">
            <v>2703</v>
          </cell>
        </row>
        <row r="130">
          <cell r="B130">
            <v>2003201001</v>
          </cell>
          <cell r="C130" t="str">
            <v>2003201001</v>
          </cell>
          <cell r="D130">
            <v>1567</v>
          </cell>
          <cell r="E130">
            <v>60</v>
          </cell>
          <cell r="F130">
            <v>95</v>
          </cell>
          <cell r="G130">
            <v>123</v>
          </cell>
          <cell r="H130">
            <v>81</v>
          </cell>
          <cell r="I130">
            <v>359</v>
          </cell>
          <cell r="J130">
            <v>89</v>
          </cell>
          <cell r="K130">
            <v>822</v>
          </cell>
          <cell r="L130">
            <v>297</v>
          </cell>
        </row>
        <row r="131">
          <cell r="B131">
            <v>2003201002</v>
          </cell>
          <cell r="C131" t="str">
            <v>2003201002</v>
          </cell>
          <cell r="D131">
            <v>1153</v>
          </cell>
          <cell r="E131">
            <v>42</v>
          </cell>
          <cell r="F131">
            <v>57</v>
          </cell>
          <cell r="G131">
            <v>58</v>
          </cell>
          <cell r="H131">
            <v>46</v>
          </cell>
          <cell r="I131">
            <v>203</v>
          </cell>
          <cell r="J131">
            <v>45</v>
          </cell>
          <cell r="K131">
            <v>612</v>
          </cell>
          <cell r="L131">
            <v>293</v>
          </cell>
        </row>
        <row r="132">
          <cell r="B132">
            <v>2003201003</v>
          </cell>
          <cell r="C132" t="str">
            <v>2003201003</v>
          </cell>
          <cell r="D132">
            <v>1824</v>
          </cell>
          <cell r="E132">
            <v>60</v>
          </cell>
          <cell r="F132">
            <v>61</v>
          </cell>
          <cell r="G132">
            <v>85</v>
          </cell>
          <cell r="H132">
            <v>114</v>
          </cell>
          <cell r="I132">
            <v>320</v>
          </cell>
          <cell r="J132">
            <v>85</v>
          </cell>
          <cell r="K132">
            <v>946</v>
          </cell>
          <cell r="L132">
            <v>473</v>
          </cell>
        </row>
        <row r="133">
          <cell r="B133">
            <v>2003201004</v>
          </cell>
          <cell r="C133" t="str">
            <v>2003201004</v>
          </cell>
          <cell r="D133">
            <v>840</v>
          </cell>
          <cell r="E133">
            <v>31</v>
          </cell>
          <cell r="F133">
            <v>29</v>
          </cell>
          <cell r="G133">
            <v>42</v>
          </cell>
          <cell r="H133">
            <v>40</v>
          </cell>
          <cell r="I133">
            <v>142</v>
          </cell>
          <cell r="J133">
            <v>45</v>
          </cell>
          <cell r="K133">
            <v>399</v>
          </cell>
          <cell r="L133">
            <v>254</v>
          </cell>
        </row>
        <row r="134">
          <cell r="B134">
            <v>2003201005</v>
          </cell>
          <cell r="C134" t="str">
            <v>2003201005</v>
          </cell>
          <cell r="D134">
            <v>1240</v>
          </cell>
          <cell r="E134">
            <v>42</v>
          </cell>
          <cell r="F134">
            <v>51</v>
          </cell>
          <cell r="G134">
            <v>77</v>
          </cell>
          <cell r="H134">
            <v>58</v>
          </cell>
          <cell r="I134">
            <v>228</v>
          </cell>
          <cell r="J134">
            <v>60</v>
          </cell>
          <cell r="K134">
            <v>601</v>
          </cell>
          <cell r="L134">
            <v>351</v>
          </cell>
        </row>
        <row r="135">
          <cell r="B135">
            <v>2003201006</v>
          </cell>
          <cell r="C135" t="str">
            <v>2003201006</v>
          </cell>
          <cell r="D135">
            <v>1199</v>
          </cell>
          <cell r="E135">
            <v>68</v>
          </cell>
          <cell r="F135">
            <v>84</v>
          </cell>
          <cell r="G135">
            <v>69</v>
          </cell>
          <cell r="H135">
            <v>50</v>
          </cell>
          <cell r="I135">
            <v>271</v>
          </cell>
          <cell r="J135">
            <v>47</v>
          </cell>
          <cell r="K135">
            <v>724</v>
          </cell>
          <cell r="L135">
            <v>157</v>
          </cell>
        </row>
        <row r="136">
          <cell r="B136">
            <v>2003201007</v>
          </cell>
          <cell r="C136" t="str">
            <v>2003201007</v>
          </cell>
          <cell r="D136">
            <v>1339</v>
          </cell>
          <cell r="E136">
            <v>43</v>
          </cell>
          <cell r="F136">
            <v>72</v>
          </cell>
          <cell r="G136">
            <v>92</v>
          </cell>
          <cell r="H136">
            <v>77</v>
          </cell>
          <cell r="I136">
            <v>284</v>
          </cell>
          <cell r="J136">
            <v>50</v>
          </cell>
          <cell r="K136">
            <v>661</v>
          </cell>
          <cell r="L136">
            <v>344</v>
          </cell>
        </row>
        <row r="137">
          <cell r="B137">
            <v>2003201008</v>
          </cell>
          <cell r="C137" t="str">
            <v>2003201008</v>
          </cell>
          <cell r="D137">
            <v>1122</v>
          </cell>
          <cell r="E137">
            <v>46</v>
          </cell>
          <cell r="F137">
            <v>43</v>
          </cell>
          <cell r="G137">
            <v>41</v>
          </cell>
          <cell r="H137">
            <v>40</v>
          </cell>
          <cell r="I137">
            <v>170</v>
          </cell>
          <cell r="J137">
            <v>54</v>
          </cell>
          <cell r="K137">
            <v>568</v>
          </cell>
          <cell r="L137">
            <v>330</v>
          </cell>
        </row>
        <row r="138">
          <cell r="B138">
            <v>2003201010</v>
          </cell>
          <cell r="C138" t="str">
            <v>2003201010</v>
          </cell>
          <cell r="D138">
            <v>1195</v>
          </cell>
          <cell r="E138">
            <v>28</v>
          </cell>
          <cell r="F138">
            <v>67</v>
          </cell>
          <cell r="G138">
            <v>104</v>
          </cell>
          <cell r="H138">
            <v>106</v>
          </cell>
          <cell r="I138">
            <v>305</v>
          </cell>
          <cell r="J138">
            <v>70</v>
          </cell>
          <cell r="K138">
            <v>616</v>
          </cell>
          <cell r="L138">
            <v>204</v>
          </cell>
        </row>
        <row r="139">
          <cell r="B139" t="e">
            <v>#VALUE!</v>
          </cell>
          <cell r="C139" t="str">
            <v>20033 Elgeta</v>
          </cell>
          <cell r="D139">
            <v>1119</v>
          </cell>
          <cell r="E139">
            <v>48</v>
          </cell>
          <cell r="F139">
            <v>70</v>
          </cell>
          <cell r="G139">
            <v>62</v>
          </cell>
          <cell r="H139">
            <v>65</v>
          </cell>
          <cell r="I139">
            <v>245</v>
          </cell>
          <cell r="J139">
            <v>37</v>
          </cell>
          <cell r="K139">
            <v>619</v>
          </cell>
          <cell r="L139">
            <v>218</v>
          </cell>
        </row>
        <row r="140">
          <cell r="B140">
            <v>2003301001</v>
          </cell>
          <cell r="C140" t="str">
            <v>2003301001</v>
          </cell>
          <cell r="D140">
            <v>1119</v>
          </cell>
          <cell r="E140">
            <v>48</v>
          </cell>
          <cell r="F140">
            <v>70</v>
          </cell>
          <cell r="G140">
            <v>62</v>
          </cell>
          <cell r="H140">
            <v>65</v>
          </cell>
          <cell r="I140">
            <v>245</v>
          </cell>
          <cell r="J140">
            <v>37</v>
          </cell>
          <cell r="K140">
            <v>619</v>
          </cell>
          <cell r="L140">
            <v>218</v>
          </cell>
        </row>
        <row r="141">
          <cell r="B141" t="e">
            <v>#VALUE!</v>
          </cell>
          <cell r="C141" t="str">
            <v>20034 Eskoriatza</v>
          </cell>
          <cell r="D141">
            <v>4187</v>
          </cell>
          <cell r="E141">
            <v>123</v>
          </cell>
          <cell r="F141">
            <v>165</v>
          </cell>
          <cell r="G141">
            <v>247</v>
          </cell>
          <cell r="H141">
            <v>239</v>
          </cell>
          <cell r="I141">
            <v>774</v>
          </cell>
          <cell r="J141">
            <v>238</v>
          </cell>
          <cell r="K141">
            <v>2238</v>
          </cell>
          <cell r="L141">
            <v>937</v>
          </cell>
        </row>
        <row r="142">
          <cell r="B142">
            <v>2003401001</v>
          </cell>
          <cell r="C142" t="str">
            <v>2003401001</v>
          </cell>
          <cell r="D142">
            <v>2058</v>
          </cell>
          <cell r="E142">
            <v>55</v>
          </cell>
          <cell r="F142">
            <v>81</v>
          </cell>
          <cell r="G142">
            <v>129</v>
          </cell>
          <cell r="H142">
            <v>115</v>
          </cell>
          <cell r="I142">
            <v>380</v>
          </cell>
          <cell r="J142">
            <v>117</v>
          </cell>
          <cell r="K142">
            <v>1071</v>
          </cell>
          <cell r="L142">
            <v>490</v>
          </cell>
        </row>
        <row r="143">
          <cell r="B143">
            <v>2003401002</v>
          </cell>
          <cell r="C143" t="str">
            <v>2003401002</v>
          </cell>
          <cell r="D143">
            <v>2129</v>
          </cell>
          <cell r="E143">
            <v>68</v>
          </cell>
          <cell r="F143">
            <v>84</v>
          </cell>
          <cell r="G143">
            <v>118</v>
          </cell>
          <cell r="H143">
            <v>124</v>
          </cell>
          <cell r="I143">
            <v>394</v>
          </cell>
          <cell r="J143">
            <v>121</v>
          </cell>
          <cell r="K143">
            <v>1167</v>
          </cell>
          <cell r="L143">
            <v>447</v>
          </cell>
        </row>
        <row r="144">
          <cell r="B144" t="e">
            <v>#VALUE!</v>
          </cell>
          <cell r="C144" t="str">
            <v>20035 Ezkio-Itsaso</v>
          </cell>
          <cell r="D144">
            <v>604</v>
          </cell>
          <cell r="E144">
            <v>16</v>
          </cell>
          <cell r="F144">
            <v>33</v>
          </cell>
          <cell r="G144">
            <v>27</v>
          </cell>
          <cell r="H144">
            <v>32</v>
          </cell>
          <cell r="I144">
            <v>108</v>
          </cell>
          <cell r="J144">
            <v>28</v>
          </cell>
          <cell r="K144">
            <v>319</v>
          </cell>
          <cell r="L144">
            <v>149</v>
          </cell>
        </row>
        <row r="145">
          <cell r="B145">
            <v>2003501001</v>
          </cell>
          <cell r="C145" t="str">
            <v>2003501001</v>
          </cell>
          <cell r="D145">
            <v>604</v>
          </cell>
          <cell r="E145">
            <v>16</v>
          </cell>
          <cell r="F145">
            <v>33</v>
          </cell>
          <cell r="G145">
            <v>27</v>
          </cell>
          <cell r="H145">
            <v>32</v>
          </cell>
          <cell r="I145">
            <v>108</v>
          </cell>
          <cell r="J145">
            <v>28</v>
          </cell>
          <cell r="K145">
            <v>319</v>
          </cell>
          <cell r="L145">
            <v>149</v>
          </cell>
        </row>
        <row r="146">
          <cell r="B146" t="e">
            <v>#VALUE!</v>
          </cell>
          <cell r="C146" t="str">
            <v>20036 Hondarribia</v>
          </cell>
          <cell r="D146">
            <v>16888</v>
          </cell>
          <cell r="E146">
            <v>516</v>
          </cell>
          <cell r="F146">
            <v>630</v>
          </cell>
          <cell r="G146">
            <v>935</v>
          </cell>
          <cell r="H146">
            <v>1002</v>
          </cell>
          <cell r="I146">
            <v>3083</v>
          </cell>
          <cell r="J146">
            <v>862</v>
          </cell>
          <cell r="K146">
            <v>8793</v>
          </cell>
          <cell r="L146">
            <v>4150</v>
          </cell>
        </row>
        <row r="147">
          <cell r="B147">
            <v>2003601001</v>
          </cell>
          <cell r="C147" t="str">
            <v>2003601001</v>
          </cell>
          <cell r="D147">
            <v>1491</v>
          </cell>
          <cell r="E147">
            <v>55</v>
          </cell>
          <cell r="F147">
            <v>57</v>
          </cell>
          <cell r="G147">
            <v>84</v>
          </cell>
          <cell r="H147">
            <v>78</v>
          </cell>
          <cell r="I147">
            <v>274</v>
          </cell>
          <cell r="J147">
            <v>72</v>
          </cell>
          <cell r="K147">
            <v>888</v>
          </cell>
          <cell r="L147">
            <v>257</v>
          </cell>
        </row>
        <row r="148">
          <cell r="B148">
            <v>2003601002</v>
          </cell>
          <cell r="C148" t="str">
            <v>2003601002</v>
          </cell>
          <cell r="D148">
            <v>1200</v>
          </cell>
          <cell r="E148">
            <v>23</v>
          </cell>
          <cell r="F148">
            <v>30</v>
          </cell>
          <cell r="G148">
            <v>31</v>
          </cell>
          <cell r="H148">
            <v>53</v>
          </cell>
          <cell r="I148">
            <v>137</v>
          </cell>
          <cell r="J148">
            <v>49</v>
          </cell>
          <cell r="K148">
            <v>648</v>
          </cell>
          <cell r="L148">
            <v>366</v>
          </cell>
        </row>
        <row r="149">
          <cell r="B149">
            <v>2003601003</v>
          </cell>
          <cell r="C149" t="str">
            <v>2003601003</v>
          </cell>
          <cell r="D149">
            <v>1449</v>
          </cell>
          <cell r="E149">
            <v>36</v>
          </cell>
          <cell r="F149">
            <v>42</v>
          </cell>
          <cell r="G149">
            <v>59</v>
          </cell>
          <cell r="H149">
            <v>70</v>
          </cell>
          <cell r="I149">
            <v>207</v>
          </cell>
          <cell r="J149">
            <v>74</v>
          </cell>
          <cell r="K149">
            <v>736</v>
          </cell>
          <cell r="L149">
            <v>432</v>
          </cell>
        </row>
        <row r="150">
          <cell r="B150">
            <v>2003601004</v>
          </cell>
          <cell r="C150" t="str">
            <v>2003601004</v>
          </cell>
          <cell r="D150">
            <v>1036</v>
          </cell>
          <cell r="E150">
            <v>23</v>
          </cell>
          <cell r="F150">
            <v>24</v>
          </cell>
          <cell r="G150">
            <v>51</v>
          </cell>
          <cell r="H150">
            <v>56</v>
          </cell>
          <cell r="I150">
            <v>154</v>
          </cell>
          <cell r="J150">
            <v>53</v>
          </cell>
          <cell r="K150">
            <v>530</v>
          </cell>
          <cell r="L150">
            <v>299</v>
          </cell>
        </row>
        <row r="151">
          <cell r="B151">
            <v>2003601005</v>
          </cell>
          <cell r="C151" t="str">
            <v>2003601005</v>
          </cell>
          <cell r="D151">
            <v>1523</v>
          </cell>
          <cell r="E151">
            <v>49</v>
          </cell>
          <cell r="F151">
            <v>63</v>
          </cell>
          <cell r="G151">
            <v>82</v>
          </cell>
          <cell r="H151">
            <v>65</v>
          </cell>
          <cell r="I151">
            <v>259</v>
          </cell>
          <cell r="J151">
            <v>48</v>
          </cell>
          <cell r="K151">
            <v>743</v>
          </cell>
          <cell r="L151">
            <v>473</v>
          </cell>
        </row>
        <row r="152">
          <cell r="B152">
            <v>2003601006</v>
          </cell>
          <cell r="C152" t="str">
            <v>2003601006</v>
          </cell>
          <cell r="D152">
            <v>1614</v>
          </cell>
          <cell r="E152">
            <v>50</v>
          </cell>
          <cell r="F152">
            <v>68</v>
          </cell>
          <cell r="G152">
            <v>110</v>
          </cell>
          <cell r="H152">
            <v>135</v>
          </cell>
          <cell r="I152">
            <v>363</v>
          </cell>
          <cell r="J152">
            <v>87</v>
          </cell>
          <cell r="K152">
            <v>890</v>
          </cell>
          <cell r="L152">
            <v>274</v>
          </cell>
        </row>
        <row r="153">
          <cell r="B153">
            <v>2003601007</v>
          </cell>
          <cell r="C153" t="str">
            <v>2003601007</v>
          </cell>
          <cell r="D153">
            <v>1649</v>
          </cell>
          <cell r="E153">
            <v>45</v>
          </cell>
          <cell r="F153">
            <v>49</v>
          </cell>
          <cell r="G153">
            <v>71</v>
          </cell>
          <cell r="H153">
            <v>74</v>
          </cell>
          <cell r="I153">
            <v>239</v>
          </cell>
          <cell r="J153">
            <v>80</v>
          </cell>
          <cell r="K153">
            <v>818</v>
          </cell>
          <cell r="L153">
            <v>512</v>
          </cell>
        </row>
        <row r="154">
          <cell r="B154">
            <v>2003601008</v>
          </cell>
          <cell r="C154" t="str">
            <v>2003601008</v>
          </cell>
          <cell r="D154">
            <v>1582</v>
          </cell>
          <cell r="E154">
            <v>50</v>
          </cell>
          <cell r="F154">
            <v>56</v>
          </cell>
          <cell r="G154">
            <v>87</v>
          </cell>
          <cell r="H154">
            <v>102</v>
          </cell>
          <cell r="I154">
            <v>295</v>
          </cell>
          <cell r="J154">
            <v>64</v>
          </cell>
          <cell r="K154">
            <v>770</v>
          </cell>
          <cell r="L154">
            <v>453</v>
          </cell>
        </row>
        <row r="155">
          <cell r="B155">
            <v>2003601009</v>
          </cell>
          <cell r="C155" t="str">
            <v>2003601009</v>
          </cell>
          <cell r="D155">
            <v>1200</v>
          </cell>
          <cell r="E155">
            <v>34</v>
          </cell>
          <cell r="F155">
            <v>47</v>
          </cell>
          <cell r="G155">
            <v>67</v>
          </cell>
          <cell r="H155">
            <v>56</v>
          </cell>
          <cell r="I155">
            <v>204</v>
          </cell>
          <cell r="J155">
            <v>77</v>
          </cell>
          <cell r="K155">
            <v>544</v>
          </cell>
          <cell r="L155">
            <v>375</v>
          </cell>
        </row>
        <row r="156">
          <cell r="B156">
            <v>2003601010</v>
          </cell>
          <cell r="C156" t="str">
            <v>2003601010</v>
          </cell>
          <cell r="D156">
            <v>743</v>
          </cell>
          <cell r="E156">
            <v>25</v>
          </cell>
          <cell r="F156">
            <v>26</v>
          </cell>
          <cell r="G156">
            <v>34</v>
          </cell>
          <cell r="H156">
            <v>39</v>
          </cell>
          <cell r="I156">
            <v>124</v>
          </cell>
          <cell r="J156">
            <v>34</v>
          </cell>
          <cell r="K156">
            <v>399</v>
          </cell>
          <cell r="L156">
            <v>186</v>
          </cell>
        </row>
        <row r="157">
          <cell r="B157">
            <v>2003601011</v>
          </cell>
          <cell r="C157" t="str">
            <v>2003601011</v>
          </cell>
          <cell r="D157">
            <v>2421</v>
          </cell>
          <cell r="E157">
            <v>102</v>
          </cell>
          <cell r="F157">
            <v>127</v>
          </cell>
          <cell r="G157">
            <v>194</v>
          </cell>
          <cell r="H157">
            <v>183</v>
          </cell>
          <cell r="I157">
            <v>606</v>
          </cell>
          <cell r="J157">
            <v>153</v>
          </cell>
          <cell r="K157">
            <v>1345</v>
          </cell>
          <cell r="L157">
            <v>317</v>
          </cell>
        </row>
        <row r="158">
          <cell r="B158">
            <v>2003601012</v>
          </cell>
          <cell r="C158" t="str">
            <v>2003601012</v>
          </cell>
          <cell r="D158">
            <v>980</v>
          </cell>
          <cell r="E158">
            <v>24</v>
          </cell>
          <cell r="F158">
            <v>41</v>
          </cell>
          <cell r="G158">
            <v>65</v>
          </cell>
          <cell r="H158">
            <v>91</v>
          </cell>
          <cell r="I158">
            <v>221</v>
          </cell>
          <cell r="J158">
            <v>71</v>
          </cell>
          <cell r="K158">
            <v>482</v>
          </cell>
          <cell r="L158">
            <v>206</v>
          </cell>
        </row>
        <row r="159">
          <cell r="B159" t="e">
            <v>#VALUE!</v>
          </cell>
          <cell r="C159" t="str">
            <v>20037 Gaintza</v>
          </cell>
          <cell r="D159">
            <v>124</v>
          </cell>
          <cell r="E159">
            <v>5</v>
          </cell>
          <cell r="F159">
            <v>5</v>
          </cell>
          <cell r="G159">
            <v>7</v>
          </cell>
          <cell r="H159">
            <v>3</v>
          </cell>
          <cell r="I159">
            <v>20</v>
          </cell>
          <cell r="J159">
            <v>7</v>
          </cell>
          <cell r="K159">
            <v>71</v>
          </cell>
          <cell r="L159">
            <v>26</v>
          </cell>
        </row>
        <row r="160">
          <cell r="B160">
            <v>2003701001</v>
          </cell>
          <cell r="C160" t="str">
            <v>2003701001</v>
          </cell>
          <cell r="D160">
            <v>124</v>
          </cell>
          <cell r="E160">
            <v>5</v>
          </cell>
          <cell r="F160">
            <v>5</v>
          </cell>
          <cell r="G160">
            <v>7</v>
          </cell>
          <cell r="H160">
            <v>3</v>
          </cell>
          <cell r="I160">
            <v>20</v>
          </cell>
          <cell r="J160">
            <v>7</v>
          </cell>
          <cell r="K160">
            <v>71</v>
          </cell>
          <cell r="L160">
            <v>26</v>
          </cell>
        </row>
        <row r="161">
          <cell r="B161" t="e">
            <v>#VALUE!</v>
          </cell>
          <cell r="C161" t="str">
            <v>20038 Gabiria</v>
          </cell>
          <cell r="D161">
            <v>504</v>
          </cell>
          <cell r="E161">
            <v>18</v>
          </cell>
          <cell r="F161">
            <v>21</v>
          </cell>
          <cell r="G161">
            <v>23</v>
          </cell>
          <cell r="H161">
            <v>29</v>
          </cell>
          <cell r="I161">
            <v>91</v>
          </cell>
          <cell r="J161">
            <v>33</v>
          </cell>
          <cell r="K161">
            <v>270</v>
          </cell>
          <cell r="L161">
            <v>110</v>
          </cell>
        </row>
        <row r="162">
          <cell r="B162">
            <v>2003801001</v>
          </cell>
          <cell r="C162" t="str">
            <v>2003801001</v>
          </cell>
          <cell r="D162">
            <v>504</v>
          </cell>
          <cell r="E162">
            <v>18</v>
          </cell>
          <cell r="F162">
            <v>21</v>
          </cell>
          <cell r="G162">
            <v>23</v>
          </cell>
          <cell r="H162">
            <v>29</v>
          </cell>
          <cell r="I162">
            <v>91</v>
          </cell>
          <cell r="J162">
            <v>33</v>
          </cell>
          <cell r="K162">
            <v>270</v>
          </cell>
          <cell r="L162">
            <v>110</v>
          </cell>
        </row>
        <row r="163">
          <cell r="B163" t="e">
            <v>#VALUE!</v>
          </cell>
          <cell r="C163" t="str">
            <v>20039 Getaria</v>
          </cell>
          <cell r="D163">
            <v>2870</v>
          </cell>
          <cell r="E163">
            <v>132</v>
          </cell>
          <cell r="F163">
            <v>146</v>
          </cell>
          <cell r="G163">
            <v>155</v>
          </cell>
          <cell r="H163">
            <v>127</v>
          </cell>
          <cell r="I163">
            <v>560</v>
          </cell>
          <cell r="J163">
            <v>158</v>
          </cell>
          <cell r="K163">
            <v>1596</v>
          </cell>
          <cell r="L163">
            <v>556</v>
          </cell>
        </row>
        <row r="164">
          <cell r="B164">
            <v>2003901001</v>
          </cell>
          <cell r="C164" t="str">
            <v>2003901001</v>
          </cell>
          <cell r="D164">
            <v>999</v>
          </cell>
          <cell r="E164">
            <v>40</v>
          </cell>
          <cell r="F164">
            <v>44</v>
          </cell>
          <cell r="G164">
            <v>44</v>
          </cell>
          <cell r="H164">
            <v>37</v>
          </cell>
          <cell r="I164">
            <v>165</v>
          </cell>
          <cell r="J164">
            <v>59</v>
          </cell>
          <cell r="K164">
            <v>558</v>
          </cell>
          <cell r="L164">
            <v>217</v>
          </cell>
        </row>
        <row r="165">
          <cell r="B165">
            <v>2003901002</v>
          </cell>
          <cell r="C165" t="str">
            <v>2003901002</v>
          </cell>
          <cell r="D165">
            <v>1871</v>
          </cell>
          <cell r="E165">
            <v>92</v>
          </cell>
          <cell r="F165">
            <v>102</v>
          </cell>
          <cell r="G165">
            <v>111</v>
          </cell>
          <cell r="H165">
            <v>90</v>
          </cell>
          <cell r="I165">
            <v>395</v>
          </cell>
          <cell r="J165">
            <v>99</v>
          </cell>
          <cell r="K165">
            <v>1038</v>
          </cell>
          <cell r="L165">
            <v>339</v>
          </cell>
        </row>
        <row r="166">
          <cell r="B166" t="e">
            <v>#VALUE!</v>
          </cell>
          <cell r="C166" t="str">
            <v>20040 Hernani</v>
          </cell>
          <cell r="D166">
            <v>20423</v>
          </cell>
          <cell r="E166">
            <v>746</v>
          </cell>
          <cell r="F166">
            <v>867</v>
          </cell>
          <cell r="G166">
            <v>1098</v>
          </cell>
          <cell r="H166">
            <v>1113</v>
          </cell>
          <cell r="I166">
            <v>3824</v>
          </cell>
          <cell r="J166">
            <v>1104</v>
          </cell>
          <cell r="K166">
            <v>11155</v>
          </cell>
          <cell r="L166">
            <v>4340</v>
          </cell>
        </row>
        <row r="167">
          <cell r="B167">
            <v>2004001001</v>
          </cell>
          <cell r="C167" t="str">
            <v>2004001001</v>
          </cell>
          <cell r="D167">
            <v>952</v>
          </cell>
          <cell r="E167">
            <v>32</v>
          </cell>
          <cell r="F167">
            <v>28</v>
          </cell>
          <cell r="G167">
            <v>43</v>
          </cell>
          <cell r="H167">
            <v>52</v>
          </cell>
          <cell r="I167">
            <v>155</v>
          </cell>
          <cell r="J167">
            <v>59</v>
          </cell>
          <cell r="K167">
            <v>560</v>
          </cell>
          <cell r="L167">
            <v>178</v>
          </cell>
        </row>
        <row r="168">
          <cell r="B168">
            <v>2004001002</v>
          </cell>
          <cell r="C168" t="str">
            <v>2004001002</v>
          </cell>
          <cell r="D168">
            <v>1202</v>
          </cell>
          <cell r="E168">
            <v>43</v>
          </cell>
          <cell r="F168">
            <v>44</v>
          </cell>
          <cell r="G168">
            <v>59</v>
          </cell>
          <cell r="H168">
            <v>72</v>
          </cell>
          <cell r="I168">
            <v>218</v>
          </cell>
          <cell r="J168">
            <v>54</v>
          </cell>
          <cell r="K168">
            <v>649</v>
          </cell>
          <cell r="L168">
            <v>281</v>
          </cell>
        </row>
        <row r="169">
          <cell r="B169">
            <v>2004001003</v>
          </cell>
          <cell r="C169" t="str">
            <v>2004001003</v>
          </cell>
          <cell r="D169">
            <v>1035</v>
          </cell>
          <cell r="E169">
            <v>27</v>
          </cell>
          <cell r="F169">
            <v>40</v>
          </cell>
          <cell r="G169">
            <v>35</v>
          </cell>
          <cell r="H169">
            <v>39</v>
          </cell>
          <cell r="I169">
            <v>141</v>
          </cell>
          <cell r="J169">
            <v>60</v>
          </cell>
          <cell r="K169">
            <v>572</v>
          </cell>
          <cell r="L169">
            <v>262</v>
          </cell>
        </row>
        <row r="170">
          <cell r="B170">
            <v>2004001004</v>
          </cell>
          <cell r="C170" t="str">
            <v>2004001004</v>
          </cell>
          <cell r="D170">
            <v>1756</v>
          </cell>
          <cell r="E170">
            <v>53</v>
          </cell>
          <cell r="F170">
            <v>58</v>
          </cell>
          <cell r="G170">
            <v>106</v>
          </cell>
          <cell r="H170">
            <v>92</v>
          </cell>
          <cell r="I170">
            <v>309</v>
          </cell>
          <cell r="J170">
            <v>100</v>
          </cell>
          <cell r="K170">
            <v>933</v>
          </cell>
          <cell r="L170">
            <v>414</v>
          </cell>
        </row>
        <row r="171">
          <cell r="B171">
            <v>2004001005</v>
          </cell>
          <cell r="C171" t="str">
            <v>2004001005</v>
          </cell>
          <cell r="D171">
            <v>1706</v>
          </cell>
          <cell r="E171">
            <v>36</v>
          </cell>
          <cell r="F171">
            <v>72</v>
          </cell>
          <cell r="G171">
            <v>143</v>
          </cell>
          <cell r="H171">
            <v>126</v>
          </cell>
          <cell r="I171">
            <v>377</v>
          </cell>
          <cell r="J171">
            <v>100</v>
          </cell>
          <cell r="K171">
            <v>985</v>
          </cell>
          <cell r="L171">
            <v>244</v>
          </cell>
        </row>
        <row r="172">
          <cell r="B172">
            <v>2004001006</v>
          </cell>
          <cell r="C172" t="str">
            <v>2004001006</v>
          </cell>
          <cell r="D172">
            <v>871</v>
          </cell>
          <cell r="E172">
            <v>25</v>
          </cell>
          <cell r="F172">
            <v>24</v>
          </cell>
          <cell r="G172">
            <v>39</v>
          </cell>
          <cell r="H172">
            <v>46</v>
          </cell>
          <cell r="I172">
            <v>134</v>
          </cell>
          <cell r="J172">
            <v>51</v>
          </cell>
          <cell r="K172">
            <v>435</v>
          </cell>
          <cell r="L172">
            <v>251</v>
          </cell>
        </row>
        <row r="173">
          <cell r="B173">
            <v>2004001007</v>
          </cell>
          <cell r="C173" t="str">
            <v>2004001007</v>
          </cell>
          <cell r="D173">
            <v>1489</v>
          </cell>
          <cell r="E173">
            <v>90</v>
          </cell>
          <cell r="F173">
            <v>79</v>
          </cell>
          <cell r="G173">
            <v>92</v>
          </cell>
          <cell r="H173">
            <v>75</v>
          </cell>
          <cell r="I173">
            <v>336</v>
          </cell>
          <cell r="J173">
            <v>62</v>
          </cell>
          <cell r="K173">
            <v>870</v>
          </cell>
          <cell r="L173">
            <v>221</v>
          </cell>
        </row>
        <row r="174">
          <cell r="B174">
            <v>2004001008</v>
          </cell>
          <cell r="C174" t="str">
            <v>2004001008</v>
          </cell>
          <cell r="D174">
            <v>1177</v>
          </cell>
          <cell r="E174">
            <v>38</v>
          </cell>
          <cell r="F174">
            <v>37</v>
          </cell>
          <cell r="G174">
            <v>49</v>
          </cell>
          <cell r="H174">
            <v>57</v>
          </cell>
          <cell r="I174">
            <v>181</v>
          </cell>
          <cell r="J174">
            <v>68</v>
          </cell>
          <cell r="K174">
            <v>683</v>
          </cell>
          <cell r="L174">
            <v>245</v>
          </cell>
        </row>
        <row r="175">
          <cell r="B175">
            <v>2004001009</v>
          </cell>
          <cell r="C175" t="str">
            <v>2004001009</v>
          </cell>
          <cell r="D175">
            <v>619</v>
          </cell>
          <cell r="E175">
            <v>28</v>
          </cell>
          <cell r="F175">
            <v>34</v>
          </cell>
          <cell r="G175">
            <v>38</v>
          </cell>
          <cell r="H175">
            <v>24</v>
          </cell>
          <cell r="I175">
            <v>124</v>
          </cell>
          <cell r="J175">
            <v>31</v>
          </cell>
          <cell r="K175">
            <v>326</v>
          </cell>
          <cell r="L175">
            <v>138</v>
          </cell>
        </row>
        <row r="176">
          <cell r="B176">
            <v>2004001010</v>
          </cell>
          <cell r="C176" t="str">
            <v>2004001010</v>
          </cell>
          <cell r="D176">
            <v>1145</v>
          </cell>
          <cell r="E176">
            <v>30</v>
          </cell>
          <cell r="F176">
            <v>53</v>
          </cell>
          <cell r="G176">
            <v>49</v>
          </cell>
          <cell r="H176">
            <v>62</v>
          </cell>
          <cell r="I176">
            <v>194</v>
          </cell>
          <cell r="J176">
            <v>63</v>
          </cell>
          <cell r="K176">
            <v>552</v>
          </cell>
          <cell r="L176">
            <v>336</v>
          </cell>
        </row>
        <row r="177">
          <cell r="B177">
            <v>2004001011</v>
          </cell>
          <cell r="C177" t="str">
            <v>2004001011</v>
          </cell>
          <cell r="D177">
            <v>942</v>
          </cell>
          <cell r="E177">
            <v>27</v>
          </cell>
          <cell r="F177">
            <v>29</v>
          </cell>
          <cell r="G177">
            <v>32</v>
          </cell>
          <cell r="H177">
            <v>50</v>
          </cell>
          <cell r="I177">
            <v>138</v>
          </cell>
          <cell r="J177">
            <v>41</v>
          </cell>
          <cell r="K177">
            <v>495</v>
          </cell>
          <cell r="L177">
            <v>268</v>
          </cell>
        </row>
        <row r="178">
          <cell r="B178">
            <v>2004001012</v>
          </cell>
          <cell r="C178" t="str">
            <v>2004001012</v>
          </cell>
          <cell r="D178">
            <v>922</v>
          </cell>
          <cell r="E178">
            <v>31</v>
          </cell>
          <cell r="F178">
            <v>36</v>
          </cell>
          <cell r="G178">
            <v>32</v>
          </cell>
          <cell r="H178">
            <v>46</v>
          </cell>
          <cell r="I178">
            <v>145</v>
          </cell>
          <cell r="J178">
            <v>50</v>
          </cell>
          <cell r="K178">
            <v>478</v>
          </cell>
          <cell r="L178">
            <v>249</v>
          </cell>
        </row>
        <row r="179">
          <cell r="B179">
            <v>2004001013</v>
          </cell>
          <cell r="C179" t="str">
            <v>2004001013</v>
          </cell>
          <cell r="D179">
            <v>1487</v>
          </cell>
          <cell r="E179">
            <v>42</v>
          </cell>
          <cell r="F179">
            <v>58</v>
          </cell>
          <cell r="G179">
            <v>84</v>
          </cell>
          <cell r="H179">
            <v>90</v>
          </cell>
          <cell r="I179">
            <v>274</v>
          </cell>
          <cell r="J179">
            <v>63</v>
          </cell>
          <cell r="K179">
            <v>804</v>
          </cell>
          <cell r="L179">
            <v>346</v>
          </cell>
        </row>
        <row r="180">
          <cell r="B180">
            <v>2004001014</v>
          </cell>
          <cell r="C180" t="str">
            <v>2004001014</v>
          </cell>
          <cell r="D180">
            <v>1815</v>
          </cell>
          <cell r="E180">
            <v>136</v>
          </cell>
          <cell r="F180">
            <v>145</v>
          </cell>
          <cell r="G180">
            <v>117</v>
          </cell>
          <cell r="H180">
            <v>62</v>
          </cell>
          <cell r="I180">
            <v>460</v>
          </cell>
          <cell r="J180">
            <v>62</v>
          </cell>
          <cell r="K180">
            <v>1051</v>
          </cell>
          <cell r="L180">
            <v>242</v>
          </cell>
        </row>
        <row r="181">
          <cell r="B181">
            <v>2004001015</v>
          </cell>
          <cell r="C181" t="str">
            <v>2004001015</v>
          </cell>
          <cell r="D181">
            <v>1597</v>
          </cell>
          <cell r="E181">
            <v>71</v>
          </cell>
          <cell r="F181">
            <v>84</v>
          </cell>
          <cell r="G181">
            <v>89</v>
          </cell>
          <cell r="H181">
            <v>108</v>
          </cell>
          <cell r="I181">
            <v>352</v>
          </cell>
          <cell r="J181">
            <v>111</v>
          </cell>
          <cell r="K181">
            <v>844</v>
          </cell>
          <cell r="L181">
            <v>290</v>
          </cell>
        </row>
        <row r="182">
          <cell r="B182">
            <v>2004001016</v>
          </cell>
          <cell r="C182" t="str">
            <v>2004001016</v>
          </cell>
          <cell r="D182">
            <v>1708</v>
          </cell>
          <cell r="E182">
            <v>37</v>
          </cell>
          <cell r="F182">
            <v>46</v>
          </cell>
          <cell r="G182">
            <v>91</v>
          </cell>
          <cell r="H182">
            <v>112</v>
          </cell>
          <cell r="I182">
            <v>286</v>
          </cell>
          <cell r="J182">
            <v>129</v>
          </cell>
          <cell r="K182">
            <v>918</v>
          </cell>
          <cell r="L182">
            <v>375</v>
          </cell>
        </row>
        <row r="183">
          <cell r="B183" t="e">
            <v>#VALUE!</v>
          </cell>
          <cell r="C183" t="str">
            <v>20041 Hernialde</v>
          </cell>
          <cell r="D183">
            <v>312</v>
          </cell>
          <cell r="E183">
            <v>10</v>
          </cell>
          <cell r="F183">
            <v>6</v>
          </cell>
          <cell r="G183">
            <v>9</v>
          </cell>
          <cell r="H183">
            <v>27</v>
          </cell>
          <cell r="I183">
            <v>52</v>
          </cell>
          <cell r="J183">
            <v>15</v>
          </cell>
          <cell r="K183">
            <v>166</v>
          </cell>
          <cell r="L183">
            <v>79</v>
          </cell>
        </row>
        <row r="184">
          <cell r="B184">
            <v>2004101001</v>
          </cell>
          <cell r="C184" t="str">
            <v>2004101001</v>
          </cell>
          <cell r="D184">
            <v>312</v>
          </cell>
          <cell r="E184">
            <v>10</v>
          </cell>
          <cell r="F184">
            <v>6</v>
          </cell>
          <cell r="G184">
            <v>9</v>
          </cell>
          <cell r="H184">
            <v>27</v>
          </cell>
          <cell r="I184">
            <v>52</v>
          </cell>
          <cell r="J184">
            <v>15</v>
          </cell>
          <cell r="K184">
            <v>166</v>
          </cell>
          <cell r="L184">
            <v>79</v>
          </cell>
        </row>
        <row r="185">
          <cell r="B185" t="e">
            <v>#VALUE!</v>
          </cell>
          <cell r="C185" t="str">
            <v>20042 Ibarra</v>
          </cell>
          <cell r="D185">
            <v>4126</v>
          </cell>
          <cell r="E185">
            <v>146</v>
          </cell>
          <cell r="F185">
            <v>199</v>
          </cell>
          <cell r="G185">
            <v>235</v>
          </cell>
          <cell r="H185">
            <v>225</v>
          </cell>
          <cell r="I185">
            <v>805</v>
          </cell>
          <cell r="J185">
            <v>198</v>
          </cell>
          <cell r="K185">
            <v>2056</v>
          </cell>
          <cell r="L185">
            <v>1067</v>
          </cell>
        </row>
        <row r="186">
          <cell r="B186">
            <v>2004201001</v>
          </cell>
          <cell r="C186" t="str">
            <v>2004201001</v>
          </cell>
          <cell r="D186">
            <v>1551</v>
          </cell>
          <cell r="E186">
            <v>51</v>
          </cell>
          <cell r="F186">
            <v>75</v>
          </cell>
          <cell r="G186">
            <v>74</v>
          </cell>
          <cell r="H186">
            <v>93</v>
          </cell>
          <cell r="I186">
            <v>293</v>
          </cell>
          <cell r="J186">
            <v>66</v>
          </cell>
          <cell r="K186">
            <v>736</v>
          </cell>
          <cell r="L186">
            <v>456</v>
          </cell>
        </row>
        <row r="187">
          <cell r="B187">
            <v>2004201002</v>
          </cell>
          <cell r="C187" t="str">
            <v>2004201002</v>
          </cell>
          <cell r="D187">
            <v>1553</v>
          </cell>
          <cell r="E187">
            <v>64</v>
          </cell>
          <cell r="F187">
            <v>79</v>
          </cell>
          <cell r="G187">
            <v>113</v>
          </cell>
          <cell r="H187">
            <v>94</v>
          </cell>
          <cell r="I187">
            <v>350</v>
          </cell>
          <cell r="J187">
            <v>67</v>
          </cell>
          <cell r="K187">
            <v>806</v>
          </cell>
          <cell r="L187">
            <v>330</v>
          </cell>
        </row>
        <row r="188">
          <cell r="B188">
            <v>2004201003</v>
          </cell>
          <cell r="C188" t="str">
            <v>2004201003</v>
          </cell>
          <cell r="D188">
            <v>1022</v>
          </cell>
          <cell r="E188">
            <v>31</v>
          </cell>
          <cell r="F188">
            <v>45</v>
          </cell>
          <cell r="G188">
            <v>48</v>
          </cell>
          <cell r="H188">
            <v>38</v>
          </cell>
          <cell r="I188">
            <v>162</v>
          </cell>
          <cell r="J188">
            <v>65</v>
          </cell>
          <cell r="K188">
            <v>514</v>
          </cell>
          <cell r="L188">
            <v>281</v>
          </cell>
        </row>
        <row r="189">
          <cell r="B189" t="e">
            <v>#VALUE!</v>
          </cell>
          <cell r="C189" t="str">
            <v>20043 Idiazabal</v>
          </cell>
          <cell r="D189">
            <v>2274</v>
          </cell>
          <cell r="E189">
            <v>90</v>
          </cell>
          <cell r="F189">
            <v>124</v>
          </cell>
          <cell r="G189">
            <v>157</v>
          </cell>
          <cell r="H189">
            <v>138</v>
          </cell>
          <cell r="I189">
            <v>509</v>
          </cell>
          <cell r="J189">
            <v>102</v>
          </cell>
          <cell r="K189">
            <v>1111</v>
          </cell>
          <cell r="L189">
            <v>552</v>
          </cell>
        </row>
        <row r="190">
          <cell r="B190">
            <v>2004301001</v>
          </cell>
          <cell r="C190" t="str">
            <v>2004301001</v>
          </cell>
          <cell r="D190">
            <v>2274</v>
          </cell>
          <cell r="E190">
            <v>90</v>
          </cell>
          <cell r="F190">
            <v>124</v>
          </cell>
          <cell r="G190">
            <v>157</v>
          </cell>
          <cell r="H190">
            <v>138</v>
          </cell>
          <cell r="I190">
            <v>509</v>
          </cell>
          <cell r="J190">
            <v>102</v>
          </cell>
          <cell r="K190">
            <v>1111</v>
          </cell>
          <cell r="L190">
            <v>552</v>
          </cell>
        </row>
        <row r="191">
          <cell r="B191" t="e">
            <v>#VALUE!</v>
          </cell>
          <cell r="C191" t="str">
            <v>20044 Ikaztegieta</v>
          </cell>
          <cell r="D191">
            <v>486</v>
          </cell>
          <cell r="E191">
            <v>21</v>
          </cell>
          <cell r="F191">
            <v>28</v>
          </cell>
          <cell r="G191">
            <v>24</v>
          </cell>
          <cell r="H191">
            <v>29</v>
          </cell>
          <cell r="I191">
            <v>102</v>
          </cell>
          <cell r="J191">
            <v>18</v>
          </cell>
          <cell r="K191">
            <v>265</v>
          </cell>
          <cell r="L191">
            <v>101</v>
          </cell>
        </row>
        <row r="192">
          <cell r="B192">
            <v>2004401001</v>
          </cell>
          <cell r="C192" t="str">
            <v>2004401001</v>
          </cell>
          <cell r="D192">
            <v>486</v>
          </cell>
          <cell r="E192">
            <v>21</v>
          </cell>
          <cell r="F192">
            <v>28</v>
          </cell>
          <cell r="G192">
            <v>24</v>
          </cell>
          <cell r="H192">
            <v>29</v>
          </cell>
          <cell r="I192">
            <v>102</v>
          </cell>
          <cell r="J192">
            <v>18</v>
          </cell>
          <cell r="K192">
            <v>265</v>
          </cell>
          <cell r="L192">
            <v>101</v>
          </cell>
        </row>
        <row r="193">
          <cell r="B193" t="e">
            <v>#VALUE!</v>
          </cell>
          <cell r="C193" t="str">
            <v>20045 Irun</v>
          </cell>
          <cell r="D193">
            <v>62853</v>
          </cell>
          <cell r="E193">
            <v>2169</v>
          </cell>
          <cell r="F193">
            <v>2663</v>
          </cell>
          <cell r="G193">
            <v>3162</v>
          </cell>
          <cell r="H193">
            <v>3332</v>
          </cell>
          <cell r="I193">
            <v>11326</v>
          </cell>
          <cell r="J193">
            <v>3168</v>
          </cell>
          <cell r="K193">
            <v>33952</v>
          </cell>
          <cell r="L193">
            <v>14407</v>
          </cell>
        </row>
        <row r="194">
          <cell r="B194">
            <v>2004501001</v>
          </cell>
          <cell r="C194" t="str">
            <v>2004501001</v>
          </cell>
          <cell r="D194">
            <v>2451</v>
          </cell>
          <cell r="E194">
            <v>62</v>
          </cell>
          <cell r="F194">
            <v>77</v>
          </cell>
          <cell r="G194">
            <v>122</v>
          </cell>
          <cell r="H194">
            <v>127</v>
          </cell>
          <cell r="I194">
            <v>388</v>
          </cell>
          <cell r="J194">
            <v>129</v>
          </cell>
          <cell r="K194">
            <v>1270</v>
          </cell>
          <cell r="L194">
            <v>664</v>
          </cell>
        </row>
        <row r="195">
          <cell r="B195">
            <v>2004501002</v>
          </cell>
          <cell r="C195" t="str">
            <v>2004501002</v>
          </cell>
          <cell r="D195">
            <v>1688</v>
          </cell>
          <cell r="E195">
            <v>57</v>
          </cell>
          <cell r="F195">
            <v>84</v>
          </cell>
          <cell r="G195">
            <v>99</v>
          </cell>
          <cell r="H195">
            <v>85</v>
          </cell>
          <cell r="I195">
            <v>325</v>
          </cell>
          <cell r="J195">
            <v>84</v>
          </cell>
          <cell r="K195">
            <v>945</v>
          </cell>
          <cell r="L195">
            <v>334</v>
          </cell>
        </row>
        <row r="196">
          <cell r="B196">
            <v>2004501003</v>
          </cell>
          <cell r="C196" t="str">
            <v>2004501003</v>
          </cell>
          <cell r="D196">
            <v>2043</v>
          </cell>
          <cell r="E196">
            <v>65</v>
          </cell>
          <cell r="F196">
            <v>81</v>
          </cell>
          <cell r="G196">
            <v>91</v>
          </cell>
          <cell r="H196">
            <v>121</v>
          </cell>
          <cell r="I196">
            <v>358</v>
          </cell>
          <cell r="J196">
            <v>112</v>
          </cell>
          <cell r="K196">
            <v>1087</v>
          </cell>
          <cell r="L196">
            <v>486</v>
          </cell>
        </row>
        <row r="197">
          <cell r="B197">
            <v>2004501004</v>
          </cell>
          <cell r="C197" t="str">
            <v>2004501004</v>
          </cell>
          <cell r="D197">
            <v>1525</v>
          </cell>
          <cell r="E197">
            <v>54</v>
          </cell>
          <cell r="F197">
            <v>65</v>
          </cell>
          <cell r="G197">
            <v>91</v>
          </cell>
          <cell r="H197">
            <v>81</v>
          </cell>
          <cell r="I197">
            <v>291</v>
          </cell>
          <cell r="J197">
            <v>78</v>
          </cell>
          <cell r="K197">
            <v>853</v>
          </cell>
          <cell r="L197">
            <v>303</v>
          </cell>
        </row>
        <row r="198">
          <cell r="B198">
            <v>2004502001</v>
          </cell>
          <cell r="C198" t="str">
            <v>2004502001</v>
          </cell>
          <cell r="D198">
            <v>1622</v>
          </cell>
          <cell r="E198">
            <v>61</v>
          </cell>
          <cell r="F198">
            <v>54</v>
          </cell>
          <cell r="G198">
            <v>65</v>
          </cell>
          <cell r="H198">
            <v>66</v>
          </cell>
          <cell r="I198">
            <v>246</v>
          </cell>
          <cell r="J198">
            <v>67</v>
          </cell>
          <cell r="K198">
            <v>924</v>
          </cell>
          <cell r="L198">
            <v>385</v>
          </cell>
        </row>
        <row r="199">
          <cell r="B199">
            <v>2004502002</v>
          </cell>
          <cell r="C199" t="str">
            <v>2004502002</v>
          </cell>
          <cell r="D199">
            <v>1980</v>
          </cell>
          <cell r="E199">
            <v>66</v>
          </cell>
          <cell r="F199">
            <v>88</v>
          </cell>
          <cell r="G199">
            <v>111</v>
          </cell>
          <cell r="H199">
            <v>105</v>
          </cell>
          <cell r="I199">
            <v>370</v>
          </cell>
          <cell r="J199">
            <v>87</v>
          </cell>
          <cell r="K199">
            <v>1069</v>
          </cell>
          <cell r="L199">
            <v>454</v>
          </cell>
        </row>
        <row r="200">
          <cell r="B200">
            <v>2004502003</v>
          </cell>
          <cell r="C200" t="str">
            <v>2004502003</v>
          </cell>
          <cell r="D200">
            <v>1118</v>
          </cell>
          <cell r="E200">
            <v>46</v>
          </cell>
          <cell r="F200">
            <v>65</v>
          </cell>
          <cell r="G200">
            <v>61</v>
          </cell>
          <cell r="H200">
            <v>83</v>
          </cell>
          <cell r="I200">
            <v>255</v>
          </cell>
          <cell r="J200">
            <v>65</v>
          </cell>
          <cell r="K200">
            <v>611</v>
          </cell>
          <cell r="L200">
            <v>187</v>
          </cell>
        </row>
        <row r="201">
          <cell r="B201">
            <v>2004502004</v>
          </cell>
          <cell r="C201" t="str">
            <v>2004502004</v>
          </cell>
          <cell r="D201">
            <v>2234</v>
          </cell>
          <cell r="E201">
            <v>71</v>
          </cell>
          <cell r="F201">
            <v>95</v>
          </cell>
          <cell r="G201">
            <v>162</v>
          </cell>
          <cell r="H201">
            <v>151</v>
          </cell>
          <cell r="I201">
            <v>479</v>
          </cell>
          <cell r="J201">
            <v>123</v>
          </cell>
          <cell r="K201">
            <v>1300</v>
          </cell>
          <cell r="L201">
            <v>332</v>
          </cell>
        </row>
        <row r="202">
          <cell r="B202">
            <v>2004502005</v>
          </cell>
          <cell r="C202" t="str">
            <v>2004502005</v>
          </cell>
          <cell r="D202">
            <v>1616</v>
          </cell>
          <cell r="E202">
            <v>40</v>
          </cell>
          <cell r="F202">
            <v>58</v>
          </cell>
          <cell r="G202">
            <v>80</v>
          </cell>
          <cell r="H202">
            <v>110</v>
          </cell>
          <cell r="I202">
            <v>288</v>
          </cell>
          <cell r="J202">
            <v>89</v>
          </cell>
          <cell r="K202">
            <v>913</v>
          </cell>
          <cell r="L202">
            <v>326</v>
          </cell>
        </row>
        <row r="203">
          <cell r="B203">
            <v>2004502006</v>
          </cell>
          <cell r="C203" t="str">
            <v>2004502006</v>
          </cell>
          <cell r="D203">
            <v>1261</v>
          </cell>
          <cell r="E203">
            <v>45</v>
          </cell>
          <cell r="F203">
            <v>49</v>
          </cell>
          <cell r="G203">
            <v>44</v>
          </cell>
          <cell r="H203">
            <v>54</v>
          </cell>
          <cell r="I203">
            <v>192</v>
          </cell>
          <cell r="J203">
            <v>49</v>
          </cell>
          <cell r="K203">
            <v>616</v>
          </cell>
          <cell r="L203">
            <v>404</v>
          </cell>
        </row>
        <row r="204">
          <cell r="B204">
            <v>2004502007</v>
          </cell>
          <cell r="C204" t="str">
            <v>2004502007</v>
          </cell>
          <cell r="D204">
            <v>1156</v>
          </cell>
          <cell r="E204">
            <v>17</v>
          </cell>
          <cell r="F204">
            <v>28</v>
          </cell>
          <cell r="G204">
            <v>48</v>
          </cell>
          <cell r="H204">
            <v>39</v>
          </cell>
          <cell r="I204">
            <v>132</v>
          </cell>
          <cell r="J204">
            <v>48</v>
          </cell>
          <cell r="K204">
            <v>569</v>
          </cell>
          <cell r="L204">
            <v>407</v>
          </cell>
        </row>
        <row r="205">
          <cell r="B205">
            <v>2004502008</v>
          </cell>
          <cell r="C205" t="str">
            <v>2004502008</v>
          </cell>
          <cell r="D205">
            <v>2049</v>
          </cell>
          <cell r="E205">
            <v>60</v>
          </cell>
          <cell r="F205">
            <v>118</v>
          </cell>
          <cell r="G205">
            <v>106</v>
          </cell>
          <cell r="H205">
            <v>110</v>
          </cell>
          <cell r="I205">
            <v>394</v>
          </cell>
          <cell r="J205">
            <v>75</v>
          </cell>
          <cell r="K205">
            <v>1143</v>
          </cell>
          <cell r="L205">
            <v>437</v>
          </cell>
        </row>
        <row r="206">
          <cell r="B206">
            <v>2004502009</v>
          </cell>
          <cell r="C206" t="str">
            <v>2004502009</v>
          </cell>
          <cell r="D206">
            <v>928</v>
          </cell>
          <cell r="E206">
            <v>28</v>
          </cell>
          <cell r="F206">
            <v>37</v>
          </cell>
          <cell r="G206">
            <v>32</v>
          </cell>
          <cell r="H206">
            <v>49</v>
          </cell>
          <cell r="I206">
            <v>146</v>
          </cell>
          <cell r="J206">
            <v>49</v>
          </cell>
          <cell r="K206">
            <v>481</v>
          </cell>
          <cell r="L206">
            <v>252</v>
          </cell>
        </row>
        <row r="207">
          <cell r="B207">
            <v>2004502010</v>
          </cell>
          <cell r="C207" t="str">
            <v>2004502010</v>
          </cell>
          <cell r="D207">
            <v>2692</v>
          </cell>
          <cell r="E207">
            <v>99</v>
          </cell>
          <cell r="F207">
            <v>184</v>
          </cell>
          <cell r="G207">
            <v>225</v>
          </cell>
          <cell r="H207">
            <v>159</v>
          </cell>
          <cell r="I207">
            <v>667</v>
          </cell>
          <cell r="J207">
            <v>118</v>
          </cell>
          <cell r="K207">
            <v>1567</v>
          </cell>
          <cell r="L207">
            <v>340</v>
          </cell>
        </row>
        <row r="208">
          <cell r="B208">
            <v>2004503001</v>
          </cell>
          <cell r="C208" t="str">
            <v>2004503001</v>
          </cell>
          <cell r="D208">
            <v>1954</v>
          </cell>
          <cell r="E208">
            <v>44</v>
          </cell>
          <cell r="F208">
            <v>67</v>
          </cell>
          <cell r="G208">
            <v>92</v>
          </cell>
          <cell r="H208">
            <v>111</v>
          </cell>
          <cell r="I208">
            <v>314</v>
          </cell>
          <cell r="J208">
            <v>91</v>
          </cell>
          <cell r="K208">
            <v>991</v>
          </cell>
          <cell r="L208">
            <v>558</v>
          </cell>
        </row>
        <row r="209">
          <cell r="B209">
            <v>2004503002</v>
          </cell>
          <cell r="C209" t="str">
            <v>2004503002</v>
          </cell>
          <cell r="D209">
            <v>1346</v>
          </cell>
          <cell r="E209">
            <v>52</v>
          </cell>
          <cell r="F209">
            <v>49</v>
          </cell>
          <cell r="G209">
            <v>70</v>
          </cell>
          <cell r="H209">
            <v>68</v>
          </cell>
          <cell r="I209">
            <v>239</v>
          </cell>
          <cell r="J209">
            <v>75</v>
          </cell>
          <cell r="K209">
            <v>707</v>
          </cell>
          <cell r="L209">
            <v>325</v>
          </cell>
        </row>
        <row r="210">
          <cell r="B210">
            <v>2004503003</v>
          </cell>
          <cell r="C210" t="str">
            <v>2004503003</v>
          </cell>
          <cell r="D210">
            <v>1259</v>
          </cell>
          <cell r="E210">
            <v>33</v>
          </cell>
          <cell r="F210">
            <v>63</v>
          </cell>
          <cell r="G210">
            <v>86</v>
          </cell>
          <cell r="H210">
            <v>59</v>
          </cell>
          <cell r="I210">
            <v>241</v>
          </cell>
          <cell r="J210">
            <v>74</v>
          </cell>
          <cell r="K210">
            <v>723</v>
          </cell>
          <cell r="L210">
            <v>221</v>
          </cell>
        </row>
        <row r="211">
          <cell r="B211">
            <v>2004503004</v>
          </cell>
          <cell r="C211" t="str">
            <v>2004503004</v>
          </cell>
          <cell r="D211">
            <v>970</v>
          </cell>
          <cell r="E211">
            <v>28</v>
          </cell>
          <cell r="F211">
            <v>29</v>
          </cell>
          <cell r="G211">
            <v>48</v>
          </cell>
          <cell r="H211">
            <v>51</v>
          </cell>
          <cell r="I211">
            <v>156</v>
          </cell>
          <cell r="J211">
            <v>58</v>
          </cell>
          <cell r="K211">
            <v>538</v>
          </cell>
          <cell r="L211">
            <v>218</v>
          </cell>
        </row>
        <row r="212">
          <cell r="B212">
            <v>2004503005</v>
          </cell>
          <cell r="C212" t="str">
            <v>2004503005</v>
          </cell>
          <cell r="D212">
            <v>1545</v>
          </cell>
          <cell r="E212">
            <v>49</v>
          </cell>
          <cell r="F212">
            <v>59</v>
          </cell>
          <cell r="G212">
            <v>59</v>
          </cell>
          <cell r="H212">
            <v>80</v>
          </cell>
          <cell r="I212">
            <v>247</v>
          </cell>
          <cell r="J212">
            <v>82</v>
          </cell>
          <cell r="K212">
            <v>859</v>
          </cell>
          <cell r="L212">
            <v>357</v>
          </cell>
        </row>
        <row r="213">
          <cell r="B213">
            <v>2004503006</v>
          </cell>
          <cell r="C213" t="str">
            <v>2004503006</v>
          </cell>
          <cell r="D213">
            <v>1452</v>
          </cell>
          <cell r="E213">
            <v>54</v>
          </cell>
          <cell r="F213">
            <v>60</v>
          </cell>
          <cell r="G213">
            <v>69</v>
          </cell>
          <cell r="H213">
            <v>74</v>
          </cell>
          <cell r="I213">
            <v>257</v>
          </cell>
          <cell r="J213">
            <v>80</v>
          </cell>
          <cell r="K213">
            <v>804</v>
          </cell>
          <cell r="L213">
            <v>311</v>
          </cell>
        </row>
        <row r="214">
          <cell r="B214">
            <v>2004503007</v>
          </cell>
          <cell r="C214" t="str">
            <v>2004503007</v>
          </cell>
          <cell r="D214">
            <v>1359</v>
          </cell>
          <cell r="E214">
            <v>45</v>
          </cell>
          <cell r="F214">
            <v>60</v>
          </cell>
          <cell r="G214">
            <v>51</v>
          </cell>
          <cell r="H214">
            <v>67</v>
          </cell>
          <cell r="I214">
            <v>223</v>
          </cell>
          <cell r="J214">
            <v>60</v>
          </cell>
          <cell r="K214">
            <v>701</v>
          </cell>
          <cell r="L214">
            <v>375</v>
          </cell>
        </row>
        <row r="215">
          <cell r="B215">
            <v>2004503008</v>
          </cell>
          <cell r="C215" t="str">
            <v>2004503008</v>
          </cell>
          <cell r="D215">
            <v>1157</v>
          </cell>
          <cell r="E215">
            <v>40</v>
          </cell>
          <cell r="F215">
            <v>39</v>
          </cell>
          <cell r="G215">
            <v>36</v>
          </cell>
          <cell r="H215">
            <v>41</v>
          </cell>
          <cell r="I215">
            <v>156</v>
          </cell>
          <cell r="J215">
            <v>69</v>
          </cell>
          <cell r="K215">
            <v>589</v>
          </cell>
          <cell r="L215">
            <v>343</v>
          </cell>
        </row>
        <row r="216">
          <cell r="B216">
            <v>2004503009</v>
          </cell>
          <cell r="C216" t="str">
            <v>2004503009</v>
          </cell>
          <cell r="D216">
            <v>1323</v>
          </cell>
          <cell r="E216">
            <v>50</v>
          </cell>
          <cell r="F216">
            <v>51</v>
          </cell>
          <cell r="G216">
            <v>67</v>
          </cell>
          <cell r="H216">
            <v>57</v>
          </cell>
          <cell r="I216">
            <v>225</v>
          </cell>
          <cell r="J216">
            <v>61</v>
          </cell>
          <cell r="K216">
            <v>652</v>
          </cell>
          <cell r="L216">
            <v>385</v>
          </cell>
        </row>
        <row r="217">
          <cell r="B217">
            <v>2004503010</v>
          </cell>
          <cell r="C217" t="str">
            <v>2004503010</v>
          </cell>
          <cell r="D217">
            <v>1575</v>
          </cell>
          <cell r="E217">
            <v>50</v>
          </cell>
          <cell r="F217">
            <v>73</v>
          </cell>
          <cell r="G217">
            <v>79</v>
          </cell>
          <cell r="H217">
            <v>87</v>
          </cell>
          <cell r="I217">
            <v>289</v>
          </cell>
          <cell r="J217">
            <v>57</v>
          </cell>
          <cell r="K217">
            <v>857</v>
          </cell>
          <cell r="L217">
            <v>372</v>
          </cell>
        </row>
        <row r="218">
          <cell r="B218">
            <v>2004503011</v>
          </cell>
          <cell r="C218" t="str">
            <v>2004503011</v>
          </cell>
          <cell r="D218">
            <v>974</v>
          </cell>
          <cell r="E218">
            <v>33</v>
          </cell>
          <cell r="F218">
            <v>30</v>
          </cell>
          <cell r="G218">
            <v>34</v>
          </cell>
          <cell r="H218">
            <v>39</v>
          </cell>
          <cell r="I218">
            <v>136</v>
          </cell>
          <cell r="J218">
            <v>40</v>
          </cell>
          <cell r="K218">
            <v>464</v>
          </cell>
          <cell r="L218">
            <v>334</v>
          </cell>
        </row>
        <row r="219">
          <cell r="B219">
            <v>2004503012</v>
          </cell>
          <cell r="C219" t="str">
            <v>2004503012</v>
          </cell>
          <cell r="D219">
            <v>1611</v>
          </cell>
          <cell r="E219">
            <v>53</v>
          </cell>
          <cell r="F219">
            <v>70</v>
          </cell>
          <cell r="G219">
            <v>61</v>
          </cell>
          <cell r="H219">
            <v>66</v>
          </cell>
          <cell r="I219">
            <v>250</v>
          </cell>
          <cell r="J219">
            <v>90</v>
          </cell>
          <cell r="K219">
            <v>851</v>
          </cell>
          <cell r="L219">
            <v>420</v>
          </cell>
        </row>
        <row r="220">
          <cell r="B220">
            <v>2004503013</v>
          </cell>
          <cell r="C220" t="str">
            <v>2004503013</v>
          </cell>
          <cell r="D220">
            <v>1820</v>
          </cell>
          <cell r="E220">
            <v>74</v>
          </cell>
          <cell r="F220">
            <v>74</v>
          </cell>
          <cell r="G220">
            <v>71</v>
          </cell>
          <cell r="H220">
            <v>87</v>
          </cell>
          <cell r="I220">
            <v>306</v>
          </cell>
          <cell r="J220">
            <v>94</v>
          </cell>
          <cell r="K220">
            <v>977</v>
          </cell>
          <cell r="L220">
            <v>443</v>
          </cell>
        </row>
        <row r="221">
          <cell r="B221">
            <v>2004503014</v>
          </cell>
          <cell r="C221" t="str">
            <v>2004503014</v>
          </cell>
          <cell r="D221">
            <v>1143</v>
          </cell>
          <cell r="E221">
            <v>28</v>
          </cell>
          <cell r="F221">
            <v>35</v>
          </cell>
          <cell r="G221">
            <v>52</v>
          </cell>
          <cell r="H221">
            <v>64</v>
          </cell>
          <cell r="I221">
            <v>179</v>
          </cell>
          <cell r="J221">
            <v>57</v>
          </cell>
          <cell r="K221">
            <v>598</v>
          </cell>
          <cell r="L221">
            <v>309</v>
          </cell>
        </row>
        <row r="222">
          <cell r="B222">
            <v>2004503015</v>
          </cell>
          <cell r="C222" t="str">
            <v>2004503015</v>
          </cell>
          <cell r="D222">
            <v>2143</v>
          </cell>
          <cell r="E222">
            <v>56</v>
          </cell>
          <cell r="F222">
            <v>61</v>
          </cell>
          <cell r="G222">
            <v>89</v>
          </cell>
          <cell r="H222">
            <v>104</v>
          </cell>
          <cell r="I222">
            <v>310</v>
          </cell>
          <cell r="J222">
            <v>117</v>
          </cell>
          <cell r="K222">
            <v>1069</v>
          </cell>
          <cell r="L222">
            <v>647</v>
          </cell>
        </row>
        <row r="223">
          <cell r="B223">
            <v>2004503016</v>
          </cell>
          <cell r="C223" t="str">
            <v>2004503016</v>
          </cell>
          <cell r="D223">
            <v>976</v>
          </cell>
          <cell r="E223">
            <v>42</v>
          </cell>
          <cell r="F223">
            <v>49</v>
          </cell>
          <cell r="G223">
            <v>58</v>
          </cell>
          <cell r="H223">
            <v>44</v>
          </cell>
          <cell r="I223">
            <v>193</v>
          </cell>
          <cell r="J223">
            <v>63</v>
          </cell>
          <cell r="K223">
            <v>532</v>
          </cell>
          <cell r="L223">
            <v>188</v>
          </cell>
        </row>
        <row r="224">
          <cell r="B224">
            <v>2004503017</v>
          </cell>
          <cell r="C224" t="str">
            <v>2004503017</v>
          </cell>
          <cell r="D224">
            <v>1876</v>
          </cell>
          <cell r="E224">
            <v>40</v>
          </cell>
          <cell r="F224">
            <v>58</v>
          </cell>
          <cell r="G224">
            <v>91</v>
          </cell>
          <cell r="H224">
            <v>129</v>
          </cell>
          <cell r="I224">
            <v>318</v>
          </cell>
          <cell r="J224">
            <v>139</v>
          </cell>
          <cell r="K224">
            <v>1012</v>
          </cell>
          <cell r="L224">
            <v>407</v>
          </cell>
        </row>
        <row r="225">
          <cell r="B225">
            <v>2004503018</v>
          </cell>
          <cell r="C225" t="str">
            <v>2004503018</v>
          </cell>
          <cell r="D225">
            <v>935</v>
          </cell>
          <cell r="E225">
            <v>21</v>
          </cell>
          <cell r="F225">
            <v>30</v>
          </cell>
          <cell r="G225">
            <v>42</v>
          </cell>
          <cell r="H225">
            <v>36</v>
          </cell>
          <cell r="I225">
            <v>129</v>
          </cell>
          <cell r="J225">
            <v>43</v>
          </cell>
          <cell r="K225">
            <v>438</v>
          </cell>
          <cell r="L225">
            <v>325</v>
          </cell>
        </row>
        <row r="226">
          <cell r="B226">
            <v>2004503019</v>
          </cell>
          <cell r="C226" t="str">
            <v>2004503019</v>
          </cell>
          <cell r="D226">
            <v>1347</v>
          </cell>
          <cell r="E226">
            <v>57</v>
          </cell>
          <cell r="F226">
            <v>68</v>
          </cell>
          <cell r="G226">
            <v>102</v>
          </cell>
          <cell r="H226">
            <v>95</v>
          </cell>
          <cell r="I226">
            <v>322</v>
          </cell>
          <cell r="J226">
            <v>76</v>
          </cell>
          <cell r="K226">
            <v>809</v>
          </cell>
          <cell r="L226">
            <v>140</v>
          </cell>
        </row>
        <row r="227">
          <cell r="B227">
            <v>2004504001</v>
          </cell>
          <cell r="C227" t="str">
            <v>2004504001</v>
          </cell>
          <cell r="D227">
            <v>848</v>
          </cell>
          <cell r="E227">
            <v>35</v>
          </cell>
          <cell r="F227">
            <v>42</v>
          </cell>
          <cell r="G227">
            <v>56</v>
          </cell>
          <cell r="H227">
            <v>39</v>
          </cell>
          <cell r="I227">
            <v>172</v>
          </cell>
          <cell r="J227">
            <v>32</v>
          </cell>
          <cell r="K227">
            <v>476</v>
          </cell>
          <cell r="L227">
            <v>168</v>
          </cell>
        </row>
        <row r="228">
          <cell r="B228">
            <v>2004504002</v>
          </cell>
          <cell r="C228" t="str">
            <v>2004504002</v>
          </cell>
          <cell r="D228">
            <v>731</v>
          </cell>
          <cell r="E228">
            <v>24</v>
          </cell>
          <cell r="F228">
            <v>16</v>
          </cell>
          <cell r="G228">
            <v>31</v>
          </cell>
          <cell r="H228">
            <v>49</v>
          </cell>
          <cell r="I228">
            <v>120</v>
          </cell>
          <cell r="J228">
            <v>43</v>
          </cell>
          <cell r="K228">
            <v>380</v>
          </cell>
          <cell r="L228">
            <v>188</v>
          </cell>
        </row>
        <row r="229">
          <cell r="B229">
            <v>2004504003</v>
          </cell>
          <cell r="C229" t="str">
            <v>2004504003</v>
          </cell>
          <cell r="D229">
            <v>1781</v>
          </cell>
          <cell r="E229">
            <v>59</v>
          </cell>
          <cell r="F229">
            <v>69</v>
          </cell>
          <cell r="G229">
            <v>86</v>
          </cell>
          <cell r="H229">
            <v>107</v>
          </cell>
          <cell r="I229">
            <v>321</v>
          </cell>
          <cell r="J229">
            <v>99</v>
          </cell>
          <cell r="K229">
            <v>988</v>
          </cell>
          <cell r="L229">
            <v>373</v>
          </cell>
        </row>
        <row r="230">
          <cell r="B230">
            <v>2004504004</v>
          </cell>
          <cell r="C230" t="str">
            <v>2004504004</v>
          </cell>
          <cell r="D230">
            <v>2274</v>
          </cell>
          <cell r="E230">
            <v>182</v>
          </cell>
          <cell r="F230">
            <v>167</v>
          </cell>
          <cell r="G230">
            <v>139</v>
          </cell>
          <cell r="H230">
            <v>111</v>
          </cell>
          <cell r="I230">
            <v>599</v>
          </cell>
          <cell r="J230">
            <v>82</v>
          </cell>
          <cell r="K230">
            <v>1299</v>
          </cell>
          <cell r="L230">
            <v>294</v>
          </cell>
        </row>
        <row r="231">
          <cell r="B231">
            <v>2004504005</v>
          </cell>
          <cell r="C231" t="str">
            <v>2004504005</v>
          </cell>
          <cell r="D231">
            <v>1116</v>
          </cell>
          <cell r="E231">
            <v>49</v>
          </cell>
          <cell r="F231">
            <v>34</v>
          </cell>
          <cell r="G231">
            <v>30</v>
          </cell>
          <cell r="H231">
            <v>46</v>
          </cell>
          <cell r="I231">
            <v>159</v>
          </cell>
          <cell r="J231">
            <v>47</v>
          </cell>
          <cell r="K231">
            <v>548</v>
          </cell>
          <cell r="L231">
            <v>362</v>
          </cell>
        </row>
        <row r="232">
          <cell r="B232">
            <v>2004504006</v>
          </cell>
          <cell r="C232" t="str">
            <v>2004504006</v>
          </cell>
          <cell r="D232">
            <v>1699</v>
          </cell>
          <cell r="E232">
            <v>60</v>
          </cell>
          <cell r="F232">
            <v>93</v>
          </cell>
          <cell r="G232">
            <v>86</v>
          </cell>
          <cell r="H232">
            <v>96</v>
          </cell>
          <cell r="I232">
            <v>335</v>
          </cell>
          <cell r="J232">
            <v>96</v>
          </cell>
          <cell r="K232">
            <v>955</v>
          </cell>
          <cell r="L232">
            <v>313</v>
          </cell>
        </row>
        <row r="233">
          <cell r="B233">
            <v>2004504007</v>
          </cell>
          <cell r="C233" t="str">
            <v>2004504007</v>
          </cell>
          <cell r="D233">
            <v>909</v>
          </cell>
          <cell r="E233">
            <v>33</v>
          </cell>
          <cell r="F233">
            <v>39</v>
          </cell>
          <cell r="G233">
            <v>45</v>
          </cell>
          <cell r="H233">
            <v>48</v>
          </cell>
          <cell r="I233">
            <v>165</v>
          </cell>
          <cell r="J233">
            <v>39</v>
          </cell>
          <cell r="K233">
            <v>475</v>
          </cell>
          <cell r="L233">
            <v>230</v>
          </cell>
        </row>
        <row r="234">
          <cell r="B234">
            <v>2004504008</v>
          </cell>
          <cell r="C234" t="str">
            <v>2004504008</v>
          </cell>
          <cell r="D234">
            <v>1078</v>
          </cell>
          <cell r="E234">
            <v>39</v>
          </cell>
          <cell r="F234">
            <v>41</v>
          </cell>
          <cell r="G234">
            <v>45</v>
          </cell>
          <cell r="H234">
            <v>70</v>
          </cell>
          <cell r="I234">
            <v>195</v>
          </cell>
          <cell r="J234">
            <v>47</v>
          </cell>
          <cell r="K234">
            <v>559</v>
          </cell>
          <cell r="L234">
            <v>277</v>
          </cell>
        </row>
        <row r="235">
          <cell r="B235">
            <v>2004504009</v>
          </cell>
          <cell r="C235" t="str">
            <v>2004504009</v>
          </cell>
          <cell r="D235">
            <v>1289</v>
          </cell>
          <cell r="E235">
            <v>68</v>
          </cell>
          <cell r="F235">
            <v>54</v>
          </cell>
          <cell r="G235">
            <v>50</v>
          </cell>
          <cell r="H235">
            <v>67</v>
          </cell>
          <cell r="I235">
            <v>239</v>
          </cell>
          <cell r="J235">
            <v>84</v>
          </cell>
          <cell r="K235">
            <v>753</v>
          </cell>
          <cell r="L235">
            <v>213</v>
          </cell>
        </row>
        <row r="236">
          <cell r="B236" t="e">
            <v>#VALUE!</v>
          </cell>
          <cell r="C236" t="str">
            <v>20046 Irura</v>
          </cell>
          <cell r="D236">
            <v>1888</v>
          </cell>
          <cell r="E236">
            <v>93</v>
          </cell>
          <cell r="F236">
            <v>130</v>
          </cell>
          <cell r="G236">
            <v>150</v>
          </cell>
          <cell r="H236">
            <v>136</v>
          </cell>
          <cell r="I236">
            <v>509</v>
          </cell>
          <cell r="J236">
            <v>90</v>
          </cell>
          <cell r="K236">
            <v>1092</v>
          </cell>
          <cell r="L236">
            <v>197</v>
          </cell>
        </row>
        <row r="237">
          <cell r="B237">
            <v>2004601001</v>
          </cell>
          <cell r="C237" t="str">
            <v>2004601001</v>
          </cell>
          <cell r="D237">
            <v>1888</v>
          </cell>
          <cell r="E237">
            <v>93</v>
          </cell>
          <cell r="F237">
            <v>130</v>
          </cell>
          <cell r="G237">
            <v>150</v>
          </cell>
          <cell r="H237">
            <v>136</v>
          </cell>
          <cell r="I237">
            <v>509</v>
          </cell>
          <cell r="J237">
            <v>90</v>
          </cell>
          <cell r="K237">
            <v>1092</v>
          </cell>
          <cell r="L237">
            <v>197</v>
          </cell>
        </row>
        <row r="238">
          <cell r="B238" t="e">
            <v>#VALUE!</v>
          </cell>
          <cell r="C238" t="str">
            <v>20047 Itsasondo</v>
          </cell>
          <cell r="D238">
            <v>654</v>
          </cell>
          <cell r="E238">
            <v>38</v>
          </cell>
          <cell r="F238">
            <v>35</v>
          </cell>
          <cell r="G238">
            <v>44</v>
          </cell>
          <cell r="H238">
            <v>35</v>
          </cell>
          <cell r="I238">
            <v>152</v>
          </cell>
          <cell r="J238">
            <v>33</v>
          </cell>
          <cell r="K238">
            <v>352</v>
          </cell>
          <cell r="L238">
            <v>117</v>
          </cell>
        </row>
        <row r="239">
          <cell r="B239">
            <v>2004701001</v>
          </cell>
          <cell r="C239" t="str">
            <v>2004701001</v>
          </cell>
          <cell r="D239">
            <v>654</v>
          </cell>
          <cell r="E239">
            <v>38</v>
          </cell>
          <cell r="F239">
            <v>35</v>
          </cell>
          <cell r="G239">
            <v>44</v>
          </cell>
          <cell r="H239">
            <v>35</v>
          </cell>
          <cell r="I239">
            <v>152</v>
          </cell>
          <cell r="J239">
            <v>33</v>
          </cell>
          <cell r="K239">
            <v>352</v>
          </cell>
          <cell r="L239">
            <v>117</v>
          </cell>
        </row>
        <row r="240">
          <cell r="B240" t="e">
            <v>#VALUE!</v>
          </cell>
          <cell r="C240" t="str">
            <v>20048 Larraul</v>
          </cell>
          <cell r="D240">
            <v>257</v>
          </cell>
          <cell r="E240">
            <v>9</v>
          </cell>
          <cell r="F240">
            <v>10</v>
          </cell>
          <cell r="G240">
            <v>16</v>
          </cell>
          <cell r="H240">
            <v>35</v>
          </cell>
          <cell r="I240">
            <v>70</v>
          </cell>
          <cell r="J240">
            <v>15</v>
          </cell>
          <cell r="K240">
            <v>139</v>
          </cell>
          <cell r="L240">
            <v>33</v>
          </cell>
        </row>
        <row r="241">
          <cell r="B241">
            <v>2004801001</v>
          </cell>
          <cell r="C241" t="str">
            <v>2004801001</v>
          </cell>
          <cell r="D241">
            <v>257</v>
          </cell>
          <cell r="E241">
            <v>9</v>
          </cell>
          <cell r="F241">
            <v>10</v>
          </cell>
          <cell r="G241">
            <v>16</v>
          </cell>
          <cell r="H241">
            <v>35</v>
          </cell>
          <cell r="I241">
            <v>70</v>
          </cell>
          <cell r="J241">
            <v>15</v>
          </cell>
          <cell r="K241">
            <v>139</v>
          </cell>
          <cell r="L241">
            <v>33</v>
          </cell>
        </row>
        <row r="242">
          <cell r="B242" t="e">
            <v>#VALUE!</v>
          </cell>
          <cell r="C242" t="str">
            <v>20049 Lazkao</v>
          </cell>
          <cell r="D242">
            <v>5981</v>
          </cell>
          <cell r="E242">
            <v>278</v>
          </cell>
          <cell r="F242">
            <v>301</v>
          </cell>
          <cell r="G242">
            <v>396</v>
          </cell>
          <cell r="H242">
            <v>343</v>
          </cell>
          <cell r="I242">
            <v>1318</v>
          </cell>
          <cell r="J242">
            <v>300</v>
          </cell>
          <cell r="K242">
            <v>3243</v>
          </cell>
          <cell r="L242">
            <v>1120</v>
          </cell>
        </row>
        <row r="243">
          <cell r="B243">
            <v>2004901001</v>
          </cell>
          <cell r="C243" t="str">
            <v>2004901001</v>
          </cell>
          <cell r="D243">
            <v>2026</v>
          </cell>
          <cell r="E243">
            <v>85</v>
          </cell>
          <cell r="F243">
            <v>90</v>
          </cell>
          <cell r="G243">
            <v>135</v>
          </cell>
          <cell r="H243">
            <v>125</v>
          </cell>
          <cell r="I243">
            <v>435</v>
          </cell>
          <cell r="J243">
            <v>112</v>
          </cell>
          <cell r="K243">
            <v>1089</v>
          </cell>
          <cell r="L243">
            <v>390</v>
          </cell>
        </row>
        <row r="244">
          <cell r="B244">
            <v>2004901002</v>
          </cell>
          <cell r="C244" t="str">
            <v>2004901002</v>
          </cell>
          <cell r="D244">
            <v>1734</v>
          </cell>
          <cell r="E244">
            <v>57</v>
          </cell>
          <cell r="F244">
            <v>70</v>
          </cell>
          <cell r="G244">
            <v>96</v>
          </cell>
          <cell r="H244">
            <v>100</v>
          </cell>
          <cell r="I244">
            <v>323</v>
          </cell>
          <cell r="J244">
            <v>97</v>
          </cell>
          <cell r="K244">
            <v>905</v>
          </cell>
          <cell r="L244">
            <v>409</v>
          </cell>
        </row>
        <row r="245">
          <cell r="B245">
            <v>2004901003</v>
          </cell>
          <cell r="C245" t="str">
            <v>2004901003</v>
          </cell>
          <cell r="D245">
            <v>2221</v>
          </cell>
          <cell r="E245">
            <v>136</v>
          </cell>
          <cell r="F245">
            <v>141</v>
          </cell>
          <cell r="G245">
            <v>165</v>
          </cell>
          <cell r="H245">
            <v>118</v>
          </cell>
          <cell r="I245">
            <v>560</v>
          </cell>
          <cell r="J245">
            <v>91</v>
          </cell>
          <cell r="K245">
            <v>1249</v>
          </cell>
          <cell r="L245">
            <v>321</v>
          </cell>
        </row>
        <row r="246">
          <cell r="B246" t="e">
            <v>#VALUE!</v>
          </cell>
          <cell r="C246" t="str">
            <v>20050 Leaburu</v>
          </cell>
          <cell r="D246">
            <v>392</v>
          </cell>
          <cell r="E246">
            <v>14</v>
          </cell>
          <cell r="F246">
            <v>18</v>
          </cell>
          <cell r="G246">
            <v>19</v>
          </cell>
          <cell r="H246">
            <v>32</v>
          </cell>
          <cell r="I246">
            <v>83</v>
          </cell>
          <cell r="J246">
            <v>22</v>
          </cell>
          <cell r="K246">
            <v>205</v>
          </cell>
          <cell r="L246">
            <v>82</v>
          </cell>
        </row>
        <row r="247">
          <cell r="B247">
            <v>2005001001</v>
          </cell>
          <cell r="C247" t="str">
            <v>2005001001</v>
          </cell>
          <cell r="D247">
            <v>392</v>
          </cell>
          <cell r="E247">
            <v>14</v>
          </cell>
          <cell r="F247">
            <v>18</v>
          </cell>
          <cell r="G247">
            <v>19</v>
          </cell>
          <cell r="H247">
            <v>32</v>
          </cell>
          <cell r="I247">
            <v>83</v>
          </cell>
          <cell r="J247">
            <v>22</v>
          </cell>
          <cell r="K247">
            <v>205</v>
          </cell>
          <cell r="L247">
            <v>82</v>
          </cell>
        </row>
        <row r="248">
          <cell r="B248" t="e">
            <v>#VALUE!</v>
          </cell>
          <cell r="C248" t="str">
            <v>20051 Legazpi</v>
          </cell>
          <cell r="D248">
            <v>8329</v>
          </cell>
          <cell r="E248">
            <v>279</v>
          </cell>
          <cell r="F248">
            <v>353</v>
          </cell>
          <cell r="G248">
            <v>427</v>
          </cell>
          <cell r="H248">
            <v>421</v>
          </cell>
          <cell r="I248">
            <v>1480</v>
          </cell>
          <cell r="J248">
            <v>365</v>
          </cell>
          <cell r="K248">
            <v>4243</v>
          </cell>
          <cell r="L248">
            <v>2241</v>
          </cell>
        </row>
        <row r="249">
          <cell r="B249">
            <v>2005101001</v>
          </cell>
          <cell r="C249" t="str">
            <v>2005101001</v>
          </cell>
          <cell r="D249">
            <v>1432</v>
          </cell>
          <cell r="E249">
            <v>47</v>
          </cell>
          <cell r="F249">
            <v>81</v>
          </cell>
          <cell r="G249">
            <v>74</v>
          </cell>
          <cell r="H249">
            <v>82</v>
          </cell>
          <cell r="I249">
            <v>284</v>
          </cell>
          <cell r="J249">
            <v>60</v>
          </cell>
          <cell r="K249">
            <v>681</v>
          </cell>
          <cell r="L249">
            <v>407</v>
          </cell>
        </row>
        <row r="250">
          <cell r="B250">
            <v>2005101002</v>
          </cell>
          <cell r="C250" t="str">
            <v>2005101002</v>
          </cell>
          <cell r="D250">
            <v>2358</v>
          </cell>
          <cell r="E250">
            <v>69</v>
          </cell>
          <cell r="F250">
            <v>93</v>
          </cell>
          <cell r="G250">
            <v>133</v>
          </cell>
          <cell r="H250">
            <v>135</v>
          </cell>
          <cell r="I250">
            <v>430</v>
          </cell>
          <cell r="J250">
            <v>137</v>
          </cell>
          <cell r="K250">
            <v>1182</v>
          </cell>
          <cell r="L250">
            <v>609</v>
          </cell>
        </row>
        <row r="251">
          <cell r="B251">
            <v>2005101003</v>
          </cell>
          <cell r="C251" t="str">
            <v>2005101003</v>
          </cell>
          <cell r="D251">
            <v>1005</v>
          </cell>
          <cell r="E251">
            <v>30</v>
          </cell>
          <cell r="F251">
            <v>39</v>
          </cell>
          <cell r="G251">
            <v>56</v>
          </cell>
          <cell r="H251">
            <v>64</v>
          </cell>
          <cell r="I251">
            <v>189</v>
          </cell>
          <cell r="J251">
            <v>31</v>
          </cell>
          <cell r="K251">
            <v>575</v>
          </cell>
          <cell r="L251">
            <v>210</v>
          </cell>
        </row>
        <row r="252">
          <cell r="B252">
            <v>2005101004</v>
          </cell>
          <cell r="C252" t="str">
            <v>2005101004</v>
          </cell>
          <cell r="D252">
            <v>933</v>
          </cell>
          <cell r="E252">
            <v>31</v>
          </cell>
          <cell r="F252">
            <v>39</v>
          </cell>
          <cell r="G252">
            <v>48</v>
          </cell>
          <cell r="H252">
            <v>41</v>
          </cell>
          <cell r="I252">
            <v>159</v>
          </cell>
          <cell r="J252">
            <v>51</v>
          </cell>
          <cell r="K252">
            <v>498</v>
          </cell>
          <cell r="L252">
            <v>225</v>
          </cell>
        </row>
        <row r="253">
          <cell r="B253">
            <v>2005101005</v>
          </cell>
          <cell r="C253" t="str">
            <v>2005101005</v>
          </cell>
          <cell r="D253">
            <v>1266</v>
          </cell>
          <cell r="E253">
            <v>66</v>
          </cell>
          <cell r="F253">
            <v>60</v>
          </cell>
          <cell r="G253">
            <v>59</v>
          </cell>
          <cell r="H253">
            <v>53</v>
          </cell>
          <cell r="I253">
            <v>238</v>
          </cell>
          <cell r="J253">
            <v>43</v>
          </cell>
          <cell r="K253">
            <v>646</v>
          </cell>
          <cell r="L253">
            <v>339</v>
          </cell>
        </row>
        <row r="254">
          <cell r="B254">
            <v>2005101006</v>
          </cell>
          <cell r="C254" t="str">
            <v>2005101006</v>
          </cell>
          <cell r="D254">
            <v>683</v>
          </cell>
          <cell r="E254">
            <v>19</v>
          </cell>
          <cell r="F254">
            <v>25</v>
          </cell>
          <cell r="G254">
            <v>32</v>
          </cell>
          <cell r="H254">
            <v>20</v>
          </cell>
          <cell r="I254">
            <v>96</v>
          </cell>
          <cell r="J254">
            <v>17</v>
          </cell>
          <cell r="K254">
            <v>306</v>
          </cell>
          <cell r="L254">
            <v>264</v>
          </cell>
        </row>
        <row r="255">
          <cell r="B255">
            <v>2005101007</v>
          </cell>
          <cell r="C255" t="str">
            <v>2005101007</v>
          </cell>
          <cell r="D255">
            <v>652</v>
          </cell>
          <cell r="E255">
            <v>17</v>
          </cell>
          <cell r="F255">
            <v>16</v>
          </cell>
          <cell r="G255">
            <v>25</v>
          </cell>
          <cell r="H255">
            <v>26</v>
          </cell>
          <cell r="I255">
            <v>84</v>
          </cell>
          <cell r="J255">
            <v>26</v>
          </cell>
          <cell r="K255">
            <v>355</v>
          </cell>
          <cell r="L255">
            <v>187</v>
          </cell>
        </row>
        <row r="256">
          <cell r="B256" t="e">
            <v>#VALUE!</v>
          </cell>
          <cell r="C256" t="str">
            <v>20052 Legorreta</v>
          </cell>
          <cell r="D256">
            <v>1460</v>
          </cell>
          <cell r="E256">
            <v>56</v>
          </cell>
          <cell r="F256">
            <v>67</v>
          </cell>
          <cell r="G256">
            <v>102</v>
          </cell>
          <cell r="H256">
            <v>77</v>
          </cell>
          <cell r="I256">
            <v>302</v>
          </cell>
          <cell r="J256">
            <v>70</v>
          </cell>
          <cell r="K256">
            <v>772</v>
          </cell>
          <cell r="L256">
            <v>316</v>
          </cell>
        </row>
        <row r="257">
          <cell r="B257">
            <v>2005201001</v>
          </cell>
          <cell r="C257" t="str">
            <v>2005201001</v>
          </cell>
          <cell r="D257">
            <v>1460</v>
          </cell>
          <cell r="E257">
            <v>56</v>
          </cell>
          <cell r="F257">
            <v>67</v>
          </cell>
          <cell r="G257">
            <v>102</v>
          </cell>
          <cell r="H257">
            <v>77</v>
          </cell>
          <cell r="I257">
            <v>302</v>
          </cell>
          <cell r="J257">
            <v>70</v>
          </cell>
          <cell r="K257">
            <v>772</v>
          </cell>
          <cell r="L257">
            <v>316</v>
          </cell>
        </row>
        <row r="258">
          <cell r="B258" t="e">
            <v>#VALUE!</v>
          </cell>
          <cell r="C258" t="str">
            <v>20053 Lezo</v>
          </cell>
          <cell r="D258">
            <v>6015</v>
          </cell>
          <cell r="E258">
            <v>207</v>
          </cell>
          <cell r="F258">
            <v>262</v>
          </cell>
          <cell r="G258">
            <v>312</v>
          </cell>
          <cell r="H258">
            <v>326</v>
          </cell>
          <cell r="I258">
            <v>1107</v>
          </cell>
          <cell r="J258">
            <v>293</v>
          </cell>
          <cell r="K258">
            <v>3367</v>
          </cell>
          <cell r="L258">
            <v>1248</v>
          </cell>
        </row>
        <row r="259">
          <cell r="B259">
            <v>2005301001</v>
          </cell>
          <cell r="C259" t="str">
            <v>2005301001</v>
          </cell>
          <cell r="D259">
            <v>1924</v>
          </cell>
          <cell r="E259">
            <v>65</v>
          </cell>
          <cell r="F259">
            <v>91</v>
          </cell>
          <cell r="G259">
            <v>95</v>
          </cell>
          <cell r="H259">
            <v>86</v>
          </cell>
          <cell r="I259">
            <v>337</v>
          </cell>
          <cell r="J259">
            <v>79</v>
          </cell>
          <cell r="K259">
            <v>1035</v>
          </cell>
          <cell r="L259">
            <v>473</v>
          </cell>
        </row>
        <row r="260">
          <cell r="B260">
            <v>2005301002</v>
          </cell>
          <cell r="C260" t="str">
            <v>2005301002</v>
          </cell>
          <cell r="D260">
            <v>973</v>
          </cell>
          <cell r="E260">
            <v>21</v>
          </cell>
          <cell r="F260">
            <v>42</v>
          </cell>
          <cell r="G260">
            <v>38</v>
          </cell>
          <cell r="H260">
            <v>50</v>
          </cell>
          <cell r="I260">
            <v>151</v>
          </cell>
          <cell r="J260">
            <v>60</v>
          </cell>
          <cell r="K260">
            <v>555</v>
          </cell>
          <cell r="L260">
            <v>207</v>
          </cell>
        </row>
        <row r="261">
          <cell r="B261">
            <v>2005301003</v>
          </cell>
          <cell r="C261" t="str">
            <v>2005301003</v>
          </cell>
          <cell r="D261">
            <v>1430</v>
          </cell>
          <cell r="E261">
            <v>48</v>
          </cell>
          <cell r="F261">
            <v>51</v>
          </cell>
          <cell r="G261">
            <v>80</v>
          </cell>
          <cell r="H261">
            <v>100</v>
          </cell>
          <cell r="I261">
            <v>279</v>
          </cell>
          <cell r="J261">
            <v>78</v>
          </cell>
          <cell r="K261">
            <v>817</v>
          </cell>
          <cell r="L261">
            <v>256</v>
          </cell>
        </row>
        <row r="262">
          <cell r="B262">
            <v>2005301004</v>
          </cell>
          <cell r="C262" t="str">
            <v>2005301004</v>
          </cell>
          <cell r="D262">
            <v>1688</v>
          </cell>
          <cell r="E262">
            <v>73</v>
          </cell>
          <cell r="F262">
            <v>78</v>
          </cell>
          <cell r="G262">
            <v>99</v>
          </cell>
          <cell r="H262">
            <v>90</v>
          </cell>
          <cell r="I262">
            <v>340</v>
          </cell>
          <cell r="J262">
            <v>76</v>
          </cell>
          <cell r="K262">
            <v>960</v>
          </cell>
          <cell r="L262">
            <v>312</v>
          </cell>
        </row>
        <row r="263">
          <cell r="B263" t="e">
            <v>#VALUE!</v>
          </cell>
          <cell r="C263" t="str">
            <v>20054 Lizartza</v>
          </cell>
          <cell r="D263">
            <v>637</v>
          </cell>
          <cell r="E263">
            <v>21</v>
          </cell>
          <cell r="F263">
            <v>33</v>
          </cell>
          <cell r="G263">
            <v>32</v>
          </cell>
          <cell r="H263">
            <v>31</v>
          </cell>
          <cell r="I263">
            <v>117</v>
          </cell>
          <cell r="J263">
            <v>39</v>
          </cell>
          <cell r="K263">
            <v>341</v>
          </cell>
          <cell r="L263">
            <v>140</v>
          </cell>
        </row>
        <row r="264">
          <cell r="B264">
            <v>2005401001</v>
          </cell>
          <cell r="C264" t="str">
            <v>2005401001</v>
          </cell>
          <cell r="D264">
            <v>637</v>
          </cell>
          <cell r="E264">
            <v>21</v>
          </cell>
          <cell r="F264">
            <v>33</v>
          </cell>
          <cell r="G264">
            <v>32</v>
          </cell>
          <cell r="H264">
            <v>31</v>
          </cell>
          <cell r="I264">
            <v>117</v>
          </cell>
          <cell r="J264">
            <v>39</v>
          </cell>
          <cell r="K264">
            <v>341</v>
          </cell>
          <cell r="L264">
            <v>140</v>
          </cell>
        </row>
        <row r="265">
          <cell r="B265" t="e">
            <v>#VALUE!</v>
          </cell>
          <cell r="C265" t="str">
            <v>20055 Arrasate/Mondragón</v>
          </cell>
          <cell r="D265">
            <v>21827</v>
          </cell>
          <cell r="E265">
            <v>735</v>
          </cell>
          <cell r="F265">
            <v>944</v>
          </cell>
          <cell r="G265">
            <v>1026</v>
          </cell>
          <cell r="H265">
            <v>1063</v>
          </cell>
          <cell r="I265">
            <v>3768</v>
          </cell>
          <cell r="J265">
            <v>995</v>
          </cell>
          <cell r="K265">
            <v>11356</v>
          </cell>
          <cell r="L265">
            <v>5708</v>
          </cell>
        </row>
        <row r="266">
          <cell r="B266">
            <v>2005501001</v>
          </cell>
          <cell r="C266" t="str">
            <v>2005501001</v>
          </cell>
          <cell r="D266">
            <v>1307</v>
          </cell>
          <cell r="E266">
            <v>41</v>
          </cell>
          <cell r="F266">
            <v>42</v>
          </cell>
          <cell r="G266">
            <v>65</v>
          </cell>
          <cell r="H266">
            <v>65</v>
          </cell>
          <cell r="I266">
            <v>213</v>
          </cell>
          <cell r="J266">
            <v>73</v>
          </cell>
          <cell r="K266">
            <v>725</v>
          </cell>
          <cell r="L266">
            <v>296</v>
          </cell>
        </row>
        <row r="267">
          <cell r="B267">
            <v>2005501002</v>
          </cell>
          <cell r="C267" t="str">
            <v>2005501002</v>
          </cell>
          <cell r="D267">
            <v>1250</v>
          </cell>
          <cell r="E267">
            <v>45</v>
          </cell>
          <cell r="F267">
            <v>40</v>
          </cell>
          <cell r="G267">
            <v>55</v>
          </cell>
          <cell r="H267">
            <v>80</v>
          </cell>
          <cell r="I267">
            <v>220</v>
          </cell>
          <cell r="J267">
            <v>54</v>
          </cell>
          <cell r="K267">
            <v>630</v>
          </cell>
          <cell r="L267">
            <v>346</v>
          </cell>
        </row>
        <row r="268">
          <cell r="B268">
            <v>2005501003</v>
          </cell>
          <cell r="C268" t="str">
            <v>2005501003</v>
          </cell>
          <cell r="D268">
            <v>969</v>
          </cell>
          <cell r="E268">
            <v>25</v>
          </cell>
          <cell r="F268">
            <v>41</v>
          </cell>
          <cell r="G268">
            <v>31</v>
          </cell>
          <cell r="H268">
            <v>38</v>
          </cell>
          <cell r="I268">
            <v>135</v>
          </cell>
          <cell r="J268">
            <v>51</v>
          </cell>
          <cell r="K268">
            <v>467</v>
          </cell>
          <cell r="L268">
            <v>316</v>
          </cell>
        </row>
        <row r="269">
          <cell r="B269">
            <v>2005501004</v>
          </cell>
          <cell r="C269" t="str">
            <v>2005501004</v>
          </cell>
          <cell r="D269">
            <v>941</v>
          </cell>
          <cell r="E269">
            <v>32</v>
          </cell>
          <cell r="F269">
            <v>49</v>
          </cell>
          <cell r="G269">
            <v>48</v>
          </cell>
          <cell r="H269">
            <v>36</v>
          </cell>
          <cell r="I269">
            <v>165</v>
          </cell>
          <cell r="J269">
            <v>28</v>
          </cell>
          <cell r="K269">
            <v>458</v>
          </cell>
          <cell r="L269">
            <v>290</v>
          </cell>
        </row>
        <row r="270">
          <cell r="B270">
            <v>2005501005</v>
          </cell>
          <cell r="C270" t="str">
            <v>2005501005</v>
          </cell>
          <cell r="D270">
            <v>1554</v>
          </cell>
          <cell r="E270">
            <v>21</v>
          </cell>
          <cell r="F270">
            <v>41</v>
          </cell>
          <cell r="G270">
            <v>83</v>
          </cell>
          <cell r="H270">
            <v>108</v>
          </cell>
          <cell r="I270">
            <v>253</v>
          </cell>
          <cell r="J270">
            <v>112</v>
          </cell>
          <cell r="K270">
            <v>771</v>
          </cell>
          <cell r="L270">
            <v>418</v>
          </cell>
        </row>
        <row r="271">
          <cell r="B271">
            <v>2005501006</v>
          </cell>
          <cell r="C271" t="str">
            <v>2005501006</v>
          </cell>
          <cell r="D271">
            <v>2702</v>
          </cell>
          <cell r="E271">
            <v>152</v>
          </cell>
          <cell r="F271">
            <v>223</v>
          </cell>
          <cell r="G271">
            <v>171</v>
          </cell>
          <cell r="H271">
            <v>133</v>
          </cell>
          <cell r="I271">
            <v>679</v>
          </cell>
          <cell r="J271">
            <v>94</v>
          </cell>
          <cell r="K271">
            <v>1555</v>
          </cell>
          <cell r="L271">
            <v>374</v>
          </cell>
        </row>
        <row r="272">
          <cell r="B272">
            <v>2005502001</v>
          </cell>
          <cell r="C272" t="str">
            <v>2005502001</v>
          </cell>
          <cell r="D272">
            <v>1263</v>
          </cell>
          <cell r="E272">
            <v>38</v>
          </cell>
          <cell r="F272">
            <v>52</v>
          </cell>
          <cell r="G272">
            <v>79</v>
          </cell>
          <cell r="H272">
            <v>98</v>
          </cell>
          <cell r="I272">
            <v>267</v>
          </cell>
          <cell r="J272">
            <v>63</v>
          </cell>
          <cell r="K272">
            <v>663</v>
          </cell>
          <cell r="L272">
            <v>270</v>
          </cell>
        </row>
        <row r="273">
          <cell r="B273">
            <v>2005502002</v>
          </cell>
          <cell r="C273" t="str">
            <v>2005502002</v>
          </cell>
          <cell r="D273">
            <v>1152</v>
          </cell>
          <cell r="E273">
            <v>31</v>
          </cell>
          <cell r="F273">
            <v>57</v>
          </cell>
          <cell r="G273">
            <v>61</v>
          </cell>
          <cell r="H273">
            <v>50</v>
          </cell>
          <cell r="I273">
            <v>199</v>
          </cell>
          <cell r="J273">
            <v>45</v>
          </cell>
          <cell r="K273">
            <v>597</v>
          </cell>
          <cell r="L273">
            <v>311</v>
          </cell>
        </row>
        <row r="274">
          <cell r="B274">
            <v>2005502003</v>
          </cell>
          <cell r="C274" t="str">
            <v>2005502003</v>
          </cell>
          <cell r="D274">
            <v>950</v>
          </cell>
          <cell r="E274">
            <v>29</v>
          </cell>
          <cell r="F274">
            <v>22</v>
          </cell>
          <cell r="G274">
            <v>40</v>
          </cell>
          <cell r="H274">
            <v>42</v>
          </cell>
          <cell r="I274">
            <v>133</v>
          </cell>
          <cell r="J274">
            <v>36</v>
          </cell>
          <cell r="K274">
            <v>563</v>
          </cell>
          <cell r="L274">
            <v>218</v>
          </cell>
        </row>
        <row r="275">
          <cell r="B275">
            <v>2005502004</v>
          </cell>
          <cell r="C275" t="str">
            <v>2005502004</v>
          </cell>
          <cell r="D275">
            <v>1158</v>
          </cell>
          <cell r="E275">
            <v>30</v>
          </cell>
          <cell r="F275">
            <v>29</v>
          </cell>
          <cell r="G275">
            <v>42</v>
          </cell>
          <cell r="H275">
            <v>60</v>
          </cell>
          <cell r="I275">
            <v>161</v>
          </cell>
          <cell r="J275">
            <v>52</v>
          </cell>
          <cell r="K275">
            <v>624</v>
          </cell>
          <cell r="L275">
            <v>321</v>
          </cell>
        </row>
        <row r="276">
          <cell r="B276">
            <v>2005503001</v>
          </cell>
          <cell r="C276" t="str">
            <v>2005503001</v>
          </cell>
          <cell r="D276">
            <v>870</v>
          </cell>
          <cell r="E276">
            <v>22</v>
          </cell>
          <cell r="F276">
            <v>25</v>
          </cell>
          <cell r="G276">
            <v>27</v>
          </cell>
          <cell r="H276">
            <v>41</v>
          </cell>
          <cell r="I276">
            <v>115</v>
          </cell>
          <cell r="J276">
            <v>32</v>
          </cell>
          <cell r="K276">
            <v>407</v>
          </cell>
          <cell r="L276">
            <v>316</v>
          </cell>
        </row>
        <row r="277">
          <cell r="B277">
            <v>2005503002</v>
          </cell>
          <cell r="C277" t="str">
            <v>2005503002</v>
          </cell>
          <cell r="D277">
            <v>892</v>
          </cell>
          <cell r="E277">
            <v>30</v>
          </cell>
          <cell r="F277">
            <v>33</v>
          </cell>
          <cell r="G277">
            <v>30</v>
          </cell>
          <cell r="H277">
            <v>36</v>
          </cell>
          <cell r="I277">
            <v>129</v>
          </cell>
          <cell r="J277">
            <v>42</v>
          </cell>
          <cell r="K277">
            <v>431</v>
          </cell>
          <cell r="L277">
            <v>290</v>
          </cell>
        </row>
        <row r="278">
          <cell r="B278">
            <v>2005503003</v>
          </cell>
          <cell r="C278" t="str">
            <v>2005503003</v>
          </cell>
          <cell r="D278">
            <v>972</v>
          </cell>
          <cell r="E278">
            <v>32</v>
          </cell>
          <cell r="F278">
            <v>28</v>
          </cell>
          <cell r="G278">
            <v>42</v>
          </cell>
          <cell r="H278">
            <v>45</v>
          </cell>
          <cell r="I278">
            <v>147</v>
          </cell>
          <cell r="J278">
            <v>52</v>
          </cell>
          <cell r="K278">
            <v>549</v>
          </cell>
          <cell r="L278">
            <v>224</v>
          </cell>
        </row>
        <row r="279">
          <cell r="B279">
            <v>2005504001</v>
          </cell>
          <cell r="C279" t="str">
            <v>2005504001</v>
          </cell>
          <cell r="D279">
            <v>1135</v>
          </cell>
          <cell r="E279">
            <v>29</v>
          </cell>
          <cell r="F279">
            <v>36</v>
          </cell>
          <cell r="G279">
            <v>38</v>
          </cell>
          <cell r="H279">
            <v>41</v>
          </cell>
          <cell r="I279">
            <v>144</v>
          </cell>
          <cell r="J279">
            <v>44</v>
          </cell>
          <cell r="K279">
            <v>523</v>
          </cell>
          <cell r="L279">
            <v>424</v>
          </cell>
        </row>
        <row r="280">
          <cell r="B280">
            <v>2005504002</v>
          </cell>
          <cell r="C280" t="str">
            <v>2005504002</v>
          </cell>
          <cell r="D280">
            <v>1342</v>
          </cell>
          <cell r="E280">
            <v>49</v>
          </cell>
          <cell r="F280">
            <v>50</v>
          </cell>
          <cell r="G280">
            <v>46</v>
          </cell>
          <cell r="H280">
            <v>60</v>
          </cell>
          <cell r="I280">
            <v>205</v>
          </cell>
          <cell r="J280">
            <v>101</v>
          </cell>
          <cell r="K280">
            <v>670</v>
          </cell>
          <cell r="L280">
            <v>366</v>
          </cell>
        </row>
        <row r="281">
          <cell r="B281">
            <v>2005504003</v>
          </cell>
          <cell r="C281" t="str">
            <v>2005504003</v>
          </cell>
          <cell r="D281">
            <v>1632</v>
          </cell>
          <cell r="E281">
            <v>83</v>
          </cell>
          <cell r="F281">
            <v>121</v>
          </cell>
          <cell r="G281">
            <v>118</v>
          </cell>
          <cell r="H281">
            <v>68</v>
          </cell>
          <cell r="I281">
            <v>390</v>
          </cell>
          <cell r="J281">
            <v>51</v>
          </cell>
          <cell r="K281">
            <v>909</v>
          </cell>
          <cell r="L281">
            <v>282</v>
          </cell>
        </row>
        <row r="282">
          <cell r="B282">
            <v>2005504004</v>
          </cell>
          <cell r="C282" t="str">
            <v>2005504004</v>
          </cell>
          <cell r="D282">
            <v>1071</v>
          </cell>
          <cell r="E282">
            <v>36</v>
          </cell>
          <cell r="F282">
            <v>42</v>
          </cell>
          <cell r="G282">
            <v>42</v>
          </cell>
          <cell r="H282">
            <v>48</v>
          </cell>
          <cell r="I282">
            <v>168</v>
          </cell>
          <cell r="J282">
            <v>38</v>
          </cell>
          <cell r="K282">
            <v>472</v>
          </cell>
          <cell r="L282">
            <v>393</v>
          </cell>
        </row>
        <row r="283">
          <cell r="B283">
            <v>2005505001</v>
          </cell>
          <cell r="C283" t="str">
            <v>2005505001</v>
          </cell>
          <cell r="D283">
            <v>667</v>
          </cell>
          <cell r="E283">
            <v>10</v>
          </cell>
          <cell r="F283">
            <v>13</v>
          </cell>
          <cell r="G283">
            <v>8</v>
          </cell>
          <cell r="H283">
            <v>14</v>
          </cell>
          <cell r="I283">
            <v>45</v>
          </cell>
          <cell r="J283">
            <v>27</v>
          </cell>
          <cell r="K283">
            <v>342</v>
          </cell>
          <cell r="L283">
            <v>253</v>
          </cell>
        </row>
        <row r="284">
          <cell r="B284" t="e">
            <v>#VALUE!</v>
          </cell>
          <cell r="C284" t="str">
            <v>20056 Mutriku</v>
          </cell>
          <cell r="D284">
            <v>5302</v>
          </cell>
          <cell r="E284">
            <v>204</v>
          </cell>
          <cell r="F284">
            <v>247</v>
          </cell>
          <cell r="G284">
            <v>291</v>
          </cell>
          <cell r="H284">
            <v>298</v>
          </cell>
          <cell r="I284">
            <v>1040</v>
          </cell>
          <cell r="J284">
            <v>244</v>
          </cell>
          <cell r="K284">
            <v>2827</v>
          </cell>
          <cell r="L284">
            <v>1191</v>
          </cell>
        </row>
        <row r="285">
          <cell r="B285">
            <v>2005601001</v>
          </cell>
          <cell r="C285" t="str">
            <v>2005601001</v>
          </cell>
          <cell r="D285">
            <v>1324</v>
          </cell>
          <cell r="E285">
            <v>43</v>
          </cell>
          <cell r="F285">
            <v>62</v>
          </cell>
          <cell r="G285">
            <v>75</v>
          </cell>
          <cell r="H285">
            <v>88</v>
          </cell>
          <cell r="I285">
            <v>268</v>
          </cell>
          <cell r="J285">
            <v>76</v>
          </cell>
          <cell r="K285">
            <v>728</v>
          </cell>
          <cell r="L285">
            <v>252</v>
          </cell>
        </row>
        <row r="286">
          <cell r="B286">
            <v>2005601002</v>
          </cell>
          <cell r="C286" t="str">
            <v>2005601002</v>
          </cell>
          <cell r="D286">
            <v>1458</v>
          </cell>
          <cell r="E286">
            <v>31</v>
          </cell>
          <cell r="F286">
            <v>38</v>
          </cell>
          <cell r="G286">
            <v>58</v>
          </cell>
          <cell r="H286">
            <v>70</v>
          </cell>
          <cell r="I286">
            <v>197</v>
          </cell>
          <cell r="J286">
            <v>66</v>
          </cell>
          <cell r="K286">
            <v>764</v>
          </cell>
          <cell r="L286">
            <v>431</v>
          </cell>
        </row>
        <row r="287">
          <cell r="B287">
            <v>2005601003</v>
          </cell>
          <cell r="C287" t="str">
            <v>2005601003</v>
          </cell>
          <cell r="D287">
            <v>1583</v>
          </cell>
          <cell r="E287">
            <v>92</v>
          </cell>
          <cell r="F287">
            <v>92</v>
          </cell>
          <cell r="G287">
            <v>96</v>
          </cell>
          <cell r="H287">
            <v>84</v>
          </cell>
          <cell r="I287">
            <v>364</v>
          </cell>
          <cell r="J287">
            <v>71</v>
          </cell>
          <cell r="K287">
            <v>857</v>
          </cell>
          <cell r="L287">
            <v>291</v>
          </cell>
        </row>
        <row r="288">
          <cell r="B288">
            <v>2005602001</v>
          </cell>
          <cell r="C288" t="str">
            <v>2005602001</v>
          </cell>
          <cell r="D288">
            <v>937</v>
          </cell>
          <cell r="E288">
            <v>38</v>
          </cell>
          <cell r="F288">
            <v>55</v>
          </cell>
          <cell r="G288">
            <v>62</v>
          </cell>
          <cell r="H288">
            <v>56</v>
          </cell>
          <cell r="I288">
            <v>211</v>
          </cell>
          <cell r="J288">
            <v>31</v>
          </cell>
          <cell r="K288">
            <v>478</v>
          </cell>
          <cell r="L288">
            <v>217</v>
          </cell>
        </row>
        <row r="289">
          <cell r="B289" t="e">
            <v>#VALUE!</v>
          </cell>
          <cell r="C289" t="str">
            <v>20057 Mutiloa</v>
          </cell>
          <cell r="D289">
            <v>262</v>
          </cell>
          <cell r="E289">
            <v>11</v>
          </cell>
          <cell r="F289">
            <v>10</v>
          </cell>
          <cell r="G289">
            <v>18</v>
          </cell>
          <cell r="H289">
            <v>19</v>
          </cell>
          <cell r="I289">
            <v>58</v>
          </cell>
          <cell r="J289">
            <v>16</v>
          </cell>
          <cell r="K289">
            <v>137</v>
          </cell>
          <cell r="L289">
            <v>51</v>
          </cell>
        </row>
        <row r="290">
          <cell r="B290">
            <v>2005701001</v>
          </cell>
          <cell r="C290" t="str">
            <v>2005701001</v>
          </cell>
          <cell r="D290">
            <v>262</v>
          </cell>
          <cell r="E290">
            <v>11</v>
          </cell>
          <cell r="F290">
            <v>10</v>
          </cell>
          <cell r="G290">
            <v>18</v>
          </cell>
          <cell r="H290">
            <v>19</v>
          </cell>
          <cell r="I290">
            <v>58</v>
          </cell>
          <cell r="J290">
            <v>16</v>
          </cell>
          <cell r="K290">
            <v>137</v>
          </cell>
          <cell r="L290">
            <v>51</v>
          </cell>
        </row>
        <row r="291">
          <cell r="B291" t="e">
            <v>#VALUE!</v>
          </cell>
          <cell r="C291" t="str">
            <v>20058 Olaberria</v>
          </cell>
          <cell r="D291">
            <v>916</v>
          </cell>
          <cell r="E291">
            <v>28</v>
          </cell>
          <cell r="F291">
            <v>30</v>
          </cell>
          <cell r="G291">
            <v>43</v>
          </cell>
          <cell r="H291">
            <v>47</v>
          </cell>
          <cell r="I291">
            <v>148</v>
          </cell>
          <cell r="J291">
            <v>42</v>
          </cell>
          <cell r="K291">
            <v>495</v>
          </cell>
          <cell r="L291">
            <v>231</v>
          </cell>
        </row>
        <row r="292">
          <cell r="B292">
            <v>2005801001</v>
          </cell>
          <cell r="C292" t="str">
            <v>2005801001</v>
          </cell>
          <cell r="D292">
            <v>916</v>
          </cell>
          <cell r="E292">
            <v>28</v>
          </cell>
          <cell r="F292">
            <v>30</v>
          </cell>
          <cell r="G292">
            <v>43</v>
          </cell>
          <cell r="H292">
            <v>47</v>
          </cell>
          <cell r="I292">
            <v>148</v>
          </cell>
          <cell r="J292">
            <v>42</v>
          </cell>
          <cell r="K292">
            <v>495</v>
          </cell>
          <cell r="L292">
            <v>231</v>
          </cell>
        </row>
        <row r="293">
          <cell r="B293" t="e">
            <v>#VALUE!</v>
          </cell>
          <cell r="C293" t="str">
            <v>20059 Oñati</v>
          </cell>
          <cell r="D293">
            <v>11549</v>
          </cell>
          <cell r="E293">
            <v>444</v>
          </cell>
          <cell r="F293">
            <v>633</v>
          </cell>
          <cell r="G293">
            <v>703</v>
          </cell>
          <cell r="H293">
            <v>607</v>
          </cell>
          <cell r="I293">
            <v>2387</v>
          </cell>
          <cell r="J293">
            <v>552</v>
          </cell>
          <cell r="K293">
            <v>5845</v>
          </cell>
          <cell r="L293">
            <v>2765</v>
          </cell>
        </row>
        <row r="294">
          <cell r="B294">
            <v>2005901001</v>
          </cell>
          <cell r="C294" t="str">
            <v>2005901001</v>
          </cell>
          <cell r="D294">
            <v>1247</v>
          </cell>
          <cell r="E294">
            <v>43</v>
          </cell>
          <cell r="F294">
            <v>65</v>
          </cell>
          <cell r="G294">
            <v>94</v>
          </cell>
          <cell r="H294">
            <v>47</v>
          </cell>
          <cell r="I294">
            <v>249</v>
          </cell>
          <cell r="J294">
            <v>55</v>
          </cell>
          <cell r="K294">
            <v>609</v>
          </cell>
          <cell r="L294">
            <v>334</v>
          </cell>
        </row>
        <row r="295">
          <cell r="B295">
            <v>2005901002</v>
          </cell>
          <cell r="C295" t="str">
            <v>2005901002</v>
          </cell>
          <cell r="D295">
            <v>973</v>
          </cell>
          <cell r="E295">
            <v>29</v>
          </cell>
          <cell r="F295">
            <v>44</v>
          </cell>
          <cell r="G295">
            <v>62</v>
          </cell>
          <cell r="H295">
            <v>42</v>
          </cell>
          <cell r="I295">
            <v>177</v>
          </cell>
          <cell r="J295">
            <v>43</v>
          </cell>
          <cell r="K295">
            <v>466</v>
          </cell>
          <cell r="L295">
            <v>287</v>
          </cell>
        </row>
        <row r="296">
          <cell r="B296">
            <v>2005901003</v>
          </cell>
          <cell r="C296" t="str">
            <v>2005901003</v>
          </cell>
          <cell r="D296">
            <v>1060</v>
          </cell>
          <cell r="E296">
            <v>27</v>
          </cell>
          <cell r="F296">
            <v>35</v>
          </cell>
          <cell r="G296">
            <v>69</v>
          </cell>
          <cell r="H296">
            <v>42</v>
          </cell>
          <cell r="I296">
            <v>173</v>
          </cell>
          <cell r="J296">
            <v>43</v>
          </cell>
          <cell r="K296">
            <v>441</v>
          </cell>
          <cell r="L296">
            <v>403</v>
          </cell>
        </row>
        <row r="297">
          <cell r="B297">
            <v>2005901004</v>
          </cell>
          <cell r="C297" t="str">
            <v>2005901004</v>
          </cell>
          <cell r="D297">
            <v>1083</v>
          </cell>
          <cell r="E297">
            <v>33</v>
          </cell>
          <cell r="F297">
            <v>48</v>
          </cell>
          <cell r="G297">
            <v>57</v>
          </cell>
          <cell r="H297">
            <v>53</v>
          </cell>
          <cell r="I297">
            <v>191</v>
          </cell>
          <cell r="J297">
            <v>54</v>
          </cell>
          <cell r="K297">
            <v>507</v>
          </cell>
          <cell r="L297">
            <v>331</v>
          </cell>
        </row>
        <row r="298">
          <cell r="B298">
            <v>2005901005</v>
          </cell>
          <cell r="C298" t="str">
            <v>2005901005</v>
          </cell>
          <cell r="D298">
            <v>1214</v>
          </cell>
          <cell r="E298">
            <v>30</v>
          </cell>
          <cell r="F298">
            <v>57</v>
          </cell>
          <cell r="G298">
            <v>77</v>
          </cell>
          <cell r="H298">
            <v>68</v>
          </cell>
          <cell r="I298">
            <v>232</v>
          </cell>
          <cell r="J298">
            <v>65</v>
          </cell>
          <cell r="K298">
            <v>644</v>
          </cell>
          <cell r="L298">
            <v>273</v>
          </cell>
        </row>
        <row r="299">
          <cell r="B299">
            <v>2005901006</v>
          </cell>
          <cell r="C299" t="str">
            <v>2005901006</v>
          </cell>
          <cell r="D299">
            <v>1865</v>
          </cell>
          <cell r="E299">
            <v>73</v>
          </cell>
          <cell r="F299">
            <v>115</v>
          </cell>
          <cell r="G299">
            <v>78</v>
          </cell>
          <cell r="H299">
            <v>66</v>
          </cell>
          <cell r="I299">
            <v>332</v>
          </cell>
          <cell r="J299">
            <v>70</v>
          </cell>
          <cell r="K299">
            <v>1015</v>
          </cell>
          <cell r="L299">
            <v>448</v>
          </cell>
        </row>
        <row r="300">
          <cell r="B300">
            <v>2005901007</v>
          </cell>
          <cell r="C300" t="str">
            <v>2005901007</v>
          </cell>
          <cell r="D300">
            <v>1601</v>
          </cell>
          <cell r="E300">
            <v>25</v>
          </cell>
          <cell r="F300">
            <v>65</v>
          </cell>
          <cell r="G300">
            <v>113</v>
          </cell>
          <cell r="H300">
            <v>160</v>
          </cell>
          <cell r="I300">
            <v>363</v>
          </cell>
          <cell r="J300">
            <v>140</v>
          </cell>
          <cell r="K300">
            <v>838</v>
          </cell>
          <cell r="L300">
            <v>260</v>
          </cell>
        </row>
        <row r="301">
          <cell r="B301">
            <v>2005902001</v>
          </cell>
          <cell r="C301" t="str">
            <v>2005902001</v>
          </cell>
          <cell r="D301">
            <v>2506</v>
          </cell>
          <cell r="E301">
            <v>184</v>
          </cell>
          <cell r="F301">
            <v>204</v>
          </cell>
          <cell r="G301">
            <v>153</v>
          </cell>
          <cell r="H301">
            <v>129</v>
          </cell>
          <cell r="I301">
            <v>670</v>
          </cell>
          <cell r="J301">
            <v>82</v>
          </cell>
          <cell r="K301">
            <v>1325</v>
          </cell>
          <cell r="L301">
            <v>429</v>
          </cell>
        </row>
        <row r="302">
          <cell r="B302" t="e">
            <v>#VALUE!</v>
          </cell>
          <cell r="C302" t="str">
            <v>20060 Orexa</v>
          </cell>
          <cell r="D302">
            <v>109</v>
          </cell>
          <cell r="E302">
            <v>0</v>
          </cell>
          <cell r="F302">
            <v>4</v>
          </cell>
          <cell r="G302">
            <v>10</v>
          </cell>
          <cell r="H302">
            <v>12</v>
          </cell>
          <cell r="I302">
            <v>26</v>
          </cell>
          <cell r="J302">
            <v>7</v>
          </cell>
          <cell r="K302">
            <v>54</v>
          </cell>
          <cell r="L302">
            <v>22</v>
          </cell>
        </row>
        <row r="303">
          <cell r="B303">
            <v>2006001001</v>
          </cell>
          <cell r="C303" t="str">
            <v>2006001001</v>
          </cell>
          <cell r="D303">
            <v>109</v>
          </cell>
          <cell r="E303">
            <v>0</v>
          </cell>
          <cell r="F303">
            <v>4</v>
          </cell>
          <cell r="G303">
            <v>10</v>
          </cell>
          <cell r="H303">
            <v>12</v>
          </cell>
          <cell r="I303">
            <v>26</v>
          </cell>
          <cell r="J303">
            <v>7</v>
          </cell>
          <cell r="K303">
            <v>54</v>
          </cell>
          <cell r="L303">
            <v>22</v>
          </cell>
        </row>
        <row r="304">
          <cell r="B304" t="e">
            <v>#VALUE!</v>
          </cell>
          <cell r="C304" t="str">
            <v>20061 Orio</v>
          </cell>
          <cell r="D304">
            <v>6122</v>
          </cell>
          <cell r="E304">
            <v>252</v>
          </cell>
          <cell r="F304">
            <v>296</v>
          </cell>
          <cell r="G304">
            <v>408</v>
          </cell>
          <cell r="H304">
            <v>371</v>
          </cell>
          <cell r="I304">
            <v>1327</v>
          </cell>
          <cell r="J304">
            <v>310</v>
          </cell>
          <cell r="K304">
            <v>3390</v>
          </cell>
          <cell r="L304">
            <v>1095</v>
          </cell>
        </row>
        <row r="305">
          <cell r="B305">
            <v>2006101001</v>
          </cell>
          <cell r="C305" t="str">
            <v>2006101001</v>
          </cell>
          <cell r="D305">
            <v>1926</v>
          </cell>
          <cell r="E305">
            <v>92</v>
          </cell>
          <cell r="F305">
            <v>112</v>
          </cell>
          <cell r="G305">
            <v>152</v>
          </cell>
          <cell r="H305">
            <v>115</v>
          </cell>
          <cell r="I305">
            <v>471</v>
          </cell>
          <cell r="J305">
            <v>96</v>
          </cell>
          <cell r="K305">
            <v>1055</v>
          </cell>
          <cell r="L305">
            <v>304</v>
          </cell>
        </row>
        <row r="306">
          <cell r="B306">
            <v>2006101002</v>
          </cell>
          <cell r="C306" t="str">
            <v>2006101002</v>
          </cell>
          <cell r="D306">
            <v>1488</v>
          </cell>
          <cell r="E306">
            <v>55</v>
          </cell>
          <cell r="F306">
            <v>60</v>
          </cell>
          <cell r="G306">
            <v>74</v>
          </cell>
          <cell r="H306">
            <v>89</v>
          </cell>
          <cell r="I306">
            <v>278</v>
          </cell>
          <cell r="J306">
            <v>69</v>
          </cell>
          <cell r="K306">
            <v>794</v>
          </cell>
          <cell r="L306">
            <v>347</v>
          </cell>
        </row>
        <row r="307">
          <cell r="B307">
            <v>2006101003</v>
          </cell>
          <cell r="C307" t="str">
            <v>2006101003</v>
          </cell>
          <cell r="D307">
            <v>2708</v>
          </cell>
          <cell r="E307">
            <v>105</v>
          </cell>
          <cell r="F307">
            <v>124</v>
          </cell>
          <cell r="G307">
            <v>182</v>
          </cell>
          <cell r="H307">
            <v>167</v>
          </cell>
          <cell r="I307">
            <v>578</v>
          </cell>
          <cell r="J307">
            <v>145</v>
          </cell>
          <cell r="K307">
            <v>1541</v>
          </cell>
          <cell r="L307">
            <v>444</v>
          </cell>
        </row>
        <row r="308">
          <cell r="B308" t="e">
            <v>#VALUE!</v>
          </cell>
          <cell r="C308" t="str">
            <v>20062 Ormaiztegi</v>
          </cell>
          <cell r="D308">
            <v>1226</v>
          </cell>
          <cell r="E308">
            <v>52</v>
          </cell>
          <cell r="F308">
            <v>62</v>
          </cell>
          <cell r="G308">
            <v>77</v>
          </cell>
          <cell r="H308">
            <v>78</v>
          </cell>
          <cell r="I308">
            <v>269</v>
          </cell>
          <cell r="J308">
            <v>54</v>
          </cell>
          <cell r="K308">
            <v>619</v>
          </cell>
          <cell r="L308">
            <v>284</v>
          </cell>
        </row>
        <row r="309">
          <cell r="B309">
            <v>2006201001</v>
          </cell>
          <cell r="C309" t="str">
            <v>2006201001</v>
          </cell>
          <cell r="D309">
            <v>1226</v>
          </cell>
          <cell r="E309">
            <v>52</v>
          </cell>
          <cell r="F309">
            <v>62</v>
          </cell>
          <cell r="G309">
            <v>77</v>
          </cell>
          <cell r="H309">
            <v>78</v>
          </cell>
          <cell r="I309">
            <v>269</v>
          </cell>
          <cell r="J309">
            <v>54</v>
          </cell>
          <cell r="K309">
            <v>619</v>
          </cell>
          <cell r="L309">
            <v>284</v>
          </cell>
        </row>
        <row r="310">
          <cell r="B310" t="e">
            <v>#VALUE!</v>
          </cell>
          <cell r="C310" t="str">
            <v>20063 Oiartzun</v>
          </cell>
          <cell r="D310">
            <v>10310</v>
          </cell>
          <cell r="E310">
            <v>349</v>
          </cell>
          <cell r="F310">
            <v>475</v>
          </cell>
          <cell r="G310">
            <v>572</v>
          </cell>
          <cell r="H310">
            <v>602</v>
          </cell>
          <cell r="I310">
            <v>1998</v>
          </cell>
          <cell r="J310">
            <v>535</v>
          </cell>
          <cell r="K310">
            <v>5543</v>
          </cell>
          <cell r="L310">
            <v>2234</v>
          </cell>
        </row>
        <row r="311">
          <cell r="B311">
            <v>2006301001</v>
          </cell>
          <cell r="C311" t="str">
            <v>2006301001</v>
          </cell>
          <cell r="D311">
            <v>1816</v>
          </cell>
          <cell r="E311">
            <v>55</v>
          </cell>
          <cell r="F311">
            <v>80</v>
          </cell>
          <cell r="G311">
            <v>97</v>
          </cell>
          <cell r="H311">
            <v>95</v>
          </cell>
          <cell r="I311">
            <v>327</v>
          </cell>
          <cell r="J311">
            <v>96</v>
          </cell>
          <cell r="K311">
            <v>950</v>
          </cell>
          <cell r="L311">
            <v>443</v>
          </cell>
        </row>
        <row r="312">
          <cell r="B312">
            <v>2006301002</v>
          </cell>
          <cell r="C312" t="str">
            <v>2006301002</v>
          </cell>
          <cell r="D312">
            <v>1247</v>
          </cell>
          <cell r="E312">
            <v>42</v>
          </cell>
          <cell r="F312">
            <v>63</v>
          </cell>
          <cell r="G312">
            <v>84</v>
          </cell>
          <cell r="H312">
            <v>67</v>
          </cell>
          <cell r="I312">
            <v>256</v>
          </cell>
          <cell r="J312">
            <v>69</v>
          </cell>
          <cell r="K312">
            <v>688</v>
          </cell>
          <cell r="L312">
            <v>234</v>
          </cell>
        </row>
        <row r="313">
          <cell r="B313">
            <v>2006301003</v>
          </cell>
          <cell r="C313" t="str">
            <v>2006301003</v>
          </cell>
          <cell r="D313">
            <v>1341</v>
          </cell>
          <cell r="E313">
            <v>45</v>
          </cell>
          <cell r="F313">
            <v>43</v>
          </cell>
          <cell r="G313">
            <v>75</v>
          </cell>
          <cell r="H313">
            <v>74</v>
          </cell>
          <cell r="I313">
            <v>237</v>
          </cell>
          <cell r="J313">
            <v>69</v>
          </cell>
          <cell r="K313">
            <v>674</v>
          </cell>
          <cell r="L313">
            <v>361</v>
          </cell>
        </row>
        <row r="314">
          <cell r="B314">
            <v>2006301004</v>
          </cell>
          <cell r="C314" t="str">
            <v>2006301004</v>
          </cell>
          <cell r="D314">
            <v>1949</v>
          </cell>
          <cell r="E314">
            <v>107</v>
          </cell>
          <cell r="F314">
            <v>123</v>
          </cell>
          <cell r="G314">
            <v>118</v>
          </cell>
          <cell r="H314">
            <v>105</v>
          </cell>
          <cell r="I314">
            <v>453</v>
          </cell>
          <cell r="J314">
            <v>68</v>
          </cell>
          <cell r="K314">
            <v>1093</v>
          </cell>
          <cell r="L314">
            <v>335</v>
          </cell>
        </row>
        <row r="315">
          <cell r="B315">
            <v>2006301005</v>
          </cell>
          <cell r="C315" t="str">
            <v>2006301005</v>
          </cell>
          <cell r="D315">
            <v>1059</v>
          </cell>
          <cell r="E315">
            <v>23</v>
          </cell>
          <cell r="F315">
            <v>43</v>
          </cell>
          <cell r="G315">
            <v>44</v>
          </cell>
          <cell r="H315">
            <v>69</v>
          </cell>
          <cell r="I315">
            <v>179</v>
          </cell>
          <cell r="J315">
            <v>63</v>
          </cell>
          <cell r="K315">
            <v>588</v>
          </cell>
          <cell r="L315">
            <v>229</v>
          </cell>
        </row>
        <row r="316">
          <cell r="B316">
            <v>2006301006</v>
          </cell>
          <cell r="C316" t="str">
            <v>2006301006</v>
          </cell>
          <cell r="D316">
            <v>1337</v>
          </cell>
          <cell r="E316">
            <v>42</v>
          </cell>
          <cell r="F316">
            <v>56</v>
          </cell>
          <cell r="G316">
            <v>62</v>
          </cell>
          <cell r="H316">
            <v>71</v>
          </cell>
          <cell r="I316">
            <v>231</v>
          </cell>
          <cell r="J316">
            <v>72</v>
          </cell>
          <cell r="K316">
            <v>736</v>
          </cell>
          <cell r="L316">
            <v>298</v>
          </cell>
        </row>
        <row r="317">
          <cell r="B317">
            <v>2006301007</v>
          </cell>
          <cell r="C317" t="str">
            <v>2006301007</v>
          </cell>
          <cell r="D317">
            <v>1561</v>
          </cell>
          <cell r="E317">
            <v>35</v>
          </cell>
          <cell r="F317">
            <v>67</v>
          </cell>
          <cell r="G317">
            <v>92</v>
          </cell>
          <cell r="H317">
            <v>121</v>
          </cell>
          <cell r="I317">
            <v>315</v>
          </cell>
          <cell r="J317">
            <v>98</v>
          </cell>
          <cell r="K317">
            <v>814</v>
          </cell>
          <cell r="L317">
            <v>334</v>
          </cell>
        </row>
        <row r="318">
          <cell r="B318" t="e">
            <v>#VALUE!</v>
          </cell>
          <cell r="C318" t="str">
            <v>20064 Pasaia</v>
          </cell>
          <cell r="D318">
            <v>16071</v>
          </cell>
          <cell r="E318">
            <v>506</v>
          </cell>
          <cell r="F318">
            <v>664</v>
          </cell>
          <cell r="G318">
            <v>762</v>
          </cell>
          <cell r="H318">
            <v>817</v>
          </cell>
          <cell r="I318">
            <v>2749</v>
          </cell>
          <cell r="J318">
            <v>809</v>
          </cell>
          <cell r="K318">
            <v>8912</v>
          </cell>
          <cell r="L318">
            <v>3601</v>
          </cell>
        </row>
        <row r="319">
          <cell r="B319">
            <v>2006401001</v>
          </cell>
          <cell r="C319" t="str">
            <v>2006401001</v>
          </cell>
          <cell r="D319">
            <v>777</v>
          </cell>
          <cell r="E319">
            <v>19</v>
          </cell>
          <cell r="F319">
            <v>29</v>
          </cell>
          <cell r="G319">
            <v>26</v>
          </cell>
          <cell r="H319">
            <v>35</v>
          </cell>
          <cell r="I319">
            <v>109</v>
          </cell>
          <cell r="J319">
            <v>37</v>
          </cell>
          <cell r="K319">
            <v>432</v>
          </cell>
          <cell r="L319">
            <v>199</v>
          </cell>
        </row>
        <row r="320">
          <cell r="B320">
            <v>2006401002</v>
          </cell>
          <cell r="C320" t="str">
            <v>2006401002</v>
          </cell>
          <cell r="D320">
            <v>1373</v>
          </cell>
          <cell r="E320">
            <v>46</v>
          </cell>
          <cell r="F320">
            <v>38</v>
          </cell>
          <cell r="G320">
            <v>77</v>
          </cell>
          <cell r="H320">
            <v>86</v>
          </cell>
          <cell r="I320">
            <v>247</v>
          </cell>
          <cell r="J320">
            <v>62</v>
          </cell>
          <cell r="K320">
            <v>704</v>
          </cell>
          <cell r="L320">
            <v>360</v>
          </cell>
        </row>
        <row r="321">
          <cell r="B321">
            <v>2006402001</v>
          </cell>
          <cell r="C321" t="str">
            <v>2006402001</v>
          </cell>
          <cell r="D321">
            <v>750</v>
          </cell>
          <cell r="E321">
            <v>14</v>
          </cell>
          <cell r="F321">
            <v>35</v>
          </cell>
          <cell r="G321">
            <v>33</v>
          </cell>
          <cell r="H321">
            <v>26</v>
          </cell>
          <cell r="I321">
            <v>108</v>
          </cell>
          <cell r="J321">
            <v>28</v>
          </cell>
          <cell r="K321">
            <v>442</v>
          </cell>
          <cell r="L321">
            <v>172</v>
          </cell>
        </row>
        <row r="322">
          <cell r="B322">
            <v>2006402002</v>
          </cell>
          <cell r="C322" t="str">
            <v>2006402002</v>
          </cell>
          <cell r="D322">
            <v>662</v>
          </cell>
          <cell r="E322">
            <v>22</v>
          </cell>
          <cell r="F322">
            <v>32</v>
          </cell>
          <cell r="G322">
            <v>38</v>
          </cell>
          <cell r="H322">
            <v>31</v>
          </cell>
          <cell r="I322">
            <v>123</v>
          </cell>
          <cell r="J322">
            <v>22</v>
          </cell>
          <cell r="K322">
            <v>377</v>
          </cell>
          <cell r="L322">
            <v>140</v>
          </cell>
        </row>
        <row r="323">
          <cell r="B323">
            <v>2006402003</v>
          </cell>
          <cell r="C323" t="str">
            <v>2006402003</v>
          </cell>
          <cell r="D323">
            <v>715</v>
          </cell>
          <cell r="E323">
            <v>25</v>
          </cell>
          <cell r="F323">
            <v>27</v>
          </cell>
          <cell r="G323">
            <v>44</v>
          </cell>
          <cell r="H323">
            <v>25</v>
          </cell>
          <cell r="I323">
            <v>121</v>
          </cell>
          <cell r="J323">
            <v>37</v>
          </cell>
          <cell r="K323">
            <v>402</v>
          </cell>
          <cell r="L323">
            <v>155</v>
          </cell>
        </row>
        <row r="324">
          <cell r="B324">
            <v>2006402009</v>
          </cell>
          <cell r="C324" t="str">
            <v>2006402009</v>
          </cell>
          <cell r="D324">
            <v>784</v>
          </cell>
          <cell r="E324">
            <v>35</v>
          </cell>
          <cell r="F324">
            <v>42</v>
          </cell>
          <cell r="G324">
            <v>38</v>
          </cell>
          <cell r="H324">
            <v>31</v>
          </cell>
          <cell r="I324">
            <v>146</v>
          </cell>
          <cell r="J324">
            <v>22</v>
          </cell>
          <cell r="K324">
            <v>389</v>
          </cell>
          <cell r="L324">
            <v>227</v>
          </cell>
        </row>
        <row r="325">
          <cell r="B325">
            <v>2006403001</v>
          </cell>
          <cell r="C325" t="str">
            <v>2006403001</v>
          </cell>
          <cell r="D325">
            <v>1905</v>
          </cell>
          <cell r="E325">
            <v>57</v>
          </cell>
          <cell r="F325">
            <v>93</v>
          </cell>
          <cell r="G325">
            <v>112</v>
          </cell>
          <cell r="H325">
            <v>110</v>
          </cell>
          <cell r="I325">
            <v>372</v>
          </cell>
          <cell r="J325">
            <v>117</v>
          </cell>
          <cell r="K325">
            <v>1091</v>
          </cell>
          <cell r="L325">
            <v>325</v>
          </cell>
        </row>
        <row r="326">
          <cell r="B326">
            <v>2006403002</v>
          </cell>
          <cell r="C326" t="str">
            <v>2006403002</v>
          </cell>
          <cell r="D326">
            <v>1745</v>
          </cell>
          <cell r="E326">
            <v>35</v>
          </cell>
          <cell r="F326">
            <v>65</v>
          </cell>
          <cell r="G326">
            <v>70</v>
          </cell>
          <cell r="H326">
            <v>109</v>
          </cell>
          <cell r="I326">
            <v>279</v>
          </cell>
          <cell r="J326">
            <v>108</v>
          </cell>
          <cell r="K326">
            <v>943</v>
          </cell>
          <cell r="L326">
            <v>415</v>
          </cell>
        </row>
        <row r="327">
          <cell r="B327">
            <v>2006403003</v>
          </cell>
          <cell r="C327" t="str">
            <v>2006403003</v>
          </cell>
          <cell r="D327">
            <v>1542</v>
          </cell>
          <cell r="E327">
            <v>72</v>
          </cell>
          <cell r="F327">
            <v>82</v>
          </cell>
          <cell r="G327">
            <v>72</v>
          </cell>
          <cell r="H327">
            <v>80</v>
          </cell>
          <cell r="I327">
            <v>306</v>
          </cell>
          <cell r="J327">
            <v>77</v>
          </cell>
          <cell r="K327">
            <v>826</v>
          </cell>
          <cell r="L327">
            <v>333</v>
          </cell>
        </row>
        <row r="328">
          <cell r="B328">
            <v>2006404001</v>
          </cell>
          <cell r="C328" t="str">
            <v>2006404001</v>
          </cell>
          <cell r="D328">
            <v>1185</v>
          </cell>
          <cell r="E328">
            <v>33</v>
          </cell>
          <cell r="F328">
            <v>58</v>
          </cell>
          <cell r="G328">
            <v>65</v>
          </cell>
          <cell r="H328">
            <v>77</v>
          </cell>
          <cell r="I328">
            <v>233</v>
          </cell>
          <cell r="J328">
            <v>71</v>
          </cell>
          <cell r="K328">
            <v>657</v>
          </cell>
          <cell r="L328">
            <v>224</v>
          </cell>
        </row>
        <row r="329">
          <cell r="B329">
            <v>2006404002</v>
          </cell>
          <cell r="C329" t="str">
            <v>2006404002</v>
          </cell>
          <cell r="D329">
            <v>1253</v>
          </cell>
          <cell r="E329">
            <v>33</v>
          </cell>
          <cell r="F329">
            <v>38</v>
          </cell>
          <cell r="G329">
            <v>54</v>
          </cell>
          <cell r="H329">
            <v>44</v>
          </cell>
          <cell r="I329">
            <v>169</v>
          </cell>
          <cell r="J329">
            <v>58</v>
          </cell>
          <cell r="K329">
            <v>735</v>
          </cell>
          <cell r="L329">
            <v>291</v>
          </cell>
        </row>
        <row r="330">
          <cell r="B330">
            <v>2006404003</v>
          </cell>
          <cell r="C330" t="str">
            <v>2006404003</v>
          </cell>
          <cell r="D330">
            <v>723</v>
          </cell>
          <cell r="E330">
            <v>34</v>
          </cell>
          <cell r="F330">
            <v>36</v>
          </cell>
          <cell r="G330">
            <v>30</v>
          </cell>
          <cell r="H330">
            <v>34</v>
          </cell>
          <cell r="I330">
            <v>134</v>
          </cell>
          <cell r="J330">
            <v>38</v>
          </cell>
          <cell r="K330">
            <v>351</v>
          </cell>
          <cell r="L330">
            <v>200</v>
          </cell>
        </row>
        <row r="331">
          <cell r="B331">
            <v>2006404004</v>
          </cell>
          <cell r="C331" t="str">
            <v>2006404004</v>
          </cell>
          <cell r="D331">
            <v>1517</v>
          </cell>
          <cell r="E331">
            <v>39</v>
          </cell>
          <cell r="F331">
            <v>46</v>
          </cell>
          <cell r="G331">
            <v>74</v>
          </cell>
          <cell r="H331">
            <v>82</v>
          </cell>
          <cell r="I331">
            <v>241</v>
          </cell>
          <cell r="J331">
            <v>85</v>
          </cell>
          <cell r="K331">
            <v>919</v>
          </cell>
          <cell r="L331">
            <v>272</v>
          </cell>
        </row>
        <row r="332">
          <cell r="B332">
            <v>2006404005</v>
          </cell>
          <cell r="C332" t="str">
            <v>2006404005</v>
          </cell>
          <cell r="D332">
            <v>1140</v>
          </cell>
          <cell r="E332">
            <v>42</v>
          </cell>
          <cell r="F332">
            <v>43</v>
          </cell>
          <cell r="G332">
            <v>29</v>
          </cell>
          <cell r="H332">
            <v>47</v>
          </cell>
          <cell r="I332">
            <v>161</v>
          </cell>
          <cell r="J332">
            <v>47</v>
          </cell>
          <cell r="K332">
            <v>644</v>
          </cell>
          <cell r="L332">
            <v>288</v>
          </cell>
        </row>
        <row r="333">
          <cell r="B333" t="e">
            <v>#VALUE!</v>
          </cell>
          <cell r="C333" t="str">
            <v>20065 Soraluze-Placencia de las Armas</v>
          </cell>
          <cell r="D333">
            <v>3742</v>
          </cell>
          <cell r="E333">
            <v>115</v>
          </cell>
          <cell r="F333">
            <v>170</v>
          </cell>
          <cell r="G333">
            <v>205</v>
          </cell>
          <cell r="H333">
            <v>200</v>
          </cell>
          <cell r="I333">
            <v>690</v>
          </cell>
          <cell r="J333">
            <v>171</v>
          </cell>
          <cell r="K333">
            <v>1963</v>
          </cell>
          <cell r="L333">
            <v>918</v>
          </cell>
        </row>
        <row r="334">
          <cell r="B334">
            <v>2006501001</v>
          </cell>
          <cell r="C334" t="str">
            <v>2006501001</v>
          </cell>
          <cell r="D334">
            <v>1249</v>
          </cell>
          <cell r="E334">
            <v>46</v>
          </cell>
          <cell r="F334">
            <v>63</v>
          </cell>
          <cell r="G334">
            <v>70</v>
          </cell>
          <cell r="H334">
            <v>56</v>
          </cell>
          <cell r="I334">
            <v>235</v>
          </cell>
          <cell r="J334">
            <v>43</v>
          </cell>
          <cell r="K334">
            <v>654</v>
          </cell>
          <cell r="L334">
            <v>317</v>
          </cell>
        </row>
        <row r="335">
          <cell r="B335">
            <v>2006501002</v>
          </cell>
          <cell r="C335" t="str">
            <v>2006501002</v>
          </cell>
          <cell r="D335">
            <v>996</v>
          </cell>
          <cell r="E335">
            <v>24</v>
          </cell>
          <cell r="F335">
            <v>35</v>
          </cell>
          <cell r="G335">
            <v>42</v>
          </cell>
          <cell r="H335">
            <v>59</v>
          </cell>
          <cell r="I335">
            <v>160</v>
          </cell>
          <cell r="J335">
            <v>54</v>
          </cell>
          <cell r="K335">
            <v>517</v>
          </cell>
          <cell r="L335">
            <v>265</v>
          </cell>
        </row>
        <row r="336">
          <cell r="B336">
            <v>2006502001</v>
          </cell>
          <cell r="C336" t="str">
            <v>2006502001</v>
          </cell>
          <cell r="D336">
            <v>1497</v>
          </cell>
          <cell r="E336">
            <v>45</v>
          </cell>
          <cell r="F336">
            <v>72</v>
          </cell>
          <cell r="G336">
            <v>93</v>
          </cell>
          <cell r="H336">
            <v>85</v>
          </cell>
          <cell r="I336">
            <v>295</v>
          </cell>
          <cell r="J336">
            <v>74</v>
          </cell>
          <cell r="K336">
            <v>792</v>
          </cell>
          <cell r="L336">
            <v>336</v>
          </cell>
        </row>
        <row r="337">
          <cell r="B337" t="e">
            <v>#VALUE!</v>
          </cell>
          <cell r="C337" t="str">
            <v>20066 Errezil</v>
          </cell>
          <cell r="D337">
            <v>583</v>
          </cell>
          <cell r="E337">
            <v>20</v>
          </cell>
          <cell r="F337">
            <v>32</v>
          </cell>
          <cell r="G337">
            <v>37</v>
          </cell>
          <cell r="H337">
            <v>33</v>
          </cell>
          <cell r="I337">
            <v>122</v>
          </cell>
          <cell r="J337">
            <v>33</v>
          </cell>
          <cell r="K337">
            <v>321</v>
          </cell>
          <cell r="L337">
            <v>107</v>
          </cell>
        </row>
        <row r="338">
          <cell r="B338">
            <v>2006601001</v>
          </cell>
          <cell r="C338" t="str">
            <v>2006601001</v>
          </cell>
          <cell r="D338">
            <v>583</v>
          </cell>
          <cell r="E338">
            <v>20</v>
          </cell>
          <cell r="F338">
            <v>32</v>
          </cell>
          <cell r="G338">
            <v>37</v>
          </cell>
          <cell r="H338">
            <v>33</v>
          </cell>
          <cell r="I338">
            <v>122</v>
          </cell>
          <cell r="J338">
            <v>33</v>
          </cell>
          <cell r="K338">
            <v>321</v>
          </cell>
          <cell r="L338">
            <v>107</v>
          </cell>
        </row>
        <row r="339">
          <cell r="B339" t="e">
            <v>#VALUE!</v>
          </cell>
          <cell r="C339" t="str">
            <v>20067 Errenteria</v>
          </cell>
          <cell r="D339">
            <v>39134</v>
          </cell>
          <cell r="E339">
            <v>1177</v>
          </cell>
          <cell r="F339">
            <v>1660</v>
          </cell>
          <cell r="G339">
            <v>1983</v>
          </cell>
          <cell r="H339">
            <v>2095</v>
          </cell>
          <cell r="I339">
            <v>6915</v>
          </cell>
          <cell r="J339">
            <v>1989</v>
          </cell>
          <cell r="K339">
            <v>20802</v>
          </cell>
          <cell r="L339">
            <v>9428</v>
          </cell>
        </row>
        <row r="340">
          <cell r="B340">
            <v>2006701001</v>
          </cell>
          <cell r="C340" t="str">
            <v>2006701001</v>
          </cell>
          <cell r="D340">
            <v>678</v>
          </cell>
          <cell r="E340">
            <v>21</v>
          </cell>
          <cell r="F340">
            <v>26</v>
          </cell>
          <cell r="G340">
            <v>32</v>
          </cell>
          <cell r="H340">
            <v>32</v>
          </cell>
          <cell r="I340">
            <v>111</v>
          </cell>
          <cell r="J340">
            <v>30</v>
          </cell>
          <cell r="K340">
            <v>414</v>
          </cell>
          <cell r="L340">
            <v>123</v>
          </cell>
        </row>
        <row r="341">
          <cell r="B341">
            <v>2006701002</v>
          </cell>
          <cell r="C341" t="str">
            <v>2006701002</v>
          </cell>
          <cell r="D341">
            <v>1483</v>
          </cell>
          <cell r="E341">
            <v>35</v>
          </cell>
          <cell r="F341">
            <v>47</v>
          </cell>
          <cell r="G341">
            <v>81</v>
          </cell>
          <cell r="H341">
            <v>66</v>
          </cell>
          <cell r="I341">
            <v>229</v>
          </cell>
          <cell r="J341">
            <v>64</v>
          </cell>
          <cell r="K341">
            <v>761</v>
          </cell>
          <cell r="L341">
            <v>429</v>
          </cell>
        </row>
        <row r="342">
          <cell r="B342">
            <v>2006701003</v>
          </cell>
          <cell r="C342" t="str">
            <v>2006701003</v>
          </cell>
          <cell r="D342">
            <v>825</v>
          </cell>
          <cell r="E342">
            <v>16</v>
          </cell>
          <cell r="F342">
            <v>28</v>
          </cell>
          <cell r="G342">
            <v>39</v>
          </cell>
          <cell r="H342">
            <v>43</v>
          </cell>
          <cell r="I342">
            <v>126</v>
          </cell>
          <cell r="J342">
            <v>35</v>
          </cell>
          <cell r="K342">
            <v>495</v>
          </cell>
          <cell r="L342">
            <v>169</v>
          </cell>
        </row>
        <row r="343">
          <cell r="B343">
            <v>2006701004</v>
          </cell>
          <cell r="C343" t="str">
            <v>2006701004</v>
          </cell>
          <cell r="D343">
            <v>2167</v>
          </cell>
          <cell r="E343">
            <v>80</v>
          </cell>
          <cell r="F343">
            <v>114</v>
          </cell>
          <cell r="G343">
            <v>114</v>
          </cell>
          <cell r="H343">
            <v>111</v>
          </cell>
          <cell r="I343">
            <v>419</v>
          </cell>
          <cell r="J343">
            <v>91</v>
          </cell>
          <cell r="K343">
            <v>1169</v>
          </cell>
          <cell r="L343">
            <v>488</v>
          </cell>
        </row>
        <row r="344">
          <cell r="B344">
            <v>2006701005</v>
          </cell>
          <cell r="C344" t="str">
            <v>2006701005</v>
          </cell>
          <cell r="D344">
            <v>1766</v>
          </cell>
          <cell r="E344">
            <v>58</v>
          </cell>
          <cell r="F344">
            <v>118</v>
          </cell>
          <cell r="G344">
            <v>157</v>
          </cell>
          <cell r="H344">
            <v>123</v>
          </cell>
          <cell r="I344">
            <v>456</v>
          </cell>
          <cell r="J344">
            <v>75</v>
          </cell>
          <cell r="K344">
            <v>1040</v>
          </cell>
          <cell r="L344">
            <v>195</v>
          </cell>
        </row>
        <row r="345">
          <cell r="B345">
            <v>2006701006</v>
          </cell>
          <cell r="C345" t="str">
            <v>2006701006</v>
          </cell>
          <cell r="D345">
            <v>1972</v>
          </cell>
          <cell r="E345">
            <v>49</v>
          </cell>
          <cell r="F345">
            <v>77</v>
          </cell>
          <cell r="G345">
            <v>82</v>
          </cell>
          <cell r="H345">
            <v>92</v>
          </cell>
          <cell r="I345">
            <v>300</v>
          </cell>
          <cell r="J345">
            <v>100</v>
          </cell>
          <cell r="K345">
            <v>972</v>
          </cell>
          <cell r="L345">
            <v>600</v>
          </cell>
        </row>
        <row r="346">
          <cell r="B346">
            <v>2006701007</v>
          </cell>
          <cell r="C346" t="str">
            <v>2006701007</v>
          </cell>
          <cell r="D346">
            <v>1024</v>
          </cell>
          <cell r="E346">
            <v>55</v>
          </cell>
          <cell r="F346">
            <v>52</v>
          </cell>
          <cell r="G346">
            <v>55</v>
          </cell>
          <cell r="H346">
            <v>55</v>
          </cell>
          <cell r="I346">
            <v>217</v>
          </cell>
          <cell r="J346">
            <v>46</v>
          </cell>
          <cell r="K346">
            <v>530</v>
          </cell>
          <cell r="L346">
            <v>231</v>
          </cell>
        </row>
        <row r="347">
          <cell r="B347">
            <v>2006701008</v>
          </cell>
          <cell r="C347" t="str">
            <v>2006701008</v>
          </cell>
          <cell r="D347">
            <v>902</v>
          </cell>
          <cell r="E347">
            <v>25</v>
          </cell>
          <cell r="F347">
            <v>41</v>
          </cell>
          <cell r="G347">
            <v>48</v>
          </cell>
          <cell r="H347">
            <v>43</v>
          </cell>
          <cell r="I347">
            <v>157</v>
          </cell>
          <cell r="J347">
            <v>53</v>
          </cell>
          <cell r="K347">
            <v>514</v>
          </cell>
          <cell r="L347">
            <v>178</v>
          </cell>
        </row>
        <row r="348">
          <cell r="B348">
            <v>2006701009</v>
          </cell>
          <cell r="C348" t="str">
            <v>2006701009</v>
          </cell>
          <cell r="D348">
            <v>1577</v>
          </cell>
          <cell r="E348">
            <v>39</v>
          </cell>
          <cell r="F348">
            <v>64</v>
          </cell>
          <cell r="G348">
            <v>73</v>
          </cell>
          <cell r="H348">
            <v>75</v>
          </cell>
          <cell r="I348">
            <v>251</v>
          </cell>
          <cell r="J348">
            <v>69</v>
          </cell>
          <cell r="K348">
            <v>876</v>
          </cell>
          <cell r="L348">
            <v>381</v>
          </cell>
        </row>
        <row r="349">
          <cell r="B349">
            <v>2006701010</v>
          </cell>
          <cell r="C349" t="str">
            <v>2006701010</v>
          </cell>
          <cell r="D349">
            <v>684</v>
          </cell>
          <cell r="E349">
            <v>23</v>
          </cell>
          <cell r="F349">
            <v>35</v>
          </cell>
          <cell r="G349">
            <v>36</v>
          </cell>
          <cell r="H349">
            <v>34</v>
          </cell>
          <cell r="I349">
            <v>128</v>
          </cell>
          <cell r="J349">
            <v>37</v>
          </cell>
          <cell r="K349">
            <v>391</v>
          </cell>
          <cell r="L349">
            <v>128</v>
          </cell>
        </row>
        <row r="350">
          <cell r="B350">
            <v>2006701013</v>
          </cell>
          <cell r="C350" t="str">
            <v>2006701013</v>
          </cell>
          <cell r="D350">
            <v>878</v>
          </cell>
          <cell r="E350">
            <v>23</v>
          </cell>
          <cell r="F350">
            <v>24</v>
          </cell>
          <cell r="G350">
            <v>33</v>
          </cell>
          <cell r="H350">
            <v>38</v>
          </cell>
          <cell r="I350">
            <v>118</v>
          </cell>
          <cell r="J350">
            <v>38</v>
          </cell>
          <cell r="K350">
            <v>439</v>
          </cell>
          <cell r="L350">
            <v>283</v>
          </cell>
        </row>
        <row r="351">
          <cell r="B351">
            <v>2006701014</v>
          </cell>
          <cell r="C351" t="str">
            <v>2006701014</v>
          </cell>
          <cell r="D351">
            <v>1229</v>
          </cell>
          <cell r="E351">
            <v>29</v>
          </cell>
          <cell r="F351">
            <v>41</v>
          </cell>
          <cell r="G351">
            <v>38</v>
          </cell>
          <cell r="H351">
            <v>49</v>
          </cell>
          <cell r="I351">
            <v>157</v>
          </cell>
          <cell r="J351">
            <v>72</v>
          </cell>
          <cell r="K351">
            <v>682</v>
          </cell>
          <cell r="L351">
            <v>318</v>
          </cell>
        </row>
        <row r="352">
          <cell r="B352">
            <v>2006701015</v>
          </cell>
          <cell r="C352" t="str">
            <v>2006701015</v>
          </cell>
          <cell r="D352">
            <v>1134</v>
          </cell>
          <cell r="E352">
            <v>36</v>
          </cell>
          <cell r="F352">
            <v>65</v>
          </cell>
          <cell r="G352">
            <v>55</v>
          </cell>
          <cell r="H352">
            <v>53</v>
          </cell>
          <cell r="I352">
            <v>209</v>
          </cell>
          <cell r="J352">
            <v>61</v>
          </cell>
          <cell r="K352">
            <v>627</v>
          </cell>
          <cell r="L352">
            <v>237</v>
          </cell>
        </row>
        <row r="353">
          <cell r="B353">
            <v>2006701016</v>
          </cell>
          <cell r="C353" t="str">
            <v>2006701016</v>
          </cell>
          <cell r="D353">
            <v>697</v>
          </cell>
          <cell r="E353">
            <v>24</v>
          </cell>
          <cell r="F353">
            <v>21</v>
          </cell>
          <cell r="G353">
            <v>30</v>
          </cell>
          <cell r="H353">
            <v>44</v>
          </cell>
          <cell r="I353">
            <v>119</v>
          </cell>
          <cell r="J353">
            <v>39</v>
          </cell>
          <cell r="K353">
            <v>349</v>
          </cell>
          <cell r="L353">
            <v>190</v>
          </cell>
        </row>
        <row r="354">
          <cell r="B354">
            <v>2006701017</v>
          </cell>
          <cell r="C354" t="str">
            <v>2006701017</v>
          </cell>
          <cell r="D354">
            <v>852</v>
          </cell>
          <cell r="E354">
            <v>20</v>
          </cell>
          <cell r="F354">
            <v>30</v>
          </cell>
          <cell r="G354">
            <v>36</v>
          </cell>
          <cell r="H354">
            <v>34</v>
          </cell>
          <cell r="I354">
            <v>120</v>
          </cell>
          <cell r="J354">
            <v>49</v>
          </cell>
          <cell r="K354">
            <v>476</v>
          </cell>
          <cell r="L354">
            <v>207</v>
          </cell>
        </row>
        <row r="355">
          <cell r="B355">
            <v>2006701018</v>
          </cell>
          <cell r="C355" t="str">
            <v>2006701018</v>
          </cell>
          <cell r="D355">
            <v>838</v>
          </cell>
          <cell r="E355">
            <v>23</v>
          </cell>
          <cell r="F355">
            <v>34</v>
          </cell>
          <cell r="G355">
            <v>46</v>
          </cell>
          <cell r="H355">
            <v>52</v>
          </cell>
          <cell r="I355">
            <v>155</v>
          </cell>
          <cell r="J355">
            <v>50</v>
          </cell>
          <cell r="K355">
            <v>463</v>
          </cell>
          <cell r="L355">
            <v>170</v>
          </cell>
        </row>
        <row r="356">
          <cell r="B356">
            <v>2006701019</v>
          </cell>
          <cell r="C356" t="str">
            <v>2006701019</v>
          </cell>
          <cell r="D356">
            <v>2124</v>
          </cell>
          <cell r="E356">
            <v>72</v>
          </cell>
          <cell r="F356">
            <v>120</v>
          </cell>
          <cell r="G356">
            <v>188</v>
          </cell>
          <cell r="H356">
            <v>126</v>
          </cell>
          <cell r="I356">
            <v>506</v>
          </cell>
          <cell r="J356">
            <v>92</v>
          </cell>
          <cell r="K356">
            <v>1188</v>
          </cell>
          <cell r="L356">
            <v>338</v>
          </cell>
        </row>
        <row r="357">
          <cell r="B357">
            <v>2006701020</v>
          </cell>
          <cell r="C357" t="str">
            <v>2006701020</v>
          </cell>
          <cell r="D357">
            <v>1167</v>
          </cell>
          <cell r="E357">
            <v>34</v>
          </cell>
          <cell r="F357">
            <v>48</v>
          </cell>
          <cell r="G357">
            <v>57</v>
          </cell>
          <cell r="H357">
            <v>67</v>
          </cell>
          <cell r="I357">
            <v>206</v>
          </cell>
          <cell r="J357">
            <v>61</v>
          </cell>
          <cell r="K357">
            <v>622</v>
          </cell>
          <cell r="L357">
            <v>278</v>
          </cell>
        </row>
        <row r="358">
          <cell r="B358">
            <v>2006701022</v>
          </cell>
          <cell r="C358" t="str">
            <v>2006701022</v>
          </cell>
          <cell r="D358">
            <v>1782</v>
          </cell>
          <cell r="E358">
            <v>59</v>
          </cell>
          <cell r="F358">
            <v>94</v>
          </cell>
          <cell r="G358">
            <v>111</v>
          </cell>
          <cell r="H358">
            <v>103</v>
          </cell>
          <cell r="I358">
            <v>367</v>
          </cell>
          <cell r="J358">
            <v>89</v>
          </cell>
          <cell r="K358">
            <v>899</v>
          </cell>
          <cell r="L358">
            <v>427</v>
          </cell>
        </row>
        <row r="359">
          <cell r="B359">
            <v>2006701023</v>
          </cell>
          <cell r="C359" t="str">
            <v>2006701023</v>
          </cell>
          <cell r="D359">
            <v>1242</v>
          </cell>
          <cell r="E359">
            <v>35</v>
          </cell>
          <cell r="F359">
            <v>44</v>
          </cell>
          <cell r="G359">
            <v>45</v>
          </cell>
          <cell r="H359">
            <v>46</v>
          </cell>
          <cell r="I359">
            <v>170</v>
          </cell>
          <cell r="J359">
            <v>69</v>
          </cell>
          <cell r="K359">
            <v>648</v>
          </cell>
          <cell r="L359">
            <v>355</v>
          </cell>
        </row>
        <row r="360">
          <cell r="B360">
            <v>2006701024</v>
          </cell>
          <cell r="C360" t="str">
            <v>2006701024</v>
          </cell>
          <cell r="D360">
            <v>1145</v>
          </cell>
          <cell r="E360">
            <v>32</v>
          </cell>
          <cell r="F360">
            <v>42</v>
          </cell>
          <cell r="G360">
            <v>59</v>
          </cell>
          <cell r="H360">
            <v>56</v>
          </cell>
          <cell r="I360">
            <v>189</v>
          </cell>
          <cell r="J360">
            <v>49</v>
          </cell>
          <cell r="K360">
            <v>541</v>
          </cell>
          <cell r="L360">
            <v>366</v>
          </cell>
        </row>
        <row r="361">
          <cell r="B361">
            <v>2006701025</v>
          </cell>
          <cell r="C361" t="str">
            <v>2006701025</v>
          </cell>
          <cell r="D361">
            <v>1142</v>
          </cell>
          <cell r="E361">
            <v>31</v>
          </cell>
          <cell r="F361">
            <v>59</v>
          </cell>
          <cell r="G361">
            <v>46</v>
          </cell>
          <cell r="H361">
            <v>55</v>
          </cell>
          <cell r="I361">
            <v>191</v>
          </cell>
          <cell r="J361">
            <v>50</v>
          </cell>
          <cell r="K361">
            <v>561</v>
          </cell>
          <cell r="L361">
            <v>340</v>
          </cell>
        </row>
        <row r="362">
          <cell r="B362">
            <v>2006701026</v>
          </cell>
          <cell r="C362" t="str">
            <v>2006701026</v>
          </cell>
          <cell r="D362">
            <v>1488</v>
          </cell>
          <cell r="E362">
            <v>44</v>
          </cell>
          <cell r="F362">
            <v>54</v>
          </cell>
          <cell r="G362">
            <v>66</v>
          </cell>
          <cell r="H362">
            <v>73</v>
          </cell>
          <cell r="I362">
            <v>237</v>
          </cell>
          <cell r="J362">
            <v>68</v>
          </cell>
          <cell r="K362">
            <v>685</v>
          </cell>
          <cell r="L362">
            <v>498</v>
          </cell>
        </row>
        <row r="363">
          <cell r="B363">
            <v>2006701027</v>
          </cell>
          <cell r="C363" t="str">
            <v>2006701027</v>
          </cell>
          <cell r="D363">
            <v>1636</v>
          </cell>
          <cell r="E363">
            <v>55</v>
          </cell>
          <cell r="F363">
            <v>61</v>
          </cell>
          <cell r="G363">
            <v>60</v>
          </cell>
          <cell r="H363">
            <v>72</v>
          </cell>
          <cell r="I363">
            <v>248</v>
          </cell>
          <cell r="J363">
            <v>81</v>
          </cell>
          <cell r="K363">
            <v>769</v>
          </cell>
          <cell r="L363">
            <v>538</v>
          </cell>
        </row>
        <row r="364">
          <cell r="B364">
            <v>2006701028</v>
          </cell>
          <cell r="C364" t="str">
            <v>2006701028</v>
          </cell>
          <cell r="D364">
            <v>1991</v>
          </cell>
          <cell r="E364">
            <v>88</v>
          </cell>
          <cell r="F364">
            <v>86</v>
          </cell>
          <cell r="G364">
            <v>89</v>
          </cell>
          <cell r="H364">
            <v>104</v>
          </cell>
          <cell r="I364">
            <v>367</v>
          </cell>
          <cell r="J364">
            <v>84</v>
          </cell>
          <cell r="K364">
            <v>1113</v>
          </cell>
          <cell r="L364">
            <v>427</v>
          </cell>
        </row>
        <row r="365">
          <cell r="B365">
            <v>2006701029</v>
          </cell>
          <cell r="C365" t="str">
            <v>2006701029</v>
          </cell>
          <cell r="D365">
            <v>1764</v>
          </cell>
          <cell r="E365">
            <v>58</v>
          </cell>
          <cell r="F365">
            <v>63</v>
          </cell>
          <cell r="G365">
            <v>64</v>
          </cell>
          <cell r="H365">
            <v>86</v>
          </cell>
          <cell r="I365">
            <v>271</v>
          </cell>
          <cell r="J365">
            <v>107</v>
          </cell>
          <cell r="K365">
            <v>975</v>
          </cell>
          <cell r="L365">
            <v>411</v>
          </cell>
        </row>
        <row r="366">
          <cell r="B366">
            <v>2006701030</v>
          </cell>
          <cell r="C366" t="str">
            <v>2006701030</v>
          </cell>
          <cell r="D366">
            <v>1004</v>
          </cell>
          <cell r="E366">
            <v>19</v>
          </cell>
          <cell r="F366">
            <v>27</v>
          </cell>
          <cell r="G366">
            <v>44</v>
          </cell>
          <cell r="H366">
            <v>51</v>
          </cell>
          <cell r="I366">
            <v>141</v>
          </cell>
          <cell r="J366">
            <v>55</v>
          </cell>
          <cell r="K366">
            <v>480</v>
          </cell>
          <cell r="L366">
            <v>328</v>
          </cell>
        </row>
        <row r="367">
          <cell r="B367">
            <v>2006701032</v>
          </cell>
          <cell r="C367" t="str">
            <v>2006701032</v>
          </cell>
          <cell r="D367">
            <v>799</v>
          </cell>
          <cell r="E367">
            <v>30</v>
          </cell>
          <cell r="F367">
            <v>33</v>
          </cell>
          <cell r="G367">
            <v>45</v>
          </cell>
          <cell r="H367">
            <v>55</v>
          </cell>
          <cell r="I367">
            <v>163</v>
          </cell>
          <cell r="J367">
            <v>34</v>
          </cell>
          <cell r="K367">
            <v>396</v>
          </cell>
          <cell r="L367">
            <v>206</v>
          </cell>
        </row>
        <row r="368">
          <cell r="B368">
            <v>2006701034</v>
          </cell>
          <cell r="C368" t="str">
            <v>2006701034</v>
          </cell>
          <cell r="D368">
            <v>708</v>
          </cell>
          <cell r="E368">
            <v>24</v>
          </cell>
          <cell r="F368">
            <v>30</v>
          </cell>
          <cell r="G368">
            <v>32</v>
          </cell>
          <cell r="H368">
            <v>33</v>
          </cell>
          <cell r="I368">
            <v>119</v>
          </cell>
          <cell r="J368">
            <v>34</v>
          </cell>
          <cell r="K368">
            <v>410</v>
          </cell>
          <cell r="L368">
            <v>145</v>
          </cell>
        </row>
        <row r="369">
          <cell r="B369">
            <v>2006701035</v>
          </cell>
          <cell r="C369" t="str">
            <v>2006701035</v>
          </cell>
          <cell r="D369">
            <v>852</v>
          </cell>
          <cell r="E369">
            <v>13</v>
          </cell>
          <cell r="F369">
            <v>50</v>
          </cell>
          <cell r="G369">
            <v>46</v>
          </cell>
          <cell r="H369">
            <v>52</v>
          </cell>
          <cell r="I369">
            <v>161</v>
          </cell>
          <cell r="J369">
            <v>57</v>
          </cell>
          <cell r="K369">
            <v>416</v>
          </cell>
          <cell r="L369">
            <v>218</v>
          </cell>
        </row>
        <row r="370">
          <cell r="B370">
            <v>2006701036</v>
          </cell>
          <cell r="C370" t="str">
            <v>2006701036</v>
          </cell>
          <cell r="D370">
            <v>1584</v>
          </cell>
          <cell r="E370">
            <v>27</v>
          </cell>
          <cell r="F370">
            <v>32</v>
          </cell>
          <cell r="G370">
            <v>76</v>
          </cell>
          <cell r="H370">
            <v>172</v>
          </cell>
          <cell r="I370">
            <v>307</v>
          </cell>
          <cell r="J370">
            <v>150</v>
          </cell>
          <cell r="K370">
            <v>901</v>
          </cell>
          <cell r="L370">
            <v>226</v>
          </cell>
        </row>
        <row r="371">
          <cell r="B371" t="e">
            <v>#VALUE!</v>
          </cell>
          <cell r="C371" t="str">
            <v>20068 Leintz-Gatzaga</v>
          </cell>
          <cell r="D371">
            <v>194</v>
          </cell>
          <cell r="E371">
            <v>3</v>
          </cell>
          <cell r="F371">
            <v>6</v>
          </cell>
          <cell r="G371">
            <v>8</v>
          </cell>
          <cell r="H371">
            <v>9</v>
          </cell>
          <cell r="I371">
            <v>26</v>
          </cell>
          <cell r="J371">
            <v>9</v>
          </cell>
          <cell r="K371">
            <v>106</v>
          </cell>
          <cell r="L371">
            <v>53</v>
          </cell>
        </row>
        <row r="372">
          <cell r="B372">
            <v>2006801001</v>
          </cell>
          <cell r="C372" t="str">
            <v>2006801001</v>
          </cell>
          <cell r="D372">
            <v>194</v>
          </cell>
          <cell r="E372">
            <v>3</v>
          </cell>
          <cell r="F372">
            <v>6</v>
          </cell>
          <cell r="G372">
            <v>8</v>
          </cell>
          <cell r="H372">
            <v>9</v>
          </cell>
          <cell r="I372">
            <v>26</v>
          </cell>
          <cell r="J372">
            <v>9</v>
          </cell>
          <cell r="K372">
            <v>106</v>
          </cell>
          <cell r="L372">
            <v>53</v>
          </cell>
        </row>
        <row r="373">
          <cell r="B373" t="e">
            <v>#VALUE!</v>
          </cell>
          <cell r="C373" t="str">
            <v>20069 Donostia/San Sebastián</v>
          </cell>
          <cell r="D373">
            <v>188136</v>
          </cell>
          <cell r="E373">
            <v>6064</v>
          </cell>
          <cell r="F373">
            <v>7371</v>
          </cell>
          <cell r="G373">
            <v>8292</v>
          </cell>
          <cell r="H373">
            <v>8962</v>
          </cell>
          <cell r="I373">
            <v>30689</v>
          </cell>
          <cell r="J373">
            <v>9791</v>
          </cell>
          <cell r="K373">
            <v>99935</v>
          </cell>
          <cell r="L373">
            <v>47721</v>
          </cell>
        </row>
        <row r="374">
          <cell r="B374">
            <v>2006901001</v>
          </cell>
          <cell r="C374" t="str">
            <v>2006901001</v>
          </cell>
          <cell r="D374">
            <v>662</v>
          </cell>
          <cell r="E374">
            <v>16</v>
          </cell>
          <cell r="F374">
            <v>25</v>
          </cell>
          <cell r="G374">
            <v>22</v>
          </cell>
          <cell r="H374">
            <v>18</v>
          </cell>
          <cell r="I374">
            <v>81</v>
          </cell>
          <cell r="J374">
            <v>34</v>
          </cell>
          <cell r="K374">
            <v>357</v>
          </cell>
          <cell r="L374">
            <v>190</v>
          </cell>
        </row>
        <row r="375">
          <cell r="B375">
            <v>2006901002</v>
          </cell>
          <cell r="C375" t="str">
            <v>2006901002</v>
          </cell>
          <cell r="D375">
            <v>816</v>
          </cell>
          <cell r="E375">
            <v>27</v>
          </cell>
          <cell r="F375">
            <v>37</v>
          </cell>
          <cell r="G375">
            <v>27</v>
          </cell>
          <cell r="H375">
            <v>31</v>
          </cell>
          <cell r="I375">
            <v>122</v>
          </cell>
          <cell r="J375">
            <v>39</v>
          </cell>
          <cell r="K375">
            <v>440</v>
          </cell>
          <cell r="L375">
            <v>215</v>
          </cell>
        </row>
        <row r="376">
          <cell r="B376">
            <v>2006901003</v>
          </cell>
          <cell r="C376" t="str">
            <v>2006901003</v>
          </cell>
          <cell r="D376">
            <v>1380</v>
          </cell>
          <cell r="E376">
            <v>30</v>
          </cell>
          <cell r="F376">
            <v>55</v>
          </cell>
          <cell r="G376">
            <v>70</v>
          </cell>
          <cell r="H376">
            <v>54</v>
          </cell>
          <cell r="I376">
            <v>209</v>
          </cell>
          <cell r="J376">
            <v>83</v>
          </cell>
          <cell r="K376">
            <v>774</v>
          </cell>
          <cell r="L376">
            <v>314</v>
          </cell>
        </row>
        <row r="377">
          <cell r="B377">
            <v>2006901005</v>
          </cell>
          <cell r="C377" t="str">
            <v>2006901005</v>
          </cell>
          <cell r="D377">
            <v>986</v>
          </cell>
          <cell r="E377">
            <v>29</v>
          </cell>
          <cell r="F377">
            <v>34</v>
          </cell>
          <cell r="G377">
            <v>40</v>
          </cell>
          <cell r="H377">
            <v>48</v>
          </cell>
          <cell r="I377">
            <v>151</v>
          </cell>
          <cell r="J377">
            <v>56</v>
          </cell>
          <cell r="K377">
            <v>514</v>
          </cell>
          <cell r="L377">
            <v>265</v>
          </cell>
        </row>
        <row r="378">
          <cell r="B378">
            <v>2006901006</v>
          </cell>
          <cell r="C378" t="str">
            <v>2006901006</v>
          </cell>
          <cell r="D378">
            <v>1087</v>
          </cell>
          <cell r="E378">
            <v>31</v>
          </cell>
          <cell r="F378">
            <v>33</v>
          </cell>
          <cell r="G378">
            <v>56</v>
          </cell>
          <cell r="H378">
            <v>35</v>
          </cell>
          <cell r="I378">
            <v>155</v>
          </cell>
          <cell r="J378">
            <v>39</v>
          </cell>
          <cell r="K378">
            <v>550</v>
          </cell>
          <cell r="L378">
            <v>343</v>
          </cell>
        </row>
        <row r="379">
          <cell r="B379">
            <v>2006901007</v>
          </cell>
          <cell r="C379" t="str">
            <v>2006901007</v>
          </cell>
          <cell r="D379">
            <v>756</v>
          </cell>
          <cell r="E379">
            <v>19</v>
          </cell>
          <cell r="F379">
            <v>17</v>
          </cell>
          <cell r="G379">
            <v>30</v>
          </cell>
          <cell r="H379">
            <v>41</v>
          </cell>
          <cell r="I379">
            <v>107</v>
          </cell>
          <cell r="J379">
            <v>35</v>
          </cell>
          <cell r="K379">
            <v>415</v>
          </cell>
          <cell r="L379">
            <v>199</v>
          </cell>
        </row>
        <row r="380">
          <cell r="B380">
            <v>2006902001</v>
          </cell>
          <cell r="C380" t="str">
            <v>2006902001</v>
          </cell>
          <cell r="D380">
            <v>992</v>
          </cell>
          <cell r="E380">
            <v>14</v>
          </cell>
          <cell r="F380">
            <v>32</v>
          </cell>
          <cell r="G380">
            <v>42</v>
          </cell>
          <cell r="H380">
            <v>41</v>
          </cell>
          <cell r="I380">
            <v>129</v>
          </cell>
          <cell r="J380">
            <v>54</v>
          </cell>
          <cell r="K380">
            <v>436</v>
          </cell>
          <cell r="L380">
            <v>373</v>
          </cell>
        </row>
        <row r="381">
          <cell r="B381">
            <v>2006902002</v>
          </cell>
          <cell r="C381" t="str">
            <v>2006902002</v>
          </cell>
          <cell r="D381">
            <v>1395</v>
          </cell>
          <cell r="E381">
            <v>33</v>
          </cell>
          <cell r="F381">
            <v>38</v>
          </cell>
          <cell r="G381">
            <v>39</v>
          </cell>
          <cell r="H381">
            <v>50</v>
          </cell>
          <cell r="I381">
            <v>160</v>
          </cell>
          <cell r="J381">
            <v>46</v>
          </cell>
          <cell r="K381">
            <v>663</v>
          </cell>
          <cell r="L381">
            <v>526</v>
          </cell>
        </row>
        <row r="382">
          <cell r="B382">
            <v>2006902004</v>
          </cell>
          <cell r="C382" t="str">
            <v>2006902004</v>
          </cell>
          <cell r="D382">
            <v>1199</v>
          </cell>
          <cell r="E382">
            <v>33</v>
          </cell>
          <cell r="F382">
            <v>34</v>
          </cell>
          <cell r="G382">
            <v>36</v>
          </cell>
          <cell r="H382">
            <v>37</v>
          </cell>
          <cell r="I382">
            <v>140</v>
          </cell>
          <cell r="J382">
            <v>63</v>
          </cell>
          <cell r="K382">
            <v>584</v>
          </cell>
          <cell r="L382">
            <v>412</v>
          </cell>
        </row>
        <row r="383">
          <cell r="B383">
            <v>2006902005</v>
          </cell>
          <cell r="C383" t="str">
            <v>2006902005</v>
          </cell>
          <cell r="D383">
            <v>849</v>
          </cell>
          <cell r="E383">
            <v>25</v>
          </cell>
          <cell r="F383">
            <v>17</v>
          </cell>
          <cell r="G383">
            <v>25</v>
          </cell>
          <cell r="H383">
            <v>37</v>
          </cell>
          <cell r="I383">
            <v>104</v>
          </cell>
          <cell r="J383">
            <v>58</v>
          </cell>
          <cell r="K383">
            <v>424</v>
          </cell>
          <cell r="L383">
            <v>263</v>
          </cell>
        </row>
        <row r="384">
          <cell r="B384">
            <v>2006902006</v>
          </cell>
          <cell r="C384" t="str">
            <v>2006902006</v>
          </cell>
          <cell r="D384">
            <v>1100</v>
          </cell>
          <cell r="E384">
            <v>25</v>
          </cell>
          <cell r="F384">
            <v>35</v>
          </cell>
          <cell r="G384">
            <v>39</v>
          </cell>
          <cell r="H384">
            <v>37</v>
          </cell>
          <cell r="I384">
            <v>136</v>
          </cell>
          <cell r="J384">
            <v>54</v>
          </cell>
          <cell r="K384">
            <v>523</v>
          </cell>
          <cell r="L384">
            <v>387</v>
          </cell>
        </row>
        <row r="385">
          <cell r="B385">
            <v>2006902007</v>
          </cell>
          <cell r="C385" t="str">
            <v>2006902007</v>
          </cell>
          <cell r="D385">
            <v>1091</v>
          </cell>
          <cell r="E385">
            <v>24</v>
          </cell>
          <cell r="F385">
            <v>36</v>
          </cell>
          <cell r="G385">
            <v>33</v>
          </cell>
          <cell r="H385">
            <v>40</v>
          </cell>
          <cell r="I385">
            <v>133</v>
          </cell>
          <cell r="J385">
            <v>61</v>
          </cell>
          <cell r="K385">
            <v>532</v>
          </cell>
          <cell r="L385">
            <v>365</v>
          </cell>
        </row>
        <row r="386">
          <cell r="B386">
            <v>2006902008</v>
          </cell>
          <cell r="C386" t="str">
            <v>2006902008</v>
          </cell>
          <cell r="D386">
            <v>1042</v>
          </cell>
          <cell r="E386">
            <v>25</v>
          </cell>
          <cell r="F386">
            <v>29</v>
          </cell>
          <cell r="G386">
            <v>31</v>
          </cell>
          <cell r="H386">
            <v>24</v>
          </cell>
          <cell r="I386">
            <v>109</v>
          </cell>
          <cell r="J386">
            <v>55</v>
          </cell>
          <cell r="K386">
            <v>524</v>
          </cell>
          <cell r="L386">
            <v>354</v>
          </cell>
        </row>
        <row r="387">
          <cell r="B387">
            <v>2006902009</v>
          </cell>
          <cell r="C387" t="str">
            <v>2006902009</v>
          </cell>
          <cell r="D387">
            <v>936</v>
          </cell>
          <cell r="E387">
            <v>23</v>
          </cell>
          <cell r="F387">
            <v>24</v>
          </cell>
          <cell r="G387">
            <v>35</v>
          </cell>
          <cell r="H387">
            <v>22</v>
          </cell>
          <cell r="I387">
            <v>104</v>
          </cell>
          <cell r="J387">
            <v>49</v>
          </cell>
          <cell r="K387">
            <v>481</v>
          </cell>
          <cell r="L387">
            <v>302</v>
          </cell>
        </row>
        <row r="388">
          <cell r="B388">
            <v>2006903001</v>
          </cell>
          <cell r="C388" t="str">
            <v>2006903001</v>
          </cell>
          <cell r="D388">
            <v>945</v>
          </cell>
          <cell r="E388">
            <v>14</v>
          </cell>
          <cell r="F388">
            <v>20</v>
          </cell>
          <cell r="G388">
            <v>43</v>
          </cell>
          <cell r="H388">
            <v>48</v>
          </cell>
          <cell r="I388">
            <v>125</v>
          </cell>
          <cell r="J388">
            <v>44</v>
          </cell>
          <cell r="K388">
            <v>485</v>
          </cell>
          <cell r="L388">
            <v>291</v>
          </cell>
        </row>
        <row r="389">
          <cell r="B389">
            <v>2006903002</v>
          </cell>
          <cell r="C389" t="str">
            <v>2006903002</v>
          </cell>
          <cell r="D389">
            <v>890</v>
          </cell>
          <cell r="E389">
            <v>18</v>
          </cell>
          <cell r="F389">
            <v>30</v>
          </cell>
          <cell r="G389">
            <v>34</v>
          </cell>
          <cell r="H389">
            <v>39</v>
          </cell>
          <cell r="I389">
            <v>121</v>
          </cell>
          <cell r="J389">
            <v>31</v>
          </cell>
          <cell r="K389">
            <v>440</v>
          </cell>
          <cell r="L389">
            <v>298</v>
          </cell>
        </row>
        <row r="390">
          <cell r="B390">
            <v>2006903003</v>
          </cell>
          <cell r="C390" t="str">
            <v>2006903003</v>
          </cell>
          <cell r="D390">
            <v>914</v>
          </cell>
          <cell r="E390">
            <v>27</v>
          </cell>
          <cell r="F390">
            <v>28</v>
          </cell>
          <cell r="G390">
            <v>26</v>
          </cell>
          <cell r="H390">
            <v>30</v>
          </cell>
          <cell r="I390">
            <v>111</v>
          </cell>
          <cell r="J390">
            <v>48</v>
          </cell>
          <cell r="K390">
            <v>495</v>
          </cell>
          <cell r="L390">
            <v>260</v>
          </cell>
        </row>
        <row r="391">
          <cell r="B391">
            <v>2006903004</v>
          </cell>
          <cell r="C391" t="str">
            <v>2006903004</v>
          </cell>
          <cell r="D391">
            <v>1828</v>
          </cell>
          <cell r="E391">
            <v>112</v>
          </cell>
          <cell r="F391">
            <v>89</v>
          </cell>
          <cell r="G391">
            <v>80</v>
          </cell>
          <cell r="H391">
            <v>89</v>
          </cell>
          <cell r="I391">
            <v>370</v>
          </cell>
          <cell r="J391">
            <v>71</v>
          </cell>
          <cell r="K391">
            <v>946</v>
          </cell>
          <cell r="L391">
            <v>441</v>
          </cell>
        </row>
        <row r="392">
          <cell r="B392">
            <v>2006903005</v>
          </cell>
          <cell r="C392" t="str">
            <v>2006903005</v>
          </cell>
          <cell r="D392">
            <v>1076</v>
          </cell>
          <cell r="E392">
            <v>47</v>
          </cell>
          <cell r="F392">
            <v>46</v>
          </cell>
          <cell r="G392">
            <v>31</v>
          </cell>
          <cell r="H392">
            <v>44</v>
          </cell>
          <cell r="I392">
            <v>168</v>
          </cell>
          <cell r="J392">
            <v>54</v>
          </cell>
          <cell r="K392">
            <v>600</v>
          </cell>
          <cell r="L392">
            <v>254</v>
          </cell>
        </row>
        <row r="393">
          <cell r="B393">
            <v>2006903006</v>
          </cell>
          <cell r="C393" t="str">
            <v>2006903006</v>
          </cell>
          <cell r="D393">
            <v>805</v>
          </cell>
          <cell r="E393">
            <v>22</v>
          </cell>
          <cell r="F393">
            <v>19</v>
          </cell>
          <cell r="G393">
            <v>30</v>
          </cell>
          <cell r="H393">
            <v>23</v>
          </cell>
          <cell r="I393">
            <v>94</v>
          </cell>
          <cell r="J393">
            <v>33</v>
          </cell>
          <cell r="K393">
            <v>459</v>
          </cell>
          <cell r="L393">
            <v>219</v>
          </cell>
        </row>
        <row r="394">
          <cell r="B394">
            <v>2006903007</v>
          </cell>
          <cell r="C394" t="str">
            <v>2006903007</v>
          </cell>
          <cell r="D394">
            <v>752</v>
          </cell>
          <cell r="E394">
            <v>34</v>
          </cell>
          <cell r="F394">
            <v>33</v>
          </cell>
          <cell r="G394">
            <v>26</v>
          </cell>
          <cell r="H394">
            <v>22</v>
          </cell>
          <cell r="I394">
            <v>115</v>
          </cell>
          <cell r="J394">
            <v>30</v>
          </cell>
          <cell r="K394">
            <v>416</v>
          </cell>
          <cell r="L394">
            <v>191</v>
          </cell>
        </row>
        <row r="395">
          <cell r="B395">
            <v>2006903008</v>
          </cell>
          <cell r="C395" t="str">
            <v>2006903008</v>
          </cell>
          <cell r="D395">
            <v>751</v>
          </cell>
          <cell r="E395">
            <v>16</v>
          </cell>
          <cell r="F395">
            <v>18</v>
          </cell>
          <cell r="G395">
            <v>33</v>
          </cell>
          <cell r="H395">
            <v>28</v>
          </cell>
          <cell r="I395">
            <v>95</v>
          </cell>
          <cell r="J395">
            <v>42</v>
          </cell>
          <cell r="K395">
            <v>388</v>
          </cell>
          <cell r="L395">
            <v>226</v>
          </cell>
        </row>
        <row r="396">
          <cell r="B396">
            <v>2006903009</v>
          </cell>
          <cell r="C396" t="str">
            <v>2006903009</v>
          </cell>
          <cell r="D396">
            <v>1045</v>
          </cell>
          <cell r="E396">
            <v>32</v>
          </cell>
          <cell r="F396">
            <v>39</v>
          </cell>
          <cell r="G396">
            <v>46</v>
          </cell>
          <cell r="H396">
            <v>42</v>
          </cell>
          <cell r="I396">
            <v>159</v>
          </cell>
          <cell r="J396">
            <v>54</v>
          </cell>
          <cell r="K396">
            <v>558</v>
          </cell>
          <cell r="L396">
            <v>274</v>
          </cell>
        </row>
        <row r="397">
          <cell r="B397">
            <v>2006903010</v>
          </cell>
          <cell r="C397" t="str">
            <v>2006903010</v>
          </cell>
          <cell r="D397">
            <v>1113</v>
          </cell>
          <cell r="E397">
            <v>33</v>
          </cell>
          <cell r="F397">
            <v>49</v>
          </cell>
          <cell r="G397">
            <v>32</v>
          </cell>
          <cell r="H397">
            <v>59</v>
          </cell>
          <cell r="I397">
            <v>173</v>
          </cell>
          <cell r="J397">
            <v>56</v>
          </cell>
          <cell r="K397">
            <v>540</v>
          </cell>
          <cell r="L397">
            <v>344</v>
          </cell>
        </row>
        <row r="398">
          <cell r="B398">
            <v>2006903011</v>
          </cell>
          <cell r="C398" t="str">
            <v>2006903011</v>
          </cell>
          <cell r="D398">
            <v>1268</v>
          </cell>
          <cell r="E398">
            <v>29</v>
          </cell>
          <cell r="F398">
            <v>33</v>
          </cell>
          <cell r="G398">
            <v>49</v>
          </cell>
          <cell r="H398">
            <v>34</v>
          </cell>
          <cell r="I398">
            <v>145</v>
          </cell>
          <cell r="J398">
            <v>51</v>
          </cell>
          <cell r="K398">
            <v>694</v>
          </cell>
          <cell r="L398">
            <v>378</v>
          </cell>
        </row>
        <row r="399">
          <cell r="B399">
            <v>2006903012</v>
          </cell>
          <cell r="C399" t="str">
            <v>2006903012</v>
          </cell>
          <cell r="D399">
            <v>1520</v>
          </cell>
          <cell r="E399">
            <v>41</v>
          </cell>
          <cell r="F399">
            <v>65</v>
          </cell>
          <cell r="G399">
            <v>53</v>
          </cell>
          <cell r="H399">
            <v>76</v>
          </cell>
          <cell r="I399">
            <v>235</v>
          </cell>
          <cell r="J399">
            <v>103</v>
          </cell>
          <cell r="K399">
            <v>702</v>
          </cell>
          <cell r="L399">
            <v>480</v>
          </cell>
        </row>
        <row r="400">
          <cell r="B400">
            <v>2006903013</v>
          </cell>
          <cell r="C400" t="str">
            <v>2006903013</v>
          </cell>
          <cell r="D400">
            <v>1214</v>
          </cell>
          <cell r="E400">
            <v>48</v>
          </cell>
          <cell r="F400">
            <v>36</v>
          </cell>
          <cell r="G400">
            <v>35</v>
          </cell>
          <cell r="H400">
            <v>28</v>
          </cell>
          <cell r="I400">
            <v>147</v>
          </cell>
          <cell r="J400">
            <v>55</v>
          </cell>
          <cell r="K400">
            <v>689</v>
          </cell>
          <cell r="L400">
            <v>323</v>
          </cell>
        </row>
        <row r="401">
          <cell r="B401">
            <v>2006903014</v>
          </cell>
          <cell r="C401" t="str">
            <v>2006903014</v>
          </cell>
          <cell r="D401">
            <v>840</v>
          </cell>
          <cell r="E401">
            <v>25</v>
          </cell>
          <cell r="F401">
            <v>22</v>
          </cell>
          <cell r="G401">
            <v>30</v>
          </cell>
          <cell r="H401">
            <v>36</v>
          </cell>
          <cell r="I401">
            <v>113</v>
          </cell>
          <cell r="J401">
            <v>43</v>
          </cell>
          <cell r="K401">
            <v>446</v>
          </cell>
          <cell r="L401">
            <v>238</v>
          </cell>
        </row>
        <row r="402">
          <cell r="B402">
            <v>2006903015</v>
          </cell>
          <cell r="C402" t="str">
            <v>2006903015</v>
          </cell>
          <cell r="D402">
            <v>1080</v>
          </cell>
          <cell r="E402">
            <v>43</v>
          </cell>
          <cell r="F402">
            <v>43</v>
          </cell>
          <cell r="G402">
            <v>64</v>
          </cell>
          <cell r="H402">
            <v>37</v>
          </cell>
          <cell r="I402">
            <v>187</v>
          </cell>
          <cell r="J402">
            <v>39</v>
          </cell>
          <cell r="K402">
            <v>541</v>
          </cell>
          <cell r="L402">
            <v>313</v>
          </cell>
        </row>
        <row r="403">
          <cell r="B403">
            <v>2006903016</v>
          </cell>
          <cell r="C403" t="str">
            <v>2006903016</v>
          </cell>
          <cell r="D403">
            <v>1002</v>
          </cell>
          <cell r="E403">
            <v>30</v>
          </cell>
          <cell r="F403">
            <v>30</v>
          </cell>
          <cell r="G403">
            <v>34</v>
          </cell>
          <cell r="H403">
            <v>36</v>
          </cell>
          <cell r="I403">
            <v>130</v>
          </cell>
          <cell r="J403">
            <v>66</v>
          </cell>
          <cell r="K403">
            <v>461</v>
          </cell>
          <cell r="L403">
            <v>345</v>
          </cell>
        </row>
        <row r="404">
          <cell r="B404">
            <v>2006903017</v>
          </cell>
          <cell r="C404" t="str">
            <v>2006903017</v>
          </cell>
          <cell r="D404">
            <v>1645</v>
          </cell>
          <cell r="E404">
            <v>63</v>
          </cell>
          <cell r="F404">
            <v>75</v>
          </cell>
          <cell r="G404">
            <v>71</v>
          </cell>
          <cell r="H404">
            <v>66</v>
          </cell>
          <cell r="I404">
            <v>275</v>
          </cell>
          <cell r="J404">
            <v>99</v>
          </cell>
          <cell r="K404">
            <v>803</v>
          </cell>
          <cell r="L404">
            <v>468</v>
          </cell>
        </row>
        <row r="405">
          <cell r="B405">
            <v>2006903018</v>
          </cell>
          <cell r="C405" t="str">
            <v>2006903018</v>
          </cell>
          <cell r="D405">
            <v>1591</v>
          </cell>
          <cell r="E405">
            <v>64</v>
          </cell>
          <cell r="F405">
            <v>64</v>
          </cell>
          <cell r="G405">
            <v>59</v>
          </cell>
          <cell r="H405">
            <v>56</v>
          </cell>
          <cell r="I405">
            <v>243</v>
          </cell>
          <cell r="J405">
            <v>73</v>
          </cell>
          <cell r="K405">
            <v>785</v>
          </cell>
          <cell r="L405">
            <v>490</v>
          </cell>
        </row>
        <row r="406">
          <cell r="B406">
            <v>2006903019</v>
          </cell>
          <cell r="C406" t="str">
            <v>2006903019</v>
          </cell>
          <cell r="D406">
            <v>1944</v>
          </cell>
          <cell r="E406">
            <v>46</v>
          </cell>
          <cell r="F406">
            <v>55</v>
          </cell>
          <cell r="G406">
            <v>40</v>
          </cell>
          <cell r="H406">
            <v>81</v>
          </cell>
          <cell r="I406">
            <v>222</v>
          </cell>
          <cell r="J406">
            <v>133</v>
          </cell>
          <cell r="K406">
            <v>1072</v>
          </cell>
          <cell r="L406">
            <v>517</v>
          </cell>
        </row>
        <row r="407">
          <cell r="B407">
            <v>2006903020</v>
          </cell>
          <cell r="C407" t="str">
            <v>2006903020</v>
          </cell>
          <cell r="D407">
            <v>1973</v>
          </cell>
          <cell r="E407">
            <v>70</v>
          </cell>
          <cell r="F407">
            <v>72</v>
          </cell>
          <cell r="G407">
            <v>79</v>
          </cell>
          <cell r="H407">
            <v>117</v>
          </cell>
          <cell r="I407">
            <v>338</v>
          </cell>
          <cell r="J407">
            <v>141</v>
          </cell>
          <cell r="K407">
            <v>977</v>
          </cell>
          <cell r="L407">
            <v>517</v>
          </cell>
        </row>
        <row r="408">
          <cell r="B408">
            <v>2006903021</v>
          </cell>
          <cell r="C408" t="str">
            <v>2006903021</v>
          </cell>
          <cell r="D408">
            <v>1783</v>
          </cell>
          <cell r="E408">
            <v>56</v>
          </cell>
          <cell r="F408">
            <v>62</v>
          </cell>
          <cell r="G408">
            <v>88</v>
          </cell>
          <cell r="H408">
            <v>83</v>
          </cell>
          <cell r="I408">
            <v>289</v>
          </cell>
          <cell r="J408">
            <v>80</v>
          </cell>
          <cell r="K408">
            <v>989</v>
          </cell>
          <cell r="L408">
            <v>425</v>
          </cell>
        </row>
        <row r="409">
          <cell r="B409">
            <v>2006903022</v>
          </cell>
          <cell r="C409" t="str">
            <v>2006903022</v>
          </cell>
          <cell r="D409">
            <v>736</v>
          </cell>
          <cell r="E409">
            <v>23</v>
          </cell>
          <cell r="F409">
            <v>36</v>
          </cell>
          <cell r="G409">
            <v>32</v>
          </cell>
          <cell r="H409">
            <v>36</v>
          </cell>
          <cell r="I409">
            <v>127</v>
          </cell>
          <cell r="J409">
            <v>28</v>
          </cell>
          <cell r="K409">
            <v>384</v>
          </cell>
          <cell r="L409">
            <v>197</v>
          </cell>
        </row>
        <row r="410">
          <cell r="B410">
            <v>2006903024</v>
          </cell>
          <cell r="C410" t="str">
            <v>2006903024</v>
          </cell>
          <cell r="D410">
            <v>1306</v>
          </cell>
          <cell r="E410">
            <v>48</v>
          </cell>
          <cell r="F410">
            <v>56</v>
          </cell>
          <cell r="G410">
            <v>54</v>
          </cell>
          <cell r="H410">
            <v>33</v>
          </cell>
          <cell r="I410">
            <v>191</v>
          </cell>
          <cell r="J410">
            <v>52</v>
          </cell>
          <cell r="K410">
            <v>618</v>
          </cell>
          <cell r="L410">
            <v>445</v>
          </cell>
        </row>
        <row r="411">
          <cell r="B411">
            <v>2006903025</v>
          </cell>
          <cell r="C411" t="str">
            <v>2006903025</v>
          </cell>
          <cell r="D411">
            <v>2018</v>
          </cell>
          <cell r="E411">
            <v>62</v>
          </cell>
          <cell r="F411">
            <v>81</v>
          </cell>
          <cell r="G411">
            <v>55</v>
          </cell>
          <cell r="H411">
            <v>52</v>
          </cell>
          <cell r="I411">
            <v>250</v>
          </cell>
          <cell r="J411">
            <v>74</v>
          </cell>
          <cell r="K411">
            <v>950</v>
          </cell>
          <cell r="L411">
            <v>744</v>
          </cell>
        </row>
        <row r="412">
          <cell r="B412">
            <v>2006903026</v>
          </cell>
          <cell r="C412" t="str">
            <v>2006903026</v>
          </cell>
          <cell r="D412">
            <v>1021</v>
          </cell>
          <cell r="E412">
            <v>21</v>
          </cell>
          <cell r="F412">
            <v>25</v>
          </cell>
          <cell r="G412">
            <v>38</v>
          </cell>
          <cell r="H412">
            <v>35</v>
          </cell>
          <cell r="I412">
            <v>119</v>
          </cell>
          <cell r="J412">
            <v>52</v>
          </cell>
          <cell r="K412">
            <v>500</v>
          </cell>
          <cell r="L412">
            <v>350</v>
          </cell>
        </row>
        <row r="413">
          <cell r="B413">
            <v>2006903027</v>
          </cell>
          <cell r="C413" t="str">
            <v>2006903027</v>
          </cell>
          <cell r="D413">
            <v>1668</v>
          </cell>
          <cell r="E413">
            <v>75</v>
          </cell>
          <cell r="F413">
            <v>64</v>
          </cell>
          <cell r="G413">
            <v>63</v>
          </cell>
          <cell r="H413">
            <v>47</v>
          </cell>
          <cell r="I413">
            <v>249</v>
          </cell>
          <cell r="J413">
            <v>69</v>
          </cell>
          <cell r="K413">
            <v>848</v>
          </cell>
          <cell r="L413">
            <v>502</v>
          </cell>
        </row>
        <row r="414">
          <cell r="B414">
            <v>2006903028</v>
          </cell>
          <cell r="C414" t="str">
            <v>2006903028</v>
          </cell>
          <cell r="D414">
            <v>1006</v>
          </cell>
          <cell r="E414">
            <v>35</v>
          </cell>
          <cell r="F414">
            <v>35</v>
          </cell>
          <cell r="G414">
            <v>35</v>
          </cell>
          <cell r="H414">
            <v>38</v>
          </cell>
          <cell r="I414">
            <v>143</v>
          </cell>
          <cell r="J414">
            <v>40</v>
          </cell>
          <cell r="K414">
            <v>547</v>
          </cell>
          <cell r="L414">
            <v>276</v>
          </cell>
        </row>
        <row r="415">
          <cell r="B415">
            <v>2006903029</v>
          </cell>
          <cell r="C415" t="str">
            <v>2006903029</v>
          </cell>
          <cell r="D415">
            <v>877</v>
          </cell>
          <cell r="E415">
            <v>32</v>
          </cell>
          <cell r="F415">
            <v>56</v>
          </cell>
          <cell r="G415">
            <v>43</v>
          </cell>
          <cell r="H415">
            <v>33</v>
          </cell>
          <cell r="I415">
            <v>164</v>
          </cell>
          <cell r="J415">
            <v>50</v>
          </cell>
          <cell r="K415">
            <v>434</v>
          </cell>
          <cell r="L415">
            <v>229</v>
          </cell>
        </row>
        <row r="416">
          <cell r="B416">
            <v>2006903030</v>
          </cell>
          <cell r="C416" t="str">
            <v>2006903030</v>
          </cell>
          <cell r="D416">
            <v>1317</v>
          </cell>
          <cell r="E416">
            <v>41</v>
          </cell>
          <cell r="F416">
            <v>37</v>
          </cell>
          <cell r="G416">
            <v>32</v>
          </cell>
          <cell r="H416">
            <v>60</v>
          </cell>
          <cell r="I416">
            <v>170</v>
          </cell>
          <cell r="J416">
            <v>82</v>
          </cell>
          <cell r="K416">
            <v>624</v>
          </cell>
          <cell r="L416">
            <v>441</v>
          </cell>
        </row>
        <row r="417">
          <cell r="B417">
            <v>2006903031</v>
          </cell>
          <cell r="C417" t="str">
            <v>2006903031</v>
          </cell>
          <cell r="D417">
            <v>1924</v>
          </cell>
          <cell r="E417">
            <v>86</v>
          </cell>
          <cell r="F417">
            <v>150</v>
          </cell>
          <cell r="G417">
            <v>174</v>
          </cell>
          <cell r="H417">
            <v>146</v>
          </cell>
          <cell r="I417">
            <v>556</v>
          </cell>
          <cell r="J417">
            <v>71</v>
          </cell>
          <cell r="K417">
            <v>1084</v>
          </cell>
          <cell r="L417">
            <v>213</v>
          </cell>
        </row>
        <row r="418">
          <cell r="B418">
            <v>2006903032</v>
          </cell>
          <cell r="C418" t="str">
            <v>2006903032</v>
          </cell>
          <cell r="D418">
            <v>1083</v>
          </cell>
          <cell r="E418">
            <v>55</v>
          </cell>
          <cell r="F418">
            <v>98</v>
          </cell>
          <cell r="G418">
            <v>125</v>
          </cell>
          <cell r="H418">
            <v>77</v>
          </cell>
          <cell r="I418">
            <v>355</v>
          </cell>
          <cell r="J418">
            <v>30</v>
          </cell>
          <cell r="K418">
            <v>594</v>
          </cell>
          <cell r="L418">
            <v>104</v>
          </cell>
        </row>
        <row r="419">
          <cell r="B419">
            <v>2006903033</v>
          </cell>
          <cell r="C419" t="str">
            <v>2006903033</v>
          </cell>
          <cell r="D419">
            <v>2122</v>
          </cell>
          <cell r="E419">
            <v>143</v>
          </cell>
          <cell r="F419">
            <v>163</v>
          </cell>
          <cell r="G419">
            <v>124</v>
          </cell>
          <cell r="H419">
            <v>101</v>
          </cell>
          <cell r="I419">
            <v>531</v>
          </cell>
          <cell r="J419">
            <v>78</v>
          </cell>
          <cell r="K419">
            <v>1280</v>
          </cell>
          <cell r="L419">
            <v>233</v>
          </cell>
        </row>
        <row r="420">
          <cell r="B420">
            <v>2006903034</v>
          </cell>
          <cell r="C420" t="str">
            <v>2006903034</v>
          </cell>
          <cell r="D420">
            <v>1871</v>
          </cell>
          <cell r="E420">
            <v>130</v>
          </cell>
          <cell r="F420">
            <v>164</v>
          </cell>
          <cell r="G420">
            <v>87</v>
          </cell>
          <cell r="H420">
            <v>81</v>
          </cell>
          <cell r="I420">
            <v>462</v>
          </cell>
          <cell r="J420">
            <v>78</v>
          </cell>
          <cell r="K420">
            <v>1135</v>
          </cell>
          <cell r="L420">
            <v>196</v>
          </cell>
        </row>
        <row r="421">
          <cell r="B421">
            <v>2006904001</v>
          </cell>
          <cell r="C421" t="str">
            <v>2006904001</v>
          </cell>
          <cell r="D421">
            <v>1178</v>
          </cell>
          <cell r="E421">
            <v>35</v>
          </cell>
          <cell r="F421">
            <v>21</v>
          </cell>
          <cell r="G421">
            <v>34</v>
          </cell>
          <cell r="H421">
            <v>33</v>
          </cell>
          <cell r="I421">
            <v>123</v>
          </cell>
          <cell r="J421">
            <v>38</v>
          </cell>
          <cell r="K421">
            <v>600</v>
          </cell>
          <cell r="L421">
            <v>417</v>
          </cell>
        </row>
        <row r="422">
          <cell r="B422">
            <v>2006904002</v>
          </cell>
          <cell r="C422" t="str">
            <v>2006904002</v>
          </cell>
          <cell r="D422">
            <v>1010</v>
          </cell>
          <cell r="E422">
            <v>15</v>
          </cell>
          <cell r="F422">
            <v>22</v>
          </cell>
          <cell r="G422">
            <v>46</v>
          </cell>
          <cell r="H422">
            <v>59</v>
          </cell>
          <cell r="I422">
            <v>142</v>
          </cell>
          <cell r="J422">
            <v>52</v>
          </cell>
          <cell r="K422">
            <v>505</v>
          </cell>
          <cell r="L422">
            <v>311</v>
          </cell>
        </row>
        <row r="423">
          <cell r="B423">
            <v>2006904003</v>
          </cell>
          <cell r="C423" t="str">
            <v>2006904003</v>
          </cell>
          <cell r="D423">
            <v>993</v>
          </cell>
          <cell r="E423">
            <v>39</v>
          </cell>
          <cell r="F423">
            <v>36</v>
          </cell>
          <cell r="G423">
            <v>36</v>
          </cell>
          <cell r="H423">
            <v>31</v>
          </cell>
          <cell r="I423">
            <v>142</v>
          </cell>
          <cell r="J423">
            <v>52</v>
          </cell>
          <cell r="K423">
            <v>510</v>
          </cell>
          <cell r="L423">
            <v>289</v>
          </cell>
        </row>
        <row r="424">
          <cell r="B424">
            <v>2006904004</v>
          </cell>
          <cell r="C424" t="str">
            <v>2006904004</v>
          </cell>
          <cell r="D424">
            <v>1049</v>
          </cell>
          <cell r="E424">
            <v>25</v>
          </cell>
          <cell r="F424">
            <v>46</v>
          </cell>
          <cell r="G424">
            <v>36</v>
          </cell>
          <cell r="H424">
            <v>45</v>
          </cell>
          <cell r="I424">
            <v>152</v>
          </cell>
          <cell r="J424">
            <v>37</v>
          </cell>
          <cell r="K424">
            <v>545</v>
          </cell>
          <cell r="L424">
            <v>315</v>
          </cell>
        </row>
        <row r="425">
          <cell r="B425">
            <v>2006904005</v>
          </cell>
          <cell r="C425" t="str">
            <v>2006904005</v>
          </cell>
          <cell r="D425">
            <v>772</v>
          </cell>
          <cell r="E425">
            <v>30</v>
          </cell>
          <cell r="F425">
            <v>28</v>
          </cell>
          <cell r="G425">
            <v>33</v>
          </cell>
          <cell r="H425">
            <v>38</v>
          </cell>
          <cell r="I425">
            <v>129</v>
          </cell>
          <cell r="J425">
            <v>40</v>
          </cell>
          <cell r="K425">
            <v>410</v>
          </cell>
          <cell r="L425">
            <v>193</v>
          </cell>
        </row>
        <row r="426">
          <cell r="B426">
            <v>2006904006</v>
          </cell>
          <cell r="C426" t="str">
            <v>2006904006</v>
          </cell>
          <cell r="D426">
            <v>824</v>
          </cell>
          <cell r="E426">
            <v>21</v>
          </cell>
          <cell r="F426">
            <v>29</v>
          </cell>
          <cell r="G426">
            <v>22</v>
          </cell>
          <cell r="H426">
            <v>19</v>
          </cell>
          <cell r="I426">
            <v>91</v>
          </cell>
          <cell r="J426">
            <v>31</v>
          </cell>
          <cell r="K426">
            <v>448</v>
          </cell>
          <cell r="L426">
            <v>254</v>
          </cell>
        </row>
        <row r="427">
          <cell r="B427">
            <v>2006904007</v>
          </cell>
          <cell r="C427" t="str">
            <v>2006904007</v>
          </cell>
          <cell r="D427">
            <v>1684</v>
          </cell>
          <cell r="E427">
            <v>55</v>
          </cell>
          <cell r="F427">
            <v>54</v>
          </cell>
          <cell r="G427">
            <v>72</v>
          </cell>
          <cell r="H427">
            <v>82</v>
          </cell>
          <cell r="I427">
            <v>263</v>
          </cell>
          <cell r="J427">
            <v>85</v>
          </cell>
          <cell r="K427">
            <v>914</v>
          </cell>
          <cell r="L427">
            <v>422</v>
          </cell>
        </row>
        <row r="428">
          <cell r="B428">
            <v>2006904008</v>
          </cell>
          <cell r="C428" t="str">
            <v>2006904008</v>
          </cell>
          <cell r="D428">
            <v>2139</v>
          </cell>
          <cell r="E428">
            <v>55</v>
          </cell>
          <cell r="F428">
            <v>76</v>
          </cell>
          <cell r="G428">
            <v>96</v>
          </cell>
          <cell r="H428">
            <v>96</v>
          </cell>
          <cell r="I428">
            <v>323</v>
          </cell>
          <cell r="J428">
            <v>163</v>
          </cell>
          <cell r="K428">
            <v>1320</v>
          </cell>
          <cell r="L428">
            <v>333</v>
          </cell>
        </row>
        <row r="429">
          <cell r="B429">
            <v>2006904009</v>
          </cell>
          <cell r="C429" t="str">
            <v>2006904009</v>
          </cell>
          <cell r="D429">
            <v>1038</v>
          </cell>
          <cell r="E429">
            <v>33</v>
          </cell>
          <cell r="F429">
            <v>33</v>
          </cell>
          <cell r="G429">
            <v>31</v>
          </cell>
          <cell r="H429">
            <v>44</v>
          </cell>
          <cell r="I429">
            <v>141</v>
          </cell>
          <cell r="J429">
            <v>43</v>
          </cell>
          <cell r="K429">
            <v>580</v>
          </cell>
          <cell r="L429">
            <v>274</v>
          </cell>
        </row>
        <row r="430">
          <cell r="B430">
            <v>2006904010</v>
          </cell>
          <cell r="C430" t="str">
            <v>2006904010</v>
          </cell>
          <cell r="D430">
            <v>1753</v>
          </cell>
          <cell r="E430">
            <v>35</v>
          </cell>
          <cell r="F430">
            <v>65</v>
          </cell>
          <cell r="G430">
            <v>110</v>
          </cell>
          <cell r="H430">
            <v>126</v>
          </cell>
          <cell r="I430">
            <v>336</v>
          </cell>
          <cell r="J430">
            <v>75</v>
          </cell>
          <cell r="K430">
            <v>937</v>
          </cell>
          <cell r="L430">
            <v>405</v>
          </cell>
        </row>
        <row r="431">
          <cell r="B431">
            <v>2006904011</v>
          </cell>
          <cell r="C431" t="str">
            <v>2006904011</v>
          </cell>
          <cell r="D431">
            <v>1081</v>
          </cell>
          <cell r="E431">
            <v>31</v>
          </cell>
          <cell r="F431">
            <v>42</v>
          </cell>
          <cell r="G431">
            <v>46</v>
          </cell>
          <cell r="H431">
            <v>39</v>
          </cell>
          <cell r="I431">
            <v>158</v>
          </cell>
          <cell r="J431">
            <v>43</v>
          </cell>
          <cell r="K431">
            <v>605</v>
          </cell>
          <cell r="L431">
            <v>275</v>
          </cell>
        </row>
        <row r="432">
          <cell r="B432">
            <v>2006904012</v>
          </cell>
          <cell r="C432" t="str">
            <v>2006904012</v>
          </cell>
          <cell r="D432">
            <v>1273</v>
          </cell>
          <cell r="E432">
            <v>55</v>
          </cell>
          <cell r="F432">
            <v>35</v>
          </cell>
          <cell r="G432">
            <v>27</v>
          </cell>
          <cell r="H432">
            <v>36</v>
          </cell>
          <cell r="I432">
            <v>153</v>
          </cell>
          <cell r="J432">
            <v>38</v>
          </cell>
          <cell r="K432">
            <v>675</v>
          </cell>
          <cell r="L432">
            <v>407</v>
          </cell>
        </row>
        <row r="433">
          <cell r="B433">
            <v>2006904013</v>
          </cell>
          <cell r="C433" t="str">
            <v>2006904013</v>
          </cell>
          <cell r="D433">
            <v>1798</v>
          </cell>
          <cell r="E433">
            <v>79</v>
          </cell>
          <cell r="F433">
            <v>88</v>
          </cell>
          <cell r="G433">
            <v>85</v>
          </cell>
          <cell r="H433">
            <v>102</v>
          </cell>
          <cell r="I433">
            <v>354</v>
          </cell>
          <cell r="J433">
            <v>81</v>
          </cell>
          <cell r="K433">
            <v>1061</v>
          </cell>
          <cell r="L433">
            <v>302</v>
          </cell>
        </row>
        <row r="434">
          <cell r="B434">
            <v>2006904014</v>
          </cell>
          <cell r="C434" t="str">
            <v>2006904014</v>
          </cell>
          <cell r="D434">
            <v>1578</v>
          </cell>
          <cell r="E434">
            <v>58</v>
          </cell>
          <cell r="F434">
            <v>53</v>
          </cell>
          <cell r="G434">
            <v>52</v>
          </cell>
          <cell r="H434">
            <v>66</v>
          </cell>
          <cell r="I434">
            <v>229</v>
          </cell>
          <cell r="J434">
            <v>99</v>
          </cell>
          <cell r="K434">
            <v>938</v>
          </cell>
          <cell r="L434">
            <v>312</v>
          </cell>
        </row>
        <row r="435">
          <cell r="B435">
            <v>2006904015</v>
          </cell>
          <cell r="C435" t="str">
            <v>2006904015</v>
          </cell>
          <cell r="D435">
            <v>1277</v>
          </cell>
          <cell r="E435">
            <v>43</v>
          </cell>
          <cell r="F435">
            <v>43</v>
          </cell>
          <cell r="G435">
            <v>48</v>
          </cell>
          <cell r="H435">
            <v>67</v>
          </cell>
          <cell r="I435">
            <v>201</v>
          </cell>
          <cell r="J435">
            <v>66</v>
          </cell>
          <cell r="K435">
            <v>709</v>
          </cell>
          <cell r="L435">
            <v>301</v>
          </cell>
        </row>
        <row r="436">
          <cell r="B436">
            <v>2006904016</v>
          </cell>
          <cell r="C436" t="str">
            <v>2006904016</v>
          </cell>
          <cell r="D436">
            <v>747</v>
          </cell>
          <cell r="E436">
            <v>16</v>
          </cell>
          <cell r="F436">
            <v>25</v>
          </cell>
          <cell r="G436">
            <v>25</v>
          </cell>
          <cell r="H436">
            <v>26</v>
          </cell>
          <cell r="I436">
            <v>92</v>
          </cell>
          <cell r="J436">
            <v>26</v>
          </cell>
          <cell r="K436">
            <v>427</v>
          </cell>
          <cell r="L436">
            <v>202</v>
          </cell>
        </row>
        <row r="437">
          <cell r="B437">
            <v>2006904017</v>
          </cell>
          <cell r="C437" t="str">
            <v>2006904017</v>
          </cell>
          <cell r="D437">
            <v>1223</v>
          </cell>
          <cell r="E437">
            <v>28</v>
          </cell>
          <cell r="F437">
            <v>39</v>
          </cell>
          <cell r="G437">
            <v>39</v>
          </cell>
          <cell r="H437">
            <v>45</v>
          </cell>
          <cell r="I437">
            <v>151</v>
          </cell>
          <cell r="J437">
            <v>60</v>
          </cell>
          <cell r="K437">
            <v>655</v>
          </cell>
          <cell r="L437">
            <v>357</v>
          </cell>
        </row>
        <row r="438">
          <cell r="B438">
            <v>2006904018</v>
          </cell>
          <cell r="C438" t="str">
            <v>2006904018</v>
          </cell>
          <cell r="D438">
            <v>1349</v>
          </cell>
          <cell r="E438">
            <v>36</v>
          </cell>
          <cell r="F438">
            <v>46</v>
          </cell>
          <cell r="G438">
            <v>51</v>
          </cell>
          <cell r="H438">
            <v>55</v>
          </cell>
          <cell r="I438">
            <v>188</v>
          </cell>
          <cell r="J438">
            <v>86</v>
          </cell>
          <cell r="K438">
            <v>720</v>
          </cell>
          <cell r="L438">
            <v>355</v>
          </cell>
        </row>
        <row r="439">
          <cell r="B439">
            <v>2006904019</v>
          </cell>
          <cell r="C439" t="str">
            <v>2006904019</v>
          </cell>
          <cell r="D439">
            <v>793</v>
          </cell>
          <cell r="E439">
            <v>11</v>
          </cell>
          <cell r="F439">
            <v>28</v>
          </cell>
          <cell r="G439">
            <v>27</v>
          </cell>
          <cell r="H439">
            <v>28</v>
          </cell>
          <cell r="I439">
            <v>94</v>
          </cell>
          <cell r="J439">
            <v>41</v>
          </cell>
          <cell r="K439">
            <v>410</v>
          </cell>
          <cell r="L439">
            <v>248</v>
          </cell>
        </row>
        <row r="440">
          <cell r="B440">
            <v>2006904020</v>
          </cell>
          <cell r="C440" t="str">
            <v>2006904020</v>
          </cell>
          <cell r="D440">
            <v>894</v>
          </cell>
          <cell r="E440">
            <v>18</v>
          </cell>
          <cell r="F440">
            <v>25</v>
          </cell>
          <cell r="G440">
            <v>27</v>
          </cell>
          <cell r="H440">
            <v>26</v>
          </cell>
          <cell r="I440">
            <v>96</v>
          </cell>
          <cell r="J440">
            <v>56</v>
          </cell>
          <cell r="K440">
            <v>510</v>
          </cell>
          <cell r="L440">
            <v>232</v>
          </cell>
        </row>
        <row r="441">
          <cell r="B441">
            <v>2006905001</v>
          </cell>
          <cell r="C441" t="str">
            <v>2006905001</v>
          </cell>
          <cell r="D441">
            <v>1010</v>
          </cell>
          <cell r="E441">
            <v>23</v>
          </cell>
          <cell r="F441">
            <v>30</v>
          </cell>
          <cell r="G441">
            <v>39</v>
          </cell>
          <cell r="H441">
            <v>48</v>
          </cell>
          <cell r="I441">
            <v>140</v>
          </cell>
          <cell r="J441">
            <v>42</v>
          </cell>
          <cell r="K441">
            <v>484</v>
          </cell>
          <cell r="L441">
            <v>344</v>
          </cell>
        </row>
        <row r="442">
          <cell r="B442">
            <v>2006905002</v>
          </cell>
          <cell r="C442" t="str">
            <v>2006905002</v>
          </cell>
          <cell r="D442">
            <v>1285</v>
          </cell>
          <cell r="E442">
            <v>38</v>
          </cell>
          <cell r="F442">
            <v>42</v>
          </cell>
          <cell r="G442">
            <v>48</v>
          </cell>
          <cell r="H442">
            <v>38</v>
          </cell>
          <cell r="I442">
            <v>166</v>
          </cell>
          <cell r="J442">
            <v>51</v>
          </cell>
          <cell r="K442">
            <v>658</v>
          </cell>
          <cell r="L442">
            <v>410</v>
          </cell>
        </row>
        <row r="443">
          <cell r="B443">
            <v>2006905003</v>
          </cell>
          <cell r="C443" t="str">
            <v>2006905003</v>
          </cell>
          <cell r="D443">
            <v>1100</v>
          </cell>
          <cell r="E443">
            <v>44</v>
          </cell>
          <cell r="F443">
            <v>43</v>
          </cell>
          <cell r="G443">
            <v>50</v>
          </cell>
          <cell r="H443">
            <v>51</v>
          </cell>
          <cell r="I443">
            <v>188</v>
          </cell>
          <cell r="J443">
            <v>56</v>
          </cell>
          <cell r="K443">
            <v>601</v>
          </cell>
          <cell r="L443">
            <v>255</v>
          </cell>
        </row>
        <row r="444">
          <cell r="B444">
            <v>2006905004</v>
          </cell>
          <cell r="C444" t="str">
            <v>2006905004</v>
          </cell>
          <cell r="D444">
            <v>913</v>
          </cell>
          <cell r="E444">
            <v>28</v>
          </cell>
          <cell r="F444">
            <v>33</v>
          </cell>
          <cell r="G444">
            <v>27</v>
          </cell>
          <cell r="H444">
            <v>27</v>
          </cell>
          <cell r="I444">
            <v>115</v>
          </cell>
          <cell r="J444">
            <v>37</v>
          </cell>
          <cell r="K444">
            <v>488</v>
          </cell>
          <cell r="L444">
            <v>273</v>
          </cell>
        </row>
        <row r="445">
          <cell r="B445">
            <v>2006905005</v>
          </cell>
          <cell r="C445" t="str">
            <v>2006905005</v>
          </cell>
          <cell r="D445">
            <v>1262</v>
          </cell>
          <cell r="E445">
            <v>31</v>
          </cell>
          <cell r="F445">
            <v>37</v>
          </cell>
          <cell r="G445">
            <v>41</v>
          </cell>
          <cell r="H445">
            <v>36</v>
          </cell>
          <cell r="I445">
            <v>145</v>
          </cell>
          <cell r="J445">
            <v>58</v>
          </cell>
          <cell r="K445">
            <v>639</v>
          </cell>
          <cell r="L445">
            <v>420</v>
          </cell>
        </row>
        <row r="446">
          <cell r="B446">
            <v>2006905006</v>
          </cell>
          <cell r="C446" t="str">
            <v>2006905006</v>
          </cell>
          <cell r="D446">
            <v>921</v>
          </cell>
          <cell r="E446">
            <v>28</v>
          </cell>
          <cell r="F446">
            <v>29</v>
          </cell>
          <cell r="G446">
            <v>28</v>
          </cell>
          <cell r="H446">
            <v>40</v>
          </cell>
          <cell r="I446">
            <v>125</v>
          </cell>
          <cell r="J446">
            <v>48</v>
          </cell>
          <cell r="K446">
            <v>474</v>
          </cell>
          <cell r="L446">
            <v>274</v>
          </cell>
        </row>
        <row r="447">
          <cell r="B447">
            <v>2006905007</v>
          </cell>
          <cell r="C447" t="str">
            <v>2006905007</v>
          </cell>
          <cell r="D447">
            <v>746</v>
          </cell>
          <cell r="E447">
            <v>26</v>
          </cell>
          <cell r="F447">
            <v>12</v>
          </cell>
          <cell r="G447">
            <v>18</v>
          </cell>
          <cell r="H447">
            <v>31</v>
          </cell>
          <cell r="I447">
            <v>87</v>
          </cell>
          <cell r="J447">
            <v>28</v>
          </cell>
          <cell r="K447">
            <v>438</v>
          </cell>
          <cell r="L447">
            <v>193</v>
          </cell>
        </row>
        <row r="448">
          <cell r="B448">
            <v>2006905008</v>
          </cell>
          <cell r="C448" t="str">
            <v>2006905008</v>
          </cell>
          <cell r="D448">
            <v>1638</v>
          </cell>
          <cell r="E448">
            <v>29</v>
          </cell>
          <cell r="F448">
            <v>52</v>
          </cell>
          <cell r="G448">
            <v>59</v>
          </cell>
          <cell r="H448">
            <v>73</v>
          </cell>
          <cell r="I448">
            <v>213</v>
          </cell>
          <cell r="J448">
            <v>84</v>
          </cell>
          <cell r="K448">
            <v>814</v>
          </cell>
          <cell r="L448">
            <v>527</v>
          </cell>
        </row>
        <row r="449">
          <cell r="B449">
            <v>2006905009</v>
          </cell>
          <cell r="C449" t="str">
            <v>2006905009</v>
          </cell>
          <cell r="D449">
            <v>963</v>
          </cell>
          <cell r="E449">
            <v>27</v>
          </cell>
          <cell r="F449">
            <v>22</v>
          </cell>
          <cell r="G449">
            <v>35</v>
          </cell>
          <cell r="H449">
            <v>23</v>
          </cell>
          <cell r="I449">
            <v>107</v>
          </cell>
          <cell r="J449">
            <v>23</v>
          </cell>
          <cell r="K449">
            <v>393</v>
          </cell>
          <cell r="L449">
            <v>440</v>
          </cell>
        </row>
        <row r="450">
          <cell r="B450">
            <v>2006905010</v>
          </cell>
          <cell r="C450" t="str">
            <v>2006905010</v>
          </cell>
          <cell r="D450">
            <v>1029</v>
          </cell>
          <cell r="E450">
            <v>40</v>
          </cell>
          <cell r="F450">
            <v>34</v>
          </cell>
          <cell r="G450">
            <v>38</v>
          </cell>
          <cell r="H450">
            <v>30</v>
          </cell>
          <cell r="I450">
            <v>142</v>
          </cell>
          <cell r="J450">
            <v>26</v>
          </cell>
          <cell r="K450">
            <v>408</v>
          </cell>
          <cell r="L450">
            <v>453</v>
          </cell>
        </row>
        <row r="451">
          <cell r="B451">
            <v>2006905011</v>
          </cell>
          <cell r="C451" t="str">
            <v>2006905011</v>
          </cell>
          <cell r="D451">
            <v>642</v>
          </cell>
          <cell r="E451">
            <v>21</v>
          </cell>
          <cell r="F451">
            <v>21</v>
          </cell>
          <cell r="G451">
            <v>22</v>
          </cell>
          <cell r="H451">
            <v>21</v>
          </cell>
          <cell r="I451">
            <v>85</v>
          </cell>
          <cell r="J451">
            <v>23</v>
          </cell>
          <cell r="K451">
            <v>307</v>
          </cell>
          <cell r="L451">
            <v>227</v>
          </cell>
        </row>
        <row r="452">
          <cell r="B452">
            <v>2006905012</v>
          </cell>
          <cell r="C452" t="str">
            <v>2006905012</v>
          </cell>
          <cell r="D452">
            <v>2017</v>
          </cell>
          <cell r="E452">
            <v>51</v>
          </cell>
          <cell r="F452">
            <v>72</v>
          </cell>
          <cell r="G452">
            <v>113</v>
          </cell>
          <cell r="H452">
            <v>115</v>
          </cell>
          <cell r="I452">
            <v>351</v>
          </cell>
          <cell r="J452">
            <v>101</v>
          </cell>
          <cell r="K452">
            <v>979</v>
          </cell>
          <cell r="L452">
            <v>586</v>
          </cell>
        </row>
        <row r="453">
          <cell r="B453">
            <v>2006905013</v>
          </cell>
          <cell r="C453" t="str">
            <v>2006905013</v>
          </cell>
          <cell r="D453">
            <v>1234</v>
          </cell>
          <cell r="E453">
            <v>36</v>
          </cell>
          <cell r="F453">
            <v>38</v>
          </cell>
          <cell r="G453">
            <v>49</v>
          </cell>
          <cell r="H453">
            <v>65</v>
          </cell>
          <cell r="I453">
            <v>188</v>
          </cell>
          <cell r="J453">
            <v>70</v>
          </cell>
          <cell r="K453">
            <v>650</v>
          </cell>
          <cell r="L453">
            <v>326</v>
          </cell>
        </row>
        <row r="454">
          <cell r="B454">
            <v>2006905014</v>
          </cell>
          <cell r="C454" t="str">
            <v>2006905014</v>
          </cell>
          <cell r="D454">
            <v>1708</v>
          </cell>
          <cell r="E454">
            <v>65</v>
          </cell>
          <cell r="F454">
            <v>78</v>
          </cell>
          <cell r="G454">
            <v>89</v>
          </cell>
          <cell r="H454">
            <v>100</v>
          </cell>
          <cell r="I454">
            <v>332</v>
          </cell>
          <cell r="J454">
            <v>74</v>
          </cell>
          <cell r="K454">
            <v>914</v>
          </cell>
          <cell r="L454">
            <v>388</v>
          </cell>
        </row>
        <row r="455">
          <cell r="B455">
            <v>2006906001</v>
          </cell>
          <cell r="C455" t="str">
            <v>2006906001</v>
          </cell>
          <cell r="D455">
            <v>964</v>
          </cell>
          <cell r="E455">
            <v>11</v>
          </cell>
          <cell r="F455">
            <v>22</v>
          </cell>
          <cell r="G455">
            <v>28</v>
          </cell>
          <cell r="H455">
            <v>43</v>
          </cell>
          <cell r="I455">
            <v>104</v>
          </cell>
          <cell r="J455">
            <v>74</v>
          </cell>
          <cell r="K455">
            <v>400</v>
          </cell>
          <cell r="L455">
            <v>386</v>
          </cell>
        </row>
        <row r="456">
          <cell r="B456">
            <v>2006906002</v>
          </cell>
          <cell r="C456" t="str">
            <v>2006906002</v>
          </cell>
          <cell r="D456">
            <v>1318</v>
          </cell>
          <cell r="E456">
            <v>45</v>
          </cell>
          <cell r="F456">
            <v>53</v>
          </cell>
          <cell r="G456">
            <v>47</v>
          </cell>
          <cell r="H456">
            <v>43</v>
          </cell>
          <cell r="I456">
            <v>188</v>
          </cell>
          <cell r="J456">
            <v>73</v>
          </cell>
          <cell r="K456">
            <v>681</v>
          </cell>
          <cell r="L456">
            <v>376</v>
          </cell>
        </row>
        <row r="457">
          <cell r="B457">
            <v>2006906003</v>
          </cell>
          <cell r="C457" t="str">
            <v>2006906003</v>
          </cell>
          <cell r="D457">
            <v>1303</v>
          </cell>
          <cell r="E457">
            <v>52</v>
          </cell>
          <cell r="F457">
            <v>45</v>
          </cell>
          <cell r="G457">
            <v>58</v>
          </cell>
          <cell r="H457">
            <v>50</v>
          </cell>
          <cell r="I457">
            <v>205</v>
          </cell>
          <cell r="J457">
            <v>66</v>
          </cell>
          <cell r="K457">
            <v>740</v>
          </cell>
          <cell r="L457">
            <v>292</v>
          </cell>
        </row>
        <row r="458">
          <cell r="B458">
            <v>2006906004</v>
          </cell>
          <cell r="C458" t="str">
            <v>2006906004</v>
          </cell>
          <cell r="D458">
            <v>1916</v>
          </cell>
          <cell r="E458">
            <v>97</v>
          </cell>
          <cell r="F458">
            <v>88</v>
          </cell>
          <cell r="G458">
            <v>81</v>
          </cell>
          <cell r="H458">
            <v>74</v>
          </cell>
          <cell r="I458">
            <v>340</v>
          </cell>
          <cell r="J458">
            <v>89</v>
          </cell>
          <cell r="K458">
            <v>1074</v>
          </cell>
          <cell r="L458">
            <v>413</v>
          </cell>
        </row>
        <row r="459">
          <cell r="B459">
            <v>2006906005</v>
          </cell>
          <cell r="C459" t="str">
            <v>2006906005</v>
          </cell>
          <cell r="D459">
            <v>1792</v>
          </cell>
          <cell r="E459">
            <v>65</v>
          </cell>
          <cell r="F459">
            <v>71</v>
          </cell>
          <cell r="G459">
            <v>89</v>
          </cell>
          <cell r="H459">
            <v>103</v>
          </cell>
          <cell r="I459">
            <v>328</v>
          </cell>
          <cell r="J459">
            <v>120</v>
          </cell>
          <cell r="K459">
            <v>958</v>
          </cell>
          <cell r="L459">
            <v>386</v>
          </cell>
        </row>
        <row r="460">
          <cell r="B460">
            <v>2006906006</v>
          </cell>
          <cell r="C460" t="str">
            <v>2006906006</v>
          </cell>
          <cell r="D460">
            <v>1111</v>
          </cell>
          <cell r="E460">
            <v>22</v>
          </cell>
          <cell r="F460">
            <v>29</v>
          </cell>
          <cell r="G460">
            <v>54</v>
          </cell>
          <cell r="H460">
            <v>49</v>
          </cell>
          <cell r="I460">
            <v>154</v>
          </cell>
          <cell r="J460">
            <v>40</v>
          </cell>
          <cell r="K460">
            <v>549</v>
          </cell>
          <cell r="L460">
            <v>368</v>
          </cell>
        </row>
        <row r="461">
          <cell r="B461">
            <v>2006906007</v>
          </cell>
          <cell r="C461" t="str">
            <v>2006906007</v>
          </cell>
          <cell r="D461">
            <v>2037</v>
          </cell>
          <cell r="E461">
            <v>49</v>
          </cell>
          <cell r="F461">
            <v>53</v>
          </cell>
          <cell r="G461">
            <v>65</v>
          </cell>
          <cell r="H461">
            <v>100</v>
          </cell>
          <cell r="I461">
            <v>267</v>
          </cell>
          <cell r="J461">
            <v>140</v>
          </cell>
          <cell r="K461">
            <v>955</v>
          </cell>
          <cell r="L461">
            <v>675</v>
          </cell>
        </row>
        <row r="462">
          <cell r="B462">
            <v>2006906008</v>
          </cell>
          <cell r="C462" t="str">
            <v>2006906008</v>
          </cell>
          <cell r="D462">
            <v>1924</v>
          </cell>
          <cell r="E462">
            <v>80</v>
          </cell>
          <cell r="F462">
            <v>135</v>
          </cell>
          <cell r="G462">
            <v>136</v>
          </cell>
          <cell r="H462">
            <v>133</v>
          </cell>
          <cell r="I462">
            <v>484</v>
          </cell>
          <cell r="J462">
            <v>94</v>
          </cell>
          <cell r="K462">
            <v>1092</v>
          </cell>
          <cell r="L462">
            <v>254</v>
          </cell>
        </row>
        <row r="463">
          <cell r="B463">
            <v>2006906009</v>
          </cell>
          <cell r="C463" t="str">
            <v>2006906009</v>
          </cell>
          <cell r="D463">
            <v>843</v>
          </cell>
          <cell r="E463">
            <v>18</v>
          </cell>
          <cell r="F463">
            <v>32</v>
          </cell>
          <cell r="G463">
            <v>44</v>
          </cell>
          <cell r="H463">
            <v>57</v>
          </cell>
          <cell r="I463">
            <v>151</v>
          </cell>
          <cell r="J463">
            <v>49</v>
          </cell>
          <cell r="K463">
            <v>432</v>
          </cell>
          <cell r="L463">
            <v>211</v>
          </cell>
        </row>
        <row r="464">
          <cell r="B464">
            <v>2006906010</v>
          </cell>
          <cell r="C464" t="str">
            <v>2006906010</v>
          </cell>
          <cell r="D464">
            <v>1345</v>
          </cell>
          <cell r="E464">
            <v>50</v>
          </cell>
          <cell r="F464">
            <v>81</v>
          </cell>
          <cell r="G464">
            <v>80</v>
          </cell>
          <cell r="H464">
            <v>62</v>
          </cell>
          <cell r="I464">
            <v>273</v>
          </cell>
          <cell r="J464">
            <v>72</v>
          </cell>
          <cell r="K464">
            <v>687</v>
          </cell>
          <cell r="L464">
            <v>313</v>
          </cell>
        </row>
        <row r="465">
          <cell r="B465">
            <v>2006906011</v>
          </cell>
          <cell r="C465" t="str">
            <v>2006906011</v>
          </cell>
          <cell r="D465">
            <v>1236</v>
          </cell>
          <cell r="E465">
            <v>36</v>
          </cell>
          <cell r="F465">
            <v>68</v>
          </cell>
          <cell r="G465">
            <v>106</v>
          </cell>
          <cell r="H465">
            <v>92</v>
          </cell>
          <cell r="I465">
            <v>302</v>
          </cell>
          <cell r="J465">
            <v>67</v>
          </cell>
          <cell r="K465">
            <v>520</v>
          </cell>
          <cell r="L465">
            <v>347</v>
          </cell>
        </row>
        <row r="466">
          <cell r="B466">
            <v>2006906012</v>
          </cell>
          <cell r="C466" t="str">
            <v>2006906012</v>
          </cell>
          <cell r="D466">
            <v>1674</v>
          </cell>
          <cell r="E466">
            <v>45</v>
          </cell>
          <cell r="F466">
            <v>78</v>
          </cell>
          <cell r="G466">
            <v>73</v>
          </cell>
          <cell r="H466">
            <v>85</v>
          </cell>
          <cell r="I466">
            <v>281</v>
          </cell>
          <cell r="J466">
            <v>94</v>
          </cell>
          <cell r="K466">
            <v>853</v>
          </cell>
          <cell r="L466">
            <v>446</v>
          </cell>
        </row>
        <row r="467">
          <cell r="B467">
            <v>2006906013</v>
          </cell>
          <cell r="C467" t="str">
            <v>2006906013</v>
          </cell>
          <cell r="D467">
            <v>1437</v>
          </cell>
          <cell r="E467">
            <v>84</v>
          </cell>
          <cell r="F467">
            <v>85</v>
          </cell>
          <cell r="G467">
            <v>84</v>
          </cell>
          <cell r="H467">
            <v>79</v>
          </cell>
          <cell r="I467">
            <v>332</v>
          </cell>
          <cell r="J467">
            <v>75</v>
          </cell>
          <cell r="K467">
            <v>813</v>
          </cell>
          <cell r="L467">
            <v>217</v>
          </cell>
        </row>
        <row r="468">
          <cell r="B468">
            <v>2006906014</v>
          </cell>
          <cell r="C468" t="str">
            <v>2006906014</v>
          </cell>
          <cell r="D468">
            <v>2114</v>
          </cell>
          <cell r="E468">
            <v>67</v>
          </cell>
          <cell r="F468">
            <v>69</v>
          </cell>
          <cell r="G468">
            <v>103</v>
          </cell>
          <cell r="H468">
            <v>136</v>
          </cell>
          <cell r="I468">
            <v>375</v>
          </cell>
          <cell r="J468">
            <v>160</v>
          </cell>
          <cell r="K468">
            <v>1133</v>
          </cell>
          <cell r="L468">
            <v>446</v>
          </cell>
        </row>
        <row r="469">
          <cell r="B469">
            <v>2006906015</v>
          </cell>
          <cell r="C469" t="str">
            <v>2006906015</v>
          </cell>
          <cell r="D469">
            <v>1071</v>
          </cell>
          <cell r="E469">
            <v>42</v>
          </cell>
          <cell r="F469">
            <v>34</v>
          </cell>
          <cell r="G469">
            <v>47</v>
          </cell>
          <cell r="H469">
            <v>74</v>
          </cell>
          <cell r="I469">
            <v>197</v>
          </cell>
          <cell r="J469">
            <v>61</v>
          </cell>
          <cell r="K469">
            <v>587</v>
          </cell>
          <cell r="L469">
            <v>226</v>
          </cell>
        </row>
        <row r="470">
          <cell r="B470">
            <v>2006906016</v>
          </cell>
          <cell r="C470" t="str">
            <v>2006906016</v>
          </cell>
          <cell r="D470">
            <v>2224</v>
          </cell>
          <cell r="E470">
            <v>77</v>
          </cell>
          <cell r="F470">
            <v>92</v>
          </cell>
          <cell r="G470">
            <v>131</v>
          </cell>
          <cell r="H470">
            <v>182</v>
          </cell>
          <cell r="I470">
            <v>482</v>
          </cell>
          <cell r="J470">
            <v>129</v>
          </cell>
          <cell r="K470">
            <v>1268</v>
          </cell>
          <cell r="L470">
            <v>345</v>
          </cell>
        </row>
        <row r="471">
          <cell r="B471">
            <v>2006906017</v>
          </cell>
          <cell r="C471" t="str">
            <v>2006906017</v>
          </cell>
          <cell r="D471">
            <v>1137</v>
          </cell>
          <cell r="E471">
            <v>42</v>
          </cell>
          <cell r="F471">
            <v>46</v>
          </cell>
          <cell r="G471">
            <v>71</v>
          </cell>
          <cell r="H471">
            <v>79</v>
          </cell>
          <cell r="I471">
            <v>238</v>
          </cell>
          <cell r="J471">
            <v>53</v>
          </cell>
          <cell r="K471">
            <v>594</v>
          </cell>
          <cell r="L471">
            <v>252</v>
          </cell>
        </row>
        <row r="472">
          <cell r="B472">
            <v>2006906018</v>
          </cell>
          <cell r="C472" t="str">
            <v>2006906018</v>
          </cell>
          <cell r="D472">
            <v>1882</v>
          </cell>
          <cell r="E472">
            <v>37</v>
          </cell>
          <cell r="F472">
            <v>64</v>
          </cell>
          <cell r="G472">
            <v>82</v>
          </cell>
          <cell r="H472">
            <v>91</v>
          </cell>
          <cell r="I472">
            <v>274</v>
          </cell>
          <cell r="J472">
            <v>133</v>
          </cell>
          <cell r="K472">
            <v>902</v>
          </cell>
          <cell r="L472">
            <v>573</v>
          </cell>
        </row>
        <row r="473">
          <cell r="B473">
            <v>2006906019</v>
          </cell>
          <cell r="C473" t="str">
            <v>2006906019</v>
          </cell>
          <cell r="D473">
            <v>1629</v>
          </cell>
          <cell r="E473">
            <v>49</v>
          </cell>
          <cell r="F473">
            <v>49</v>
          </cell>
          <cell r="G473">
            <v>88</v>
          </cell>
          <cell r="H473">
            <v>102</v>
          </cell>
          <cell r="I473">
            <v>288</v>
          </cell>
          <cell r="J473">
            <v>86</v>
          </cell>
          <cell r="K473">
            <v>828</v>
          </cell>
          <cell r="L473">
            <v>427</v>
          </cell>
        </row>
        <row r="474">
          <cell r="B474">
            <v>2006906020</v>
          </cell>
          <cell r="C474" t="str">
            <v>2006906020</v>
          </cell>
          <cell r="D474">
            <v>1312</v>
          </cell>
          <cell r="E474">
            <v>38</v>
          </cell>
          <cell r="F474">
            <v>44</v>
          </cell>
          <cell r="G474">
            <v>76</v>
          </cell>
          <cell r="H474">
            <v>97</v>
          </cell>
          <cell r="I474">
            <v>255</v>
          </cell>
          <cell r="J474">
            <v>99</v>
          </cell>
          <cell r="K474">
            <v>684</v>
          </cell>
          <cell r="L474">
            <v>274</v>
          </cell>
        </row>
        <row r="475">
          <cell r="B475">
            <v>2006906021</v>
          </cell>
          <cell r="C475" t="str">
            <v>2006906021</v>
          </cell>
          <cell r="D475">
            <v>1670</v>
          </cell>
          <cell r="E475">
            <v>41</v>
          </cell>
          <cell r="F475">
            <v>51</v>
          </cell>
          <cell r="G475">
            <v>73</v>
          </cell>
          <cell r="H475">
            <v>85</v>
          </cell>
          <cell r="I475">
            <v>250</v>
          </cell>
          <cell r="J475">
            <v>93</v>
          </cell>
          <cell r="K475">
            <v>751</v>
          </cell>
          <cell r="L475">
            <v>576</v>
          </cell>
        </row>
        <row r="476">
          <cell r="B476">
            <v>2006906022</v>
          </cell>
          <cell r="C476" t="str">
            <v>2006906022</v>
          </cell>
          <cell r="D476">
            <v>1521</v>
          </cell>
          <cell r="E476">
            <v>38</v>
          </cell>
          <cell r="F476">
            <v>47</v>
          </cell>
          <cell r="G476">
            <v>47</v>
          </cell>
          <cell r="H476">
            <v>100</v>
          </cell>
          <cell r="I476">
            <v>232</v>
          </cell>
          <cell r="J476">
            <v>108</v>
          </cell>
          <cell r="K476">
            <v>868</v>
          </cell>
          <cell r="L476">
            <v>313</v>
          </cell>
        </row>
        <row r="477">
          <cell r="B477">
            <v>2006906023</v>
          </cell>
          <cell r="C477" t="str">
            <v>2006906023</v>
          </cell>
          <cell r="D477">
            <v>1442</v>
          </cell>
          <cell r="E477">
            <v>35</v>
          </cell>
          <cell r="F477">
            <v>52</v>
          </cell>
          <cell r="G477">
            <v>41</v>
          </cell>
          <cell r="H477">
            <v>52</v>
          </cell>
          <cell r="I477">
            <v>180</v>
          </cell>
          <cell r="J477">
            <v>92</v>
          </cell>
          <cell r="K477">
            <v>899</v>
          </cell>
          <cell r="L477">
            <v>271</v>
          </cell>
        </row>
        <row r="478">
          <cell r="B478">
            <v>2006906024</v>
          </cell>
          <cell r="C478" t="str">
            <v>2006906024</v>
          </cell>
          <cell r="D478">
            <v>1628</v>
          </cell>
          <cell r="E478">
            <v>34</v>
          </cell>
          <cell r="F478">
            <v>44</v>
          </cell>
          <cell r="G478">
            <v>51</v>
          </cell>
          <cell r="H478">
            <v>76</v>
          </cell>
          <cell r="I478">
            <v>205</v>
          </cell>
          <cell r="J478">
            <v>79</v>
          </cell>
          <cell r="K478">
            <v>728</v>
          </cell>
          <cell r="L478">
            <v>616</v>
          </cell>
        </row>
        <row r="479">
          <cell r="B479">
            <v>2006906025</v>
          </cell>
          <cell r="C479" t="str">
            <v>2006906025</v>
          </cell>
          <cell r="D479">
            <v>2490</v>
          </cell>
          <cell r="E479">
            <v>120</v>
          </cell>
          <cell r="F479">
            <v>148</v>
          </cell>
          <cell r="G479">
            <v>155</v>
          </cell>
          <cell r="H479">
            <v>159</v>
          </cell>
          <cell r="I479">
            <v>582</v>
          </cell>
          <cell r="J479">
            <v>129</v>
          </cell>
          <cell r="K479">
            <v>1466</v>
          </cell>
          <cell r="L479">
            <v>313</v>
          </cell>
        </row>
        <row r="480">
          <cell r="B480">
            <v>2006906026</v>
          </cell>
          <cell r="C480" t="str">
            <v>2006906026</v>
          </cell>
          <cell r="D480">
            <v>1571</v>
          </cell>
          <cell r="E480">
            <v>31</v>
          </cell>
          <cell r="F480">
            <v>56</v>
          </cell>
          <cell r="G480">
            <v>67</v>
          </cell>
          <cell r="H480">
            <v>77</v>
          </cell>
          <cell r="I480">
            <v>231</v>
          </cell>
          <cell r="J480">
            <v>105</v>
          </cell>
          <cell r="K480">
            <v>787</v>
          </cell>
          <cell r="L480">
            <v>448</v>
          </cell>
        </row>
        <row r="481">
          <cell r="B481">
            <v>2006906027</v>
          </cell>
          <cell r="C481" t="str">
            <v>2006906027</v>
          </cell>
          <cell r="D481">
            <v>1340</v>
          </cell>
          <cell r="E481">
            <v>59</v>
          </cell>
          <cell r="F481">
            <v>86</v>
          </cell>
          <cell r="G481">
            <v>83</v>
          </cell>
          <cell r="H481">
            <v>89</v>
          </cell>
          <cell r="I481">
            <v>317</v>
          </cell>
          <cell r="J481">
            <v>104</v>
          </cell>
          <cell r="K481">
            <v>726</v>
          </cell>
          <cell r="L481">
            <v>193</v>
          </cell>
        </row>
        <row r="482">
          <cell r="B482">
            <v>2006906028</v>
          </cell>
          <cell r="C482" t="str">
            <v>2006906028</v>
          </cell>
          <cell r="D482">
            <v>1736</v>
          </cell>
          <cell r="E482">
            <v>89</v>
          </cell>
          <cell r="F482">
            <v>136</v>
          </cell>
          <cell r="G482">
            <v>116</v>
          </cell>
          <cell r="H482">
            <v>96</v>
          </cell>
          <cell r="I482">
            <v>437</v>
          </cell>
          <cell r="J482">
            <v>95</v>
          </cell>
          <cell r="K482">
            <v>1001</v>
          </cell>
          <cell r="L482">
            <v>203</v>
          </cell>
        </row>
        <row r="483">
          <cell r="B483">
            <v>2006906029</v>
          </cell>
          <cell r="C483" t="str">
            <v>2006906029</v>
          </cell>
          <cell r="D483">
            <v>1429</v>
          </cell>
          <cell r="E483">
            <v>41</v>
          </cell>
          <cell r="F483">
            <v>38</v>
          </cell>
          <cell r="G483">
            <v>65</v>
          </cell>
          <cell r="H483">
            <v>114</v>
          </cell>
          <cell r="I483">
            <v>258</v>
          </cell>
          <cell r="J483">
            <v>92</v>
          </cell>
          <cell r="K483">
            <v>866</v>
          </cell>
          <cell r="L483">
            <v>213</v>
          </cell>
        </row>
        <row r="484">
          <cell r="B484">
            <v>2006906030</v>
          </cell>
          <cell r="C484" t="str">
            <v>2006906030</v>
          </cell>
          <cell r="D484">
            <v>1682</v>
          </cell>
          <cell r="E484">
            <v>64</v>
          </cell>
          <cell r="F484">
            <v>87</v>
          </cell>
          <cell r="G484">
            <v>113</v>
          </cell>
          <cell r="H484">
            <v>126</v>
          </cell>
          <cell r="I484">
            <v>390</v>
          </cell>
          <cell r="J484">
            <v>134</v>
          </cell>
          <cell r="K484">
            <v>940</v>
          </cell>
          <cell r="L484">
            <v>218</v>
          </cell>
        </row>
        <row r="485">
          <cell r="B485">
            <v>2006907001</v>
          </cell>
          <cell r="C485" t="str">
            <v>2006907001</v>
          </cell>
          <cell r="D485">
            <v>1735</v>
          </cell>
          <cell r="E485">
            <v>43</v>
          </cell>
          <cell r="F485">
            <v>70</v>
          </cell>
          <cell r="G485">
            <v>68</v>
          </cell>
          <cell r="H485">
            <v>60</v>
          </cell>
          <cell r="I485">
            <v>241</v>
          </cell>
          <cell r="J485">
            <v>75</v>
          </cell>
          <cell r="K485">
            <v>842</v>
          </cell>
          <cell r="L485">
            <v>577</v>
          </cell>
        </row>
        <row r="486">
          <cell r="B486">
            <v>2006907002</v>
          </cell>
          <cell r="C486" t="str">
            <v>2006907002</v>
          </cell>
          <cell r="D486">
            <v>1527</v>
          </cell>
          <cell r="E486">
            <v>36</v>
          </cell>
          <cell r="F486">
            <v>45</v>
          </cell>
          <cell r="G486">
            <v>56</v>
          </cell>
          <cell r="H486">
            <v>70</v>
          </cell>
          <cell r="I486">
            <v>207</v>
          </cell>
          <cell r="J486">
            <v>58</v>
          </cell>
          <cell r="K486">
            <v>704</v>
          </cell>
          <cell r="L486">
            <v>558</v>
          </cell>
        </row>
        <row r="487">
          <cell r="B487">
            <v>2006907003</v>
          </cell>
          <cell r="C487" t="str">
            <v>2006907003</v>
          </cell>
          <cell r="D487">
            <v>1568</v>
          </cell>
          <cell r="E487">
            <v>75</v>
          </cell>
          <cell r="F487">
            <v>73</v>
          </cell>
          <cell r="G487">
            <v>97</v>
          </cell>
          <cell r="H487">
            <v>94</v>
          </cell>
          <cell r="I487">
            <v>339</v>
          </cell>
          <cell r="J487">
            <v>99</v>
          </cell>
          <cell r="K487">
            <v>827</v>
          </cell>
          <cell r="L487">
            <v>303</v>
          </cell>
        </row>
        <row r="488">
          <cell r="B488">
            <v>2006907004</v>
          </cell>
          <cell r="C488" t="str">
            <v>2006907004</v>
          </cell>
          <cell r="D488">
            <v>812</v>
          </cell>
          <cell r="E488">
            <v>24</v>
          </cell>
          <cell r="F488">
            <v>38</v>
          </cell>
          <cell r="G488">
            <v>38</v>
          </cell>
          <cell r="H488">
            <v>33</v>
          </cell>
          <cell r="I488">
            <v>133</v>
          </cell>
          <cell r="J488">
            <v>32</v>
          </cell>
          <cell r="K488">
            <v>452</v>
          </cell>
          <cell r="L488">
            <v>195</v>
          </cell>
        </row>
        <row r="489">
          <cell r="B489">
            <v>2006907005</v>
          </cell>
          <cell r="C489" t="str">
            <v>2006907005</v>
          </cell>
          <cell r="D489">
            <v>1311</v>
          </cell>
          <cell r="E489">
            <v>39</v>
          </cell>
          <cell r="F489">
            <v>50</v>
          </cell>
          <cell r="G489">
            <v>56</v>
          </cell>
          <cell r="H489">
            <v>62</v>
          </cell>
          <cell r="I489">
            <v>207</v>
          </cell>
          <cell r="J489">
            <v>57</v>
          </cell>
          <cell r="K489">
            <v>799</v>
          </cell>
          <cell r="L489">
            <v>248</v>
          </cell>
        </row>
        <row r="490">
          <cell r="B490">
            <v>2006907006</v>
          </cell>
          <cell r="C490" t="str">
            <v>2006907006</v>
          </cell>
          <cell r="D490">
            <v>1388</v>
          </cell>
          <cell r="E490">
            <v>55</v>
          </cell>
          <cell r="F490">
            <v>59</v>
          </cell>
          <cell r="G490">
            <v>70</v>
          </cell>
          <cell r="H490">
            <v>59</v>
          </cell>
          <cell r="I490">
            <v>243</v>
          </cell>
          <cell r="J490">
            <v>68</v>
          </cell>
          <cell r="K490">
            <v>732</v>
          </cell>
          <cell r="L490">
            <v>345</v>
          </cell>
        </row>
        <row r="491">
          <cell r="B491">
            <v>2006907007</v>
          </cell>
          <cell r="C491" t="str">
            <v>2006907007</v>
          </cell>
          <cell r="D491">
            <v>1460</v>
          </cell>
          <cell r="E491">
            <v>38</v>
          </cell>
          <cell r="F491">
            <v>37</v>
          </cell>
          <cell r="G491">
            <v>40</v>
          </cell>
          <cell r="H491">
            <v>82</v>
          </cell>
          <cell r="I491">
            <v>197</v>
          </cell>
          <cell r="J491">
            <v>127</v>
          </cell>
          <cell r="K491">
            <v>864</v>
          </cell>
          <cell r="L491">
            <v>272</v>
          </cell>
        </row>
        <row r="492">
          <cell r="B492">
            <v>2006907008</v>
          </cell>
          <cell r="C492" t="str">
            <v>2006907008</v>
          </cell>
          <cell r="D492">
            <v>868</v>
          </cell>
          <cell r="E492">
            <v>35</v>
          </cell>
          <cell r="F492">
            <v>33</v>
          </cell>
          <cell r="G492">
            <v>40</v>
          </cell>
          <cell r="H492">
            <v>41</v>
          </cell>
          <cell r="I492">
            <v>149</v>
          </cell>
          <cell r="J492">
            <v>38</v>
          </cell>
          <cell r="K492">
            <v>499</v>
          </cell>
          <cell r="L492">
            <v>182</v>
          </cell>
        </row>
        <row r="493">
          <cell r="B493">
            <v>2006907009</v>
          </cell>
          <cell r="C493" t="str">
            <v>2006907009</v>
          </cell>
          <cell r="D493">
            <v>734</v>
          </cell>
          <cell r="E493">
            <v>14</v>
          </cell>
          <cell r="F493">
            <v>30</v>
          </cell>
          <cell r="G493">
            <v>24</v>
          </cell>
          <cell r="H493">
            <v>37</v>
          </cell>
          <cell r="I493">
            <v>105</v>
          </cell>
          <cell r="J493">
            <v>50</v>
          </cell>
          <cell r="K493">
            <v>389</v>
          </cell>
          <cell r="L493">
            <v>190</v>
          </cell>
        </row>
        <row r="494">
          <cell r="B494">
            <v>2006907010</v>
          </cell>
          <cell r="C494" t="str">
            <v>2006907010</v>
          </cell>
          <cell r="D494">
            <v>1151</v>
          </cell>
          <cell r="E494">
            <v>28</v>
          </cell>
          <cell r="F494">
            <v>52</v>
          </cell>
          <cell r="G494">
            <v>62</v>
          </cell>
          <cell r="H494">
            <v>52</v>
          </cell>
          <cell r="I494">
            <v>194</v>
          </cell>
          <cell r="J494">
            <v>45</v>
          </cell>
          <cell r="K494">
            <v>574</v>
          </cell>
          <cell r="L494">
            <v>338</v>
          </cell>
        </row>
        <row r="495">
          <cell r="B495">
            <v>2006907011</v>
          </cell>
          <cell r="C495" t="str">
            <v>2006907011</v>
          </cell>
          <cell r="D495">
            <v>1016</v>
          </cell>
          <cell r="E495">
            <v>33</v>
          </cell>
          <cell r="F495">
            <v>43</v>
          </cell>
          <cell r="G495">
            <v>40</v>
          </cell>
          <cell r="H495">
            <v>52</v>
          </cell>
          <cell r="I495">
            <v>168</v>
          </cell>
          <cell r="J495">
            <v>47</v>
          </cell>
          <cell r="K495">
            <v>591</v>
          </cell>
          <cell r="L495">
            <v>210</v>
          </cell>
        </row>
        <row r="496">
          <cell r="B496">
            <v>2006907012</v>
          </cell>
          <cell r="C496" t="str">
            <v>2006907012</v>
          </cell>
          <cell r="D496">
            <v>831</v>
          </cell>
          <cell r="E496">
            <v>18</v>
          </cell>
          <cell r="F496">
            <v>21</v>
          </cell>
          <cell r="G496">
            <v>22</v>
          </cell>
          <cell r="H496">
            <v>33</v>
          </cell>
          <cell r="I496">
            <v>94</v>
          </cell>
          <cell r="J496">
            <v>41</v>
          </cell>
          <cell r="K496">
            <v>499</v>
          </cell>
          <cell r="L496">
            <v>197</v>
          </cell>
        </row>
        <row r="497">
          <cell r="B497">
            <v>2006907013</v>
          </cell>
          <cell r="C497" t="str">
            <v>2006907013</v>
          </cell>
          <cell r="D497">
            <v>924</v>
          </cell>
          <cell r="E497">
            <v>22</v>
          </cell>
          <cell r="F497">
            <v>37</v>
          </cell>
          <cell r="G497">
            <v>32</v>
          </cell>
          <cell r="H497">
            <v>45</v>
          </cell>
          <cell r="I497">
            <v>136</v>
          </cell>
          <cell r="J497">
            <v>39</v>
          </cell>
          <cell r="K497">
            <v>435</v>
          </cell>
          <cell r="L497">
            <v>314</v>
          </cell>
        </row>
        <row r="498">
          <cell r="B498">
            <v>2006907014</v>
          </cell>
          <cell r="C498" t="str">
            <v>2006907014</v>
          </cell>
          <cell r="D498">
            <v>1467</v>
          </cell>
          <cell r="E498">
            <v>50</v>
          </cell>
          <cell r="F498">
            <v>48</v>
          </cell>
          <cell r="G498">
            <v>63</v>
          </cell>
          <cell r="H498">
            <v>80</v>
          </cell>
          <cell r="I498">
            <v>241</v>
          </cell>
          <cell r="J498">
            <v>75</v>
          </cell>
          <cell r="K498">
            <v>825</v>
          </cell>
          <cell r="L498">
            <v>326</v>
          </cell>
        </row>
        <row r="499">
          <cell r="B499">
            <v>2006907015</v>
          </cell>
          <cell r="C499" t="str">
            <v>2006907015</v>
          </cell>
          <cell r="D499">
            <v>1805</v>
          </cell>
          <cell r="E499">
            <v>53</v>
          </cell>
          <cell r="F499">
            <v>76</v>
          </cell>
          <cell r="G499">
            <v>111</v>
          </cell>
          <cell r="H499">
            <v>120</v>
          </cell>
          <cell r="I499">
            <v>360</v>
          </cell>
          <cell r="J499">
            <v>98</v>
          </cell>
          <cell r="K499">
            <v>930</v>
          </cell>
          <cell r="L499">
            <v>417</v>
          </cell>
        </row>
        <row r="500">
          <cell r="B500">
            <v>2006907016</v>
          </cell>
          <cell r="C500" t="str">
            <v>2006907016</v>
          </cell>
          <cell r="D500">
            <v>1050</v>
          </cell>
          <cell r="E500">
            <v>39</v>
          </cell>
          <cell r="F500">
            <v>41</v>
          </cell>
          <cell r="G500">
            <v>64</v>
          </cell>
          <cell r="H500">
            <v>50</v>
          </cell>
          <cell r="I500">
            <v>194</v>
          </cell>
          <cell r="J500">
            <v>54</v>
          </cell>
          <cell r="K500">
            <v>549</v>
          </cell>
          <cell r="L500">
            <v>253</v>
          </cell>
        </row>
        <row r="501">
          <cell r="B501">
            <v>2006907017</v>
          </cell>
          <cell r="C501" t="str">
            <v>2006907017</v>
          </cell>
          <cell r="D501">
            <v>1660</v>
          </cell>
          <cell r="E501">
            <v>56</v>
          </cell>
          <cell r="F501">
            <v>76</v>
          </cell>
          <cell r="G501">
            <v>97</v>
          </cell>
          <cell r="H501">
            <v>76</v>
          </cell>
          <cell r="I501">
            <v>305</v>
          </cell>
          <cell r="J501">
            <v>80</v>
          </cell>
          <cell r="K501">
            <v>940</v>
          </cell>
          <cell r="L501">
            <v>335</v>
          </cell>
        </row>
        <row r="502">
          <cell r="B502">
            <v>2006907018</v>
          </cell>
          <cell r="C502" t="str">
            <v>2006907018</v>
          </cell>
          <cell r="D502">
            <v>2415</v>
          </cell>
          <cell r="E502">
            <v>92</v>
          </cell>
          <cell r="F502">
            <v>118</v>
          </cell>
          <cell r="G502">
            <v>162</v>
          </cell>
          <cell r="H502">
            <v>137</v>
          </cell>
          <cell r="I502">
            <v>509</v>
          </cell>
          <cell r="J502">
            <v>121</v>
          </cell>
          <cell r="K502">
            <v>1410</v>
          </cell>
          <cell r="L502">
            <v>375</v>
          </cell>
        </row>
        <row r="503">
          <cell r="B503">
            <v>2006907019</v>
          </cell>
          <cell r="C503" t="str">
            <v>2006907019</v>
          </cell>
          <cell r="D503">
            <v>1069</v>
          </cell>
          <cell r="E503">
            <v>21</v>
          </cell>
          <cell r="F503">
            <v>46</v>
          </cell>
          <cell r="G503">
            <v>43</v>
          </cell>
          <cell r="H503">
            <v>51</v>
          </cell>
          <cell r="I503">
            <v>161</v>
          </cell>
          <cell r="J503">
            <v>50</v>
          </cell>
          <cell r="K503">
            <v>619</v>
          </cell>
          <cell r="L503">
            <v>239</v>
          </cell>
        </row>
        <row r="504">
          <cell r="B504">
            <v>2006907020</v>
          </cell>
          <cell r="C504" t="str">
            <v>2006907020</v>
          </cell>
          <cell r="D504">
            <v>2067</v>
          </cell>
          <cell r="E504">
            <v>85</v>
          </cell>
          <cell r="F504">
            <v>114</v>
          </cell>
          <cell r="G504">
            <v>118</v>
          </cell>
          <cell r="H504">
            <v>94</v>
          </cell>
          <cell r="I504">
            <v>411</v>
          </cell>
          <cell r="J504">
            <v>91</v>
          </cell>
          <cell r="K504">
            <v>1201</v>
          </cell>
          <cell r="L504">
            <v>364</v>
          </cell>
        </row>
        <row r="505">
          <cell r="B505">
            <v>2006907021</v>
          </cell>
          <cell r="C505" t="str">
            <v>2006907021</v>
          </cell>
          <cell r="D505">
            <v>662</v>
          </cell>
          <cell r="E505">
            <v>15</v>
          </cell>
          <cell r="F505">
            <v>25</v>
          </cell>
          <cell r="G505">
            <v>26</v>
          </cell>
          <cell r="H505">
            <v>30</v>
          </cell>
          <cell r="I505">
            <v>96</v>
          </cell>
          <cell r="J505">
            <v>31</v>
          </cell>
          <cell r="K505">
            <v>343</v>
          </cell>
          <cell r="L505">
            <v>192</v>
          </cell>
        </row>
        <row r="506">
          <cell r="B506">
            <v>2006907022</v>
          </cell>
          <cell r="C506" t="str">
            <v>2006907022</v>
          </cell>
          <cell r="D506">
            <v>926</v>
          </cell>
          <cell r="E506">
            <v>24</v>
          </cell>
          <cell r="F506">
            <v>40</v>
          </cell>
          <cell r="G506">
            <v>41</v>
          </cell>
          <cell r="H506">
            <v>45</v>
          </cell>
          <cell r="I506">
            <v>150</v>
          </cell>
          <cell r="J506">
            <v>43</v>
          </cell>
          <cell r="K506">
            <v>459</v>
          </cell>
          <cell r="L506">
            <v>274</v>
          </cell>
        </row>
        <row r="507">
          <cell r="B507">
            <v>2006907023</v>
          </cell>
          <cell r="C507" t="str">
            <v>2006907023</v>
          </cell>
          <cell r="D507">
            <v>1355</v>
          </cell>
          <cell r="E507">
            <v>45</v>
          </cell>
          <cell r="F507">
            <v>39</v>
          </cell>
          <cell r="G507">
            <v>57</v>
          </cell>
          <cell r="H507">
            <v>88</v>
          </cell>
          <cell r="I507">
            <v>229</v>
          </cell>
          <cell r="J507">
            <v>75</v>
          </cell>
          <cell r="K507">
            <v>813</v>
          </cell>
          <cell r="L507">
            <v>238</v>
          </cell>
        </row>
        <row r="508">
          <cell r="B508">
            <v>2006907024</v>
          </cell>
          <cell r="C508" t="str">
            <v>2006907024</v>
          </cell>
          <cell r="D508">
            <v>1616</v>
          </cell>
          <cell r="E508">
            <v>54</v>
          </cell>
          <cell r="F508">
            <v>70</v>
          </cell>
          <cell r="G508">
            <v>79</v>
          </cell>
          <cell r="H508">
            <v>63</v>
          </cell>
          <cell r="I508">
            <v>266</v>
          </cell>
          <cell r="J508">
            <v>72</v>
          </cell>
          <cell r="K508">
            <v>833</v>
          </cell>
          <cell r="L508">
            <v>445</v>
          </cell>
        </row>
        <row r="509">
          <cell r="B509">
            <v>2006907025</v>
          </cell>
          <cell r="C509" t="str">
            <v>2006907025</v>
          </cell>
          <cell r="D509">
            <v>716</v>
          </cell>
          <cell r="E509">
            <v>32</v>
          </cell>
          <cell r="F509">
            <v>33</v>
          </cell>
          <cell r="G509">
            <v>30</v>
          </cell>
          <cell r="H509">
            <v>24</v>
          </cell>
          <cell r="I509">
            <v>119</v>
          </cell>
          <cell r="J509">
            <v>37</v>
          </cell>
          <cell r="K509">
            <v>409</v>
          </cell>
          <cell r="L509">
            <v>151</v>
          </cell>
        </row>
        <row r="510">
          <cell r="B510">
            <v>2006907026</v>
          </cell>
          <cell r="C510" t="str">
            <v>2006907026</v>
          </cell>
          <cell r="D510">
            <v>886</v>
          </cell>
          <cell r="E510">
            <v>22</v>
          </cell>
          <cell r="F510">
            <v>34</v>
          </cell>
          <cell r="G510">
            <v>43</v>
          </cell>
          <cell r="H510">
            <v>91</v>
          </cell>
          <cell r="I510">
            <v>190</v>
          </cell>
          <cell r="J510">
            <v>45</v>
          </cell>
          <cell r="K510">
            <v>450</v>
          </cell>
          <cell r="L510">
            <v>201</v>
          </cell>
        </row>
        <row r="511">
          <cell r="B511">
            <v>2006907027</v>
          </cell>
          <cell r="C511" t="str">
            <v>2006907027</v>
          </cell>
          <cell r="D511">
            <v>2124</v>
          </cell>
          <cell r="E511">
            <v>69</v>
          </cell>
          <cell r="F511">
            <v>78</v>
          </cell>
          <cell r="G511">
            <v>111</v>
          </cell>
          <cell r="H511">
            <v>137</v>
          </cell>
          <cell r="I511">
            <v>395</v>
          </cell>
          <cell r="J511">
            <v>114</v>
          </cell>
          <cell r="K511">
            <v>1209</v>
          </cell>
          <cell r="L511">
            <v>406</v>
          </cell>
        </row>
        <row r="512">
          <cell r="B512">
            <v>2006907028</v>
          </cell>
          <cell r="C512" t="str">
            <v>2006907028</v>
          </cell>
          <cell r="D512">
            <v>1154</v>
          </cell>
          <cell r="E512">
            <v>31</v>
          </cell>
          <cell r="F512">
            <v>30</v>
          </cell>
          <cell r="G512">
            <v>36</v>
          </cell>
          <cell r="H512">
            <v>50</v>
          </cell>
          <cell r="I512">
            <v>147</v>
          </cell>
          <cell r="J512">
            <v>75</v>
          </cell>
          <cell r="K512">
            <v>653</v>
          </cell>
          <cell r="L512">
            <v>279</v>
          </cell>
        </row>
        <row r="513">
          <cell r="B513">
            <v>2006907030</v>
          </cell>
          <cell r="C513" t="str">
            <v>2006907030</v>
          </cell>
          <cell r="D513">
            <v>1415</v>
          </cell>
          <cell r="E513">
            <v>38</v>
          </cell>
          <cell r="F513">
            <v>68</v>
          </cell>
          <cell r="G513">
            <v>65</v>
          </cell>
          <cell r="H513">
            <v>67</v>
          </cell>
          <cell r="I513">
            <v>238</v>
          </cell>
          <cell r="J513">
            <v>68</v>
          </cell>
          <cell r="K513">
            <v>696</v>
          </cell>
          <cell r="L513">
            <v>413</v>
          </cell>
        </row>
        <row r="514">
          <cell r="B514">
            <v>2006907031</v>
          </cell>
          <cell r="C514" t="str">
            <v>2006907031</v>
          </cell>
          <cell r="D514">
            <v>1867</v>
          </cell>
          <cell r="E514">
            <v>68</v>
          </cell>
          <cell r="F514">
            <v>62</v>
          </cell>
          <cell r="G514">
            <v>67</v>
          </cell>
          <cell r="H514">
            <v>105</v>
          </cell>
          <cell r="I514">
            <v>302</v>
          </cell>
          <cell r="J514">
            <v>114</v>
          </cell>
          <cell r="K514">
            <v>1171</v>
          </cell>
          <cell r="L514">
            <v>280</v>
          </cell>
        </row>
        <row r="515">
          <cell r="B515">
            <v>2006907032</v>
          </cell>
          <cell r="C515" t="str">
            <v>2006907032</v>
          </cell>
          <cell r="D515">
            <v>853</v>
          </cell>
          <cell r="E515">
            <v>31</v>
          </cell>
          <cell r="F515">
            <v>28</v>
          </cell>
          <cell r="G515">
            <v>32</v>
          </cell>
          <cell r="H515">
            <v>31</v>
          </cell>
          <cell r="I515">
            <v>122</v>
          </cell>
          <cell r="J515">
            <v>26</v>
          </cell>
          <cell r="K515">
            <v>416</v>
          </cell>
          <cell r="L515">
            <v>289</v>
          </cell>
        </row>
        <row r="516">
          <cell r="B516">
            <v>2006907033</v>
          </cell>
          <cell r="C516" t="str">
            <v>2006907033</v>
          </cell>
          <cell r="D516">
            <v>1859</v>
          </cell>
          <cell r="E516">
            <v>29</v>
          </cell>
          <cell r="F516">
            <v>36</v>
          </cell>
          <cell r="G516">
            <v>37</v>
          </cell>
          <cell r="H516">
            <v>75</v>
          </cell>
          <cell r="I516">
            <v>177</v>
          </cell>
          <cell r="J516">
            <v>190</v>
          </cell>
          <cell r="K516">
            <v>1137</v>
          </cell>
          <cell r="L516">
            <v>355</v>
          </cell>
        </row>
        <row r="517">
          <cell r="B517">
            <v>2006907034</v>
          </cell>
          <cell r="C517" t="str">
            <v>2006907034</v>
          </cell>
          <cell r="D517">
            <v>927</v>
          </cell>
          <cell r="E517">
            <v>12</v>
          </cell>
          <cell r="F517">
            <v>22</v>
          </cell>
          <cell r="G517">
            <v>42</v>
          </cell>
          <cell r="H517">
            <v>34</v>
          </cell>
          <cell r="I517">
            <v>110</v>
          </cell>
          <cell r="J517">
            <v>42</v>
          </cell>
          <cell r="K517">
            <v>456</v>
          </cell>
          <cell r="L517">
            <v>319</v>
          </cell>
        </row>
        <row r="518">
          <cell r="B518" t="e">
            <v>#VALUE!</v>
          </cell>
          <cell r="C518" t="str">
            <v>20070 Segura</v>
          </cell>
          <cell r="D518">
            <v>1461</v>
          </cell>
          <cell r="E518">
            <v>63</v>
          </cell>
          <cell r="F518">
            <v>87</v>
          </cell>
          <cell r="G518">
            <v>110</v>
          </cell>
          <cell r="H518">
            <v>88</v>
          </cell>
          <cell r="I518">
            <v>348</v>
          </cell>
          <cell r="J518">
            <v>56</v>
          </cell>
          <cell r="K518">
            <v>765</v>
          </cell>
          <cell r="L518">
            <v>292</v>
          </cell>
        </row>
        <row r="519">
          <cell r="B519">
            <v>2007001001</v>
          </cell>
          <cell r="C519" t="str">
            <v>2007001001</v>
          </cell>
          <cell r="D519">
            <v>1461</v>
          </cell>
          <cell r="E519">
            <v>63</v>
          </cell>
          <cell r="F519">
            <v>87</v>
          </cell>
          <cell r="G519">
            <v>110</v>
          </cell>
          <cell r="H519">
            <v>88</v>
          </cell>
          <cell r="I519">
            <v>348</v>
          </cell>
          <cell r="J519">
            <v>56</v>
          </cell>
          <cell r="K519">
            <v>765</v>
          </cell>
          <cell r="L519">
            <v>292</v>
          </cell>
        </row>
        <row r="520">
          <cell r="B520" t="e">
            <v>#VALUE!</v>
          </cell>
          <cell r="C520" t="str">
            <v>20071 Tolosa</v>
          </cell>
          <cell r="D520">
            <v>20045</v>
          </cell>
          <cell r="E520">
            <v>802</v>
          </cell>
          <cell r="F520">
            <v>927</v>
          </cell>
          <cell r="G520">
            <v>1116</v>
          </cell>
          <cell r="H520">
            <v>1098</v>
          </cell>
          <cell r="I520">
            <v>3943</v>
          </cell>
          <cell r="J520">
            <v>1059</v>
          </cell>
          <cell r="K520">
            <v>10495</v>
          </cell>
          <cell r="L520">
            <v>4548</v>
          </cell>
        </row>
        <row r="521">
          <cell r="B521">
            <v>2007101001</v>
          </cell>
          <cell r="C521" t="str">
            <v>2007101001</v>
          </cell>
          <cell r="D521">
            <v>824</v>
          </cell>
          <cell r="E521">
            <v>23</v>
          </cell>
          <cell r="F521">
            <v>35</v>
          </cell>
          <cell r="G521">
            <v>46</v>
          </cell>
          <cell r="H521">
            <v>52</v>
          </cell>
          <cell r="I521">
            <v>156</v>
          </cell>
          <cell r="J521">
            <v>45</v>
          </cell>
          <cell r="K521">
            <v>460</v>
          </cell>
          <cell r="L521">
            <v>163</v>
          </cell>
        </row>
        <row r="522">
          <cell r="B522">
            <v>2007101002</v>
          </cell>
          <cell r="C522" t="str">
            <v>2007101002</v>
          </cell>
          <cell r="D522">
            <v>785</v>
          </cell>
          <cell r="E522">
            <v>28</v>
          </cell>
          <cell r="F522">
            <v>34</v>
          </cell>
          <cell r="G522">
            <v>37</v>
          </cell>
          <cell r="H522">
            <v>31</v>
          </cell>
          <cell r="I522">
            <v>130</v>
          </cell>
          <cell r="J522">
            <v>41</v>
          </cell>
          <cell r="K522">
            <v>486</v>
          </cell>
          <cell r="L522">
            <v>128</v>
          </cell>
        </row>
        <row r="523">
          <cell r="B523">
            <v>2007101003</v>
          </cell>
          <cell r="C523" t="str">
            <v>2007101003</v>
          </cell>
          <cell r="D523">
            <v>1251</v>
          </cell>
          <cell r="E523">
            <v>47</v>
          </cell>
          <cell r="F523">
            <v>43</v>
          </cell>
          <cell r="G523">
            <v>68</v>
          </cell>
          <cell r="H523">
            <v>66</v>
          </cell>
          <cell r="I523">
            <v>224</v>
          </cell>
          <cell r="J523">
            <v>72</v>
          </cell>
          <cell r="K523">
            <v>753</v>
          </cell>
          <cell r="L523">
            <v>202</v>
          </cell>
        </row>
        <row r="524">
          <cell r="B524">
            <v>2007101004</v>
          </cell>
          <cell r="C524" t="str">
            <v>2007101004</v>
          </cell>
          <cell r="D524">
            <v>1841</v>
          </cell>
          <cell r="E524">
            <v>76</v>
          </cell>
          <cell r="F524">
            <v>90</v>
          </cell>
          <cell r="G524">
            <v>93</v>
          </cell>
          <cell r="H524">
            <v>95</v>
          </cell>
          <cell r="I524">
            <v>354</v>
          </cell>
          <cell r="J524">
            <v>83</v>
          </cell>
          <cell r="K524">
            <v>1016</v>
          </cell>
          <cell r="L524">
            <v>388</v>
          </cell>
        </row>
        <row r="525">
          <cell r="B525">
            <v>2007102001</v>
          </cell>
          <cell r="C525" t="str">
            <v>2007102001</v>
          </cell>
          <cell r="D525">
            <v>1062</v>
          </cell>
          <cell r="E525">
            <v>37</v>
          </cell>
          <cell r="F525">
            <v>50</v>
          </cell>
          <cell r="G525">
            <v>74</v>
          </cell>
          <cell r="H525">
            <v>47</v>
          </cell>
          <cell r="I525">
            <v>208</v>
          </cell>
          <cell r="J525">
            <v>41</v>
          </cell>
          <cell r="K525">
            <v>481</v>
          </cell>
          <cell r="L525">
            <v>332</v>
          </cell>
        </row>
        <row r="526">
          <cell r="B526">
            <v>2007102002</v>
          </cell>
          <cell r="C526" t="str">
            <v>2007102002</v>
          </cell>
          <cell r="D526">
            <v>1851</v>
          </cell>
          <cell r="E526">
            <v>49</v>
          </cell>
          <cell r="F526">
            <v>64</v>
          </cell>
          <cell r="G526">
            <v>96</v>
          </cell>
          <cell r="H526">
            <v>116</v>
          </cell>
          <cell r="I526">
            <v>325</v>
          </cell>
          <cell r="J526">
            <v>112</v>
          </cell>
          <cell r="K526">
            <v>883</v>
          </cell>
          <cell r="L526">
            <v>531</v>
          </cell>
        </row>
        <row r="527">
          <cell r="B527">
            <v>2007102003</v>
          </cell>
          <cell r="C527" t="str">
            <v>2007102003</v>
          </cell>
          <cell r="D527">
            <v>1025</v>
          </cell>
          <cell r="E527">
            <v>54</v>
          </cell>
          <cell r="F527">
            <v>47</v>
          </cell>
          <cell r="G527">
            <v>53</v>
          </cell>
          <cell r="H527">
            <v>51</v>
          </cell>
          <cell r="I527">
            <v>205</v>
          </cell>
          <cell r="J527">
            <v>56</v>
          </cell>
          <cell r="K527">
            <v>507</v>
          </cell>
          <cell r="L527">
            <v>257</v>
          </cell>
        </row>
        <row r="528">
          <cell r="B528">
            <v>2007102004</v>
          </cell>
          <cell r="C528" t="str">
            <v>2007102004</v>
          </cell>
          <cell r="D528">
            <v>1109</v>
          </cell>
          <cell r="E528">
            <v>37</v>
          </cell>
          <cell r="F528">
            <v>38</v>
          </cell>
          <cell r="G528">
            <v>58</v>
          </cell>
          <cell r="H528">
            <v>71</v>
          </cell>
          <cell r="I528">
            <v>204</v>
          </cell>
          <cell r="J528">
            <v>60</v>
          </cell>
          <cell r="K528">
            <v>497</v>
          </cell>
          <cell r="L528">
            <v>348</v>
          </cell>
        </row>
        <row r="529">
          <cell r="B529">
            <v>2007102005</v>
          </cell>
          <cell r="C529" t="str">
            <v>2007102005</v>
          </cell>
          <cell r="D529">
            <v>1081</v>
          </cell>
          <cell r="E529">
            <v>24</v>
          </cell>
          <cell r="F529">
            <v>37</v>
          </cell>
          <cell r="G529">
            <v>56</v>
          </cell>
          <cell r="H529">
            <v>61</v>
          </cell>
          <cell r="I529">
            <v>178</v>
          </cell>
          <cell r="J529">
            <v>48</v>
          </cell>
          <cell r="K529">
            <v>495</v>
          </cell>
          <cell r="L529">
            <v>360</v>
          </cell>
        </row>
        <row r="530">
          <cell r="B530">
            <v>2007103001</v>
          </cell>
          <cell r="C530" t="str">
            <v>2007103001</v>
          </cell>
          <cell r="D530">
            <v>2426</v>
          </cell>
          <cell r="E530">
            <v>71</v>
          </cell>
          <cell r="F530">
            <v>94</v>
          </cell>
          <cell r="G530">
            <v>122</v>
          </cell>
          <cell r="H530">
            <v>176</v>
          </cell>
          <cell r="I530">
            <v>463</v>
          </cell>
          <cell r="J530">
            <v>176</v>
          </cell>
          <cell r="K530">
            <v>1293</v>
          </cell>
          <cell r="L530">
            <v>494</v>
          </cell>
        </row>
        <row r="531">
          <cell r="B531">
            <v>2007103002</v>
          </cell>
          <cell r="C531" t="str">
            <v>2007103002</v>
          </cell>
          <cell r="D531">
            <v>1359</v>
          </cell>
          <cell r="E531">
            <v>55</v>
          </cell>
          <cell r="F531">
            <v>53</v>
          </cell>
          <cell r="G531">
            <v>65</v>
          </cell>
          <cell r="H531">
            <v>72</v>
          </cell>
          <cell r="I531">
            <v>245</v>
          </cell>
          <cell r="J531">
            <v>73</v>
          </cell>
          <cell r="K531">
            <v>650</v>
          </cell>
          <cell r="L531">
            <v>391</v>
          </cell>
        </row>
        <row r="532">
          <cell r="B532">
            <v>2007103003</v>
          </cell>
          <cell r="C532" t="str">
            <v>2007103003</v>
          </cell>
          <cell r="D532">
            <v>2013</v>
          </cell>
          <cell r="E532">
            <v>105</v>
          </cell>
          <cell r="F532">
            <v>92</v>
          </cell>
          <cell r="G532">
            <v>109</v>
          </cell>
          <cell r="H532">
            <v>99</v>
          </cell>
          <cell r="I532">
            <v>405</v>
          </cell>
          <cell r="J532">
            <v>93</v>
          </cell>
          <cell r="K532">
            <v>1005</v>
          </cell>
          <cell r="L532">
            <v>510</v>
          </cell>
        </row>
        <row r="533">
          <cell r="B533">
            <v>2007104001</v>
          </cell>
          <cell r="C533" t="str">
            <v>2007104001</v>
          </cell>
          <cell r="D533">
            <v>2563</v>
          </cell>
          <cell r="E533">
            <v>175</v>
          </cell>
          <cell r="F533">
            <v>224</v>
          </cell>
          <cell r="G533">
            <v>212</v>
          </cell>
          <cell r="H533">
            <v>122</v>
          </cell>
          <cell r="I533">
            <v>733</v>
          </cell>
          <cell r="J533">
            <v>91</v>
          </cell>
          <cell r="K533">
            <v>1483</v>
          </cell>
          <cell r="L533">
            <v>256</v>
          </cell>
        </row>
        <row r="534">
          <cell r="B534">
            <v>2007104002</v>
          </cell>
          <cell r="C534" t="str">
            <v>2007104002</v>
          </cell>
          <cell r="D534">
            <v>855</v>
          </cell>
          <cell r="E534">
            <v>21</v>
          </cell>
          <cell r="F534">
            <v>26</v>
          </cell>
          <cell r="G534">
            <v>27</v>
          </cell>
          <cell r="H534">
            <v>39</v>
          </cell>
          <cell r="I534">
            <v>113</v>
          </cell>
          <cell r="J534">
            <v>68</v>
          </cell>
          <cell r="K534">
            <v>486</v>
          </cell>
          <cell r="L534">
            <v>188</v>
          </cell>
        </row>
        <row r="535">
          <cell r="B535" t="e">
            <v>#VALUE!</v>
          </cell>
          <cell r="C535" t="str">
            <v>20072 Urnieta</v>
          </cell>
          <cell r="D535">
            <v>6196</v>
          </cell>
          <cell r="E535">
            <v>198</v>
          </cell>
          <cell r="F535">
            <v>268</v>
          </cell>
          <cell r="G535">
            <v>311</v>
          </cell>
          <cell r="H535">
            <v>381</v>
          </cell>
          <cell r="I535">
            <v>1158</v>
          </cell>
          <cell r="J535">
            <v>410</v>
          </cell>
          <cell r="K535">
            <v>3457</v>
          </cell>
          <cell r="L535">
            <v>1171</v>
          </cell>
        </row>
        <row r="536">
          <cell r="B536">
            <v>2007201001</v>
          </cell>
          <cell r="C536" t="str">
            <v>2007201001</v>
          </cell>
          <cell r="D536">
            <v>1162</v>
          </cell>
          <cell r="E536">
            <v>41</v>
          </cell>
          <cell r="F536">
            <v>50</v>
          </cell>
          <cell r="G536">
            <v>59</v>
          </cell>
          <cell r="H536">
            <v>59</v>
          </cell>
          <cell r="I536">
            <v>209</v>
          </cell>
          <cell r="J536">
            <v>55</v>
          </cell>
          <cell r="K536">
            <v>643</v>
          </cell>
          <cell r="L536">
            <v>255</v>
          </cell>
        </row>
        <row r="537">
          <cell r="B537">
            <v>2007201002</v>
          </cell>
          <cell r="C537" t="str">
            <v>2007201002</v>
          </cell>
          <cell r="D537">
            <v>1287</v>
          </cell>
          <cell r="E537">
            <v>40</v>
          </cell>
          <cell r="F537">
            <v>44</v>
          </cell>
          <cell r="G537">
            <v>52</v>
          </cell>
          <cell r="H537">
            <v>69</v>
          </cell>
          <cell r="I537">
            <v>205</v>
          </cell>
          <cell r="J537">
            <v>103</v>
          </cell>
          <cell r="K537">
            <v>698</v>
          </cell>
          <cell r="L537">
            <v>281</v>
          </cell>
        </row>
        <row r="538">
          <cell r="B538">
            <v>2007201003</v>
          </cell>
          <cell r="C538" t="str">
            <v>2007201003</v>
          </cell>
          <cell r="D538">
            <v>2028</v>
          </cell>
          <cell r="E538">
            <v>51</v>
          </cell>
          <cell r="F538">
            <v>71</v>
          </cell>
          <cell r="G538">
            <v>86</v>
          </cell>
          <cell r="H538">
            <v>138</v>
          </cell>
          <cell r="I538">
            <v>346</v>
          </cell>
          <cell r="J538">
            <v>157</v>
          </cell>
          <cell r="K538">
            <v>1130</v>
          </cell>
          <cell r="L538">
            <v>395</v>
          </cell>
        </row>
        <row r="539">
          <cell r="B539">
            <v>2007201004</v>
          </cell>
          <cell r="C539" t="str">
            <v>2007201004</v>
          </cell>
          <cell r="D539">
            <v>1719</v>
          </cell>
          <cell r="E539">
            <v>66</v>
          </cell>
          <cell r="F539">
            <v>103</v>
          </cell>
          <cell r="G539">
            <v>114</v>
          </cell>
          <cell r="H539">
            <v>115</v>
          </cell>
          <cell r="I539">
            <v>398</v>
          </cell>
          <cell r="J539">
            <v>95</v>
          </cell>
          <cell r="K539">
            <v>986</v>
          </cell>
          <cell r="L539">
            <v>240</v>
          </cell>
        </row>
        <row r="540">
          <cell r="B540" t="e">
            <v>#VALUE!</v>
          </cell>
          <cell r="C540" t="str">
            <v>20073 Usurbil</v>
          </cell>
          <cell r="D540">
            <v>6341</v>
          </cell>
          <cell r="E540">
            <v>226</v>
          </cell>
          <cell r="F540">
            <v>303</v>
          </cell>
          <cell r="G540">
            <v>409</v>
          </cell>
          <cell r="H540">
            <v>405</v>
          </cell>
          <cell r="I540">
            <v>1343</v>
          </cell>
          <cell r="J540">
            <v>317</v>
          </cell>
          <cell r="K540">
            <v>3422</v>
          </cell>
          <cell r="L540">
            <v>1259</v>
          </cell>
        </row>
        <row r="541">
          <cell r="B541">
            <v>2007301001</v>
          </cell>
          <cell r="C541" t="str">
            <v>2007301001</v>
          </cell>
          <cell r="D541">
            <v>2360</v>
          </cell>
          <cell r="E541">
            <v>89</v>
          </cell>
          <cell r="F541">
            <v>112</v>
          </cell>
          <cell r="G541">
            <v>200</v>
          </cell>
          <cell r="H541">
            <v>186</v>
          </cell>
          <cell r="I541">
            <v>587</v>
          </cell>
          <cell r="J541">
            <v>111</v>
          </cell>
          <cell r="K541">
            <v>1250</v>
          </cell>
          <cell r="L541">
            <v>412</v>
          </cell>
        </row>
        <row r="542">
          <cell r="B542">
            <v>2007301002</v>
          </cell>
          <cell r="C542" t="str">
            <v>2007301002</v>
          </cell>
          <cell r="D542">
            <v>1032</v>
          </cell>
          <cell r="E542">
            <v>29</v>
          </cell>
          <cell r="F542">
            <v>49</v>
          </cell>
          <cell r="G542">
            <v>55</v>
          </cell>
          <cell r="H542">
            <v>49</v>
          </cell>
          <cell r="I542">
            <v>182</v>
          </cell>
          <cell r="J542">
            <v>46</v>
          </cell>
          <cell r="K542">
            <v>577</v>
          </cell>
          <cell r="L542">
            <v>227</v>
          </cell>
        </row>
        <row r="543">
          <cell r="B543">
            <v>2007301003</v>
          </cell>
          <cell r="C543" t="str">
            <v>2007301003</v>
          </cell>
          <cell r="D543">
            <v>2196</v>
          </cell>
          <cell r="E543">
            <v>81</v>
          </cell>
          <cell r="F543">
            <v>97</v>
          </cell>
          <cell r="G543">
            <v>108</v>
          </cell>
          <cell r="H543">
            <v>133</v>
          </cell>
          <cell r="I543">
            <v>419</v>
          </cell>
          <cell r="J543">
            <v>131</v>
          </cell>
          <cell r="K543">
            <v>1201</v>
          </cell>
          <cell r="L543">
            <v>445</v>
          </cell>
        </row>
        <row r="544">
          <cell r="B544">
            <v>2007301004</v>
          </cell>
          <cell r="C544" t="str">
            <v>2007301004</v>
          </cell>
          <cell r="D544">
            <v>753</v>
          </cell>
          <cell r="E544">
            <v>27</v>
          </cell>
          <cell r="F544">
            <v>45</v>
          </cell>
          <cell r="G544">
            <v>46</v>
          </cell>
          <cell r="H544">
            <v>37</v>
          </cell>
          <cell r="I544">
            <v>155</v>
          </cell>
          <cell r="J544">
            <v>29</v>
          </cell>
          <cell r="K544">
            <v>394</v>
          </cell>
          <cell r="L544">
            <v>175</v>
          </cell>
        </row>
        <row r="545">
          <cell r="B545" t="e">
            <v>#VALUE!</v>
          </cell>
          <cell r="C545" t="str">
            <v>20074 Bergara</v>
          </cell>
          <cell r="D545">
            <v>14496</v>
          </cell>
          <cell r="E545">
            <v>478</v>
          </cell>
          <cell r="F545">
            <v>652</v>
          </cell>
          <cell r="G545">
            <v>749</v>
          </cell>
          <cell r="H545">
            <v>700</v>
          </cell>
          <cell r="I545">
            <v>2579</v>
          </cell>
          <cell r="J545">
            <v>719</v>
          </cell>
          <cell r="K545">
            <v>7644</v>
          </cell>
          <cell r="L545">
            <v>3554</v>
          </cell>
        </row>
        <row r="546">
          <cell r="B546">
            <v>2007401001</v>
          </cell>
          <cell r="C546" t="str">
            <v>2007401001</v>
          </cell>
          <cell r="D546">
            <v>1476</v>
          </cell>
          <cell r="E546">
            <v>34</v>
          </cell>
          <cell r="F546">
            <v>52</v>
          </cell>
          <cell r="G546">
            <v>69</v>
          </cell>
          <cell r="H546">
            <v>74</v>
          </cell>
          <cell r="I546">
            <v>229</v>
          </cell>
          <cell r="J546">
            <v>80</v>
          </cell>
          <cell r="K546">
            <v>746</v>
          </cell>
          <cell r="L546">
            <v>421</v>
          </cell>
        </row>
        <row r="547">
          <cell r="B547">
            <v>2007401002</v>
          </cell>
          <cell r="C547" t="str">
            <v>2007401002</v>
          </cell>
          <cell r="D547">
            <v>1749</v>
          </cell>
          <cell r="E547">
            <v>36</v>
          </cell>
          <cell r="F547">
            <v>60</v>
          </cell>
          <cell r="G547">
            <v>75</v>
          </cell>
          <cell r="H547">
            <v>93</v>
          </cell>
          <cell r="I547">
            <v>264</v>
          </cell>
          <cell r="J547">
            <v>101</v>
          </cell>
          <cell r="K547">
            <v>849</v>
          </cell>
          <cell r="L547">
            <v>535</v>
          </cell>
        </row>
        <row r="548">
          <cell r="B548">
            <v>2007401003</v>
          </cell>
          <cell r="C548" t="str">
            <v>2007401003</v>
          </cell>
          <cell r="D548">
            <v>805</v>
          </cell>
          <cell r="E548">
            <v>24</v>
          </cell>
          <cell r="F548">
            <v>22</v>
          </cell>
          <cell r="G548">
            <v>32</v>
          </cell>
          <cell r="H548">
            <v>34</v>
          </cell>
          <cell r="I548">
            <v>112</v>
          </cell>
          <cell r="J548">
            <v>57</v>
          </cell>
          <cell r="K548">
            <v>465</v>
          </cell>
          <cell r="L548">
            <v>171</v>
          </cell>
        </row>
        <row r="549">
          <cell r="B549">
            <v>2007401004</v>
          </cell>
          <cell r="C549" t="str">
            <v>2007401004</v>
          </cell>
          <cell r="D549">
            <v>1127</v>
          </cell>
          <cell r="E549">
            <v>58</v>
          </cell>
          <cell r="F549">
            <v>54</v>
          </cell>
          <cell r="G549">
            <v>72</v>
          </cell>
          <cell r="H549">
            <v>47</v>
          </cell>
          <cell r="I549">
            <v>231</v>
          </cell>
          <cell r="J549">
            <v>50</v>
          </cell>
          <cell r="K549">
            <v>631</v>
          </cell>
          <cell r="L549">
            <v>215</v>
          </cell>
        </row>
        <row r="550">
          <cell r="B550">
            <v>2007401005</v>
          </cell>
          <cell r="C550" t="str">
            <v>2007401005</v>
          </cell>
          <cell r="D550">
            <v>1773</v>
          </cell>
          <cell r="E550">
            <v>35</v>
          </cell>
          <cell r="F550">
            <v>63</v>
          </cell>
          <cell r="G550">
            <v>121</v>
          </cell>
          <cell r="H550">
            <v>133</v>
          </cell>
          <cell r="I550">
            <v>352</v>
          </cell>
          <cell r="J550">
            <v>85</v>
          </cell>
          <cell r="K550">
            <v>902</v>
          </cell>
          <cell r="L550">
            <v>434</v>
          </cell>
        </row>
        <row r="551">
          <cell r="B551">
            <v>2007402001</v>
          </cell>
          <cell r="C551" t="str">
            <v>2007402001</v>
          </cell>
          <cell r="D551">
            <v>798</v>
          </cell>
          <cell r="E551">
            <v>21</v>
          </cell>
          <cell r="F551">
            <v>28</v>
          </cell>
          <cell r="G551">
            <v>24</v>
          </cell>
          <cell r="H551">
            <v>31</v>
          </cell>
          <cell r="I551">
            <v>104</v>
          </cell>
          <cell r="J551">
            <v>45</v>
          </cell>
          <cell r="K551">
            <v>365</v>
          </cell>
          <cell r="L551">
            <v>284</v>
          </cell>
        </row>
        <row r="552">
          <cell r="B552">
            <v>2007402002</v>
          </cell>
          <cell r="C552" t="str">
            <v>2007402002</v>
          </cell>
          <cell r="D552">
            <v>671</v>
          </cell>
          <cell r="E552">
            <v>13</v>
          </cell>
          <cell r="F552">
            <v>13</v>
          </cell>
          <cell r="G552">
            <v>17</v>
          </cell>
          <cell r="H552">
            <v>25</v>
          </cell>
          <cell r="I552">
            <v>68</v>
          </cell>
          <cell r="J552">
            <v>24</v>
          </cell>
          <cell r="K552">
            <v>274</v>
          </cell>
          <cell r="L552">
            <v>305</v>
          </cell>
        </row>
        <row r="553">
          <cell r="B553">
            <v>2007402003</v>
          </cell>
          <cell r="C553" t="str">
            <v>2007402003</v>
          </cell>
          <cell r="D553">
            <v>2624</v>
          </cell>
          <cell r="E553">
            <v>125</v>
          </cell>
          <cell r="F553">
            <v>170</v>
          </cell>
          <cell r="G553">
            <v>136</v>
          </cell>
          <cell r="H553">
            <v>119</v>
          </cell>
          <cell r="I553">
            <v>550</v>
          </cell>
          <cell r="J553">
            <v>127</v>
          </cell>
          <cell r="K553">
            <v>1503</v>
          </cell>
          <cell r="L553">
            <v>444</v>
          </cell>
        </row>
        <row r="554">
          <cell r="B554">
            <v>2007403001</v>
          </cell>
          <cell r="C554" t="str">
            <v>2007403001</v>
          </cell>
          <cell r="D554">
            <v>1422</v>
          </cell>
          <cell r="E554">
            <v>63</v>
          </cell>
          <cell r="F554">
            <v>90</v>
          </cell>
          <cell r="G554">
            <v>85</v>
          </cell>
          <cell r="H554">
            <v>49</v>
          </cell>
          <cell r="I554">
            <v>287</v>
          </cell>
          <cell r="J554">
            <v>57</v>
          </cell>
          <cell r="K554">
            <v>758</v>
          </cell>
          <cell r="L554">
            <v>320</v>
          </cell>
        </row>
        <row r="555">
          <cell r="B555">
            <v>2007403002</v>
          </cell>
          <cell r="C555" t="str">
            <v>2007403002</v>
          </cell>
          <cell r="D555">
            <v>1066</v>
          </cell>
          <cell r="E555">
            <v>30</v>
          </cell>
          <cell r="F555">
            <v>55</v>
          </cell>
          <cell r="G555">
            <v>60</v>
          </cell>
          <cell r="H555">
            <v>49</v>
          </cell>
          <cell r="I555">
            <v>194</v>
          </cell>
          <cell r="J555">
            <v>48</v>
          </cell>
          <cell r="K555">
            <v>615</v>
          </cell>
          <cell r="L555">
            <v>209</v>
          </cell>
        </row>
        <row r="556">
          <cell r="B556">
            <v>2007403003</v>
          </cell>
          <cell r="C556" t="str">
            <v>2007403003</v>
          </cell>
          <cell r="D556">
            <v>985</v>
          </cell>
          <cell r="E556">
            <v>39</v>
          </cell>
          <cell r="F556">
            <v>45</v>
          </cell>
          <cell r="G556">
            <v>58</v>
          </cell>
          <cell r="H556">
            <v>46</v>
          </cell>
          <cell r="I556">
            <v>188</v>
          </cell>
          <cell r="J556">
            <v>45</v>
          </cell>
          <cell r="K556">
            <v>536</v>
          </cell>
          <cell r="L556">
            <v>216</v>
          </cell>
        </row>
        <row r="557">
          <cell r="B557" t="e">
            <v>#VALUE!</v>
          </cell>
          <cell r="C557" t="str">
            <v>20075 Villabona</v>
          </cell>
          <cell r="D557">
            <v>5812</v>
          </cell>
          <cell r="E557">
            <v>190</v>
          </cell>
          <cell r="F557">
            <v>265</v>
          </cell>
          <cell r="G557">
            <v>333</v>
          </cell>
          <cell r="H557">
            <v>345</v>
          </cell>
          <cell r="I557">
            <v>1133</v>
          </cell>
          <cell r="J557">
            <v>311</v>
          </cell>
          <cell r="K557">
            <v>3077</v>
          </cell>
          <cell r="L557">
            <v>1291</v>
          </cell>
        </row>
        <row r="558">
          <cell r="B558">
            <v>2007501001</v>
          </cell>
          <cell r="C558" t="str">
            <v>2007501001</v>
          </cell>
          <cell r="D558">
            <v>2343</v>
          </cell>
          <cell r="E558">
            <v>81</v>
          </cell>
          <cell r="F558">
            <v>122</v>
          </cell>
          <cell r="G558">
            <v>135</v>
          </cell>
          <cell r="H558">
            <v>126</v>
          </cell>
          <cell r="I558">
            <v>464</v>
          </cell>
          <cell r="J558">
            <v>135</v>
          </cell>
          <cell r="K558">
            <v>1268</v>
          </cell>
          <cell r="L558">
            <v>476</v>
          </cell>
        </row>
        <row r="559">
          <cell r="B559">
            <v>2007501002</v>
          </cell>
          <cell r="C559" t="str">
            <v>2007501002</v>
          </cell>
          <cell r="D559">
            <v>1662</v>
          </cell>
          <cell r="E559">
            <v>42</v>
          </cell>
          <cell r="F559">
            <v>67</v>
          </cell>
          <cell r="G559">
            <v>89</v>
          </cell>
          <cell r="H559">
            <v>100</v>
          </cell>
          <cell r="I559">
            <v>298</v>
          </cell>
          <cell r="J559">
            <v>95</v>
          </cell>
          <cell r="K559">
            <v>885</v>
          </cell>
          <cell r="L559">
            <v>384</v>
          </cell>
        </row>
        <row r="560">
          <cell r="B560">
            <v>2007501003</v>
          </cell>
          <cell r="C560" t="str">
            <v>2007501003</v>
          </cell>
          <cell r="D560">
            <v>1807</v>
          </cell>
          <cell r="E560">
            <v>67</v>
          </cell>
          <cell r="F560">
            <v>76</v>
          </cell>
          <cell r="G560">
            <v>109</v>
          </cell>
          <cell r="H560">
            <v>119</v>
          </cell>
          <cell r="I560">
            <v>371</v>
          </cell>
          <cell r="J560">
            <v>81</v>
          </cell>
          <cell r="K560">
            <v>924</v>
          </cell>
          <cell r="L560">
            <v>431</v>
          </cell>
        </row>
        <row r="561">
          <cell r="B561" t="e">
            <v>#VALUE!</v>
          </cell>
          <cell r="C561" t="str">
            <v>20076 Ordizia</v>
          </cell>
          <cell r="D561">
            <v>10580</v>
          </cell>
          <cell r="E561">
            <v>513</v>
          </cell>
          <cell r="F561">
            <v>558</v>
          </cell>
          <cell r="G561">
            <v>598</v>
          </cell>
          <cell r="H561">
            <v>602</v>
          </cell>
          <cell r="I561">
            <v>2271</v>
          </cell>
          <cell r="J561">
            <v>640</v>
          </cell>
          <cell r="K561">
            <v>5599</v>
          </cell>
          <cell r="L561">
            <v>2070</v>
          </cell>
        </row>
        <row r="562">
          <cell r="B562">
            <v>2007601001</v>
          </cell>
          <cell r="C562" t="str">
            <v>2007601001</v>
          </cell>
          <cell r="D562">
            <v>1296</v>
          </cell>
          <cell r="E562">
            <v>57</v>
          </cell>
          <cell r="F562">
            <v>58</v>
          </cell>
          <cell r="G562">
            <v>77</v>
          </cell>
          <cell r="H562">
            <v>70</v>
          </cell>
          <cell r="I562">
            <v>262</v>
          </cell>
          <cell r="J562">
            <v>97</v>
          </cell>
          <cell r="K562">
            <v>687</v>
          </cell>
          <cell r="L562">
            <v>250</v>
          </cell>
        </row>
        <row r="563">
          <cell r="B563">
            <v>2007601002</v>
          </cell>
          <cell r="C563" t="str">
            <v>2007601002</v>
          </cell>
          <cell r="D563">
            <v>1189</v>
          </cell>
          <cell r="E563">
            <v>55</v>
          </cell>
          <cell r="F563">
            <v>39</v>
          </cell>
          <cell r="G563">
            <v>69</v>
          </cell>
          <cell r="H563">
            <v>74</v>
          </cell>
          <cell r="I563">
            <v>237</v>
          </cell>
          <cell r="J563">
            <v>66</v>
          </cell>
          <cell r="K563">
            <v>652</v>
          </cell>
          <cell r="L563">
            <v>234</v>
          </cell>
        </row>
        <row r="564">
          <cell r="B564">
            <v>2007601003</v>
          </cell>
          <cell r="C564" t="str">
            <v>2007601003</v>
          </cell>
          <cell r="D564">
            <v>1421</v>
          </cell>
          <cell r="E564">
            <v>59</v>
          </cell>
          <cell r="F564">
            <v>65</v>
          </cell>
          <cell r="G564">
            <v>71</v>
          </cell>
          <cell r="H564">
            <v>80</v>
          </cell>
          <cell r="I564">
            <v>275</v>
          </cell>
          <cell r="J564">
            <v>103</v>
          </cell>
          <cell r="K564">
            <v>765</v>
          </cell>
          <cell r="L564">
            <v>278</v>
          </cell>
        </row>
        <row r="565">
          <cell r="B565">
            <v>2007601004</v>
          </cell>
          <cell r="C565" t="str">
            <v>2007601004</v>
          </cell>
          <cell r="D565">
            <v>1272</v>
          </cell>
          <cell r="E565">
            <v>74</v>
          </cell>
          <cell r="F565">
            <v>87</v>
          </cell>
          <cell r="G565">
            <v>61</v>
          </cell>
          <cell r="H565">
            <v>62</v>
          </cell>
          <cell r="I565">
            <v>284</v>
          </cell>
          <cell r="J565">
            <v>75</v>
          </cell>
          <cell r="K565">
            <v>636</v>
          </cell>
          <cell r="L565">
            <v>277</v>
          </cell>
        </row>
        <row r="566">
          <cell r="B566">
            <v>2007601005</v>
          </cell>
          <cell r="C566" t="str">
            <v>2007601005</v>
          </cell>
          <cell r="D566">
            <v>1597</v>
          </cell>
          <cell r="E566">
            <v>50</v>
          </cell>
          <cell r="F566">
            <v>76</v>
          </cell>
          <cell r="G566">
            <v>93</v>
          </cell>
          <cell r="H566">
            <v>75</v>
          </cell>
          <cell r="I566">
            <v>294</v>
          </cell>
          <cell r="J566">
            <v>71</v>
          </cell>
          <cell r="K566">
            <v>718</v>
          </cell>
          <cell r="L566">
            <v>514</v>
          </cell>
        </row>
        <row r="567">
          <cell r="B567">
            <v>2007601006</v>
          </cell>
          <cell r="C567" t="str">
            <v>2007601006</v>
          </cell>
          <cell r="D567">
            <v>1812</v>
          </cell>
          <cell r="E567">
            <v>83</v>
          </cell>
          <cell r="F567">
            <v>88</v>
          </cell>
          <cell r="G567">
            <v>89</v>
          </cell>
          <cell r="H567">
            <v>110</v>
          </cell>
          <cell r="I567">
            <v>370</v>
          </cell>
          <cell r="J567">
            <v>134</v>
          </cell>
          <cell r="K567">
            <v>1014</v>
          </cell>
          <cell r="L567">
            <v>294</v>
          </cell>
        </row>
        <row r="568">
          <cell r="B568">
            <v>2007601008</v>
          </cell>
          <cell r="C568" t="str">
            <v>2007601008</v>
          </cell>
          <cell r="D568">
            <v>1993</v>
          </cell>
          <cell r="E568">
            <v>135</v>
          </cell>
          <cell r="F568">
            <v>145</v>
          </cell>
          <cell r="G568">
            <v>138</v>
          </cell>
          <cell r="H568">
            <v>131</v>
          </cell>
          <cell r="I568">
            <v>549</v>
          </cell>
          <cell r="J568">
            <v>94</v>
          </cell>
          <cell r="K568">
            <v>1127</v>
          </cell>
          <cell r="L568">
            <v>223</v>
          </cell>
        </row>
        <row r="569">
          <cell r="B569" t="e">
            <v>#VALUE!</v>
          </cell>
          <cell r="C569" t="str">
            <v>20077 Urretxu</v>
          </cell>
          <cell r="D569">
            <v>6733</v>
          </cell>
          <cell r="E569">
            <v>186</v>
          </cell>
          <cell r="F569">
            <v>241</v>
          </cell>
          <cell r="G569">
            <v>413</v>
          </cell>
          <cell r="H569">
            <v>431</v>
          </cell>
          <cell r="I569">
            <v>1271</v>
          </cell>
          <cell r="J569">
            <v>390</v>
          </cell>
          <cell r="K569">
            <v>3539</v>
          </cell>
          <cell r="L569">
            <v>1533</v>
          </cell>
        </row>
        <row r="570">
          <cell r="B570">
            <v>2007701001</v>
          </cell>
          <cell r="C570" t="str">
            <v>2007701001</v>
          </cell>
          <cell r="D570">
            <v>788</v>
          </cell>
          <cell r="E570">
            <v>20</v>
          </cell>
          <cell r="F570">
            <v>22</v>
          </cell>
          <cell r="G570">
            <v>46</v>
          </cell>
          <cell r="H570">
            <v>35</v>
          </cell>
          <cell r="I570">
            <v>123</v>
          </cell>
          <cell r="J570">
            <v>45</v>
          </cell>
          <cell r="K570">
            <v>381</v>
          </cell>
          <cell r="L570">
            <v>239</v>
          </cell>
        </row>
        <row r="571">
          <cell r="B571">
            <v>2007701002</v>
          </cell>
          <cell r="C571" t="str">
            <v>2007701002</v>
          </cell>
          <cell r="D571">
            <v>1642</v>
          </cell>
          <cell r="E571">
            <v>55</v>
          </cell>
          <cell r="F571">
            <v>79</v>
          </cell>
          <cell r="G571">
            <v>128</v>
          </cell>
          <cell r="H571">
            <v>101</v>
          </cell>
          <cell r="I571">
            <v>363</v>
          </cell>
          <cell r="J571">
            <v>89</v>
          </cell>
          <cell r="K571">
            <v>901</v>
          </cell>
          <cell r="L571">
            <v>289</v>
          </cell>
        </row>
        <row r="572">
          <cell r="B572">
            <v>2007701003</v>
          </cell>
          <cell r="C572" t="str">
            <v>2007701003</v>
          </cell>
          <cell r="D572">
            <v>1239</v>
          </cell>
          <cell r="E572">
            <v>56</v>
          </cell>
          <cell r="F572">
            <v>43</v>
          </cell>
          <cell r="G572">
            <v>74</v>
          </cell>
          <cell r="H572">
            <v>103</v>
          </cell>
          <cell r="I572">
            <v>276</v>
          </cell>
          <cell r="J572">
            <v>74</v>
          </cell>
          <cell r="K572">
            <v>707</v>
          </cell>
          <cell r="L572">
            <v>182</v>
          </cell>
        </row>
        <row r="573">
          <cell r="B573">
            <v>2007701004</v>
          </cell>
          <cell r="C573" t="str">
            <v>2007701004</v>
          </cell>
          <cell r="D573">
            <v>787</v>
          </cell>
          <cell r="E573">
            <v>13</v>
          </cell>
          <cell r="F573">
            <v>19</v>
          </cell>
          <cell r="G573">
            <v>47</v>
          </cell>
          <cell r="H573">
            <v>48</v>
          </cell>
          <cell r="I573">
            <v>127</v>
          </cell>
          <cell r="J573">
            <v>34</v>
          </cell>
          <cell r="K573">
            <v>395</v>
          </cell>
          <cell r="L573">
            <v>231</v>
          </cell>
        </row>
        <row r="574">
          <cell r="B574">
            <v>2007701005</v>
          </cell>
          <cell r="C574" t="str">
            <v>2007701005</v>
          </cell>
          <cell r="D574">
            <v>882</v>
          </cell>
          <cell r="E574">
            <v>21</v>
          </cell>
          <cell r="F574">
            <v>32</v>
          </cell>
          <cell r="G574">
            <v>60</v>
          </cell>
          <cell r="H574">
            <v>42</v>
          </cell>
          <cell r="I574">
            <v>155</v>
          </cell>
          <cell r="J574">
            <v>35</v>
          </cell>
          <cell r="K574">
            <v>393</v>
          </cell>
          <cell r="L574">
            <v>299</v>
          </cell>
        </row>
        <row r="575">
          <cell r="B575">
            <v>2007701006</v>
          </cell>
          <cell r="C575" t="str">
            <v>2007701006</v>
          </cell>
          <cell r="D575">
            <v>1395</v>
          </cell>
          <cell r="E575">
            <v>21</v>
          </cell>
          <cell r="F575">
            <v>46</v>
          </cell>
          <cell r="G575">
            <v>58</v>
          </cell>
          <cell r="H575">
            <v>102</v>
          </cell>
          <cell r="I575">
            <v>227</v>
          </cell>
          <cell r="J575">
            <v>113</v>
          </cell>
          <cell r="K575">
            <v>762</v>
          </cell>
          <cell r="L575">
            <v>293</v>
          </cell>
        </row>
        <row r="576">
          <cell r="B576" t="e">
            <v>#VALUE!</v>
          </cell>
          <cell r="C576" t="str">
            <v>20078 Zaldibia</v>
          </cell>
          <cell r="D576">
            <v>1734</v>
          </cell>
          <cell r="E576">
            <v>120</v>
          </cell>
          <cell r="F576">
            <v>113</v>
          </cell>
          <cell r="G576">
            <v>96</v>
          </cell>
          <cell r="H576">
            <v>84</v>
          </cell>
          <cell r="I576">
            <v>413</v>
          </cell>
          <cell r="J576">
            <v>93</v>
          </cell>
          <cell r="K576">
            <v>867</v>
          </cell>
          <cell r="L576">
            <v>361</v>
          </cell>
        </row>
        <row r="577">
          <cell r="B577">
            <v>2007801001</v>
          </cell>
          <cell r="C577" t="str">
            <v>2007801001</v>
          </cell>
          <cell r="D577">
            <v>1734</v>
          </cell>
          <cell r="E577">
            <v>120</v>
          </cell>
          <cell r="F577">
            <v>113</v>
          </cell>
          <cell r="G577">
            <v>96</v>
          </cell>
          <cell r="H577">
            <v>84</v>
          </cell>
          <cell r="I577">
            <v>413</v>
          </cell>
          <cell r="J577">
            <v>93</v>
          </cell>
          <cell r="K577">
            <v>867</v>
          </cell>
          <cell r="L577">
            <v>361</v>
          </cell>
        </row>
        <row r="578">
          <cell r="B578" t="e">
            <v>#VALUE!</v>
          </cell>
          <cell r="C578" t="str">
            <v>20079 Zarautz</v>
          </cell>
          <cell r="D578">
            <v>23127</v>
          </cell>
          <cell r="E578">
            <v>813</v>
          </cell>
          <cell r="F578">
            <v>985</v>
          </cell>
          <cell r="G578">
            <v>1216</v>
          </cell>
          <cell r="H578">
            <v>1340</v>
          </cell>
          <cell r="I578">
            <v>4354</v>
          </cell>
          <cell r="J578">
            <v>1305</v>
          </cell>
          <cell r="K578">
            <v>12317</v>
          </cell>
          <cell r="L578">
            <v>5151</v>
          </cell>
        </row>
        <row r="579">
          <cell r="B579">
            <v>2007901001</v>
          </cell>
          <cell r="C579" t="str">
            <v>2007901001</v>
          </cell>
          <cell r="D579">
            <v>1996</v>
          </cell>
          <cell r="E579">
            <v>63</v>
          </cell>
          <cell r="F579">
            <v>80</v>
          </cell>
          <cell r="G579">
            <v>100</v>
          </cell>
          <cell r="H579">
            <v>89</v>
          </cell>
          <cell r="I579">
            <v>332</v>
          </cell>
          <cell r="J579">
            <v>117</v>
          </cell>
          <cell r="K579">
            <v>1126</v>
          </cell>
          <cell r="L579">
            <v>421</v>
          </cell>
        </row>
        <row r="580">
          <cell r="B580">
            <v>2007901002</v>
          </cell>
          <cell r="C580" t="str">
            <v>2007901002</v>
          </cell>
          <cell r="D580">
            <v>1403</v>
          </cell>
          <cell r="E580">
            <v>50</v>
          </cell>
          <cell r="F580">
            <v>64</v>
          </cell>
          <cell r="G580">
            <v>77</v>
          </cell>
          <cell r="H580">
            <v>78</v>
          </cell>
          <cell r="I580">
            <v>269</v>
          </cell>
          <cell r="J580">
            <v>69</v>
          </cell>
          <cell r="K580">
            <v>778</v>
          </cell>
          <cell r="L580">
            <v>287</v>
          </cell>
        </row>
        <row r="581">
          <cell r="B581">
            <v>2007901003</v>
          </cell>
          <cell r="C581" t="str">
            <v>2007901003</v>
          </cell>
          <cell r="D581">
            <v>1315</v>
          </cell>
          <cell r="E581">
            <v>57</v>
          </cell>
          <cell r="F581">
            <v>49</v>
          </cell>
          <cell r="G581">
            <v>70</v>
          </cell>
          <cell r="H581">
            <v>69</v>
          </cell>
          <cell r="I581">
            <v>245</v>
          </cell>
          <cell r="J581">
            <v>64</v>
          </cell>
          <cell r="K581">
            <v>693</v>
          </cell>
          <cell r="L581">
            <v>313</v>
          </cell>
        </row>
        <row r="582">
          <cell r="B582">
            <v>2007902001</v>
          </cell>
          <cell r="C582" t="str">
            <v>2007902001</v>
          </cell>
          <cell r="D582">
            <v>1553</v>
          </cell>
          <cell r="E582">
            <v>53</v>
          </cell>
          <cell r="F582">
            <v>80</v>
          </cell>
          <cell r="G582">
            <v>82</v>
          </cell>
          <cell r="H582">
            <v>75</v>
          </cell>
          <cell r="I582">
            <v>290</v>
          </cell>
          <cell r="J582">
            <v>56</v>
          </cell>
          <cell r="K582">
            <v>758</v>
          </cell>
          <cell r="L582">
            <v>449</v>
          </cell>
        </row>
        <row r="583">
          <cell r="B583">
            <v>2007902002</v>
          </cell>
          <cell r="C583" t="str">
            <v>2007902002</v>
          </cell>
          <cell r="D583">
            <v>1801</v>
          </cell>
          <cell r="E583">
            <v>49</v>
          </cell>
          <cell r="F583">
            <v>75</v>
          </cell>
          <cell r="G583">
            <v>88</v>
          </cell>
          <cell r="H583">
            <v>106</v>
          </cell>
          <cell r="I583">
            <v>318</v>
          </cell>
          <cell r="J583">
            <v>114</v>
          </cell>
          <cell r="K583">
            <v>853</v>
          </cell>
          <cell r="L583">
            <v>516</v>
          </cell>
        </row>
        <row r="584">
          <cell r="B584">
            <v>2007902003</v>
          </cell>
          <cell r="C584" t="str">
            <v>2007902003</v>
          </cell>
          <cell r="D584">
            <v>2117</v>
          </cell>
          <cell r="E584">
            <v>99</v>
          </cell>
          <cell r="F584">
            <v>104</v>
          </cell>
          <cell r="G584">
            <v>112</v>
          </cell>
          <cell r="H584">
            <v>110</v>
          </cell>
          <cell r="I584">
            <v>425</v>
          </cell>
          <cell r="J584">
            <v>98</v>
          </cell>
          <cell r="K584">
            <v>1163</v>
          </cell>
          <cell r="L584">
            <v>431</v>
          </cell>
        </row>
        <row r="585">
          <cell r="B585">
            <v>2007902004</v>
          </cell>
          <cell r="C585" t="str">
            <v>2007902004</v>
          </cell>
          <cell r="D585">
            <v>1715</v>
          </cell>
          <cell r="E585">
            <v>61</v>
          </cell>
          <cell r="F585">
            <v>72</v>
          </cell>
          <cell r="G585">
            <v>97</v>
          </cell>
          <cell r="H585">
            <v>91</v>
          </cell>
          <cell r="I585">
            <v>321</v>
          </cell>
          <cell r="J585">
            <v>98</v>
          </cell>
          <cell r="K585">
            <v>883</v>
          </cell>
          <cell r="L585">
            <v>413</v>
          </cell>
        </row>
        <row r="586">
          <cell r="B586">
            <v>2007902005</v>
          </cell>
          <cell r="C586" t="str">
            <v>2007902005</v>
          </cell>
          <cell r="D586">
            <v>1475</v>
          </cell>
          <cell r="E586">
            <v>54</v>
          </cell>
          <cell r="F586">
            <v>62</v>
          </cell>
          <cell r="G586">
            <v>65</v>
          </cell>
          <cell r="H586">
            <v>63</v>
          </cell>
          <cell r="I586">
            <v>244</v>
          </cell>
          <cell r="J586">
            <v>65</v>
          </cell>
          <cell r="K586">
            <v>715</v>
          </cell>
          <cell r="L586">
            <v>451</v>
          </cell>
        </row>
        <row r="587">
          <cell r="B587">
            <v>2007902006</v>
          </cell>
          <cell r="C587" t="str">
            <v>2007902006</v>
          </cell>
          <cell r="D587">
            <v>1665</v>
          </cell>
          <cell r="E587">
            <v>50</v>
          </cell>
          <cell r="F587">
            <v>64</v>
          </cell>
          <cell r="G587">
            <v>77</v>
          </cell>
          <cell r="H587">
            <v>105</v>
          </cell>
          <cell r="I587">
            <v>296</v>
          </cell>
          <cell r="J587">
            <v>105</v>
          </cell>
          <cell r="K587">
            <v>931</v>
          </cell>
          <cell r="L587">
            <v>333</v>
          </cell>
        </row>
        <row r="588">
          <cell r="B588">
            <v>2007902007</v>
          </cell>
          <cell r="C588" t="str">
            <v>2007902007</v>
          </cell>
          <cell r="D588">
            <v>1746</v>
          </cell>
          <cell r="E588">
            <v>64</v>
          </cell>
          <cell r="F588">
            <v>75</v>
          </cell>
          <cell r="G588">
            <v>92</v>
          </cell>
          <cell r="H588">
            <v>100</v>
          </cell>
          <cell r="I588">
            <v>331</v>
          </cell>
          <cell r="J588">
            <v>82</v>
          </cell>
          <cell r="K588">
            <v>938</v>
          </cell>
          <cell r="L588">
            <v>395</v>
          </cell>
        </row>
        <row r="589">
          <cell r="B589">
            <v>2007902008</v>
          </cell>
          <cell r="C589" t="str">
            <v>2007902008</v>
          </cell>
          <cell r="D589">
            <v>2022</v>
          </cell>
          <cell r="E589">
            <v>100</v>
          </cell>
          <cell r="F589">
            <v>110</v>
          </cell>
          <cell r="G589">
            <v>107</v>
          </cell>
          <cell r="H589">
            <v>89</v>
          </cell>
          <cell r="I589">
            <v>406</v>
          </cell>
          <cell r="J589">
            <v>88</v>
          </cell>
          <cell r="K589">
            <v>1074</v>
          </cell>
          <cell r="L589">
            <v>454</v>
          </cell>
        </row>
        <row r="590">
          <cell r="B590">
            <v>2007902009</v>
          </cell>
          <cell r="C590" t="str">
            <v>2007902009</v>
          </cell>
          <cell r="D590">
            <v>1852</v>
          </cell>
          <cell r="E590">
            <v>39</v>
          </cell>
          <cell r="F590">
            <v>46</v>
          </cell>
          <cell r="G590">
            <v>116</v>
          </cell>
          <cell r="H590">
            <v>190</v>
          </cell>
          <cell r="I590">
            <v>391</v>
          </cell>
          <cell r="J590">
            <v>191</v>
          </cell>
          <cell r="K590">
            <v>1053</v>
          </cell>
          <cell r="L590">
            <v>217</v>
          </cell>
        </row>
        <row r="591">
          <cell r="B591">
            <v>2007902010</v>
          </cell>
          <cell r="C591" t="str">
            <v>2007902010</v>
          </cell>
          <cell r="D591">
            <v>1326</v>
          </cell>
          <cell r="E591">
            <v>57</v>
          </cell>
          <cell r="F591">
            <v>61</v>
          </cell>
          <cell r="G591">
            <v>61</v>
          </cell>
          <cell r="H591">
            <v>77</v>
          </cell>
          <cell r="I591">
            <v>256</v>
          </cell>
          <cell r="J591">
            <v>88</v>
          </cell>
          <cell r="K591">
            <v>702</v>
          </cell>
          <cell r="L591">
            <v>280</v>
          </cell>
        </row>
        <row r="592">
          <cell r="B592">
            <v>2007902011</v>
          </cell>
          <cell r="C592" t="str">
            <v>2007902011</v>
          </cell>
          <cell r="D592">
            <v>1136</v>
          </cell>
          <cell r="E592">
            <v>17</v>
          </cell>
          <cell r="F592">
            <v>43</v>
          </cell>
          <cell r="G592">
            <v>72</v>
          </cell>
          <cell r="H592">
            <v>98</v>
          </cell>
          <cell r="I592">
            <v>230</v>
          </cell>
          <cell r="J592">
            <v>70</v>
          </cell>
          <cell r="K592">
            <v>646</v>
          </cell>
          <cell r="L592">
            <v>190</v>
          </cell>
        </row>
        <row r="593">
          <cell r="B593">
            <v>2007902012</v>
          </cell>
          <cell r="C593" t="str">
            <v>2007902012</v>
          </cell>
          <cell r="D593">
            <v>5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4</v>
          </cell>
          <cell r="L593">
            <v>1</v>
          </cell>
        </row>
        <row r="594">
          <cell r="B594" t="e">
            <v>#VALUE!</v>
          </cell>
          <cell r="C594" t="str">
            <v>20080 Zumarraga</v>
          </cell>
          <cell r="D594">
            <v>9660</v>
          </cell>
          <cell r="E594">
            <v>311</v>
          </cell>
          <cell r="F594">
            <v>417</v>
          </cell>
          <cell r="G594">
            <v>501</v>
          </cell>
          <cell r="H594">
            <v>517</v>
          </cell>
          <cell r="I594">
            <v>1746</v>
          </cell>
          <cell r="J594">
            <v>480</v>
          </cell>
          <cell r="K594">
            <v>5014</v>
          </cell>
          <cell r="L594">
            <v>2420</v>
          </cell>
        </row>
        <row r="595">
          <cell r="B595">
            <v>2008001001</v>
          </cell>
          <cell r="C595" t="str">
            <v>2008001001</v>
          </cell>
          <cell r="D595">
            <v>1159</v>
          </cell>
          <cell r="E595">
            <v>42</v>
          </cell>
          <cell r="F595">
            <v>74</v>
          </cell>
          <cell r="G595">
            <v>74</v>
          </cell>
          <cell r="H595">
            <v>47</v>
          </cell>
          <cell r="I595">
            <v>237</v>
          </cell>
          <cell r="J595">
            <v>61</v>
          </cell>
          <cell r="K595">
            <v>561</v>
          </cell>
          <cell r="L595">
            <v>300</v>
          </cell>
        </row>
        <row r="596">
          <cell r="B596">
            <v>2008001002</v>
          </cell>
          <cell r="C596" t="str">
            <v>2008001002</v>
          </cell>
          <cell r="D596">
            <v>1437</v>
          </cell>
          <cell r="E596">
            <v>34</v>
          </cell>
          <cell r="F596">
            <v>58</v>
          </cell>
          <cell r="G596">
            <v>62</v>
          </cell>
          <cell r="H596">
            <v>59</v>
          </cell>
          <cell r="I596">
            <v>213</v>
          </cell>
          <cell r="J596">
            <v>45</v>
          </cell>
          <cell r="K596">
            <v>680</v>
          </cell>
          <cell r="L596">
            <v>499</v>
          </cell>
        </row>
        <row r="597">
          <cell r="B597">
            <v>2008001003</v>
          </cell>
          <cell r="C597" t="str">
            <v>2008001003</v>
          </cell>
          <cell r="D597">
            <v>936</v>
          </cell>
          <cell r="E597">
            <v>41</v>
          </cell>
          <cell r="F597">
            <v>66</v>
          </cell>
          <cell r="G597">
            <v>49</v>
          </cell>
          <cell r="H597">
            <v>32</v>
          </cell>
          <cell r="I597">
            <v>188</v>
          </cell>
          <cell r="J597">
            <v>39</v>
          </cell>
          <cell r="K597">
            <v>538</v>
          </cell>
          <cell r="L597">
            <v>171</v>
          </cell>
        </row>
        <row r="598">
          <cell r="B598">
            <v>2008001004</v>
          </cell>
          <cell r="C598" t="str">
            <v>2008001004</v>
          </cell>
          <cell r="D598">
            <v>690</v>
          </cell>
          <cell r="E598">
            <v>25</v>
          </cell>
          <cell r="F598">
            <v>21</v>
          </cell>
          <cell r="G598">
            <v>33</v>
          </cell>
          <cell r="H598">
            <v>32</v>
          </cell>
          <cell r="I598">
            <v>111</v>
          </cell>
          <cell r="J598">
            <v>25</v>
          </cell>
          <cell r="K598">
            <v>351</v>
          </cell>
          <cell r="L598">
            <v>203</v>
          </cell>
        </row>
        <row r="599">
          <cell r="B599">
            <v>2008001005</v>
          </cell>
          <cell r="C599" t="str">
            <v>2008001005</v>
          </cell>
          <cell r="D599">
            <v>2380</v>
          </cell>
          <cell r="E599">
            <v>77</v>
          </cell>
          <cell r="F599">
            <v>88</v>
          </cell>
          <cell r="G599">
            <v>126</v>
          </cell>
          <cell r="H599">
            <v>165</v>
          </cell>
          <cell r="I599">
            <v>456</v>
          </cell>
          <cell r="J599">
            <v>142</v>
          </cell>
          <cell r="K599">
            <v>1360</v>
          </cell>
          <cell r="L599">
            <v>422</v>
          </cell>
        </row>
        <row r="600">
          <cell r="B600">
            <v>2008001006</v>
          </cell>
          <cell r="C600" t="str">
            <v>2008001006</v>
          </cell>
          <cell r="D600">
            <v>1407</v>
          </cell>
          <cell r="E600">
            <v>47</v>
          </cell>
          <cell r="F600">
            <v>47</v>
          </cell>
          <cell r="G600">
            <v>69</v>
          </cell>
          <cell r="H600">
            <v>63</v>
          </cell>
          <cell r="I600">
            <v>226</v>
          </cell>
          <cell r="J600">
            <v>62</v>
          </cell>
          <cell r="K600">
            <v>660</v>
          </cell>
          <cell r="L600">
            <v>459</v>
          </cell>
        </row>
        <row r="601">
          <cell r="B601">
            <v>2008001007</v>
          </cell>
          <cell r="C601" t="str">
            <v>2008001007</v>
          </cell>
          <cell r="D601">
            <v>670</v>
          </cell>
          <cell r="E601">
            <v>21</v>
          </cell>
          <cell r="F601">
            <v>30</v>
          </cell>
          <cell r="G601">
            <v>32</v>
          </cell>
          <cell r="H601">
            <v>46</v>
          </cell>
          <cell r="I601">
            <v>129</v>
          </cell>
          <cell r="J601">
            <v>37</v>
          </cell>
          <cell r="K601">
            <v>347</v>
          </cell>
          <cell r="L601">
            <v>157</v>
          </cell>
        </row>
        <row r="602">
          <cell r="B602">
            <v>2008001008</v>
          </cell>
          <cell r="C602" t="str">
            <v>2008001008</v>
          </cell>
          <cell r="D602">
            <v>981</v>
          </cell>
          <cell r="E602">
            <v>24</v>
          </cell>
          <cell r="F602">
            <v>33</v>
          </cell>
          <cell r="G602">
            <v>56</v>
          </cell>
          <cell r="H602">
            <v>73</v>
          </cell>
          <cell r="I602">
            <v>186</v>
          </cell>
          <cell r="J602">
            <v>69</v>
          </cell>
          <cell r="K602">
            <v>517</v>
          </cell>
          <cell r="L602">
            <v>209</v>
          </cell>
        </row>
        <row r="603">
          <cell r="B603" t="e">
            <v>#VALUE!</v>
          </cell>
          <cell r="C603" t="str">
            <v>20081 Zumaia</v>
          </cell>
          <cell r="D603">
            <v>10189</v>
          </cell>
          <cell r="E603">
            <v>371</v>
          </cell>
          <cell r="F603">
            <v>555</v>
          </cell>
          <cell r="G603">
            <v>656</v>
          </cell>
          <cell r="H603">
            <v>578</v>
          </cell>
          <cell r="I603">
            <v>2160</v>
          </cell>
          <cell r="J603">
            <v>509</v>
          </cell>
          <cell r="K603">
            <v>5401</v>
          </cell>
          <cell r="L603">
            <v>2119</v>
          </cell>
        </row>
        <row r="604">
          <cell r="B604">
            <v>2008101001</v>
          </cell>
          <cell r="C604" t="str">
            <v>2008101001</v>
          </cell>
          <cell r="D604">
            <v>2012</v>
          </cell>
          <cell r="E604">
            <v>63</v>
          </cell>
          <cell r="F604">
            <v>92</v>
          </cell>
          <cell r="G604">
            <v>116</v>
          </cell>
          <cell r="H604">
            <v>101</v>
          </cell>
          <cell r="I604">
            <v>372</v>
          </cell>
          <cell r="J604">
            <v>116</v>
          </cell>
          <cell r="K604">
            <v>1055</v>
          </cell>
          <cell r="L604">
            <v>469</v>
          </cell>
        </row>
        <row r="605">
          <cell r="B605">
            <v>2008101002</v>
          </cell>
          <cell r="C605" t="str">
            <v>2008101002</v>
          </cell>
          <cell r="D605">
            <v>1494</v>
          </cell>
          <cell r="E605">
            <v>36</v>
          </cell>
          <cell r="F605">
            <v>80</v>
          </cell>
          <cell r="G605">
            <v>71</v>
          </cell>
          <cell r="H605">
            <v>89</v>
          </cell>
          <cell r="I605">
            <v>276</v>
          </cell>
          <cell r="J605">
            <v>66</v>
          </cell>
          <cell r="K605">
            <v>730</v>
          </cell>
          <cell r="L605">
            <v>422</v>
          </cell>
        </row>
        <row r="606">
          <cell r="B606">
            <v>2008101003</v>
          </cell>
          <cell r="C606" t="str">
            <v>2008101003</v>
          </cell>
          <cell r="D606">
            <v>2163</v>
          </cell>
          <cell r="E606">
            <v>82</v>
          </cell>
          <cell r="F606">
            <v>126</v>
          </cell>
          <cell r="G606">
            <v>168</v>
          </cell>
          <cell r="H606">
            <v>113</v>
          </cell>
          <cell r="I606">
            <v>489</v>
          </cell>
          <cell r="J606">
            <v>78</v>
          </cell>
          <cell r="K606">
            <v>1139</v>
          </cell>
          <cell r="L606">
            <v>457</v>
          </cell>
        </row>
        <row r="607">
          <cell r="B607">
            <v>2008101004</v>
          </cell>
          <cell r="C607" t="str">
            <v>2008101004</v>
          </cell>
          <cell r="D607">
            <v>2065</v>
          </cell>
          <cell r="E607">
            <v>111</v>
          </cell>
          <cell r="F607">
            <v>150</v>
          </cell>
          <cell r="G607">
            <v>143</v>
          </cell>
          <cell r="H607">
            <v>101</v>
          </cell>
          <cell r="I607">
            <v>505</v>
          </cell>
          <cell r="J607">
            <v>84</v>
          </cell>
          <cell r="K607">
            <v>1141</v>
          </cell>
          <cell r="L607">
            <v>335</v>
          </cell>
        </row>
        <row r="608">
          <cell r="B608">
            <v>2008101005</v>
          </cell>
          <cell r="C608" t="str">
            <v>2008101005</v>
          </cell>
          <cell r="D608">
            <v>1188</v>
          </cell>
          <cell r="E608">
            <v>30</v>
          </cell>
          <cell r="F608">
            <v>61</v>
          </cell>
          <cell r="G608">
            <v>85</v>
          </cell>
          <cell r="H608">
            <v>74</v>
          </cell>
          <cell r="I608">
            <v>250</v>
          </cell>
          <cell r="J608">
            <v>79</v>
          </cell>
          <cell r="K608">
            <v>649</v>
          </cell>
          <cell r="L608">
            <v>210</v>
          </cell>
        </row>
        <row r="609">
          <cell r="B609">
            <v>2008101006</v>
          </cell>
          <cell r="C609" t="str">
            <v>2008101006</v>
          </cell>
          <cell r="D609">
            <v>1267</v>
          </cell>
          <cell r="E609">
            <v>49</v>
          </cell>
          <cell r="F609">
            <v>46</v>
          </cell>
          <cell r="G609">
            <v>73</v>
          </cell>
          <cell r="H609">
            <v>100</v>
          </cell>
          <cell r="I609">
            <v>268</v>
          </cell>
          <cell r="J609">
            <v>86</v>
          </cell>
          <cell r="K609">
            <v>687</v>
          </cell>
          <cell r="L609">
            <v>226</v>
          </cell>
        </row>
        <row r="610">
          <cell r="B610" t="e">
            <v>#VALUE!</v>
          </cell>
          <cell r="C610" t="str">
            <v>20901 Mendaro</v>
          </cell>
          <cell r="D610">
            <v>2008</v>
          </cell>
          <cell r="E610">
            <v>62</v>
          </cell>
          <cell r="F610">
            <v>120</v>
          </cell>
          <cell r="G610">
            <v>149</v>
          </cell>
          <cell r="H610">
            <v>149</v>
          </cell>
          <cell r="I610">
            <v>480</v>
          </cell>
          <cell r="J610">
            <v>115</v>
          </cell>
          <cell r="K610">
            <v>1058</v>
          </cell>
          <cell r="L610">
            <v>355</v>
          </cell>
        </row>
        <row r="611">
          <cell r="B611">
            <v>2090101001</v>
          </cell>
          <cell r="C611" t="str">
            <v>2090101001</v>
          </cell>
          <cell r="D611">
            <v>2008</v>
          </cell>
          <cell r="E611">
            <v>62</v>
          </cell>
          <cell r="F611">
            <v>120</v>
          </cell>
          <cell r="G611">
            <v>149</v>
          </cell>
          <cell r="H611">
            <v>149</v>
          </cell>
          <cell r="I611">
            <v>480</v>
          </cell>
          <cell r="J611">
            <v>115</v>
          </cell>
          <cell r="K611">
            <v>1058</v>
          </cell>
          <cell r="L611">
            <v>355</v>
          </cell>
        </row>
        <row r="612">
          <cell r="B612" t="e">
            <v>#VALUE!</v>
          </cell>
          <cell r="C612" t="str">
            <v>20902 Lasarte-Oria</v>
          </cell>
          <cell r="D612">
            <v>19103</v>
          </cell>
          <cell r="E612">
            <v>713</v>
          </cell>
          <cell r="F612">
            <v>815</v>
          </cell>
          <cell r="G612">
            <v>892</v>
          </cell>
          <cell r="H612">
            <v>993</v>
          </cell>
          <cell r="I612">
            <v>3413</v>
          </cell>
          <cell r="J612">
            <v>901</v>
          </cell>
          <cell r="K612">
            <v>10107</v>
          </cell>
          <cell r="L612">
            <v>4682</v>
          </cell>
        </row>
        <row r="613">
          <cell r="B613">
            <v>2090201001</v>
          </cell>
          <cell r="C613" t="str">
            <v>2090201001</v>
          </cell>
          <cell r="D613">
            <v>2239</v>
          </cell>
          <cell r="E613">
            <v>163</v>
          </cell>
          <cell r="F613">
            <v>126</v>
          </cell>
          <cell r="G613">
            <v>113</v>
          </cell>
          <cell r="H613">
            <v>132</v>
          </cell>
          <cell r="I613">
            <v>534</v>
          </cell>
          <cell r="J613">
            <v>79</v>
          </cell>
          <cell r="K613">
            <v>1366</v>
          </cell>
          <cell r="L613">
            <v>260</v>
          </cell>
        </row>
        <row r="614">
          <cell r="B614">
            <v>2090201002</v>
          </cell>
          <cell r="C614" t="str">
            <v>2090201002</v>
          </cell>
          <cell r="D614">
            <v>1371</v>
          </cell>
          <cell r="E614">
            <v>27</v>
          </cell>
          <cell r="F614">
            <v>53</v>
          </cell>
          <cell r="G614">
            <v>65</v>
          </cell>
          <cell r="H614">
            <v>68</v>
          </cell>
          <cell r="I614">
            <v>213</v>
          </cell>
          <cell r="J614">
            <v>51</v>
          </cell>
          <cell r="K614">
            <v>654</v>
          </cell>
          <cell r="L614">
            <v>453</v>
          </cell>
        </row>
        <row r="615">
          <cell r="B615">
            <v>2090201003</v>
          </cell>
          <cell r="C615" t="str">
            <v>2090201003</v>
          </cell>
          <cell r="D615">
            <v>1443</v>
          </cell>
          <cell r="E615">
            <v>37</v>
          </cell>
          <cell r="F615">
            <v>59</v>
          </cell>
          <cell r="G615">
            <v>52</v>
          </cell>
          <cell r="H615">
            <v>56</v>
          </cell>
          <cell r="I615">
            <v>204</v>
          </cell>
          <cell r="J615">
            <v>60</v>
          </cell>
          <cell r="K615">
            <v>650</v>
          </cell>
          <cell r="L615">
            <v>529</v>
          </cell>
        </row>
        <row r="616">
          <cell r="B616">
            <v>2090201004</v>
          </cell>
          <cell r="C616" t="str">
            <v>2090201004</v>
          </cell>
          <cell r="D616">
            <v>1291</v>
          </cell>
          <cell r="E616">
            <v>43</v>
          </cell>
          <cell r="F616">
            <v>44</v>
          </cell>
          <cell r="G616">
            <v>54</v>
          </cell>
          <cell r="H616">
            <v>84</v>
          </cell>
          <cell r="I616">
            <v>225</v>
          </cell>
          <cell r="J616">
            <v>81</v>
          </cell>
          <cell r="K616">
            <v>677</v>
          </cell>
          <cell r="L616">
            <v>308</v>
          </cell>
        </row>
        <row r="617">
          <cell r="B617">
            <v>2090201005</v>
          </cell>
          <cell r="C617" t="str">
            <v>2090201005</v>
          </cell>
          <cell r="D617">
            <v>685</v>
          </cell>
          <cell r="E617">
            <v>26</v>
          </cell>
          <cell r="F617">
            <v>29</v>
          </cell>
          <cell r="G617">
            <v>35</v>
          </cell>
          <cell r="H617">
            <v>29</v>
          </cell>
          <cell r="I617">
            <v>119</v>
          </cell>
          <cell r="J617">
            <v>26</v>
          </cell>
          <cell r="K617">
            <v>268</v>
          </cell>
          <cell r="L617">
            <v>272</v>
          </cell>
        </row>
        <row r="618">
          <cell r="B618">
            <v>2090201006</v>
          </cell>
          <cell r="C618" t="str">
            <v>2090201006</v>
          </cell>
          <cell r="D618">
            <v>2051</v>
          </cell>
          <cell r="E618">
            <v>77</v>
          </cell>
          <cell r="F618">
            <v>118</v>
          </cell>
          <cell r="G618">
            <v>126</v>
          </cell>
          <cell r="H618">
            <v>118</v>
          </cell>
          <cell r="I618">
            <v>439</v>
          </cell>
          <cell r="J618">
            <v>95</v>
          </cell>
          <cell r="K618">
            <v>1169</v>
          </cell>
          <cell r="L618">
            <v>348</v>
          </cell>
        </row>
        <row r="619">
          <cell r="B619">
            <v>2090201007</v>
          </cell>
          <cell r="C619" t="str">
            <v>2090201007</v>
          </cell>
          <cell r="D619">
            <v>1030</v>
          </cell>
          <cell r="E619">
            <v>39</v>
          </cell>
          <cell r="F619">
            <v>23</v>
          </cell>
          <cell r="G619">
            <v>31</v>
          </cell>
          <cell r="H619">
            <v>38</v>
          </cell>
          <cell r="I619">
            <v>131</v>
          </cell>
          <cell r="J619">
            <v>39</v>
          </cell>
          <cell r="K619">
            <v>472</v>
          </cell>
          <cell r="L619">
            <v>388</v>
          </cell>
        </row>
        <row r="620">
          <cell r="B620">
            <v>2090201008</v>
          </cell>
          <cell r="C620" t="str">
            <v>2090201008</v>
          </cell>
          <cell r="D620">
            <v>1021</v>
          </cell>
          <cell r="E620">
            <v>24</v>
          </cell>
          <cell r="F620">
            <v>41</v>
          </cell>
          <cell r="G620">
            <v>29</v>
          </cell>
          <cell r="H620">
            <v>33</v>
          </cell>
          <cell r="I620">
            <v>127</v>
          </cell>
          <cell r="J620">
            <v>34</v>
          </cell>
          <cell r="K620">
            <v>470</v>
          </cell>
          <cell r="L620">
            <v>390</v>
          </cell>
        </row>
        <row r="621">
          <cell r="B621">
            <v>2090201009</v>
          </cell>
          <cell r="C621" t="str">
            <v>2090201009</v>
          </cell>
          <cell r="D621">
            <v>2418</v>
          </cell>
          <cell r="E621">
            <v>96</v>
          </cell>
          <cell r="F621">
            <v>99</v>
          </cell>
          <cell r="G621">
            <v>134</v>
          </cell>
          <cell r="H621">
            <v>114</v>
          </cell>
          <cell r="I621">
            <v>443</v>
          </cell>
          <cell r="J621">
            <v>109</v>
          </cell>
          <cell r="K621">
            <v>1289</v>
          </cell>
          <cell r="L621">
            <v>577</v>
          </cell>
        </row>
        <row r="622">
          <cell r="B622">
            <v>2090201010</v>
          </cell>
          <cell r="C622" t="str">
            <v>2090201010</v>
          </cell>
          <cell r="D622">
            <v>1295</v>
          </cell>
          <cell r="E622">
            <v>61</v>
          </cell>
          <cell r="F622">
            <v>58</v>
          </cell>
          <cell r="G622">
            <v>45</v>
          </cell>
          <cell r="H622">
            <v>47</v>
          </cell>
          <cell r="I622">
            <v>211</v>
          </cell>
          <cell r="J622">
            <v>74</v>
          </cell>
          <cell r="K622">
            <v>779</v>
          </cell>
          <cell r="L622">
            <v>231</v>
          </cell>
        </row>
        <row r="623">
          <cell r="B623">
            <v>2090201011</v>
          </cell>
          <cell r="C623" t="str">
            <v>2090201011</v>
          </cell>
          <cell r="D623">
            <v>1924</v>
          </cell>
          <cell r="E623">
            <v>57</v>
          </cell>
          <cell r="F623">
            <v>88</v>
          </cell>
          <cell r="G623">
            <v>133</v>
          </cell>
          <cell r="H623">
            <v>140</v>
          </cell>
          <cell r="I623">
            <v>418</v>
          </cell>
          <cell r="J623">
            <v>104</v>
          </cell>
          <cell r="K623">
            <v>1081</v>
          </cell>
          <cell r="L623">
            <v>321</v>
          </cell>
        </row>
        <row r="624">
          <cell r="B624">
            <v>2090201012</v>
          </cell>
          <cell r="C624" t="str">
            <v>2090201012</v>
          </cell>
          <cell r="D624">
            <v>1012</v>
          </cell>
          <cell r="E624">
            <v>40</v>
          </cell>
          <cell r="F624">
            <v>43</v>
          </cell>
          <cell r="G624">
            <v>33</v>
          </cell>
          <cell r="H624">
            <v>49</v>
          </cell>
          <cell r="I624">
            <v>165</v>
          </cell>
          <cell r="J624">
            <v>45</v>
          </cell>
          <cell r="K624">
            <v>505</v>
          </cell>
          <cell r="L624">
            <v>297</v>
          </cell>
        </row>
        <row r="625">
          <cell r="B625">
            <v>2090201013</v>
          </cell>
          <cell r="C625" t="str">
            <v>2090201013</v>
          </cell>
          <cell r="D625">
            <v>1323</v>
          </cell>
          <cell r="E625">
            <v>23</v>
          </cell>
          <cell r="F625">
            <v>34</v>
          </cell>
          <cell r="G625">
            <v>42</v>
          </cell>
          <cell r="H625">
            <v>85</v>
          </cell>
          <cell r="I625">
            <v>184</v>
          </cell>
          <cell r="J625">
            <v>104</v>
          </cell>
          <cell r="K625">
            <v>727</v>
          </cell>
          <cell r="L625">
            <v>308</v>
          </cell>
        </row>
        <row r="626">
          <cell r="B626" t="e">
            <v>#VALUE!</v>
          </cell>
          <cell r="C626" t="str">
            <v>20903 Astigarraga</v>
          </cell>
          <cell r="D626">
            <v>7661</v>
          </cell>
          <cell r="E626">
            <v>510</v>
          </cell>
          <cell r="F626">
            <v>554</v>
          </cell>
          <cell r="G626">
            <v>431</v>
          </cell>
          <cell r="H626">
            <v>373</v>
          </cell>
          <cell r="I626">
            <v>1868</v>
          </cell>
          <cell r="J626">
            <v>301</v>
          </cell>
          <cell r="K626">
            <v>4526</v>
          </cell>
          <cell r="L626">
            <v>966</v>
          </cell>
        </row>
        <row r="627">
          <cell r="B627">
            <v>2090301001</v>
          </cell>
          <cell r="C627" t="str">
            <v>2090301001</v>
          </cell>
          <cell r="D627">
            <v>2431</v>
          </cell>
          <cell r="E627">
            <v>300</v>
          </cell>
          <cell r="F627">
            <v>288</v>
          </cell>
          <cell r="G627">
            <v>116</v>
          </cell>
          <cell r="H627">
            <v>41</v>
          </cell>
          <cell r="I627">
            <v>745</v>
          </cell>
          <cell r="J627">
            <v>36</v>
          </cell>
          <cell r="K627">
            <v>1552</v>
          </cell>
          <cell r="L627">
            <v>98</v>
          </cell>
        </row>
        <row r="628">
          <cell r="B628">
            <v>2090301002</v>
          </cell>
          <cell r="C628" t="str">
            <v>2090301002</v>
          </cell>
          <cell r="D628">
            <v>1714</v>
          </cell>
          <cell r="E628">
            <v>101</v>
          </cell>
          <cell r="F628">
            <v>122</v>
          </cell>
          <cell r="G628">
            <v>125</v>
          </cell>
          <cell r="H628">
            <v>105</v>
          </cell>
          <cell r="I628">
            <v>453</v>
          </cell>
          <cell r="J628">
            <v>69</v>
          </cell>
          <cell r="K628">
            <v>1022</v>
          </cell>
          <cell r="L628">
            <v>170</v>
          </cell>
        </row>
        <row r="629">
          <cell r="B629">
            <v>2090301003</v>
          </cell>
          <cell r="C629" t="str">
            <v>2090301003</v>
          </cell>
          <cell r="D629">
            <v>2499</v>
          </cell>
          <cell r="E629">
            <v>78</v>
          </cell>
          <cell r="F629">
            <v>107</v>
          </cell>
          <cell r="G629">
            <v>149</v>
          </cell>
          <cell r="H629">
            <v>162</v>
          </cell>
          <cell r="I629">
            <v>496</v>
          </cell>
          <cell r="J629">
            <v>135</v>
          </cell>
          <cell r="K629">
            <v>1382</v>
          </cell>
          <cell r="L629">
            <v>486</v>
          </cell>
        </row>
        <row r="630">
          <cell r="B630">
            <v>2090301004</v>
          </cell>
          <cell r="C630" t="str">
            <v>2090301004</v>
          </cell>
          <cell r="D630">
            <v>1017</v>
          </cell>
          <cell r="E630">
            <v>31</v>
          </cell>
          <cell r="F630">
            <v>37</v>
          </cell>
          <cell r="G630">
            <v>41</v>
          </cell>
          <cell r="H630">
            <v>65</v>
          </cell>
          <cell r="I630">
            <v>174</v>
          </cell>
          <cell r="J630">
            <v>61</v>
          </cell>
          <cell r="K630">
            <v>570</v>
          </cell>
          <cell r="L630">
            <v>212</v>
          </cell>
        </row>
        <row r="631">
          <cell r="B631" t="e">
            <v>#VALUE!</v>
          </cell>
          <cell r="C631" t="str">
            <v>20904 Baliarrain</v>
          </cell>
          <cell r="D631">
            <v>149</v>
          </cell>
          <cell r="E631">
            <v>12</v>
          </cell>
          <cell r="F631">
            <v>15</v>
          </cell>
          <cell r="G631">
            <v>13</v>
          </cell>
          <cell r="H631">
            <v>8</v>
          </cell>
          <cell r="I631">
            <v>48</v>
          </cell>
          <cell r="J631">
            <v>7</v>
          </cell>
          <cell r="K631">
            <v>79</v>
          </cell>
          <cell r="L631">
            <v>15</v>
          </cell>
        </row>
        <row r="632">
          <cell r="B632">
            <v>2090401001</v>
          </cell>
          <cell r="C632" t="str">
            <v>2090401001</v>
          </cell>
          <cell r="D632">
            <v>149</v>
          </cell>
          <cell r="E632">
            <v>12</v>
          </cell>
          <cell r="F632">
            <v>15</v>
          </cell>
          <cell r="G632">
            <v>13</v>
          </cell>
          <cell r="H632">
            <v>8</v>
          </cell>
          <cell r="I632">
            <v>48</v>
          </cell>
          <cell r="J632">
            <v>7</v>
          </cell>
          <cell r="K632">
            <v>79</v>
          </cell>
          <cell r="L632">
            <v>15</v>
          </cell>
        </row>
        <row r="633">
          <cell r="B633" t="e">
            <v>#VALUE!</v>
          </cell>
          <cell r="C633" t="str">
            <v>20905 Orendain</v>
          </cell>
          <cell r="D633">
            <v>240</v>
          </cell>
          <cell r="E633">
            <v>13</v>
          </cell>
          <cell r="F633">
            <v>20</v>
          </cell>
          <cell r="G633">
            <v>17</v>
          </cell>
          <cell r="H633">
            <v>14</v>
          </cell>
          <cell r="I633">
            <v>64</v>
          </cell>
          <cell r="J633">
            <v>12</v>
          </cell>
          <cell r="K633">
            <v>132</v>
          </cell>
          <cell r="L633">
            <v>32</v>
          </cell>
        </row>
        <row r="634">
          <cell r="B634">
            <v>2090501001</v>
          </cell>
          <cell r="C634" t="str">
            <v>2090501001</v>
          </cell>
          <cell r="D634">
            <v>240</v>
          </cell>
          <cell r="E634">
            <v>13</v>
          </cell>
          <cell r="F634">
            <v>20</v>
          </cell>
          <cell r="G634">
            <v>17</v>
          </cell>
          <cell r="H634">
            <v>14</v>
          </cell>
          <cell r="I634">
            <v>64</v>
          </cell>
          <cell r="J634">
            <v>12</v>
          </cell>
          <cell r="K634">
            <v>132</v>
          </cell>
          <cell r="L634">
            <v>32</v>
          </cell>
        </row>
        <row r="635">
          <cell r="B635" t="e">
            <v>#VALUE!</v>
          </cell>
          <cell r="C635" t="str">
            <v>20906 Altzaga</v>
          </cell>
          <cell r="D635">
            <v>173</v>
          </cell>
          <cell r="E635">
            <v>4</v>
          </cell>
          <cell r="F635">
            <v>12</v>
          </cell>
          <cell r="G635">
            <v>11</v>
          </cell>
          <cell r="H635">
            <v>19</v>
          </cell>
          <cell r="I635">
            <v>46</v>
          </cell>
          <cell r="J635">
            <v>12</v>
          </cell>
          <cell r="K635">
            <v>81</v>
          </cell>
          <cell r="L635">
            <v>34</v>
          </cell>
        </row>
        <row r="636">
          <cell r="B636">
            <v>2090601001</v>
          </cell>
          <cell r="C636" t="str">
            <v>2090601001</v>
          </cell>
          <cell r="D636">
            <v>173</v>
          </cell>
          <cell r="E636">
            <v>4</v>
          </cell>
          <cell r="F636">
            <v>12</v>
          </cell>
          <cell r="G636">
            <v>11</v>
          </cell>
          <cell r="H636">
            <v>19</v>
          </cell>
          <cell r="I636">
            <v>46</v>
          </cell>
          <cell r="J636">
            <v>12</v>
          </cell>
          <cell r="K636">
            <v>81</v>
          </cell>
          <cell r="L636">
            <v>34</v>
          </cell>
        </row>
        <row r="637">
          <cell r="B637" t="e">
            <v>#VALUE!</v>
          </cell>
          <cell r="C637" t="str">
            <v>20907 Gaztelu</v>
          </cell>
          <cell r="D637">
            <v>170</v>
          </cell>
          <cell r="E637">
            <v>9</v>
          </cell>
          <cell r="F637">
            <v>11</v>
          </cell>
          <cell r="G637">
            <v>17</v>
          </cell>
          <cell r="H637">
            <v>7</v>
          </cell>
          <cell r="I637">
            <v>44</v>
          </cell>
          <cell r="J637">
            <v>8</v>
          </cell>
          <cell r="K637">
            <v>85</v>
          </cell>
          <cell r="L637">
            <v>33</v>
          </cell>
        </row>
        <row r="638">
          <cell r="B638">
            <v>2090701001</v>
          </cell>
          <cell r="C638" t="str">
            <v>2090701001</v>
          </cell>
          <cell r="D638">
            <v>170</v>
          </cell>
          <cell r="E638">
            <v>9</v>
          </cell>
          <cell r="F638">
            <v>11</v>
          </cell>
          <cell r="G638">
            <v>17</v>
          </cell>
          <cell r="H638">
            <v>7</v>
          </cell>
          <cell r="I638">
            <v>44</v>
          </cell>
          <cell r="J638">
            <v>8</v>
          </cell>
          <cell r="K638">
            <v>85</v>
          </cell>
          <cell r="L638">
            <v>33</v>
          </cell>
        </row>
        <row r="639">
          <cell r="B639" t="e">
            <v>#VALUE!</v>
          </cell>
          <cell r="C639" t="str">
            <v>21 Huelva</v>
          </cell>
          <cell r="D639">
            <v>534084</v>
          </cell>
          <cell r="E639">
            <v>21375</v>
          </cell>
          <cell r="F639">
            <v>25593</v>
          </cell>
          <cell r="G639">
            <v>29403</v>
          </cell>
          <cell r="H639">
            <v>29922</v>
          </cell>
          <cell r="I639">
            <v>106293</v>
          </cell>
          <cell r="J639">
            <v>28654</v>
          </cell>
          <cell r="K639">
            <v>304957</v>
          </cell>
          <cell r="L639">
            <v>94180</v>
          </cell>
        </row>
        <row r="640">
          <cell r="B640" t="e">
            <v>#VALUE!</v>
          </cell>
          <cell r="C640" t="str">
            <v>21001 Alájar</v>
          </cell>
          <cell r="D640">
            <v>783</v>
          </cell>
          <cell r="E640">
            <v>27</v>
          </cell>
          <cell r="F640">
            <v>26</v>
          </cell>
          <cell r="G640">
            <v>27</v>
          </cell>
          <cell r="H640">
            <v>35</v>
          </cell>
          <cell r="I640">
            <v>115</v>
          </cell>
          <cell r="J640">
            <v>43</v>
          </cell>
          <cell r="K640">
            <v>465</v>
          </cell>
          <cell r="L640">
            <v>160</v>
          </cell>
        </row>
        <row r="641">
          <cell r="B641">
            <v>2100101001</v>
          </cell>
          <cell r="C641" t="str">
            <v>2100101001</v>
          </cell>
          <cell r="D641">
            <v>783</v>
          </cell>
          <cell r="E641">
            <v>27</v>
          </cell>
          <cell r="F641">
            <v>26</v>
          </cell>
          <cell r="G641">
            <v>27</v>
          </cell>
          <cell r="H641">
            <v>35</v>
          </cell>
          <cell r="I641">
            <v>115</v>
          </cell>
          <cell r="J641">
            <v>43</v>
          </cell>
          <cell r="K641">
            <v>465</v>
          </cell>
          <cell r="L641">
            <v>160</v>
          </cell>
        </row>
        <row r="642">
          <cell r="B642" t="e">
            <v>#VALUE!</v>
          </cell>
          <cell r="C642" t="str">
            <v>21002 Aljaraque</v>
          </cell>
          <cell r="D642">
            <v>22329</v>
          </cell>
          <cell r="E642">
            <v>963</v>
          </cell>
          <cell r="F642">
            <v>1354</v>
          </cell>
          <cell r="G642">
            <v>1646</v>
          </cell>
          <cell r="H642">
            <v>1593</v>
          </cell>
          <cell r="I642">
            <v>5556</v>
          </cell>
          <cell r="J642">
            <v>1190</v>
          </cell>
          <cell r="K642">
            <v>12889</v>
          </cell>
          <cell r="L642">
            <v>2694</v>
          </cell>
        </row>
        <row r="643">
          <cell r="B643">
            <v>2100201001</v>
          </cell>
          <cell r="C643" t="str">
            <v>2100201001</v>
          </cell>
          <cell r="D643">
            <v>1144</v>
          </cell>
          <cell r="E643">
            <v>41</v>
          </cell>
          <cell r="F643">
            <v>48</v>
          </cell>
          <cell r="G643">
            <v>65</v>
          </cell>
          <cell r="H643">
            <v>66</v>
          </cell>
          <cell r="I643">
            <v>220</v>
          </cell>
          <cell r="J643">
            <v>56</v>
          </cell>
          <cell r="K643">
            <v>654</v>
          </cell>
          <cell r="L643">
            <v>214</v>
          </cell>
        </row>
        <row r="644">
          <cell r="B644">
            <v>2100201002</v>
          </cell>
          <cell r="C644" t="str">
            <v>2100201002</v>
          </cell>
          <cell r="D644">
            <v>2299</v>
          </cell>
          <cell r="E644">
            <v>97</v>
          </cell>
          <cell r="F644">
            <v>131</v>
          </cell>
          <cell r="G644">
            <v>126</v>
          </cell>
          <cell r="H644">
            <v>139</v>
          </cell>
          <cell r="I644">
            <v>493</v>
          </cell>
          <cell r="J644">
            <v>117</v>
          </cell>
          <cell r="K644">
            <v>1360</v>
          </cell>
          <cell r="L644">
            <v>329</v>
          </cell>
        </row>
        <row r="645">
          <cell r="B645">
            <v>2100201003</v>
          </cell>
          <cell r="C645" t="str">
            <v>2100201003</v>
          </cell>
          <cell r="D645">
            <v>1912</v>
          </cell>
          <cell r="E645">
            <v>71</v>
          </cell>
          <cell r="F645">
            <v>92</v>
          </cell>
          <cell r="G645">
            <v>141</v>
          </cell>
          <cell r="H645">
            <v>129</v>
          </cell>
          <cell r="I645">
            <v>433</v>
          </cell>
          <cell r="J645">
            <v>91</v>
          </cell>
          <cell r="K645">
            <v>1088</v>
          </cell>
          <cell r="L645">
            <v>300</v>
          </cell>
        </row>
        <row r="646">
          <cell r="B646">
            <v>2100201004</v>
          </cell>
          <cell r="C646" t="str">
            <v>2100201004</v>
          </cell>
          <cell r="D646">
            <v>2084</v>
          </cell>
          <cell r="E646">
            <v>71</v>
          </cell>
          <cell r="F646">
            <v>119</v>
          </cell>
          <cell r="G646">
            <v>175</v>
          </cell>
          <cell r="H646">
            <v>211</v>
          </cell>
          <cell r="I646">
            <v>576</v>
          </cell>
          <cell r="J646">
            <v>142</v>
          </cell>
          <cell r="K646">
            <v>1207</v>
          </cell>
          <cell r="L646">
            <v>159</v>
          </cell>
        </row>
        <row r="647">
          <cell r="B647">
            <v>2100201005</v>
          </cell>
          <cell r="C647" t="str">
            <v>2100201005</v>
          </cell>
          <cell r="D647">
            <v>2819</v>
          </cell>
          <cell r="E647">
            <v>102</v>
          </cell>
          <cell r="F647">
            <v>181</v>
          </cell>
          <cell r="G647">
            <v>281</v>
          </cell>
          <cell r="H647">
            <v>288</v>
          </cell>
          <cell r="I647">
            <v>852</v>
          </cell>
          <cell r="J647">
            <v>152</v>
          </cell>
          <cell r="K647">
            <v>1612</v>
          </cell>
          <cell r="L647">
            <v>203</v>
          </cell>
        </row>
        <row r="648">
          <cell r="B648">
            <v>2100201006</v>
          </cell>
          <cell r="C648" t="str">
            <v>2100201006</v>
          </cell>
          <cell r="D648">
            <v>1238</v>
          </cell>
          <cell r="E648">
            <v>36</v>
          </cell>
          <cell r="F648">
            <v>53</v>
          </cell>
          <cell r="G648">
            <v>85</v>
          </cell>
          <cell r="H648">
            <v>114</v>
          </cell>
          <cell r="I648">
            <v>288</v>
          </cell>
          <cell r="J648">
            <v>87</v>
          </cell>
          <cell r="K648">
            <v>738</v>
          </cell>
          <cell r="L648">
            <v>125</v>
          </cell>
        </row>
        <row r="649">
          <cell r="B649">
            <v>2100202001</v>
          </cell>
          <cell r="C649" t="str">
            <v>2100202001</v>
          </cell>
          <cell r="D649">
            <v>1054</v>
          </cell>
          <cell r="E649">
            <v>47</v>
          </cell>
          <cell r="F649">
            <v>80</v>
          </cell>
          <cell r="G649">
            <v>88</v>
          </cell>
          <cell r="H649">
            <v>64</v>
          </cell>
          <cell r="I649">
            <v>279</v>
          </cell>
          <cell r="J649">
            <v>51</v>
          </cell>
          <cell r="K649">
            <v>624</v>
          </cell>
          <cell r="L649">
            <v>100</v>
          </cell>
        </row>
        <row r="650">
          <cell r="B650">
            <v>2100202002</v>
          </cell>
          <cell r="C650" t="str">
            <v>2100202002</v>
          </cell>
          <cell r="D650">
            <v>1865</v>
          </cell>
          <cell r="E650">
            <v>71</v>
          </cell>
          <cell r="F650">
            <v>68</v>
          </cell>
          <cell r="G650">
            <v>89</v>
          </cell>
          <cell r="H650">
            <v>104</v>
          </cell>
          <cell r="I650">
            <v>332</v>
          </cell>
          <cell r="J650">
            <v>118</v>
          </cell>
          <cell r="K650">
            <v>1102</v>
          </cell>
          <cell r="L650">
            <v>313</v>
          </cell>
        </row>
        <row r="651">
          <cell r="B651">
            <v>2100202003</v>
          </cell>
          <cell r="C651" t="str">
            <v>2100202003</v>
          </cell>
          <cell r="D651">
            <v>1310</v>
          </cell>
          <cell r="E651">
            <v>33</v>
          </cell>
          <cell r="F651">
            <v>50</v>
          </cell>
          <cell r="G651">
            <v>72</v>
          </cell>
          <cell r="H651">
            <v>66</v>
          </cell>
          <cell r="I651">
            <v>221</v>
          </cell>
          <cell r="J651">
            <v>71</v>
          </cell>
          <cell r="K651">
            <v>699</v>
          </cell>
          <cell r="L651">
            <v>319</v>
          </cell>
        </row>
        <row r="652">
          <cell r="B652">
            <v>2100202004</v>
          </cell>
          <cell r="C652" t="str">
            <v>2100202004</v>
          </cell>
          <cell r="D652">
            <v>1456</v>
          </cell>
          <cell r="E652">
            <v>28</v>
          </cell>
          <cell r="F652">
            <v>56</v>
          </cell>
          <cell r="G652">
            <v>60</v>
          </cell>
          <cell r="H652">
            <v>97</v>
          </cell>
          <cell r="I652">
            <v>241</v>
          </cell>
          <cell r="J652">
            <v>113</v>
          </cell>
          <cell r="K652">
            <v>792</v>
          </cell>
          <cell r="L652">
            <v>310</v>
          </cell>
        </row>
        <row r="653">
          <cell r="B653">
            <v>2100202005</v>
          </cell>
          <cell r="C653" t="str">
            <v>2100202005</v>
          </cell>
          <cell r="D653">
            <v>2162</v>
          </cell>
          <cell r="E653">
            <v>173</v>
          </cell>
          <cell r="F653">
            <v>191</v>
          </cell>
          <cell r="G653">
            <v>170</v>
          </cell>
          <cell r="H653">
            <v>88</v>
          </cell>
          <cell r="I653">
            <v>622</v>
          </cell>
          <cell r="J653">
            <v>68</v>
          </cell>
          <cell r="K653">
            <v>1274</v>
          </cell>
          <cell r="L653">
            <v>198</v>
          </cell>
        </row>
        <row r="654">
          <cell r="B654">
            <v>2100202006</v>
          </cell>
          <cell r="C654" t="str">
            <v>2100202006</v>
          </cell>
          <cell r="D654">
            <v>1651</v>
          </cell>
          <cell r="E654">
            <v>85</v>
          </cell>
          <cell r="F654">
            <v>135</v>
          </cell>
          <cell r="G654">
            <v>170</v>
          </cell>
          <cell r="H654">
            <v>130</v>
          </cell>
          <cell r="I654">
            <v>520</v>
          </cell>
          <cell r="J654">
            <v>80</v>
          </cell>
          <cell r="K654">
            <v>987</v>
          </cell>
          <cell r="L654">
            <v>64</v>
          </cell>
        </row>
        <row r="655">
          <cell r="B655">
            <v>2100202007</v>
          </cell>
          <cell r="C655" t="str">
            <v>2100202007</v>
          </cell>
          <cell r="D655">
            <v>1335</v>
          </cell>
          <cell r="E655">
            <v>108</v>
          </cell>
          <cell r="F655">
            <v>150</v>
          </cell>
          <cell r="G655">
            <v>124</v>
          </cell>
          <cell r="H655">
            <v>97</v>
          </cell>
          <cell r="I655">
            <v>479</v>
          </cell>
          <cell r="J655">
            <v>44</v>
          </cell>
          <cell r="K655">
            <v>752</v>
          </cell>
          <cell r="L655">
            <v>60</v>
          </cell>
        </row>
        <row r="656">
          <cell r="B656" t="e">
            <v>#VALUE!</v>
          </cell>
          <cell r="C656" t="str">
            <v>21003 Almendro, El</v>
          </cell>
          <cell r="D656">
            <v>849</v>
          </cell>
          <cell r="E656">
            <v>36</v>
          </cell>
          <cell r="F656">
            <v>35</v>
          </cell>
          <cell r="G656">
            <v>37</v>
          </cell>
          <cell r="H656">
            <v>25</v>
          </cell>
          <cell r="I656">
            <v>133</v>
          </cell>
          <cell r="J656">
            <v>33</v>
          </cell>
          <cell r="K656">
            <v>499</v>
          </cell>
          <cell r="L656">
            <v>184</v>
          </cell>
        </row>
        <row r="657">
          <cell r="B657">
            <v>2100301001</v>
          </cell>
          <cell r="C657" t="str">
            <v>2100301001</v>
          </cell>
          <cell r="D657">
            <v>849</v>
          </cell>
          <cell r="E657">
            <v>36</v>
          </cell>
          <cell r="F657">
            <v>35</v>
          </cell>
          <cell r="G657">
            <v>37</v>
          </cell>
          <cell r="H657">
            <v>25</v>
          </cell>
          <cell r="I657">
            <v>133</v>
          </cell>
          <cell r="J657">
            <v>33</v>
          </cell>
          <cell r="K657">
            <v>499</v>
          </cell>
          <cell r="L657">
            <v>184</v>
          </cell>
        </row>
        <row r="658">
          <cell r="B658" t="e">
            <v>#VALUE!</v>
          </cell>
          <cell r="C658" t="str">
            <v>21004 Almonaster la Real</v>
          </cell>
          <cell r="D658">
            <v>1786</v>
          </cell>
          <cell r="E658">
            <v>45</v>
          </cell>
          <cell r="F658">
            <v>60</v>
          </cell>
          <cell r="G658">
            <v>57</v>
          </cell>
          <cell r="H658">
            <v>62</v>
          </cell>
          <cell r="I658">
            <v>224</v>
          </cell>
          <cell r="J658">
            <v>80</v>
          </cell>
          <cell r="K658">
            <v>1030</v>
          </cell>
          <cell r="L658">
            <v>452</v>
          </cell>
        </row>
        <row r="659">
          <cell r="B659">
            <v>2100401001</v>
          </cell>
          <cell r="C659" t="str">
            <v>2100401001</v>
          </cell>
          <cell r="D659">
            <v>1055</v>
          </cell>
          <cell r="E659">
            <v>24</v>
          </cell>
          <cell r="F659">
            <v>33</v>
          </cell>
          <cell r="G659">
            <v>39</v>
          </cell>
          <cell r="H659">
            <v>37</v>
          </cell>
          <cell r="I659">
            <v>133</v>
          </cell>
          <cell r="J659">
            <v>52</v>
          </cell>
          <cell r="K659">
            <v>612</v>
          </cell>
          <cell r="L659">
            <v>258</v>
          </cell>
        </row>
        <row r="660">
          <cell r="B660">
            <v>2100402001</v>
          </cell>
          <cell r="C660" t="str">
            <v>2100402001</v>
          </cell>
          <cell r="D660">
            <v>731</v>
          </cell>
          <cell r="E660">
            <v>21</v>
          </cell>
          <cell r="F660">
            <v>27</v>
          </cell>
          <cell r="G660">
            <v>18</v>
          </cell>
          <cell r="H660">
            <v>25</v>
          </cell>
          <cell r="I660">
            <v>91</v>
          </cell>
          <cell r="J660">
            <v>28</v>
          </cell>
          <cell r="K660">
            <v>418</v>
          </cell>
          <cell r="L660">
            <v>194</v>
          </cell>
        </row>
        <row r="661">
          <cell r="B661" t="e">
            <v>#VALUE!</v>
          </cell>
          <cell r="C661" t="str">
            <v>21005 Almonte</v>
          </cell>
          <cell r="D661">
            <v>25751</v>
          </cell>
          <cell r="E661">
            <v>1170</v>
          </cell>
          <cell r="F661">
            <v>1259</v>
          </cell>
          <cell r="G661">
            <v>1282</v>
          </cell>
          <cell r="H661">
            <v>1267</v>
          </cell>
          <cell r="I661">
            <v>4978</v>
          </cell>
          <cell r="J661">
            <v>1471</v>
          </cell>
          <cell r="K661">
            <v>15857</v>
          </cell>
          <cell r="L661">
            <v>3445</v>
          </cell>
        </row>
        <row r="662">
          <cell r="B662">
            <v>2100501001</v>
          </cell>
          <cell r="C662" t="str">
            <v>2100501001</v>
          </cell>
          <cell r="D662">
            <v>3022</v>
          </cell>
          <cell r="E662">
            <v>152</v>
          </cell>
          <cell r="F662">
            <v>163</v>
          </cell>
          <cell r="G662">
            <v>204</v>
          </cell>
          <cell r="H662">
            <v>172</v>
          </cell>
          <cell r="I662">
            <v>691</v>
          </cell>
          <cell r="J662">
            <v>141</v>
          </cell>
          <cell r="K662">
            <v>1959</v>
          </cell>
          <cell r="L662">
            <v>231</v>
          </cell>
        </row>
        <row r="663">
          <cell r="B663">
            <v>2100501002</v>
          </cell>
          <cell r="C663" t="str">
            <v>2100501002</v>
          </cell>
          <cell r="D663">
            <v>1473</v>
          </cell>
          <cell r="E663">
            <v>63</v>
          </cell>
          <cell r="F663">
            <v>67</v>
          </cell>
          <cell r="G663">
            <v>89</v>
          </cell>
          <cell r="H663">
            <v>80</v>
          </cell>
          <cell r="I663">
            <v>299</v>
          </cell>
          <cell r="J663">
            <v>93</v>
          </cell>
          <cell r="K663">
            <v>889</v>
          </cell>
          <cell r="L663">
            <v>192</v>
          </cell>
        </row>
        <row r="664">
          <cell r="B664">
            <v>2100501003</v>
          </cell>
          <cell r="C664" t="str">
            <v>2100501003</v>
          </cell>
          <cell r="D664">
            <v>1978</v>
          </cell>
          <cell r="E664">
            <v>71</v>
          </cell>
          <cell r="F664">
            <v>98</v>
          </cell>
          <cell r="G664">
            <v>110</v>
          </cell>
          <cell r="H664">
            <v>113</v>
          </cell>
          <cell r="I664">
            <v>392</v>
          </cell>
          <cell r="J664">
            <v>108</v>
          </cell>
          <cell r="K664">
            <v>1184</v>
          </cell>
          <cell r="L664">
            <v>294</v>
          </cell>
        </row>
        <row r="665">
          <cell r="B665">
            <v>2100501004</v>
          </cell>
          <cell r="C665" t="str">
            <v>2100501004</v>
          </cell>
          <cell r="D665">
            <v>2342</v>
          </cell>
          <cell r="E665">
            <v>125</v>
          </cell>
          <cell r="F665">
            <v>124</v>
          </cell>
          <cell r="G665">
            <v>92</v>
          </cell>
          <cell r="H665">
            <v>101</v>
          </cell>
          <cell r="I665">
            <v>442</v>
          </cell>
          <cell r="J665">
            <v>138</v>
          </cell>
          <cell r="K665">
            <v>1494</v>
          </cell>
          <cell r="L665">
            <v>268</v>
          </cell>
        </row>
        <row r="666">
          <cell r="B666">
            <v>2100502001</v>
          </cell>
          <cell r="C666" t="str">
            <v>2100502001</v>
          </cell>
          <cell r="D666">
            <v>969</v>
          </cell>
          <cell r="E666">
            <v>49</v>
          </cell>
          <cell r="F666">
            <v>45</v>
          </cell>
          <cell r="G666">
            <v>54</v>
          </cell>
          <cell r="H666">
            <v>47</v>
          </cell>
          <cell r="I666">
            <v>195</v>
          </cell>
          <cell r="J666">
            <v>56</v>
          </cell>
          <cell r="K666">
            <v>560</v>
          </cell>
          <cell r="L666">
            <v>158</v>
          </cell>
        </row>
        <row r="667">
          <cell r="B667">
            <v>2100502002</v>
          </cell>
          <cell r="C667" t="str">
            <v>2100502002</v>
          </cell>
          <cell r="D667">
            <v>1476</v>
          </cell>
          <cell r="E667">
            <v>64</v>
          </cell>
          <cell r="F667">
            <v>51</v>
          </cell>
          <cell r="G667">
            <v>54</v>
          </cell>
          <cell r="H667">
            <v>58</v>
          </cell>
          <cell r="I667">
            <v>227</v>
          </cell>
          <cell r="J667">
            <v>92</v>
          </cell>
          <cell r="K667">
            <v>887</v>
          </cell>
          <cell r="L667">
            <v>270</v>
          </cell>
        </row>
        <row r="668">
          <cell r="B668">
            <v>2100502003</v>
          </cell>
          <cell r="C668" t="str">
            <v>2100502003</v>
          </cell>
          <cell r="D668">
            <v>1759</v>
          </cell>
          <cell r="E668">
            <v>85</v>
          </cell>
          <cell r="F668">
            <v>73</v>
          </cell>
          <cell r="G668">
            <v>75</v>
          </cell>
          <cell r="H668">
            <v>88</v>
          </cell>
          <cell r="I668">
            <v>321</v>
          </cell>
          <cell r="J668">
            <v>121</v>
          </cell>
          <cell r="K668">
            <v>975</v>
          </cell>
          <cell r="L668">
            <v>342</v>
          </cell>
        </row>
        <row r="669">
          <cell r="B669">
            <v>2100503001</v>
          </cell>
          <cell r="C669" t="str">
            <v>2100503001</v>
          </cell>
          <cell r="D669">
            <v>1523</v>
          </cell>
          <cell r="E669">
            <v>55</v>
          </cell>
          <cell r="F669">
            <v>77</v>
          </cell>
          <cell r="G669">
            <v>63</v>
          </cell>
          <cell r="H669">
            <v>86</v>
          </cell>
          <cell r="I669">
            <v>281</v>
          </cell>
          <cell r="J669">
            <v>95</v>
          </cell>
          <cell r="K669">
            <v>947</v>
          </cell>
          <cell r="L669">
            <v>200</v>
          </cell>
        </row>
        <row r="670">
          <cell r="B670">
            <v>2100503002</v>
          </cell>
          <cell r="C670" t="str">
            <v>2100503002</v>
          </cell>
          <cell r="D670">
            <v>2903</v>
          </cell>
          <cell r="E670">
            <v>150</v>
          </cell>
          <cell r="F670">
            <v>134</v>
          </cell>
          <cell r="G670">
            <v>138</v>
          </cell>
          <cell r="H670">
            <v>139</v>
          </cell>
          <cell r="I670">
            <v>561</v>
          </cell>
          <cell r="J670">
            <v>180</v>
          </cell>
          <cell r="K670">
            <v>1767</v>
          </cell>
          <cell r="L670">
            <v>395</v>
          </cell>
        </row>
        <row r="671">
          <cell r="B671">
            <v>2100503003</v>
          </cell>
          <cell r="C671" t="str">
            <v>2100503003</v>
          </cell>
          <cell r="D671">
            <v>1671</v>
          </cell>
          <cell r="E671">
            <v>49</v>
          </cell>
          <cell r="F671">
            <v>52</v>
          </cell>
          <cell r="G671">
            <v>57</v>
          </cell>
          <cell r="H671">
            <v>79</v>
          </cell>
          <cell r="I671">
            <v>237</v>
          </cell>
          <cell r="J671">
            <v>81</v>
          </cell>
          <cell r="K671">
            <v>1055</v>
          </cell>
          <cell r="L671">
            <v>298</v>
          </cell>
        </row>
        <row r="672">
          <cell r="B672">
            <v>2100503004</v>
          </cell>
          <cell r="C672" t="str">
            <v>2100503004</v>
          </cell>
          <cell r="D672">
            <v>1331</v>
          </cell>
          <cell r="E672">
            <v>63</v>
          </cell>
          <cell r="F672">
            <v>87</v>
          </cell>
          <cell r="G672">
            <v>86</v>
          </cell>
          <cell r="H672">
            <v>57</v>
          </cell>
          <cell r="I672">
            <v>293</v>
          </cell>
          <cell r="J672">
            <v>56</v>
          </cell>
          <cell r="K672">
            <v>811</v>
          </cell>
          <cell r="L672">
            <v>171</v>
          </cell>
        </row>
        <row r="673">
          <cell r="B673">
            <v>2100503005</v>
          </cell>
          <cell r="C673" t="str">
            <v>2100503005</v>
          </cell>
          <cell r="D673">
            <v>1048</v>
          </cell>
          <cell r="E673">
            <v>40</v>
          </cell>
          <cell r="F673">
            <v>35</v>
          </cell>
          <cell r="G673">
            <v>43</v>
          </cell>
          <cell r="H673">
            <v>38</v>
          </cell>
          <cell r="I673">
            <v>156</v>
          </cell>
          <cell r="J673">
            <v>71</v>
          </cell>
          <cell r="K673">
            <v>647</v>
          </cell>
          <cell r="L673">
            <v>174</v>
          </cell>
        </row>
        <row r="674">
          <cell r="B674">
            <v>2100503006</v>
          </cell>
          <cell r="C674" t="str">
            <v>2100503006</v>
          </cell>
          <cell r="D674">
            <v>2338</v>
          </cell>
          <cell r="E674">
            <v>127</v>
          </cell>
          <cell r="F674">
            <v>183</v>
          </cell>
          <cell r="G674">
            <v>145</v>
          </cell>
          <cell r="H674">
            <v>119</v>
          </cell>
          <cell r="I674">
            <v>574</v>
          </cell>
          <cell r="J674">
            <v>141</v>
          </cell>
          <cell r="K674">
            <v>1455</v>
          </cell>
          <cell r="L674">
            <v>168</v>
          </cell>
        </row>
        <row r="675">
          <cell r="B675">
            <v>2100503007</v>
          </cell>
          <cell r="C675" t="str">
            <v>2100503007</v>
          </cell>
          <cell r="D675">
            <v>1918</v>
          </cell>
          <cell r="E675">
            <v>77</v>
          </cell>
          <cell r="F675">
            <v>70</v>
          </cell>
          <cell r="G675">
            <v>72</v>
          </cell>
          <cell r="H675">
            <v>90</v>
          </cell>
          <cell r="I675">
            <v>309</v>
          </cell>
          <cell r="J675">
            <v>98</v>
          </cell>
          <cell r="K675">
            <v>1227</v>
          </cell>
          <cell r="L675">
            <v>284</v>
          </cell>
        </row>
        <row r="676">
          <cell r="B676" t="e">
            <v>#VALUE!</v>
          </cell>
          <cell r="C676" t="str">
            <v>21006 Alosno</v>
          </cell>
          <cell r="D676">
            <v>3988</v>
          </cell>
          <cell r="E676">
            <v>125</v>
          </cell>
          <cell r="F676">
            <v>152</v>
          </cell>
          <cell r="G676">
            <v>201</v>
          </cell>
          <cell r="H676">
            <v>191</v>
          </cell>
          <cell r="I676">
            <v>669</v>
          </cell>
          <cell r="J676">
            <v>173</v>
          </cell>
          <cell r="K676">
            <v>2200</v>
          </cell>
          <cell r="L676">
            <v>946</v>
          </cell>
        </row>
        <row r="677">
          <cell r="B677">
            <v>2100601001</v>
          </cell>
          <cell r="C677" t="str">
            <v>2100601001</v>
          </cell>
          <cell r="D677">
            <v>999</v>
          </cell>
          <cell r="E677">
            <v>37</v>
          </cell>
          <cell r="F677">
            <v>43</v>
          </cell>
          <cell r="G677">
            <v>65</v>
          </cell>
          <cell r="H677">
            <v>52</v>
          </cell>
          <cell r="I677">
            <v>197</v>
          </cell>
          <cell r="J677">
            <v>41</v>
          </cell>
          <cell r="K677">
            <v>542</v>
          </cell>
          <cell r="L677">
            <v>219</v>
          </cell>
        </row>
        <row r="678">
          <cell r="B678">
            <v>2100601002</v>
          </cell>
          <cell r="C678" t="str">
            <v>2100601002</v>
          </cell>
          <cell r="D678">
            <v>1167</v>
          </cell>
          <cell r="E678">
            <v>34</v>
          </cell>
          <cell r="F678">
            <v>45</v>
          </cell>
          <cell r="G678">
            <v>64</v>
          </cell>
          <cell r="H678">
            <v>49</v>
          </cell>
          <cell r="I678">
            <v>192</v>
          </cell>
          <cell r="J678">
            <v>46</v>
          </cell>
          <cell r="K678">
            <v>672</v>
          </cell>
          <cell r="L678">
            <v>257</v>
          </cell>
        </row>
        <row r="679">
          <cell r="B679">
            <v>2100602001</v>
          </cell>
          <cell r="C679" t="str">
            <v>2100602001</v>
          </cell>
          <cell r="D679">
            <v>859</v>
          </cell>
          <cell r="E679">
            <v>23</v>
          </cell>
          <cell r="F679">
            <v>32</v>
          </cell>
          <cell r="G679">
            <v>30</v>
          </cell>
          <cell r="H679">
            <v>47</v>
          </cell>
          <cell r="I679">
            <v>132</v>
          </cell>
          <cell r="J679">
            <v>38</v>
          </cell>
          <cell r="K679">
            <v>436</v>
          </cell>
          <cell r="L679">
            <v>253</v>
          </cell>
        </row>
        <row r="680">
          <cell r="B680">
            <v>2100602002</v>
          </cell>
          <cell r="C680" t="str">
            <v>2100602002</v>
          </cell>
          <cell r="D680">
            <v>963</v>
          </cell>
          <cell r="E680">
            <v>31</v>
          </cell>
          <cell r="F680">
            <v>32</v>
          </cell>
          <cell r="G680">
            <v>42</v>
          </cell>
          <cell r="H680">
            <v>43</v>
          </cell>
          <cell r="I680">
            <v>148</v>
          </cell>
          <cell r="J680">
            <v>48</v>
          </cell>
          <cell r="K680">
            <v>550</v>
          </cell>
          <cell r="L680">
            <v>217</v>
          </cell>
        </row>
        <row r="681">
          <cell r="B681" t="e">
            <v>#VALUE!</v>
          </cell>
          <cell r="C681" t="str">
            <v>21007 Aracena</v>
          </cell>
          <cell r="D681">
            <v>8352</v>
          </cell>
          <cell r="E681">
            <v>347</v>
          </cell>
          <cell r="F681">
            <v>448</v>
          </cell>
          <cell r="G681">
            <v>528</v>
          </cell>
          <cell r="H681">
            <v>451</v>
          </cell>
          <cell r="I681">
            <v>1774</v>
          </cell>
          <cell r="J681">
            <v>454</v>
          </cell>
          <cell r="K681">
            <v>4622</v>
          </cell>
          <cell r="L681">
            <v>1502</v>
          </cell>
        </row>
        <row r="682">
          <cell r="B682">
            <v>2100701001</v>
          </cell>
          <cell r="C682" t="str">
            <v>2100701001</v>
          </cell>
          <cell r="D682">
            <v>1253</v>
          </cell>
          <cell r="E682">
            <v>35</v>
          </cell>
          <cell r="F682">
            <v>56</v>
          </cell>
          <cell r="G682">
            <v>78</v>
          </cell>
          <cell r="H682">
            <v>78</v>
          </cell>
          <cell r="I682">
            <v>247</v>
          </cell>
          <cell r="J682">
            <v>61</v>
          </cell>
          <cell r="K682">
            <v>711</v>
          </cell>
          <cell r="L682">
            <v>234</v>
          </cell>
        </row>
        <row r="683">
          <cell r="B683">
            <v>2100701002</v>
          </cell>
          <cell r="C683" t="str">
            <v>2100701002</v>
          </cell>
          <cell r="D683">
            <v>825</v>
          </cell>
          <cell r="E683">
            <v>35</v>
          </cell>
          <cell r="F683">
            <v>43</v>
          </cell>
          <cell r="G683">
            <v>47</v>
          </cell>
          <cell r="H683">
            <v>37</v>
          </cell>
          <cell r="I683">
            <v>162</v>
          </cell>
          <cell r="J683">
            <v>41</v>
          </cell>
          <cell r="K683">
            <v>451</v>
          </cell>
          <cell r="L683">
            <v>171</v>
          </cell>
        </row>
        <row r="684">
          <cell r="B684">
            <v>2100702001</v>
          </cell>
          <cell r="C684" t="str">
            <v>2100702001</v>
          </cell>
          <cell r="D684">
            <v>760</v>
          </cell>
          <cell r="E684">
            <v>23</v>
          </cell>
          <cell r="F684">
            <v>41</v>
          </cell>
          <cell r="G684">
            <v>38</v>
          </cell>
          <cell r="H684">
            <v>28</v>
          </cell>
          <cell r="I684">
            <v>130</v>
          </cell>
          <cell r="J684">
            <v>38</v>
          </cell>
          <cell r="K684">
            <v>445</v>
          </cell>
          <cell r="L684">
            <v>147</v>
          </cell>
        </row>
        <row r="685">
          <cell r="B685">
            <v>2100703001</v>
          </cell>
          <cell r="C685" t="str">
            <v>2100703001</v>
          </cell>
          <cell r="D685">
            <v>1185</v>
          </cell>
          <cell r="E685">
            <v>42</v>
          </cell>
          <cell r="F685">
            <v>51</v>
          </cell>
          <cell r="G685">
            <v>64</v>
          </cell>
          <cell r="H685">
            <v>61</v>
          </cell>
          <cell r="I685">
            <v>218</v>
          </cell>
          <cell r="J685">
            <v>57</v>
          </cell>
          <cell r="K685">
            <v>655</v>
          </cell>
          <cell r="L685">
            <v>255</v>
          </cell>
        </row>
        <row r="686">
          <cell r="B686">
            <v>2100703002</v>
          </cell>
          <cell r="C686" t="str">
            <v>2100703002</v>
          </cell>
          <cell r="D686">
            <v>1227</v>
          </cell>
          <cell r="E686">
            <v>34</v>
          </cell>
          <cell r="F686">
            <v>53</v>
          </cell>
          <cell r="G686">
            <v>64</v>
          </cell>
          <cell r="H686">
            <v>64</v>
          </cell>
          <cell r="I686">
            <v>215</v>
          </cell>
          <cell r="J686">
            <v>66</v>
          </cell>
          <cell r="K686">
            <v>627</v>
          </cell>
          <cell r="L686">
            <v>319</v>
          </cell>
        </row>
        <row r="687">
          <cell r="B687">
            <v>2100703003</v>
          </cell>
          <cell r="C687" t="str">
            <v>2100703003</v>
          </cell>
          <cell r="D687">
            <v>1440</v>
          </cell>
          <cell r="E687">
            <v>68</v>
          </cell>
          <cell r="F687">
            <v>90</v>
          </cell>
          <cell r="G687">
            <v>90</v>
          </cell>
          <cell r="H687">
            <v>95</v>
          </cell>
          <cell r="I687">
            <v>343</v>
          </cell>
          <cell r="J687">
            <v>106</v>
          </cell>
          <cell r="K687">
            <v>774</v>
          </cell>
          <cell r="L687">
            <v>217</v>
          </cell>
        </row>
        <row r="688">
          <cell r="B688">
            <v>2100703004</v>
          </cell>
          <cell r="C688" t="str">
            <v>2100703004</v>
          </cell>
          <cell r="D688">
            <v>1662</v>
          </cell>
          <cell r="E688">
            <v>110</v>
          </cell>
          <cell r="F688">
            <v>114</v>
          </cell>
          <cell r="G688">
            <v>147</v>
          </cell>
          <cell r="H688">
            <v>88</v>
          </cell>
          <cell r="I688">
            <v>459</v>
          </cell>
          <cell r="J688">
            <v>85</v>
          </cell>
          <cell r="K688">
            <v>959</v>
          </cell>
          <cell r="L688">
            <v>159</v>
          </cell>
        </row>
        <row r="689">
          <cell r="B689" t="e">
            <v>#VALUE!</v>
          </cell>
          <cell r="C689" t="str">
            <v>21008 Aroche</v>
          </cell>
          <cell r="D689">
            <v>3033</v>
          </cell>
          <cell r="E689">
            <v>104</v>
          </cell>
          <cell r="F689">
            <v>106</v>
          </cell>
          <cell r="G689">
            <v>133</v>
          </cell>
          <cell r="H689">
            <v>155</v>
          </cell>
          <cell r="I689">
            <v>498</v>
          </cell>
          <cell r="J689">
            <v>154</v>
          </cell>
          <cell r="K689">
            <v>1734</v>
          </cell>
          <cell r="L689">
            <v>647</v>
          </cell>
        </row>
        <row r="690">
          <cell r="B690">
            <v>2100801001</v>
          </cell>
          <cell r="C690" t="str">
            <v>2100801001</v>
          </cell>
          <cell r="D690">
            <v>1348</v>
          </cell>
          <cell r="E690">
            <v>60</v>
          </cell>
          <cell r="F690">
            <v>60</v>
          </cell>
          <cell r="G690">
            <v>57</v>
          </cell>
          <cell r="H690">
            <v>83</v>
          </cell>
          <cell r="I690">
            <v>260</v>
          </cell>
          <cell r="J690">
            <v>59</v>
          </cell>
          <cell r="K690">
            <v>764</v>
          </cell>
          <cell r="L690">
            <v>265</v>
          </cell>
        </row>
        <row r="691">
          <cell r="B691">
            <v>2100802001</v>
          </cell>
          <cell r="C691" t="str">
            <v>2100802001</v>
          </cell>
          <cell r="D691">
            <v>971</v>
          </cell>
          <cell r="E691">
            <v>24</v>
          </cell>
          <cell r="F691">
            <v>27</v>
          </cell>
          <cell r="G691">
            <v>39</v>
          </cell>
          <cell r="H691">
            <v>48</v>
          </cell>
          <cell r="I691">
            <v>138</v>
          </cell>
          <cell r="J691">
            <v>52</v>
          </cell>
          <cell r="K691">
            <v>588</v>
          </cell>
          <cell r="L691">
            <v>193</v>
          </cell>
        </row>
        <row r="692">
          <cell r="B692">
            <v>2100803001</v>
          </cell>
          <cell r="C692" t="str">
            <v>2100803001</v>
          </cell>
          <cell r="D692">
            <v>714</v>
          </cell>
          <cell r="E692">
            <v>20</v>
          </cell>
          <cell r="F692">
            <v>19</v>
          </cell>
          <cell r="G692">
            <v>37</v>
          </cell>
          <cell r="H692">
            <v>24</v>
          </cell>
          <cell r="I692">
            <v>100</v>
          </cell>
          <cell r="J692">
            <v>43</v>
          </cell>
          <cell r="K692">
            <v>382</v>
          </cell>
          <cell r="L692">
            <v>189</v>
          </cell>
        </row>
        <row r="693">
          <cell r="B693" t="e">
            <v>#VALUE!</v>
          </cell>
          <cell r="C693" t="str">
            <v>21009 Arroyomolinos de León</v>
          </cell>
          <cell r="D693">
            <v>950</v>
          </cell>
          <cell r="E693">
            <v>27</v>
          </cell>
          <cell r="F693">
            <v>31</v>
          </cell>
          <cell r="G693">
            <v>45</v>
          </cell>
          <cell r="H693">
            <v>39</v>
          </cell>
          <cell r="I693">
            <v>142</v>
          </cell>
          <cell r="J693">
            <v>43</v>
          </cell>
          <cell r="K693">
            <v>523</v>
          </cell>
          <cell r="L693">
            <v>242</v>
          </cell>
        </row>
        <row r="694">
          <cell r="B694">
            <v>2100901001</v>
          </cell>
          <cell r="C694" t="str">
            <v>2100901001</v>
          </cell>
          <cell r="D694">
            <v>950</v>
          </cell>
          <cell r="E694">
            <v>27</v>
          </cell>
          <cell r="F694">
            <v>31</v>
          </cell>
          <cell r="G694">
            <v>45</v>
          </cell>
          <cell r="H694">
            <v>39</v>
          </cell>
          <cell r="I694">
            <v>142</v>
          </cell>
          <cell r="J694">
            <v>43</v>
          </cell>
          <cell r="K694">
            <v>523</v>
          </cell>
          <cell r="L694">
            <v>242</v>
          </cell>
        </row>
        <row r="695">
          <cell r="B695" t="e">
            <v>#VALUE!</v>
          </cell>
          <cell r="C695" t="str">
            <v>21010 Ayamonte</v>
          </cell>
          <cell r="D695">
            <v>21832</v>
          </cell>
          <cell r="E695">
            <v>901</v>
          </cell>
          <cell r="F695">
            <v>1006</v>
          </cell>
          <cell r="G695">
            <v>1112</v>
          </cell>
          <cell r="H695">
            <v>1180</v>
          </cell>
          <cell r="I695">
            <v>4199</v>
          </cell>
          <cell r="J695">
            <v>1118</v>
          </cell>
          <cell r="K695">
            <v>12558</v>
          </cell>
          <cell r="L695">
            <v>3957</v>
          </cell>
        </row>
        <row r="696">
          <cell r="B696">
            <v>2101001001</v>
          </cell>
          <cell r="C696" t="str">
            <v>2101001001</v>
          </cell>
          <cell r="D696">
            <v>985</v>
          </cell>
          <cell r="E696">
            <v>31</v>
          </cell>
          <cell r="F696">
            <v>29</v>
          </cell>
          <cell r="G696">
            <v>32</v>
          </cell>
          <cell r="H696">
            <v>43</v>
          </cell>
          <cell r="I696">
            <v>135</v>
          </cell>
          <cell r="J696">
            <v>43</v>
          </cell>
          <cell r="K696">
            <v>571</v>
          </cell>
          <cell r="L696">
            <v>236</v>
          </cell>
        </row>
        <row r="697">
          <cell r="B697">
            <v>2101001002</v>
          </cell>
          <cell r="C697" t="str">
            <v>2101001002</v>
          </cell>
          <cell r="D697">
            <v>1493</v>
          </cell>
          <cell r="E697">
            <v>51</v>
          </cell>
          <cell r="F697">
            <v>55</v>
          </cell>
          <cell r="G697">
            <v>84</v>
          </cell>
          <cell r="H697">
            <v>77</v>
          </cell>
          <cell r="I697">
            <v>267</v>
          </cell>
          <cell r="J697">
            <v>78</v>
          </cell>
          <cell r="K697">
            <v>824</v>
          </cell>
          <cell r="L697">
            <v>324</v>
          </cell>
        </row>
        <row r="698">
          <cell r="B698">
            <v>2101001003</v>
          </cell>
          <cell r="C698" t="str">
            <v>2101001003</v>
          </cell>
          <cell r="D698">
            <v>2621</v>
          </cell>
          <cell r="E698">
            <v>125</v>
          </cell>
          <cell r="F698">
            <v>137</v>
          </cell>
          <cell r="G698">
            <v>157</v>
          </cell>
          <cell r="H698">
            <v>162</v>
          </cell>
          <cell r="I698">
            <v>581</v>
          </cell>
          <cell r="J698">
            <v>134</v>
          </cell>
          <cell r="K698">
            <v>1532</v>
          </cell>
          <cell r="L698">
            <v>374</v>
          </cell>
        </row>
        <row r="699">
          <cell r="B699">
            <v>2101001004</v>
          </cell>
          <cell r="C699" t="str">
            <v>2101001004</v>
          </cell>
          <cell r="D699">
            <v>1324</v>
          </cell>
          <cell r="E699">
            <v>54</v>
          </cell>
          <cell r="F699">
            <v>51</v>
          </cell>
          <cell r="G699">
            <v>69</v>
          </cell>
          <cell r="H699">
            <v>61</v>
          </cell>
          <cell r="I699">
            <v>235</v>
          </cell>
          <cell r="J699">
            <v>53</v>
          </cell>
          <cell r="K699">
            <v>741</v>
          </cell>
          <cell r="L699">
            <v>295</v>
          </cell>
        </row>
        <row r="700">
          <cell r="B700">
            <v>2101001005</v>
          </cell>
          <cell r="C700" t="str">
            <v>2101001005</v>
          </cell>
          <cell r="D700">
            <v>2940</v>
          </cell>
          <cell r="E700">
            <v>109</v>
          </cell>
          <cell r="F700">
            <v>136</v>
          </cell>
          <cell r="G700">
            <v>164</v>
          </cell>
          <cell r="H700">
            <v>168</v>
          </cell>
          <cell r="I700">
            <v>577</v>
          </cell>
          <cell r="J700">
            <v>130</v>
          </cell>
          <cell r="K700">
            <v>1759</v>
          </cell>
          <cell r="L700">
            <v>474</v>
          </cell>
        </row>
        <row r="701">
          <cell r="B701">
            <v>2101002001</v>
          </cell>
          <cell r="C701" t="str">
            <v>2101002001</v>
          </cell>
          <cell r="D701">
            <v>1079</v>
          </cell>
          <cell r="E701">
            <v>50</v>
          </cell>
          <cell r="F701">
            <v>50</v>
          </cell>
          <cell r="G701">
            <v>45</v>
          </cell>
          <cell r="H701">
            <v>56</v>
          </cell>
          <cell r="I701">
            <v>201</v>
          </cell>
          <cell r="J701">
            <v>57</v>
          </cell>
          <cell r="K701">
            <v>585</v>
          </cell>
          <cell r="L701">
            <v>236</v>
          </cell>
        </row>
        <row r="702">
          <cell r="B702">
            <v>2101002002</v>
          </cell>
          <cell r="C702" t="str">
            <v>2101002002</v>
          </cell>
          <cell r="D702">
            <v>1035</v>
          </cell>
          <cell r="E702">
            <v>45</v>
          </cell>
          <cell r="F702">
            <v>51</v>
          </cell>
          <cell r="G702">
            <v>33</v>
          </cell>
          <cell r="H702">
            <v>62</v>
          </cell>
          <cell r="I702">
            <v>191</v>
          </cell>
          <cell r="J702">
            <v>64</v>
          </cell>
          <cell r="K702">
            <v>581</v>
          </cell>
          <cell r="L702">
            <v>199</v>
          </cell>
        </row>
        <row r="703">
          <cell r="B703">
            <v>2101002003</v>
          </cell>
          <cell r="C703" t="str">
            <v>2101002003</v>
          </cell>
          <cell r="D703">
            <v>1831</v>
          </cell>
          <cell r="E703">
            <v>82</v>
          </cell>
          <cell r="F703">
            <v>78</v>
          </cell>
          <cell r="G703">
            <v>106</v>
          </cell>
          <cell r="H703">
            <v>95</v>
          </cell>
          <cell r="I703">
            <v>361</v>
          </cell>
          <cell r="J703">
            <v>109</v>
          </cell>
          <cell r="K703">
            <v>1034</v>
          </cell>
          <cell r="L703">
            <v>327</v>
          </cell>
        </row>
        <row r="704">
          <cell r="B704">
            <v>2101002004</v>
          </cell>
          <cell r="C704" t="str">
            <v>2101002004</v>
          </cell>
          <cell r="D704">
            <v>818</v>
          </cell>
          <cell r="E704">
            <v>36</v>
          </cell>
          <cell r="F704">
            <v>32</v>
          </cell>
          <cell r="G704">
            <v>44</v>
          </cell>
          <cell r="H704">
            <v>44</v>
          </cell>
          <cell r="I704">
            <v>156</v>
          </cell>
          <cell r="J704">
            <v>39</v>
          </cell>
          <cell r="K704">
            <v>400</v>
          </cell>
          <cell r="L704">
            <v>223</v>
          </cell>
        </row>
        <row r="705">
          <cell r="B705">
            <v>2101002005</v>
          </cell>
          <cell r="C705" t="str">
            <v>2101002005</v>
          </cell>
          <cell r="D705">
            <v>1609</v>
          </cell>
          <cell r="E705">
            <v>50</v>
          </cell>
          <cell r="F705">
            <v>46</v>
          </cell>
          <cell r="G705">
            <v>61</v>
          </cell>
          <cell r="H705">
            <v>80</v>
          </cell>
          <cell r="I705">
            <v>237</v>
          </cell>
          <cell r="J705">
            <v>113</v>
          </cell>
          <cell r="K705">
            <v>990</v>
          </cell>
          <cell r="L705">
            <v>269</v>
          </cell>
        </row>
        <row r="706">
          <cell r="B706">
            <v>2101003001</v>
          </cell>
          <cell r="C706" t="str">
            <v>2101003001</v>
          </cell>
          <cell r="D706">
            <v>1608</v>
          </cell>
          <cell r="E706">
            <v>67</v>
          </cell>
          <cell r="F706">
            <v>74</v>
          </cell>
          <cell r="G706">
            <v>58</v>
          </cell>
          <cell r="H706">
            <v>71</v>
          </cell>
          <cell r="I706">
            <v>270</v>
          </cell>
          <cell r="J706">
            <v>78</v>
          </cell>
          <cell r="K706">
            <v>929</v>
          </cell>
          <cell r="L706">
            <v>331</v>
          </cell>
        </row>
        <row r="707">
          <cell r="B707">
            <v>2101003002</v>
          </cell>
          <cell r="C707" t="str">
            <v>2101003002</v>
          </cell>
          <cell r="D707">
            <v>1776</v>
          </cell>
          <cell r="E707">
            <v>87</v>
          </cell>
          <cell r="F707">
            <v>105</v>
          </cell>
          <cell r="G707">
            <v>81</v>
          </cell>
          <cell r="H707">
            <v>90</v>
          </cell>
          <cell r="I707">
            <v>363</v>
          </cell>
          <cell r="J707">
            <v>69</v>
          </cell>
          <cell r="K707">
            <v>1042</v>
          </cell>
          <cell r="L707">
            <v>302</v>
          </cell>
        </row>
        <row r="708">
          <cell r="B708">
            <v>2101003003</v>
          </cell>
          <cell r="C708" t="str">
            <v>2101003003</v>
          </cell>
          <cell r="D708">
            <v>1719</v>
          </cell>
          <cell r="E708">
            <v>94</v>
          </cell>
          <cell r="F708">
            <v>108</v>
          </cell>
          <cell r="G708">
            <v>121</v>
          </cell>
          <cell r="H708">
            <v>99</v>
          </cell>
          <cell r="I708">
            <v>422</v>
          </cell>
          <cell r="J708">
            <v>84</v>
          </cell>
          <cell r="K708">
            <v>976</v>
          </cell>
          <cell r="L708">
            <v>237</v>
          </cell>
        </row>
        <row r="709">
          <cell r="B709">
            <v>2101003004</v>
          </cell>
          <cell r="C709" t="str">
            <v>2101003004</v>
          </cell>
          <cell r="D709">
            <v>994</v>
          </cell>
          <cell r="E709">
            <v>20</v>
          </cell>
          <cell r="F709">
            <v>54</v>
          </cell>
          <cell r="G709">
            <v>57</v>
          </cell>
          <cell r="H709">
            <v>72</v>
          </cell>
          <cell r="I709">
            <v>203</v>
          </cell>
          <cell r="J709">
            <v>67</v>
          </cell>
          <cell r="K709">
            <v>594</v>
          </cell>
          <cell r="L709">
            <v>130</v>
          </cell>
        </row>
        <row r="710">
          <cell r="B710" t="e">
            <v>#VALUE!</v>
          </cell>
          <cell r="C710" t="str">
            <v>21011 Beas</v>
          </cell>
          <cell r="D710">
            <v>4376</v>
          </cell>
          <cell r="E710">
            <v>173</v>
          </cell>
          <cell r="F710">
            <v>201</v>
          </cell>
          <cell r="G710">
            <v>218</v>
          </cell>
          <cell r="H710">
            <v>223</v>
          </cell>
          <cell r="I710">
            <v>815</v>
          </cell>
          <cell r="J710">
            <v>220</v>
          </cell>
          <cell r="K710">
            <v>2388</v>
          </cell>
          <cell r="L710">
            <v>953</v>
          </cell>
        </row>
        <row r="711">
          <cell r="B711">
            <v>2101101001</v>
          </cell>
          <cell r="C711" t="str">
            <v>2101101001</v>
          </cell>
          <cell r="D711">
            <v>1834</v>
          </cell>
          <cell r="E711">
            <v>70</v>
          </cell>
          <cell r="F711">
            <v>97</v>
          </cell>
          <cell r="G711">
            <v>90</v>
          </cell>
          <cell r="H711">
            <v>96</v>
          </cell>
          <cell r="I711">
            <v>353</v>
          </cell>
          <cell r="J711">
            <v>95</v>
          </cell>
          <cell r="K711">
            <v>973</v>
          </cell>
          <cell r="L711">
            <v>413</v>
          </cell>
        </row>
        <row r="712">
          <cell r="B712">
            <v>2101101002</v>
          </cell>
          <cell r="C712" t="str">
            <v>2101101002</v>
          </cell>
          <cell r="D712">
            <v>1009</v>
          </cell>
          <cell r="E712">
            <v>34</v>
          </cell>
          <cell r="F712">
            <v>41</v>
          </cell>
          <cell r="G712">
            <v>46</v>
          </cell>
          <cell r="H712">
            <v>46</v>
          </cell>
          <cell r="I712">
            <v>167</v>
          </cell>
          <cell r="J712">
            <v>42</v>
          </cell>
          <cell r="K712">
            <v>557</v>
          </cell>
          <cell r="L712">
            <v>243</v>
          </cell>
        </row>
        <row r="713">
          <cell r="B713">
            <v>2101101003</v>
          </cell>
          <cell r="C713" t="str">
            <v>2101101003</v>
          </cell>
          <cell r="D713">
            <v>1533</v>
          </cell>
          <cell r="E713">
            <v>69</v>
          </cell>
          <cell r="F713">
            <v>63</v>
          </cell>
          <cell r="G713">
            <v>82</v>
          </cell>
          <cell r="H713">
            <v>81</v>
          </cell>
          <cell r="I713">
            <v>295</v>
          </cell>
          <cell r="J713">
            <v>83</v>
          </cell>
          <cell r="K713">
            <v>858</v>
          </cell>
          <cell r="L713">
            <v>297</v>
          </cell>
        </row>
        <row r="714">
          <cell r="B714" t="e">
            <v>#VALUE!</v>
          </cell>
          <cell r="C714" t="str">
            <v>21012 Berrocal</v>
          </cell>
          <cell r="D714">
            <v>295</v>
          </cell>
          <cell r="E714">
            <v>5</v>
          </cell>
          <cell r="F714">
            <v>5</v>
          </cell>
          <cell r="G714">
            <v>4</v>
          </cell>
          <cell r="H714">
            <v>3</v>
          </cell>
          <cell r="I714">
            <v>17</v>
          </cell>
          <cell r="J714">
            <v>7</v>
          </cell>
          <cell r="K714">
            <v>165</v>
          </cell>
          <cell r="L714">
            <v>106</v>
          </cell>
        </row>
        <row r="715">
          <cell r="B715">
            <v>2101201001</v>
          </cell>
          <cell r="C715" t="str">
            <v>2101201001</v>
          </cell>
          <cell r="D715">
            <v>295</v>
          </cell>
          <cell r="E715">
            <v>5</v>
          </cell>
          <cell r="F715">
            <v>5</v>
          </cell>
          <cell r="G715">
            <v>4</v>
          </cell>
          <cell r="H715">
            <v>3</v>
          </cell>
          <cell r="I715">
            <v>17</v>
          </cell>
          <cell r="J715">
            <v>7</v>
          </cell>
          <cell r="K715">
            <v>165</v>
          </cell>
          <cell r="L715">
            <v>106</v>
          </cell>
        </row>
        <row r="716">
          <cell r="B716" t="e">
            <v>#VALUE!</v>
          </cell>
          <cell r="C716" t="str">
            <v>21013 Bollullos Par del Condado</v>
          </cell>
          <cell r="D716">
            <v>14389</v>
          </cell>
          <cell r="E716">
            <v>619</v>
          </cell>
          <cell r="F716">
            <v>620</v>
          </cell>
          <cell r="G716">
            <v>810</v>
          </cell>
          <cell r="H716">
            <v>912</v>
          </cell>
          <cell r="I716">
            <v>2961</v>
          </cell>
          <cell r="J716">
            <v>847</v>
          </cell>
          <cell r="K716">
            <v>8020</v>
          </cell>
          <cell r="L716">
            <v>2561</v>
          </cell>
        </row>
        <row r="717">
          <cell r="B717">
            <v>2101301001</v>
          </cell>
          <cell r="C717" t="str">
            <v>2101301001</v>
          </cell>
          <cell r="D717">
            <v>2328</v>
          </cell>
          <cell r="E717">
            <v>101</v>
          </cell>
          <cell r="F717">
            <v>101</v>
          </cell>
          <cell r="G717">
            <v>137</v>
          </cell>
          <cell r="H717">
            <v>145</v>
          </cell>
          <cell r="I717">
            <v>484</v>
          </cell>
          <cell r="J717">
            <v>144</v>
          </cell>
          <cell r="K717">
            <v>1266</v>
          </cell>
          <cell r="L717">
            <v>434</v>
          </cell>
        </row>
        <row r="718">
          <cell r="B718">
            <v>2101301002</v>
          </cell>
          <cell r="C718" t="str">
            <v>2101301002</v>
          </cell>
          <cell r="D718">
            <v>719</v>
          </cell>
          <cell r="E718">
            <v>23</v>
          </cell>
          <cell r="F718">
            <v>26</v>
          </cell>
          <cell r="G718">
            <v>34</v>
          </cell>
          <cell r="H718">
            <v>40</v>
          </cell>
          <cell r="I718">
            <v>123</v>
          </cell>
          <cell r="J718">
            <v>38</v>
          </cell>
          <cell r="K718">
            <v>360</v>
          </cell>
          <cell r="L718">
            <v>198</v>
          </cell>
        </row>
        <row r="719">
          <cell r="B719">
            <v>2101302001</v>
          </cell>
          <cell r="C719" t="str">
            <v>2101302001</v>
          </cell>
          <cell r="D719">
            <v>1178</v>
          </cell>
          <cell r="E719">
            <v>50</v>
          </cell>
          <cell r="F719">
            <v>48</v>
          </cell>
          <cell r="G719">
            <v>51</v>
          </cell>
          <cell r="H719">
            <v>55</v>
          </cell>
          <cell r="I719">
            <v>204</v>
          </cell>
          <cell r="J719">
            <v>77</v>
          </cell>
          <cell r="K719">
            <v>655</v>
          </cell>
          <cell r="L719">
            <v>242</v>
          </cell>
        </row>
        <row r="720">
          <cell r="B720">
            <v>2101302002</v>
          </cell>
          <cell r="C720" t="str">
            <v>2101302002</v>
          </cell>
          <cell r="D720">
            <v>1818</v>
          </cell>
          <cell r="E720">
            <v>78</v>
          </cell>
          <cell r="F720">
            <v>86</v>
          </cell>
          <cell r="G720">
            <v>122</v>
          </cell>
          <cell r="H720">
            <v>114</v>
          </cell>
          <cell r="I720">
            <v>400</v>
          </cell>
          <cell r="J720">
            <v>109</v>
          </cell>
          <cell r="K720">
            <v>1053</v>
          </cell>
          <cell r="L720">
            <v>256</v>
          </cell>
        </row>
        <row r="721">
          <cell r="B721">
            <v>2101303001</v>
          </cell>
          <cell r="C721" t="str">
            <v>2101303001</v>
          </cell>
          <cell r="D721">
            <v>1588</v>
          </cell>
          <cell r="E721">
            <v>77</v>
          </cell>
          <cell r="F721">
            <v>66</v>
          </cell>
          <cell r="G721">
            <v>92</v>
          </cell>
          <cell r="H721">
            <v>97</v>
          </cell>
          <cell r="I721">
            <v>332</v>
          </cell>
          <cell r="J721">
            <v>90</v>
          </cell>
          <cell r="K721">
            <v>906</v>
          </cell>
          <cell r="L721">
            <v>260</v>
          </cell>
        </row>
        <row r="722">
          <cell r="B722">
            <v>2101303002</v>
          </cell>
          <cell r="C722" t="str">
            <v>2101303002</v>
          </cell>
          <cell r="D722">
            <v>2560</v>
          </cell>
          <cell r="E722">
            <v>139</v>
          </cell>
          <cell r="F722">
            <v>103</v>
          </cell>
          <cell r="G722">
            <v>119</v>
          </cell>
          <cell r="H722">
            <v>154</v>
          </cell>
          <cell r="I722">
            <v>515</v>
          </cell>
          <cell r="J722">
            <v>142</v>
          </cell>
          <cell r="K722">
            <v>1525</v>
          </cell>
          <cell r="L722">
            <v>378</v>
          </cell>
        </row>
        <row r="723">
          <cell r="B723">
            <v>2101304001</v>
          </cell>
          <cell r="C723" t="str">
            <v>2101304001</v>
          </cell>
          <cell r="D723">
            <v>2164</v>
          </cell>
          <cell r="E723">
            <v>92</v>
          </cell>
          <cell r="F723">
            <v>95</v>
          </cell>
          <cell r="G723">
            <v>129</v>
          </cell>
          <cell r="H723">
            <v>160</v>
          </cell>
          <cell r="I723">
            <v>476</v>
          </cell>
          <cell r="J723">
            <v>126</v>
          </cell>
          <cell r="K723">
            <v>1167</v>
          </cell>
          <cell r="L723">
            <v>395</v>
          </cell>
        </row>
        <row r="724">
          <cell r="B724">
            <v>2101305001</v>
          </cell>
          <cell r="C724" t="str">
            <v>2101305001</v>
          </cell>
          <cell r="D724">
            <v>2034</v>
          </cell>
          <cell r="E724">
            <v>59</v>
          </cell>
          <cell r="F724">
            <v>95</v>
          </cell>
          <cell r="G724">
            <v>126</v>
          </cell>
          <cell r="H724">
            <v>147</v>
          </cell>
          <cell r="I724">
            <v>427</v>
          </cell>
          <cell r="J724">
            <v>121</v>
          </cell>
          <cell r="K724">
            <v>1088</v>
          </cell>
          <cell r="L724">
            <v>398</v>
          </cell>
        </row>
        <row r="725">
          <cell r="B725" t="e">
            <v>#VALUE!</v>
          </cell>
          <cell r="C725" t="str">
            <v>21014 Bonares</v>
          </cell>
          <cell r="D725">
            <v>6154</v>
          </cell>
          <cell r="E725">
            <v>237</v>
          </cell>
          <cell r="F725">
            <v>266</v>
          </cell>
          <cell r="G725">
            <v>366</v>
          </cell>
          <cell r="H725">
            <v>355</v>
          </cell>
          <cell r="I725">
            <v>1224</v>
          </cell>
          <cell r="J725">
            <v>351</v>
          </cell>
          <cell r="K725">
            <v>3596</v>
          </cell>
          <cell r="L725">
            <v>983</v>
          </cell>
        </row>
        <row r="726">
          <cell r="B726">
            <v>2101401001</v>
          </cell>
          <cell r="C726" t="str">
            <v>2101401001</v>
          </cell>
          <cell r="D726">
            <v>1917</v>
          </cell>
          <cell r="E726">
            <v>74</v>
          </cell>
          <cell r="F726">
            <v>94</v>
          </cell>
          <cell r="G726">
            <v>112</v>
          </cell>
          <cell r="H726">
            <v>123</v>
          </cell>
          <cell r="I726">
            <v>403</v>
          </cell>
          <cell r="J726">
            <v>113</v>
          </cell>
          <cell r="K726">
            <v>1044</v>
          </cell>
          <cell r="L726">
            <v>357</v>
          </cell>
        </row>
        <row r="727">
          <cell r="B727">
            <v>2101401002</v>
          </cell>
          <cell r="C727" t="str">
            <v>2101401002</v>
          </cell>
          <cell r="D727">
            <v>2112</v>
          </cell>
          <cell r="E727">
            <v>85</v>
          </cell>
          <cell r="F727">
            <v>84</v>
          </cell>
          <cell r="G727">
            <v>136</v>
          </cell>
          <cell r="H727">
            <v>132</v>
          </cell>
          <cell r="I727">
            <v>437</v>
          </cell>
          <cell r="J727">
            <v>135</v>
          </cell>
          <cell r="K727">
            <v>1205</v>
          </cell>
          <cell r="L727">
            <v>335</v>
          </cell>
        </row>
        <row r="728">
          <cell r="B728">
            <v>2101401003</v>
          </cell>
          <cell r="C728" t="str">
            <v>2101401003</v>
          </cell>
          <cell r="D728">
            <v>2125</v>
          </cell>
          <cell r="E728">
            <v>78</v>
          </cell>
          <cell r="F728">
            <v>88</v>
          </cell>
          <cell r="G728">
            <v>118</v>
          </cell>
          <cell r="H728">
            <v>100</v>
          </cell>
          <cell r="I728">
            <v>384</v>
          </cell>
          <cell r="J728">
            <v>103</v>
          </cell>
          <cell r="K728">
            <v>1347</v>
          </cell>
          <cell r="L728">
            <v>291</v>
          </cell>
        </row>
        <row r="729">
          <cell r="B729" t="e">
            <v>#VALUE!</v>
          </cell>
          <cell r="C729" t="str">
            <v>21015 Cabezas Rubias</v>
          </cell>
          <cell r="D729">
            <v>706</v>
          </cell>
          <cell r="E729">
            <v>22</v>
          </cell>
          <cell r="F729">
            <v>15</v>
          </cell>
          <cell r="G729">
            <v>15</v>
          </cell>
          <cell r="H729">
            <v>29</v>
          </cell>
          <cell r="I729">
            <v>81</v>
          </cell>
          <cell r="J729">
            <v>38</v>
          </cell>
          <cell r="K729">
            <v>400</v>
          </cell>
          <cell r="L729">
            <v>187</v>
          </cell>
        </row>
        <row r="730">
          <cell r="B730">
            <v>2101501001</v>
          </cell>
          <cell r="C730" t="str">
            <v>2101501001</v>
          </cell>
          <cell r="D730">
            <v>706</v>
          </cell>
          <cell r="E730">
            <v>22</v>
          </cell>
          <cell r="F730">
            <v>15</v>
          </cell>
          <cell r="G730">
            <v>15</v>
          </cell>
          <cell r="H730">
            <v>29</v>
          </cell>
          <cell r="I730">
            <v>81</v>
          </cell>
          <cell r="J730">
            <v>38</v>
          </cell>
          <cell r="K730">
            <v>400</v>
          </cell>
          <cell r="L730">
            <v>187</v>
          </cell>
        </row>
        <row r="731">
          <cell r="B731" t="e">
            <v>#VALUE!</v>
          </cell>
          <cell r="C731" t="str">
            <v>21016 Cala</v>
          </cell>
          <cell r="D731">
            <v>1143</v>
          </cell>
          <cell r="E731">
            <v>32</v>
          </cell>
          <cell r="F731">
            <v>37</v>
          </cell>
          <cell r="G731">
            <v>55</v>
          </cell>
          <cell r="H731">
            <v>48</v>
          </cell>
          <cell r="I731">
            <v>172</v>
          </cell>
          <cell r="J731">
            <v>63</v>
          </cell>
          <cell r="K731">
            <v>662</v>
          </cell>
          <cell r="L731">
            <v>246</v>
          </cell>
        </row>
        <row r="732">
          <cell r="B732">
            <v>2101601001</v>
          </cell>
          <cell r="C732" t="str">
            <v>2101601001</v>
          </cell>
          <cell r="D732">
            <v>1143</v>
          </cell>
          <cell r="E732">
            <v>32</v>
          </cell>
          <cell r="F732">
            <v>37</v>
          </cell>
          <cell r="G732">
            <v>55</v>
          </cell>
          <cell r="H732">
            <v>48</v>
          </cell>
          <cell r="I732">
            <v>172</v>
          </cell>
          <cell r="J732">
            <v>63</v>
          </cell>
          <cell r="K732">
            <v>662</v>
          </cell>
          <cell r="L732">
            <v>246</v>
          </cell>
        </row>
        <row r="733">
          <cell r="B733" t="e">
            <v>#VALUE!</v>
          </cell>
          <cell r="C733" t="str">
            <v>21017 Calañas</v>
          </cell>
          <cell r="D733">
            <v>2754</v>
          </cell>
          <cell r="E733">
            <v>111</v>
          </cell>
          <cell r="F733">
            <v>137</v>
          </cell>
          <cell r="G733">
            <v>137</v>
          </cell>
          <cell r="H733">
            <v>118</v>
          </cell>
          <cell r="I733">
            <v>503</v>
          </cell>
          <cell r="J733">
            <v>104</v>
          </cell>
          <cell r="K733">
            <v>1525</v>
          </cell>
          <cell r="L733">
            <v>622</v>
          </cell>
        </row>
        <row r="734">
          <cell r="B734">
            <v>2101701001</v>
          </cell>
          <cell r="C734" t="str">
            <v>2101701001</v>
          </cell>
          <cell r="D734">
            <v>965</v>
          </cell>
          <cell r="E734">
            <v>34</v>
          </cell>
          <cell r="F734">
            <v>42</v>
          </cell>
          <cell r="G734">
            <v>42</v>
          </cell>
          <cell r="H734">
            <v>48</v>
          </cell>
          <cell r="I734">
            <v>166</v>
          </cell>
          <cell r="J734">
            <v>39</v>
          </cell>
          <cell r="K734">
            <v>516</v>
          </cell>
          <cell r="L734">
            <v>244</v>
          </cell>
        </row>
        <row r="735">
          <cell r="B735">
            <v>2101701002</v>
          </cell>
          <cell r="C735" t="str">
            <v>2101701002</v>
          </cell>
          <cell r="D735">
            <v>1789</v>
          </cell>
          <cell r="E735">
            <v>77</v>
          </cell>
          <cell r="F735">
            <v>95</v>
          </cell>
          <cell r="G735">
            <v>95</v>
          </cell>
          <cell r="H735">
            <v>70</v>
          </cell>
          <cell r="I735">
            <v>337</v>
          </cell>
          <cell r="J735">
            <v>65</v>
          </cell>
          <cell r="K735">
            <v>1009</v>
          </cell>
          <cell r="L735">
            <v>378</v>
          </cell>
        </row>
        <row r="736">
          <cell r="B736" t="e">
            <v>#VALUE!</v>
          </cell>
          <cell r="C736" t="str">
            <v>21018 Campillo, El</v>
          </cell>
          <cell r="D736">
            <v>2017</v>
          </cell>
          <cell r="E736">
            <v>64</v>
          </cell>
          <cell r="F736">
            <v>74</v>
          </cell>
          <cell r="G736">
            <v>109</v>
          </cell>
          <cell r="H736">
            <v>83</v>
          </cell>
          <cell r="I736">
            <v>330</v>
          </cell>
          <cell r="J736">
            <v>77</v>
          </cell>
          <cell r="K736">
            <v>1126</v>
          </cell>
          <cell r="L736">
            <v>484</v>
          </cell>
        </row>
        <row r="737">
          <cell r="B737">
            <v>2101801001</v>
          </cell>
          <cell r="C737" t="str">
            <v>2101801001</v>
          </cell>
          <cell r="D737">
            <v>1063</v>
          </cell>
          <cell r="E737">
            <v>30</v>
          </cell>
          <cell r="F737">
            <v>34</v>
          </cell>
          <cell r="G737">
            <v>60</v>
          </cell>
          <cell r="H737">
            <v>42</v>
          </cell>
          <cell r="I737">
            <v>166</v>
          </cell>
          <cell r="J737">
            <v>42</v>
          </cell>
          <cell r="K737">
            <v>589</v>
          </cell>
          <cell r="L737">
            <v>266</v>
          </cell>
        </row>
        <row r="738">
          <cell r="B738">
            <v>2101802001</v>
          </cell>
          <cell r="C738" t="str">
            <v>2101802001</v>
          </cell>
          <cell r="D738">
            <v>954</v>
          </cell>
          <cell r="E738">
            <v>34</v>
          </cell>
          <cell r="F738">
            <v>40</v>
          </cell>
          <cell r="G738">
            <v>49</v>
          </cell>
          <cell r="H738">
            <v>41</v>
          </cell>
          <cell r="I738">
            <v>164</v>
          </cell>
          <cell r="J738">
            <v>35</v>
          </cell>
          <cell r="K738">
            <v>537</v>
          </cell>
          <cell r="L738">
            <v>218</v>
          </cell>
        </row>
        <row r="739">
          <cell r="B739" t="e">
            <v>#VALUE!</v>
          </cell>
          <cell r="C739" t="str">
            <v>21019 Campofrío</v>
          </cell>
          <cell r="D739">
            <v>750</v>
          </cell>
          <cell r="E739">
            <v>20</v>
          </cell>
          <cell r="F739">
            <v>30</v>
          </cell>
          <cell r="G739">
            <v>38</v>
          </cell>
          <cell r="H739">
            <v>44</v>
          </cell>
          <cell r="I739">
            <v>132</v>
          </cell>
          <cell r="J739">
            <v>46</v>
          </cell>
          <cell r="K739">
            <v>394</v>
          </cell>
          <cell r="L739">
            <v>178</v>
          </cell>
        </row>
        <row r="740">
          <cell r="B740">
            <v>2101901001</v>
          </cell>
          <cell r="C740" t="str">
            <v>2101901001</v>
          </cell>
          <cell r="D740">
            <v>750</v>
          </cell>
          <cell r="E740">
            <v>20</v>
          </cell>
          <cell r="F740">
            <v>30</v>
          </cell>
          <cell r="G740">
            <v>38</v>
          </cell>
          <cell r="H740">
            <v>44</v>
          </cell>
          <cell r="I740">
            <v>132</v>
          </cell>
          <cell r="J740">
            <v>46</v>
          </cell>
          <cell r="K740">
            <v>394</v>
          </cell>
          <cell r="L740">
            <v>178</v>
          </cell>
        </row>
        <row r="741">
          <cell r="B741" t="e">
            <v>#VALUE!</v>
          </cell>
          <cell r="C741" t="str">
            <v>21020 Cañaveral de León</v>
          </cell>
          <cell r="D741">
            <v>383</v>
          </cell>
          <cell r="E741">
            <v>11</v>
          </cell>
          <cell r="F741">
            <v>9</v>
          </cell>
          <cell r="G741">
            <v>13</v>
          </cell>
          <cell r="H741">
            <v>21</v>
          </cell>
          <cell r="I741">
            <v>54</v>
          </cell>
          <cell r="J741">
            <v>14</v>
          </cell>
          <cell r="K741">
            <v>214</v>
          </cell>
          <cell r="L741">
            <v>101</v>
          </cell>
        </row>
        <row r="742">
          <cell r="B742">
            <v>2102001001</v>
          </cell>
          <cell r="C742" t="str">
            <v>2102001001</v>
          </cell>
          <cell r="D742">
            <v>383</v>
          </cell>
          <cell r="E742">
            <v>11</v>
          </cell>
          <cell r="F742">
            <v>9</v>
          </cell>
          <cell r="G742">
            <v>13</v>
          </cell>
          <cell r="H742">
            <v>21</v>
          </cell>
          <cell r="I742">
            <v>54</v>
          </cell>
          <cell r="J742">
            <v>14</v>
          </cell>
          <cell r="K742">
            <v>214</v>
          </cell>
          <cell r="L742">
            <v>101</v>
          </cell>
        </row>
        <row r="743">
          <cell r="B743" t="e">
            <v>#VALUE!</v>
          </cell>
          <cell r="C743" t="str">
            <v>21021 Cartaya</v>
          </cell>
          <cell r="D743">
            <v>21209</v>
          </cell>
          <cell r="E743">
            <v>1099</v>
          </cell>
          <cell r="F743">
            <v>1185</v>
          </cell>
          <cell r="G743">
            <v>1254</v>
          </cell>
          <cell r="H743">
            <v>1132</v>
          </cell>
          <cell r="I743">
            <v>4670</v>
          </cell>
          <cell r="J743">
            <v>1194</v>
          </cell>
          <cell r="K743">
            <v>12631</v>
          </cell>
          <cell r="L743">
            <v>2714</v>
          </cell>
        </row>
        <row r="744">
          <cell r="B744">
            <v>2102101001</v>
          </cell>
          <cell r="C744" t="str">
            <v>2102101001</v>
          </cell>
          <cell r="D744">
            <v>1281</v>
          </cell>
          <cell r="E744">
            <v>60</v>
          </cell>
          <cell r="F744">
            <v>64</v>
          </cell>
          <cell r="G744">
            <v>90</v>
          </cell>
          <cell r="H744">
            <v>70</v>
          </cell>
          <cell r="I744">
            <v>284</v>
          </cell>
          <cell r="J744">
            <v>69</v>
          </cell>
          <cell r="K744">
            <v>729</v>
          </cell>
          <cell r="L744">
            <v>199</v>
          </cell>
        </row>
        <row r="745">
          <cell r="B745">
            <v>2102101002</v>
          </cell>
          <cell r="C745" t="str">
            <v>2102101002</v>
          </cell>
          <cell r="D745">
            <v>1692</v>
          </cell>
          <cell r="E745">
            <v>98</v>
          </cell>
          <cell r="F745">
            <v>88</v>
          </cell>
          <cell r="G745">
            <v>100</v>
          </cell>
          <cell r="H745">
            <v>98</v>
          </cell>
          <cell r="I745">
            <v>384</v>
          </cell>
          <cell r="J745">
            <v>112</v>
          </cell>
          <cell r="K745">
            <v>971</v>
          </cell>
          <cell r="L745">
            <v>225</v>
          </cell>
        </row>
        <row r="746">
          <cell r="B746">
            <v>2102101003</v>
          </cell>
          <cell r="C746" t="str">
            <v>2102101003</v>
          </cell>
          <cell r="D746">
            <v>1879</v>
          </cell>
          <cell r="E746">
            <v>114</v>
          </cell>
          <cell r="F746">
            <v>92</v>
          </cell>
          <cell r="G746">
            <v>96</v>
          </cell>
          <cell r="H746">
            <v>84</v>
          </cell>
          <cell r="I746">
            <v>386</v>
          </cell>
          <cell r="J746">
            <v>125</v>
          </cell>
          <cell r="K746">
            <v>1178</v>
          </cell>
          <cell r="L746">
            <v>190</v>
          </cell>
        </row>
        <row r="747">
          <cell r="B747">
            <v>2102101004</v>
          </cell>
          <cell r="C747" t="str">
            <v>2102101004</v>
          </cell>
          <cell r="D747">
            <v>3360</v>
          </cell>
          <cell r="E747">
            <v>203</v>
          </cell>
          <cell r="F747">
            <v>215</v>
          </cell>
          <cell r="G747">
            <v>212</v>
          </cell>
          <cell r="H747">
            <v>172</v>
          </cell>
          <cell r="I747">
            <v>802</v>
          </cell>
          <cell r="J747">
            <v>190</v>
          </cell>
          <cell r="K747">
            <v>2045</v>
          </cell>
          <cell r="L747">
            <v>323</v>
          </cell>
        </row>
        <row r="748">
          <cell r="B748">
            <v>2102101005</v>
          </cell>
          <cell r="C748" t="str">
            <v>2102101005</v>
          </cell>
          <cell r="D748">
            <v>1298</v>
          </cell>
          <cell r="E748">
            <v>61</v>
          </cell>
          <cell r="F748">
            <v>58</v>
          </cell>
          <cell r="G748">
            <v>67</v>
          </cell>
          <cell r="H748">
            <v>67</v>
          </cell>
          <cell r="I748">
            <v>253</v>
          </cell>
          <cell r="J748">
            <v>70</v>
          </cell>
          <cell r="K748">
            <v>718</v>
          </cell>
          <cell r="L748">
            <v>257</v>
          </cell>
        </row>
        <row r="749">
          <cell r="B749">
            <v>2102102001</v>
          </cell>
          <cell r="C749" t="str">
            <v>2102102001</v>
          </cell>
          <cell r="D749">
            <v>2882</v>
          </cell>
          <cell r="E749">
            <v>153</v>
          </cell>
          <cell r="F749">
            <v>184</v>
          </cell>
          <cell r="G749">
            <v>206</v>
          </cell>
          <cell r="H749">
            <v>221</v>
          </cell>
          <cell r="I749">
            <v>764</v>
          </cell>
          <cell r="J749">
            <v>162</v>
          </cell>
          <cell r="K749">
            <v>1728</v>
          </cell>
          <cell r="L749">
            <v>228</v>
          </cell>
        </row>
        <row r="750">
          <cell r="B750">
            <v>2102102002</v>
          </cell>
          <cell r="C750" t="str">
            <v>2102102002</v>
          </cell>
          <cell r="D750">
            <v>1135</v>
          </cell>
          <cell r="E750">
            <v>53</v>
          </cell>
          <cell r="F750">
            <v>53</v>
          </cell>
          <cell r="G750">
            <v>61</v>
          </cell>
          <cell r="H750">
            <v>60</v>
          </cell>
          <cell r="I750">
            <v>227</v>
          </cell>
          <cell r="J750">
            <v>71</v>
          </cell>
          <cell r="K750">
            <v>676</v>
          </cell>
          <cell r="L750">
            <v>161</v>
          </cell>
        </row>
        <row r="751">
          <cell r="B751">
            <v>2102102003</v>
          </cell>
          <cell r="C751" t="str">
            <v>2102102003</v>
          </cell>
          <cell r="D751">
            <v>1588</v>
          </cell>
          <cell r="E751">
            <v>66</v>
          </cell>
          <cell r="F751">
            <v>98</v>
          </cell>
          <cell r="G751">
            <v>84</v>
          </cell>
          <cell r="H751">
            <v>77</v>
          </cell>
          <cell r="I751">
            <v>325</v>
          </cell>
          <cell r="J751">
            <v>101</v>
          </cell>
          <cell r="K751">
            <v>960</v>
          </cell>
          <cell r="L751">
            <v>202</v>
          </cell>
        </row>
        <row r="752">
          <cell r="B752">
            <v>2102102004</v>
          </cell>
          <cell r="C752" t="str">
            <v>2102102004</v>
          </cell>
          <cell r="D752">
            <v>2312</v>
          </cell>
          <cell r="E752">
            <v>135</v>
          </cell>
          <cell r="F752">
            <v>144</v>
          </cell>
          <cell r="G752">
            <v>148</v>
          </cell>
          <cell r="H752">
            <v>107</v>
          </cell>
          <cell r="I752">
            <v>534</v>
          </cell>
          <cell r="J752">
            <v>139</v>
          </cell>
          <cell r="K752">
            <v>1343</v>
          </cell>
          <cell r="L752">
            <v>296</v>
          </cell>
        </row>
        <row r="753">
          <cell r="B753">
            <v>2102102005</v>
          </cell>
          <cell r="C753" t="str">
            <v>2102102005</v>
          </cell>
          <cell r="D753">
            <v>2305</v>
          </cell>
          <cell r="E753">
            <v>100</v>
          </cell>
          <cell r="F753">
            <v>127</v>
          </cell>
          <cell r="G753">
            <v>127</v>
          </cell>
          <cell r="H753">
            <v>107</v>
          </cell>
          <cell r="I753">
            <v>461</v>
          </cell>
          <cell r="J753">
            <v>111</v>
          </cell>
          <cell r="K753">
            <v>1372</v>
          </cell>
          <cell r="L753">
            <v>361</v>
          </cell>
        </row>
        <row r="754">
          <cell r="B754">
            <v>2102102006</v>
          </cell>
          <cell r="C754" t="str">
            <v>2102102006</v>
          </cell>
          <cell r="D754">
            <v>1477</v>
          </cell>
          <cell r="E754">
            <v>56</v>
          </cell>
          <cell r="F754">
            <v>62</v>
          </cell>
          <cell r="G754">
            <v>63</v>
          </cell>
          <cell r="H754">
            <v>69</v>
          </cell>
          <cell r="I754">
            <v>250</v>
          </cell>
          <cell r="J754">
            <v>44</v>
          </cell>
          <cell r="K754">
            <v>911</v>
          </cell>
          <cell r="L754">
            <v>272</v>
          </cell>
        </row>
        <row r="755">
          <cell r="B755" t="e">
            <v>#VALUE!</v>
          </cell>
          <cell r="C755" t="str">
            <v>21022 Castaño del Robledo</v>
          </cell>
          <cell r="D755">
            <v>222</v>
          </cell>
          <cell r="E755">
            <v>3</v>
          </cell>
          <cell r="F755">
            <v>1</v>
          </cell>
          <cell r="G755">
            <v>5</v>
          </cell>
          <cell r="H755">
            <v>4</v>
          </cell>
          <cell r="I755">
            <v>13</v>
          </cell>
          <cell r="J755">
            <v>15</v>
          </cell>
          <cell r="K755">
            <v>146</v>
          </cell>
          <cell r="L755">
            <v>48</v>
          </cell>
        </row>
        <row r="756">
          <cell r="B756">
            <v>2102201001</v>
          </cell>
          <cell r="C756" t="str">
            <v>2102201001</v>
          </cell>
          <cell r="D756">
            <v>222</v>
          </cell>
          <cell r="E756">
            <v>3</v>
          </cell>
          <cell r="F756">
            <v>1</v>
          </cell>
          <cell r="G756">
            <v>5</v>
          </cell>
          <cell r="H756">
            <v>4</v>
          </cell>
          <cell r="I756">
            <v>13</v>
          </cell>
          <cell r="J756">
            <v>15</v>
          </cell>
          <cell r="K756">
            <v>146</v>
          </cell>
          <cell r="L756">
            <v>48</v>
          </cell>
        </row>
        <row r="757">
          <cell r="B757" t="e">
            <v>#VALUE!</v>
          </cell>
          <cell r="C757" t="str">
            <v>21023 Cerro de Andévalo, El</v>
          </cell>
          <cell r="D757">
            <v>2281</v>
          </cell>
          <cell r="E757">
            <v>72</v>
          </cell>
          <cell r="F757">
            <v>90</v>
          </cell>
          <cell r="G757">
            <v>98</v>
          </cell>
          <cell r="H757">
            <v>83</v>
          </cell>
          <cell r="I757" t="str">
            <v>ww</v>
          </cell>
          <cell r="J757">
            <v>80</v>
          </cell>
          <cell r="K757">
            <v>1232</v>
          </cell>
          <cell r="L757">
            <v>626</v>
          </cell>
        </row>
      </sheetData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101A530-A514-461F-A91D-3D62DFDEBD57}" autoFormatId="16" applyNumberFormats="0" applyBorderFormats="0" applyFontFormats="0" applyPatternFormats="0" applyAlignmentFormats="0" applyWidthHeightFormats="0">
  <queryTableRefresh nextId="53">
    <queryTableFields count="52">
      <queryTableField id="1" name="CUSEC" tableColumnId="1"/>
      <queryTableField id="2" name="CUMUN" tableColumnId="2"/>
      <queryTableField id="3" name="CSEC" tableColumnId="3"/>
      <queryTableField id="4" name="CDIS" tableColumnId="4"/>
      <queryTableField id="5" name="CMUN" tableColumnId="5"/>
      <queryTableField id="6" name="CPRO" tableColumnId="6"/>
      <queryTableField id="7" name="CCA" tableColumnId="7"/>
      <queryTableField id="8" name="NPRO" tableColumnId="8"/>
      <queryTableField id="9" name="NCA" tableColumnId="9"/>
      <queryTableField id="10" name="CNUT0" tableColumnId="10"/>
      <queryTableField id="11" name="CNUT1" tableColumnId="11"/>
      <queryTableField id="12" name="CNUT2" tableColumnId="12"/>
      <queryTableField id="13" name="CNUT3" tableColumnId="13"/>
      <queryTableField id="14" name="NMUN" tableColumnId="14"/>
      <queryTableField id="15" name="Pop_TOT" tableColumnId="15"/>
      <queryTableField id="16" name="Pop_M" tableColumnId="16"/>
      <queryTableField id="17" name="Pop_F" tableColumnId="17"/>
      <queryTableField id="18" name="NumDw" tableColumnId="18"/>
      <queryTableField id="19" name="Sup_max" tableColumnId="19"/>
      <queryTableField id="20" name="Sup_sum" tableColumnId="20"/>
      <queryTableField id="21" name="Sup_mean" tableColumnId="21"/>
      <queryTableField id="22" name="Sup_median" tableColumnId="22"/>
      <queryTableField id="23" name="Sup_stddev" tableColumnId="23"/>
      <queryTableField id="24" name="Sup_q1" tableColumnId="24"/>
      <queryTableField id="25" name="Sup_q3" tableColumnId="25"/>
      <queryTableField id="26" name="NumBui_TOT" tableColumnId="26"/>
      <queryTableField id="27" name="NumBui_Bef79" tableColumnId="27"/>
      <queryTableField id="28" name="%Bef1979" tableColumnId="28"/>
      <queryTableField id="29" name="Ind_21" tableColumnId="29"/>
      <queryTableField id="30" name="%Etiq-G" tableColumnId="30"/>
      <queryTableField id="31" name="Ind_22" tableColumnId="31"/>
      <queryTableField id="32" name="%NoHeaEUST" tableColumnId="32"/>
      <queryTableField id="33" name="Ind_3" tableColumnId="33"/>
      <queryTableField id="34" name="%Dw_2M" tableColumnId="34"/>
      <queryTableField id="35" name="Ind_4" tableColumnId="35"/>
      <queryTableField id="36" name="%60M_Tot" tableColumnId="36"/>
      <queryTableField id="37" name="%60M_M" tableColumnId="37"/>
      <queryTableField id="38" name="%60M_F" tableColumnId="38"/>
      <queryTableField id="39" name="Ind_5" tableColumnId="39"/>
      <queryTableField id="40" name="%_65" tableColumnId="40"/>
      <queryTableField id="41" name="%_5" tableColumnId="41"/>
      <queryTableField id="42" name="Ind6a_%65" tableColumnId="42"/>
      <queryTableField id="43" name="Ind6b_%5" tableColumnId="43"/>
      <queryTableField id="44" name="Ind6_GLOB" tableColumnId="44"/>
      <queryTableField id="45" name="A_DimBuiFe" tableColumnId="45"/>
      <queryTableField id="46" name="C_DimSocEcon" tableColumnId="46"/>
      <queryTableField id="47" name="A_Dim" tableColumnId="47"/>
      <queryTableField id="48" name="B_Dim" tableColumnId="48"/>
      <queryTableField id="49" name="C_Dim" tableColumnId="49"/>
      <queryTableField id="50" name="IND_GLOBAL" tableColumnId="50"/>
      <queryTableField id="51" name="AEV" tableColumnId="51"/>
      <queryTableField id="52" name="IND-VULNER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27C46-CF72-4116-8497-9265985F9131}" name="SumaryVulnerabilityGB_RESEARCHDATA_V4_JTZ" displayName="SumaryVulnerabilityGB_RESEARCHDATA_V4_JTZ" ref="A1:AZ704" tableType="queryTable" totalsRowShown="0">
  <autoFilter ref="A1:AZ704" xr:uid="{C7403838-2B9F-4005-9750-CC18B40A1EFE}"/>
  <tableColumns count="52">
    <tableColumn id="1" xr3:uid="{7A881116-53D1-48B0-B409-8847A3368723}" uniqueName="1" name="CUSEC" queryTableFieldId="1"/>
    <tableColumn id="2" xr3:uid="{F9AC1684-8020-4E8C-8796-2DCA4E79D63A}" uniqueName="2" name="CUMUN" queryTableFieldId="2"/>
    <tableColumn id="3" xr3:uid="{61C76BD2-11A4-43F8-80C4-9BE58BD10025}" uniqueName="3" name="CSEC" queryTableFieldId="3"/>
    <tableColumn id="4" xr3:uid="{8C7B00B8-2224-4A16-A213-1D612CAF7552}" uniqueName="4" name="CDIS" queryTableFieldId="4"/>
    <tableColumn id="5" xr3:uid="{B120E414-6604-4F90-8FBE-0712FF582E24}" uniqueName="5" name="CMUN" queryTableFieldId="5"/>
    <tableColumn id="6" xr3:uid="{EEF5AFD4-A0FE-4927-946E-4BF9482CC4E7}" uniqueName="6" name="CPRO" queryTableFieldId="6"/>
    <tableColumn id="7" xr3:uid="{E9BB45B6-5908-44F3-AB9A-DC2B4DAADBA5}" uniqueName="7" name="CCA" queryTableFieldId="7"/>
    <tableColumn id="8" xr3:uid="{F071529E-83FD-47D1-89AF-270898183CEF}" uniqueName="8" name="NPRO" queryTableFieldId="8" dataDxfId="7"/>
    <tableColumn id="9" xr3:uid="{5DCF5DDE-8348-44E5-BD0C-14D395CFD2AA}" uniqueName="9" name="NCA" queryTableFieldId="9" dataDxfId="6"/>
    <tableColumn id="10" xr3:uid="{7800DEBB-96C6-4162-8302-017BB1EE4186}" uniqueName="10" name="CNUT0" queryTableFieldId="10" dataDxfId="5"/>
    <tableColumn id="11" xr3:uid="{43B075F9-8290-4120-BA2F-8EB34C6D0385}" uniqueName="11" name="CNUT1" queryTableFieldId="11"/>
    <tableColumn id="12" xr3:uid="{44FA8351-6BE4-42E1-A6F9-848AEF83E2C2}" uniqueName="12" name="CNUT2" queryTableFieldId="12"/>
    <tableColumn id="13" xr3:uid="{829F6E82-64CB-4D01-A3B6-080E5FD7DE87}" uniqueName="13" name="CNUT3" queryTableFieldId="13"/>
    <tableColumn id="14" xr3:uid="{D1CE151F-A594-4781-9EB8-909B1A44C0C1}" uniqueName="14" name="NMUN" queryTableFieldId="14" dataDxfId="4"/>
    <tableColumn id="15" xr3:uid="{E00C032F-EAEC-4672-8F50-2B64EB29C65B}" uniqueName="15" name="Pop_TOT" queryTableFieldId="15"/>
    <tableColumn id="16" xr3:uid="{C7C14EA0-E0FC-4295-999F-412F11350DD6}" uniqueName="16" name="Pop_M" queryTableFieldId="16"/>
    <tableColumn id="17" xr3:uid="{9D3DE192-CB1D-49D9-BECB-3B7EB401CDB8}" uniqueName="17" name="Pop_F" queryTableFieldId="17"/>
    <tableColumn id="18" xr3:uid="{A4469DD7-8C5F-461E-ABBE-3BAB20C35B0C}" uniqueName="18" name="NumDw" queryTableFieldId="18"/>
    <tableColumn id="19" xr3:uid="{6FA29E46-685B-4946-8130-8A0E9A0455E5}" uniqueName="19" name="Sup_max" queryTableFieldId="19"/>
    <tableColumn id="20" xr3:uid="{E8506873-6B13-4B48-BBDC-83AB8A1D9068}" uniqueName="20" name="Sup_sum" queryTableFieldId="20"/>
    <tableColumn id="21" xr3:uid="{7744FAE2-E113-4F66-BA55-3961377C0AE7}" uniqueName="21" name="Sup_mean" queryTableFieldId="21"/>
    <tableColumn id="22" xr3:uid="{DC35653D-82B7-4A08-9F45-E99EED861071}" uniqueName="22" name="Sup_median" queryTableFieldId="22"/>
    <tableColumn id="23" xr3:uid="{BE954CA2-F0C0-4041-A4AF-04D71FB0B084}" uniqueName="23" name="Sup_stddev" queryTableFieldId="23"/>
    <tableColumn id="24" xr3:uid="{6776769A-C5FF-499F-BCAC-F87E80EE22FB}" uniqueName="24" name="Sup_q1" queryTableFieldId="24"/>
    <tableColumn id="25" xr3:uid="{1B36BF9C-1F03-45D2-B2DB-9A46A0101734}" uniqueName="25" name="Sup_q3" queryTableFieldId="25"/>
    <tableColumn id="26" xr3:uid="{DD957614-E725-4378-85D7-C740BAD29F51}" uniqueName="26" name="NumBui_TOT" queryTableFieldId="26"/>
    <tableColumn id="27" xr3:uid="{B71EAEE2-2473-4FF1-B133-88802A042AE3}" uniqueName="27" name="NumBui_Bef79" queryTableFieldId="27"/>
    <tableColumn id="28" xr3:uid="{72B7B486-FCFF-4584-8C81-317B68F8E5A1}" uniqueName="28" name="%Bef1979" queryTableFieldId="28"/>
    <tableColumn id="29" xr3:uid="{BE3E42EE-755F-472B-ADBF-EDAA9C55DD95}" uniqueName="29" name="Ind_21" queryTableFieldId="29"/>
    <tableColumn id="30" xr3:uid="{078A85B7-CB43-4814-8CF1-79075052C00F}" uniqueName="30" name="%Etiq-G" queryTableFieldId="30"/>
    <tableColumn id="31" xr3:uid="{F2409A16-1409-4130-B135-5B34CB533849}" uniqueName="31" name="Ind_22" queryTableFieldId="31"/>
    <tableColumn id="32" xr3:uid="{59E8D568-0CFD-400E-8C10-801A07C11293}" uniqueName="32" name="%NoHeaEUST" queryTableFieldId="32"/>
    <tableColumn id="33" xr3:uid="{AEDB8972-3F0C-46B2-A15C-8337D506A93E}" uniqueName="33" name="Ind_3" queryTableFieldId="33"/>
    <tableColumn id="34" xr3:uid="{FC0622F1-2930-478E-AE94-D664F40812E9}" uniqueName="34" name="%Dw_2M" queryTableFieldId="34"/>
    <tableColumn id="35" xr3:uid="{F3785E99-B039-49DF-AB70-A06905CEC817}" uniqueName="35" name="Ind_4" queryTableFieldId="35"/>
    <tableColumn id="36" xr3:uid="{B8AD5C46-8CDF-4FE3-B6B2-C765BF5AA4F7}" uniqueName="36" name="%60M_Tot" queryTableFieldId="36"/>
    <tableColumn id="37" xr3:uid="{DEB46C44-BE83-44CE-8D96-B090EF1608DB}" uniqueName="37" name="%60M_M" queryTableFieldId="37"/>
    <tableColumn id="38" xr3:uid="{581DAD58-87A8-43F8-9BCC-5EFDE5086F84}" uniqueName="38" name="%60M_F" queryTableFieldId="38"/>
    <tableColumn id="39" xr3:uid="{A4CD52DE-B3C6-47D3-814B-5D6904B84E71}" uniqueName="39" name="Ind_5" queryTableFieldId="39"/>
    <tableColumn id="40" xr3:uid="{BB6671C9-C60D-41AA-917F-228709135F23}" uniqueName="40" name="%_65" queryTableFieldId="40"/>
    <tableColumn id="41" xr3:uid="{FE865C24-208E-4719-A152-697314354C2B}" uniqueName="41" name="%_5" queryTableFieldId="41"/>
    <tableColumn id="42" xr3:uid="{7F1C7225-630F-48EA-8CB0-D5BD160A2845}" uniqueName="42" name="Ind6a_%65" queryTableFieldId="42"/>
    <tableColumn id="43" xr3:uid="{F88DDC5F-391B-408E-8139-6FA3B20CFDAC}" uniqueName="43" name="Ind6b_%5" queryTableFieldId="43"/>
    <tableColumn id="44" xr3:uid="{82F03323-184D-4868-994E-EDBBD28972F5}" uniqueName="44" name="Ind6_GLOB" queryTableFieldId="44"/>
    <tableColumn id="45" xr3:uid="{50CEF174-2E28-474D-8AF2-0A0A890C6705}" uniqueName="45" name="A_DimBuiFe" queryTableFieldId="45"/>
    <tableColumn id="46" xr3:uid="{A36E2F93-2F98-4A2C-85FF-286B351EC377}" uniqueName="46" name="C_DimSocEcon" queryTableFieldId="46"/>
    <tableColumn id="47" xr3:uid="{EB468C17-71B9-4E86-8CCA-C184FBC0BE9A}" uniqueName="47" name="A_Dim" queryTableFieldId="47" dataDxfId="3"/>
    <tableColumn id="48" xr3:uid="{B4D4BA52-9CC2-4247-910D-859930A79127}" uniqueName="48" name="B_Dim" queryTableFieldId="48" dataDxfId="2"/>
    <tableColumn id="49" xr3:uid="{D5A5B31E-CDA8-44D1-B08F-EBC26291A35A}" uniqueName="49" name="C_Dim" queryTableFieldId="49" dataDxfId="1"/>
    <tableColumn id="50" xr3:uid="{10F62F56-A2F1-49D2-A42E-EFA2A94B005D}" uniqueName="50" name="IND_GLOBAL" queryTableFieldId="50"/>
    <tableColumn id="51" xr3:uid="{D7B65F45-51F9-427F-A436-FC0E7EE1803C}" uniqueName="51" name="AEV" queryTableFieldId="51"/>
    <tableColumn id="52" xr3:uid="{363D53E6-D154-449A-A2AE-D488A61DEF40}" uniqueName="52" name="IND-VULNER" queryTableFieldId="5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0DA41A-0EDD-4A83-8972-47E95F31D1B6}" name="gvi_Gipuzkoa" displayName="gvi_Gipuzkoa" ref="A1:AZ124" totalsRowShown="0">
  <autoFilter ref="A1:AZ124" xr:uid="{30B2575C-CEF0-40AF-A2A8-D3F7161C7F25}"/>
  <tableColumns count="52">
    <tableColumn id="1" xr3:uid="{B3681748-0883-4E65-9B83-21B5BC5F71E8}" name="CUSEC"/>
    <tableColumn id="2" xr3:uid="{AE00A36C-A98E-43FA-BD9B-0EB489D5F896}" name="CUMUN"/>
    <tableColumn id="3" xr3:uid="{9910138F-043A-42E7-A157-4DC147444FC0}" name="CSEC"/>
    <tableColumn id="4" xr3:uid="{B702D74B-1ABE-482C-8344-FD95F2858797}" name="CDIS"/>
    <tableColumn id="5" xr3:uid="{C827C524-CCFA-4999-8875-285E46E6ADB2}" name="CMUN"/>
    <tableColumn id="6" xr3:uid="{7DC9BCC8-7AA8-4161-B62A-01DA99C56514}" name="CPRO"/>
    <tableColumn id="7" xr3:uid="{28FE8A67-DAB0-4EF3-9C08-9677E7EDC763}" name="CCA"/>
    <tableColumn id="8" xr3:uid="{05916EB9-9CDF-43E1-806A-825AA43A3B67}" name="NPRO"/>
    <tableColumn id="9" xr3:uid="{0033DA82-2829-4EED-9B34-E6A9CBFA4003}" name="NCA"/>
    <tableColumn id="10" xr3:uid="{5F930962-1A2E-4CE0-A187-670D0D3EDBC2}" name="CNUT0"/>
    <tableColumn id="11" xr3:uid="{A8990436-1C14-4F2D-BEB3-A2C4E3D4EB53}" name="CNUT1"/>
    <tableColumn id="12" xr3:uid="{9D53B028-B815-4287-8A4F-01B7CD8C9D53}" name="CNUT2"/>
    <tableColumn id="13" xr3:uid="{EC0F0137-30A6-4E1A-BFBE-DE9909263408}" name="CNUT3"/>
    <tableColumn id="14" xr3:uid="{59BE79D7-CDD3-425C-A13E-562DA3CFC82A}" name="NMUN"/>
    <tableColumn id="15" xr3:uid="{49215DD9-C9F5-4F91-A408-924859AFB62E}" name="Pop_TOT"/>
    <tableColumn id="16" xr3:uid="{A9D302E7-0A13-42A8-A0C5-2F58A77377A5}" name="Pop_M"/>
    <tableColumn id="17" xr3:uid="{BC843ED2-A595-4C3B-A923-7C3861EBF49C}" name="Pop_F"/>
    <tableColumn id="18" xr3:uid="{B962FA2F-B3EE-4CB0-8C42-116C8F31A3F3}" name="NumDw"/>
    <tableColumn id="19" xr3:uid="{396D60BC-5704-4212-A641-71999DE0516D}" name="Sup_max"/>
    <tableColumn id="20" xr3:uid="{23B95EA6-892B-4D60-A5E6-DFDF8DBC7709}" name="Sup_sum"/>
    <tableColumn id="21" xr3:uid="{35D03C5C-14D3-444D-AA67-D2EA50E3E546}" name="Sup_mean"/>
    <tableColumn id="22" xr3:uid="{76BA031D-46DA-405F-B32F-0E54E993D9E8}" name="Sup_median"/>
    <tableColumn id="23" xr3:uid="{7F5281AA-4E44-48CE-A4EB-86126C222DD8}" name="Sup_stddev"/>
    <tableColumn id="24" xr3:uid="{1C8F3435-EDB9-4C91-8D35-0415894524CB}" name="Sup_q1"/>
    <tableColumn id="25" xr3:uid="{A1C7CF41-F8BF-4C0B-9909-FCC1FD969812}" name="Sup_q3"/>
    <tableColumn id="26" xr3:uid="{BAEBE206-5B95-4342-8E7F-649BBF6FA48F}" name="NumBui_TOT"/>
    <tableColumn id="27" xr3:uid="{DCF548D0-5F21-49B1-8E80-F323695AF7D5}" name="NumBui_Bef79"/>
    <tableColumn id="28" xr3:uid="{AA68AB8E-6961-4E61-AA1D-B9CA5F21805D}" name="%Bef1979"/>
    <tableColumn id="29" xr3:uid="{B2020420-32EE-4152-B01D-4E93F5D0A5CB}" name="Ind_21"/>
    <tableColumn id="30" xr3:uid="{B29AD7AF-6EFE-49A3-A205-7C6D7D8CA0C8}" name="%Etiq-G"/>
    <tableColumn id="31" xr3:uid="{8E559B83-DEE7-406D-8FB2-F014472F6697}" name="Ind_22"/>
    <tableColumn id="32" xr3:uid="{9A71918C-3AE8-4DE6-9540-AE441E572D49}" name="%NoHeaEUST"/>
    <tableColumn id="33" xr3:uid="{EBA4C99D-8406-4DB9-9D6E-F77F8C8EEF88}" name="Ind_3"/>
    <tableColumn id="34" xr3:uid="{A8F10ED5-6AFD-4A81-B930-905AE1C57409}" name="%Dw_2M"/>
    <tableColumn id="35" xr3:uid="{D3626D24-A70F-41D3-8A6F-06A27739B610}" name="Ind_4"/>
    <tableColumn id="36" xr3:uid="{2676ADB8-A217-4807-8954-1A217ABE9FEA}" name="%60M_Tot"/>
    <tableColumn id="37" xr3:uid="{192324A1-9843-491C-984A-E94C918B6231}" name="%60M_M"/>
    <tableColumn id="38" xr3:uid="{5D805568-9B63-4475-97A2-FF2DDEFC39BC}" name="%60M_F"/>
    <tableColumn id="39" xr3:uid="{8039AD11-A7C5-47C7-B164-77E33957DD54}" name="Ind_5"/>
    <tableColumn id="40" xr3:uid="{600839DF-0A62-439A-BEC2-F6CE7CB999C5}" name="%_65"/>
    <tableColumn id="41" xr3:uid="{1CDA0E12-8626-4692-BE4F-54024203B9C6}" name="%_5"/>
    <tableColumn id="42" xr3:uid="{AA0CEEC2-A6DB-47FA-96C8-591C0CCE6C3B}" name="Ind6a_%65"/>
    <tableColumn id="43" xr3:uid="{DA790943-AF76-4B8C-BA24-A4491643C20E}" name="Ind6b_%5"/>
    <tableColumn id="44" xr3:uid="{AC7DCAF4-EB06-48E8-B997-F95DD75A3B0B}" name="Ind6_GLOB"/>
    <tableColumn id="45" xr3:uid="{2D6A8BE5-8B02-4924-8B2A-8094C8975BF2}" name="A_DimBuiFe"/>
    <tableColumn id="46" xr3:uid="{92CBDB09-E1EE-4FD1-AE40-F934638B04D2}" name="C_DimSocEcon"/>
    <tableColumn id="47" xr3:uid="{950A3309-F5D9-45C7-8045-249CC487E82E}" name="A_Dim"/>
    <tableColumn id="48" xr3:uid="{8E36BA95-B30E-401F-BE4A-4B5776D1BA7E}" name="B_Dim"/>
    <tableColumn id="49" xr3:uid="{9484E2A9-A6D0-4918-8876-F04254531337}" name="C_Dim"/>
    <tableColumn id="50" xr3:uid="{A87DA629-9F40-46AA-BB8E-1ADB3814932A}" name="IND_GLOBAL"/>
    <tableColumn id="51" xr3:uid="{D8A99305-1D0C-4B56-AC7E-DB81CED66A7B}" name="AEV"/>
    <tableColumn id="52" xr3:uid="{4B3596BE-338A-492E-A687-BFBF3645CB0A}" name="IND-VUL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6ED4-9797-449C-85B4-0AC9044DFF06}">
  <dimension ref="A2:V45"/>
  <sheetViews>
    <sheetView zoomScale="70" zoomScaleNormal="70" workbookViewId="0">
      <selection activeCell="M13" sqref="M13"/>
    </sheetView>
  </sheetViews>
  <sheetFormatPr defaultRowHeight="14.4" x14ac:dyDescent="0.3"/>
  <cols>
    <col min="2" max="2" width="31.5546875" customWidth="1"/>
    <col min="6" max="6" width="18.88671875" customWidth="1"/>
    <col min="9" max="9" width="43.33203125" customWidth="1"/>
    <col min="10" max="10" width="12.44140625" customWidth="1"/>
  </cols>
  <sheetData>
    <row r="2" spans="1:10" ht="15" thickBot="1" x14ac:dyDescent="0.35">
      <c r="A2" t="s">
        <v>105</v>
      </c>
      <c r="B2" s="7" t="s">
        <v>109</v>
      </c>
    </row>
    <row r="3" spans="1:10" ht="28.2" customHeight="1" thickBot="1" x14ac:dyDescent="0.4">
      <c r="A3" s="2" t="s">
        <v>103</v>
      </c>
      <c r="B3" t="s">
        <v>102</v>
      </c>
      <c r="F3" s="87" t="s">
        <v>140</v>
      </c>
      <c r="G3" s="88"/>
      <c r="H3" s="88"/>
      <c r="I3" s="88"/>
      <c r="J3" s="39" t="s">
        <v>141</v>
      </c>
    </row>
    <row r="4" spans="1:10" ht="15" thickBot="1" x14ac:dyDescent="0.35">
      <c r="F4" s="89" t="s">
        <v>142</v>
      </c>
      <c r="G4" s="90"/>
      <c r="H4" s="90"/>
      <c r="I4" s="91"/>
      <c r="J4" s="40"/>
    </row>
    <row r="5" spans="1:10" ht="14.4" customHeight="1" x14ac:dyDescent="0.3">
      <c r="A5" s="19" t="s">
        <v>104</v>
      </c>
      <c r="B5" t="s">
        <v>106</v>
      </c>
      <c r="F5" s="92" t="s">
        <v>143</v>
      </c>
      <c r="G5" s="93"/>
      <c r="H5" s="93"/>
      <c r="I5" s="93"/>
      <c r="J5" s="41" t="s">
        <v>144</v>
      </c>
    </row>
    <row r="6" spans="1:10" x14ac:dyDescent="0.3">
      <c r="F6" s="94" t="s">
        <v>145</v>
      </c>
      <c r="G6" s="95"/>
      <c r="H6" s="95"/>
      <c r="I6" s="96"/>
      <c r="J6" s="42" t="s">
        <v>146</v>
      </c>
    </row>
    <row r="7" spans="1:10" ht="29.4" thickBot="1" x14ac:dyDescent="0.35">
      <c r="A7" s="6" t="s">
        <v>110</v>
      </c>
      <c r="B7" t="s">
        <v>107</v>
      </c>
      <c r="F7" s="43" t="s">
        <v>147</v>
      </c>
      <c r="G7" s="44"/>
      <c r="H7" s="44"/>
      <c r="I7" s="44"/>
      <c r="J7" s="42"/>
    </row>
    <row r="8" spans="1:10" ht="15" thickBot="1" x14ac:dyDescent="0.35">
      <c r="F8" s="97" t="s">
        <v>148</v>
      </c>
      <c r="G8" s="98"/>
      <c r="H8" s="98"/>
      <c r="I8" s="99"/>
      <c r="J8" s="40"/>
    </row>
    <row r="9" spans="1:10" x14ac:dyDescent="0.3">
      <c r="F9" s="100" t="s">
        <v>149</v>
      </c>
      <c r="G9" s="101"/>
      <c r="H9" s="101"/>
      <c r="I9" s="102"/>
      <c r="J9" s="41" t="s">
        <v>144</v>
      </c>
    </row>
    <row r="10" spans="1:10" x14ac:dyDescent="0.3">
      <c r="A10" t="s">
        <v>105</v>
      </c>
      <c r="B10" s="7" t="s">
        <v>108</v>
      </c>
      <c r="F10" s="45" t="s">
        <v>150</v>
      </c>
      <c r="G10" s="46"/>
      <c r="H10" s="46"/>
      <c r="I10" s="46"/>
      <c r="J10" s="42" t="s">
        <v>146</v>
      </c>
    </row>
    <row r="11" spans="1:10" x14ac:dyDescent="0.3">
      <c r="F11" s="45" t="s">
        <v>151</v>
      </c>
      <c r="G11" s="46"/>
      <c r="H11" s="46"/>
      <c r="I11" s="46"/>
      <c r="J11" s="42"/>
    </row>
    <row r="12" spans="1:10" ht="15" thickBot="1" x14ac:dyDescent="0.35">
      <c r="A12" s="7" t="s">
        <v>124</v>
      </c>
      <c r="F12" s="47" t="s">
        <v>147</v>
      </c>
      <c r="G12" s="48"/>
      <c r="H12" s="48"/>
      <c r="I12" s="48"/>
      <c r="J12" s="42"/>
    </row>
    <row r="13" spans="1:10" ht="14.4" customHeight="1" thickBot="1" x14ac:dyDescent="0.35">
      <c r="A13" s="23"/>
      <c r="B13" t="s">
        <v>125</v>
      </c>
      <c r="F13" s="103" t="s">
        <v>152</v>
      </c>
      <c r="G13" s="104"/>
      <c r="H13" s="104"/>
      <c r="I13" s="105"/>
      <c r="J13" s="40"/>
    </row>
    <row r="14" spans="1:10" x14ac:dyDescent="0.3">
      <c r="F14" s="80" t="s">
        <v>153</v>
      </c>
      <c r="G14" s="81"/>
      <c r="H14" s="81"/>
      <c r="I14" s="82"/>
      <c r="J14" s="41" t="s">
        <v>146</v>
      </c>
    </row>
    <row r="15" spans="1:10" ht="15" thickBot="1" x14ac:dyDescent="0.35">
      <c r="A15" s="21"/>
      <c r="B15" t="s">
        <v>122</v>
      </c>
      <c r="F15" s="83" t="s">
        <v>154</v>
      </c>
      <c r="G15" s="84"/>
      <c r="H15" s="84"/>
      <c r="I15" s="85"/>
      <c r="J15" s="49"/>
    </row>
    <row r="17" spans="1:22" x14ac:dyDescent="0.3">
      <c r="A17" s="20"/>
      <c r="B17" t="s">
        <v>123</v>
      </c>
    </row>
    <row r="19" spans="1:22" ht="15" thickBot="1" x14ac:dyDescent="0.35"/>
    <row r="20" spans="1:22" x14ac:dyDescent="0.3">
      <c r="E20" s="68" t="s">
        <v>155</v>
      </c>
      <c r="F20" s="69" t="s">
        <v>156</v>
      </c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1"/>
    </row>
    <row r="21" spans="1:22" ht="15" thickBot="1" x14ac:dyDescent="0.35">
      <c r="E21" s="68"/>
      <c r="F21" s="72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4"/>
    </row>
    <row r="22" spans="1:22" ht="15.6" x14ac:dyDescent="0.3">
      <c r="E22" s="68"/>
      <c r="F22" s="50"/>
      <c r="L22" s="51" t="s">
        <v>157</v>
      </c>
      <c r="R22" s="52"/>
      <c r="V22" s="52"/>
    </row>
    <row r="23" spans="1:22" ht="18" x14ac:dyDescent="0.35">
      <c r="E23" s="68"/>
      <c r="F23" s="75" t="s">
        <v>158</v>
      </c>
      <c r="G23" s="76"/>
      <c r="H23" s="76"/>
      <c r="I23" s="76"/>
      <c r="J23" s="76"/>
      <c r="L23" s="50"/>
      <c r="R23" s="52"/>
      <c r="V23" s="52"/>
    </row>
    <row r="24" spans="1:22" x14ac:dyDescent="0.3">
      <c r="E24" s="68"/>
      <c r="F24" s="53" t="s">
        <v>159</v>
      </c>
      <c r="H24" s="77" t="s">
        <v>160</v>
      </c>
      <c r="I24" s="77"/>
      <c r="J24" s="77"/>
      <c r="L24" s="54" t="s">
        <v>161</v>
      </c>
      <c r="R24" s="52"/>
      <c r="V24" s="52"/>
    </row>
    <row r="25" spans="1:22" x14ac:dyDescent="0.3">
      <c r="E25" s="68"/>
      <c r="F25" s="50"/>
      <c r="H25" s="78" t="s">
        <v>162</v>
      </c>
      <c r="I25" s="78"/>
      <c r="J25" s="78"/>
      <c r="L25" s="55" t="s">
        <v>163</v>
      </c>
      <c r="R25" s="52"/>
      <c r="V25" s="52"/>
    </row>
    <row r="26" spans="1:22" ht="15" thickBot="1" x14ac:dyDescent="0.35">
      <c r="E26" s="68"/>
      <c r="F26" s="79" t="s">
        <v>59</v>
      </c>
      <c r="G26" s="86" t="s">
        <v>164</v>
      </c>
      <c r="H26" s="56" t="s">
        <v>165</v>
      </c>
      <c r="I26" s="56" t="s">
        <v>165</v>
      </c>
      <c r="J26" s="56" t="s">
        <v>165</v>
      </c>
      <c r="L26" s="57" t="s">
        <v>166</v>
      </c>
      <c r="M26" s="58"/>
      <c r="N26" s="58"/>
      <c r="O26" s="58"/>
      <c r="P26" s="58"/>
      <c r="Q26" s="58"/>
      <c r="R26" s="59"/>
      <c r="V26" s="52"/>
    </row>
    <row r="27" spans="1:22" x14ac:dyDescent="0.3">
      <c r="E27" s="68"/>
      <c r="F27" s="79"/>
      <c r="G27" s="86"/>
      <c r="H27" s="60" t="s">
        <v>167</v>
      </c>
      <c r="I27" s="56" t="s">
        <v>165</v>
      </c>
      <c r="J27" s="56" t="s">
        <v>165</v>
      </c>
      <c r="V27" s="52"/>
    </row>
    <row r="28" spans="1:22" x14ac:dyDescent="0.3">
      <c r="E28" s="68"/>
      <c r="F28" s="79"/>
      <c r="G28" s="86"/>
      <c r="H28" s="61"/>
      <c r="I28" s="56" t="s">
        <v>165</v>
      </c>
      <c r="J28" s="56" t="s">
        <v>165</v>
      </c>
      <c r="V28" s="52"/>
    </row>
    <row r="29" spans="1:22" ht="18" x14ac:dyDescent="0.35">
      <c r="E29" s="68"/>
      <c r="F29" s="62"/>
      <c r="V29" s="52"/>
    </row>
    <row r="30" spans="1:22" ht="18" x14ac:dyDescent="0.3">
      <c r="E30" s="68"/>
      <c r="F30" s="63" t="s">
        <v>168</v>
      </c>
      <c r="G30" t="s">
        <v>169</v>
      </c>
      <c r="H30" s="60" t="s">
        <v>167</v>
      </c>
      <c r="I30" s="60" t="s">
        <v>167</v>
      </c>
      <c r="J30" s="56" t="s">
        <v>165</v>
      </c>
      <c r="V30" s="52"/>
    </row>
    <row r="31" spans="1:22" x14ac:dyDescent="0.3">
      <c r="E31" s="68"/>
      <c r="F31" s="50"/>
      <c r="I31" s="60" t="s">
        <v>167</v>
      </c>
      <c r="J31" s="56" t="s">
        <v>165</v>
      </c>
      <c r="V31" s="52"/>
    </row>
    <row r="32" spans="1:22" x14ac:dyDescent="0.3">
      <c r="E32" s="68"/>
      <c r="F32" s="50"/>
      <c r="J32" s="56" t="s">
        <v>165</v>
      </c>
      <c r="V32" s="52"/>
    </row>
    <row r="33" spans="5:22" x14ac:dyDescent="0.3">
      <c r="E33" s="68"/>
      <c r="V33" s="52"/>
    </row>
    <row r="34" spans="5:22" ht="18" x14ac:dyDescent="0.3">
      <c r="E34" s="68"/>
      <c r="F34" s="64" t="s">
        <v>62</v>
      </c>
      <c r="G34" t="s">
        <v>170</v>
      </c>
      <c r="I34" s="60" t="s">
        <v>167</v>
      </c>
      <c r="J34" s="60" t="s">
        <v>167</v>
      </c>
      <c r="V34" s="52"/>
    </row>
    <row r="35" spans="5:22" x14ac:dyDescent="0.3">
      <c r="E35" s="68"/>
      <c r="F35" s="50"/>
      <c r="J35" s="60" t="s">
        <v>167</v>
      </c>
      <c r="V35" s="52"/>
    </row>
    <row r="36" spans="5:22" x14ac:dyDescent="0.3">
      <c r="E36" s="68"/>
      <c r="J36" s="56" t="s">
        <v>165</v>
      </c>
      <c r="V36" s="52"/>
    </row>
    <row r="37" spans="5:22" x14ac:dyDescent="0.3">
      <c r="E37" s="68"/>
      <c r="F37" s="50" t="s">
        <v>171</v>
      </c>
      <c r="V37" s="52"/>
    </row>
    <row r="38" spans="5:22" x14ac:dyDescent="0.3">
      <c r="E38" s="68"/>
      <c r="F38" t="s">
        <v>172</v>
      </c>
      <c r="V38" s="52"/>
    </row>
    <row r="39" spans="5:22" x14ac:dyDescent="0.3">
      <c r="E39" s="68"/>
      <c r="F39" s="66" t="s">
        <v>173</v>
      </c>
      <c r="G39" s="67"/>
      <c r="H39" s="67"/>
      <c r="I39" s="67"/>
      <c r="V39" s="52"/>
    </row>
    <row r="40" spans="5:22" x14ac:dyDescent="0.3">
      <c r="E40" s="68"/>
      <c r="F40" s="66" t="s">
        <v>174</v>
      </c>
      <c r="G40" s="67"/>
      <c r="H40" s="67"/>
      <c r="I40" s="67"/>
      <c r="V40" s="52"/>
    </row>
    <row r="41" spans="5:22" x14ac:dyDescent="0.3">
      <c r="E41" s="68"/>
      <c r="F41" s="66" t="s">
        <v>175</v>
      </c>
      <c r="G41" s="67"/>
      <c r="H41" s="67"/>
      <c r="I41" s="67"/>
      <c r="V41" s="52"/>
    </row>
    <row r="42" spans="5:22" x14ac:dyDescent="0.3">
      <c r="E42" s="68"/>
      <c r="V42" s="52"/>
    </row>
    <row r="43" spans="5:22" x14ac:dyDescent="0.3">
      <c r="E43" s="68"/>
      <c r="V43" s="52"/>
    </row>
    <row r="44" spans="5:22" x14ac:dyDescent="0.3">
      <c r="E44" s="68"/>
      <c r="V44" s="52"/>
    </row>
    <row r="45" spans="5:22" ht="15" thickBot="1" x14ac:dyDescent="0.35">
      <c r="E45" s="68"/>
      <c r="F45" s="65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9"/>
    </row>
  </sheetData>
  <mergeCells count="19">
    <mergeCell ref="F14:I14"/>
    <mergeCell ref="F15:I15"/>
    <mergeCell ref="G26:G28"/>
    <mergeCell ref="F3:I3"/>
    <mergeCell ref="F4:I4"/>
    <mergeCell ref="F5:I5"/>
    <mergeCell ref="F6:I6"/>
    <mergeCell ref="F8:I8"/>
    <mergeCell ref="F9:I9"/>
    <mergeCell ref="F13:I13"/>
    <mergeCell ref="F41:I41"/>
    <mergeCell ref="E20:E45"/>
    <mergeCell ref="F20:V21"/>
    <mergeCell ref="F23:J23"/>
    <mergeCell ref="H24:J24"/>
    <mergeCell ref="H25:J25"/>
    <mergeCell ref="F26:F28"/>
    <mergeCell ref="F39:I39"/>
    <mergeCell ref="F40:I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35BD-3CC2-4318-B177-8037187B5A6C}">
  <dimension ref="A1:AZ704"/>
  <sheetViews>
    <sheetView topLeftCell="X1" workbookViewId="0">
      <selection activeCell="AA1" sqref="AA1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7.44140625" bestFit="1" customWidth="1"/>
    <col min="4" max="4" width="7.109375" bestFit="1" customWidth="1"/>
    <col min="5" max="5" width="8.77734375" bestFit="1" customWidth="1"/>
    <col min="6" max="6" width="7.88671875" bestFit="1" customWidth="1"/>
    <col min="7" max="7" width="6.6640625" bestFit="1" customWidth="1"/>
    <col min="8" max="8" width="8.109375" bestFit="1" customWidth="1"/>
    <col min="9" max="9" width="9.5546875" bestFit="1" customWidth="1"/>
    <col min="10" max="13" width="9" bestFit="1" customWidth="1"/>
    <col min="14" max="14" width="30.33203125" bestFit="1" customWidth="1"/>
    <col min="15" max="15" width="10.88671875" bestFit="1" customWidth="1"/>
    <col min="16" max="16" width="9.33203125" bestFit="1" customWidth="1"/>
    <col min="17" max="17" width="8.44140625" bestFit="1" customWidth="1"/>
    <col min="18" max="18" width="10" bestFit="1" customWidth="1"/>
    <col min="19" max="20" width="12" bestFit="1" customWidth="1"/>
    <col min="21" max="21" width="12.21875" bestFit="1" customWidth="1"/>
    <col min="22" max="22" width="13.77734375" bestFit="1" customWidth="1"/>
    <col min="23" max="23" width="13.109375" bestFit="1" customWidth="1"/>
    <col min="24" max="25" width="11" bestFit="1" customWidth="1"/>
    <col min="26" max="26" width="14.33203125" bestFit="1" customWidth="1"/>
    <col min="27" max="27" width="15.88671875" bestFit="1" customWidth="1"/>
    <col min="28" max="28" width="11.44140625" bestFit="1" customWidth="1"/>
    <col min="29" max="29" width="9" bestFit="1" customWidth="1"/>
    <col min="30" max="30" width="9.77734375" bestFit="1" customWidth="1"/>
    <col min="31" max="31" width="9" bestFit="1" customWidth="1"/>
    <col min="32" max="32" width="14.6640625" bestFit="1" customWidth="1"/>
    <col min="33" max="33" width="8" bestFit="1" customWidth="1"/>
    <col min="34" max="34" width="11.109375" bestFit="1" customWidth="1"/>
    <col min="35" max="35" width="8" bestFit="1" customWidth="1"/>
    <col min="36" max="36" width="12.21875" bestFit="1" customWidth="1"/>
    <col min="37" max="37" width="11.21875" bestFit="1" customWidth="1"/>
    <col min="38" max="38" width="10.33203125" bestFit="1" customWidth="1"/>
    <col min="39" max="39" width="8" bestFit="1" customWidth="1"/>
    <col min="40" max="40" width="12" bestFit="1" customWidth="1"/>
    <col min="41" max="41" width="6.6640625" bestFit="1" customWidth="1"/>
    <col min="42" max="42" width="12.44140625" bestFit="1" customWidth="1"/>
    <col min="43" max="43" width="11.5546875" bestFit="1" customWidth="1"/>
    <col min="44" max="44" width="12.5546875" bestFit="1" customWidth="1"/>
    <col min="45" max="45" width="13.33203125" bestFit="1" customWidth="1"/>
    <col min="46" max="46" width="15.88671875" bestFit="1" customWidth="1"/>
    <col min="47" max="47" width="8.77734375" bestFit="1" customWidth="1"/>
    <col min="48" max="49" width="8.6640625" bestFit="1" customWidth="1"/>
    <col min="50" max="50" width="14" bestFit="1" customWidth="1"/>
    <col min="51" max="51" width="6.6640625" bestFit="1" customWidth="1"/>
    <col min="52" max="52" width="13.88671875" bestFit="1" customWidth="1"/>
  </cols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">
      <c r="A2">
        <v>4801303004</v>
      </c>
      <c r="B2">
        <v>48013</v>
      </c>
      <c r="C2">
        <v>4</v>
      </c>
      <c r="D2">
        <v>3</v>
      </c>
      <c r="E2">
        <v>13</v>
      </c>
      <c r="F2">
        <v>48</v>
      </c>
      <c r="G2">
        <v>16</v>
      </c>
      <c r="H2" s="1" t="s">
        <v>52</v>
      </c>
      <c r="I2" s="1" t="s">
        <v>53</v>
      </c>
      <c r="J2" s="1" t="s">
        <v>54</v>
      </c>
      <c r="K2">
        <v>2</v>
      </c>
      <c r="L2">
        <v>1</v>
      </c>
      <c r="M2">
        <v>3</v>
      </c>
      <c r="N2" s="1" t="s">
        <v>55</v>
      </c>
      <c r="O2">
        <v>1053</v>
      </c>
      <c r="P2">
        <v>491</v>
      </c>
      <c r="Q2">
        <v>562</v>
      </c>
      <c r="R2">
        <v>503</v>
      </c>
      <c r="S2">
        <v>169.29517000000001</v>
      </c>
      <c r="T2">
        <v>37923.861279999997</v>
      </c>
      <c r="U2">
        <v>75.395349999999993</v>
      </c>
      <c r="V2">
        <v>76.222170000000006</v>
      </c>
      <c r="W2">
        <v>12.606199999999999</v>
      </c>
      <c r="X2">
        <v>66.476924999999994</v>
      </c>
      <c r="Y2">
        <v>81.761229999999998</v>
      </c>
      <c r="Z2">
        <v>23</v>
      </c>
      <c r="AA2">
        <v>23</v>
      </c>
      <c r="AB2">
        <v>100</v>
      </c>
      <c r="AC2">
        <v>1</v>
      </c>
      <c r="AD2">
        <v>42.44</v>
      </c>
      <c r="AE2">
        <v>0</v>
      </c>
      <c r="AF2">
        <v>21.29</v>
      </c>
      <c r="AG2">
        <v>0</v>
      </c>
      <c r="AH2">
        <v>6.37</v>
      </c>
      <c r="AI2">
        <v>1</v>
      </c>
      <c r="AJ2">
        <v>19.5</v>
      </c>
      <c r="AK2">
        <v>18.5</v>
      </c>
      <c r="AL2">
        <v>20.399999999999999</v>
      </c>
      <c r="AM2">
        <v>0</v>
      </c>
      <c r="AN2">
        <v>28.770949720000001</v>
      </c>
      <c r="AO2">
        <v>3.45</v>
      </c>
      <c r="AP2">
        <v>0</v>
      </c>
      <c r="AQ2">
        <v>0</v>
      </c>
      <c r="AR2">
        <v>0</v>
      </c>
      <c r="AS2">
        <v>0</v>
      </c>
      <c r="AT2">
        <v>0</v>
      </c>
      <c r="AU2" s="1" t="s">
        <v>56</v>
      </c>
      <c r="AV2" s="1" t="s">
        <v>57</v>
      </c>
      <c r="AW2" s="1" t="s">
        <v>56</v>
      </c>
      <c r="AX2">
        <v>1</v>
      </c>
      <c r="AY2">
        <v>1</v>
      </c>
      <c r="AZ2" s="1" t="s">
        <v>56</v>
      </c>
    </row>
    <row r="3" spans="1:52" x14ac:dyDescent="0.3">
      <c r="A3">
        <v>4801303006</v>
      </c>
      <c r="B3">
        <v>48013</v>
      </c>
      <c r="C3">
        <v>6</v>
      </c>
      <c r="D3">
        <v>3</v>
      </c>
      <c r="E3">
        <v>13</v>
      </c>
      <c r="F3">
        <v>48</v>
      </c>
      <c r="G3">
        <v>16</v>
      </c>
      <c r="H3" s="1" t="s">
        <v>52</v>
      </c>
      <c r="I3" s="1" t="s">
        <v>53</v>
      </c>
      <c r="J3" s="1" t="s">
        <v>54</v>
      </c>
      <c r="K3">
        <v>2</v>
      </c>
      <c r="L3">
        <v>1</v>
      </c>
      <c r="M3">
        <v>3</v>
      </c>
      <c r="N3" s="1" t="s">
        <v>55</v>
      </c>
      <c r="O3">
        <v>753</v>
      </c>
      <c r="P3">
        <v>343</v>
      </c>
      <c r="Q3">
        <v>410</v>
      </c>
      <c r="R3">
        <v>385</v>
      </c>
      <c r="S3">
        <v>114.72656000000001</v>
      </c>
      <c r="T3">
        <v>26776.299800000001</v>
      </c>
      <c r="U3">
        <v>69.548831000000007</v>
      </c>
      <c r="V3">
        <v>68.846680000000006</v>
      </c>
      <c r="W3">
        <v>17.460661999999999</v>
      </c>
      <c r="X3">
        <v>52.919919999999998</v>
      </c>
      <c r="Y3">
        <v>80.876220000000004</v>
      </c>
      <c r="Z3">
        <v>20</v>
      </c>
      <c r="AA3">
        <v>18</v>
      </c>
      <c r="AB3">
        <v>90</v>
      </c>
      <c r="AC3">
        <v>0</v>
      </c>
      <c r="AD3">
        <v>64.349999999999994</v>
      </c>
      <c r="AE3">
        <v>1</v>
      </c>
      <c r="AF3">
        <v>41.64</v>
      </c>
      <c r="AG3">
        <v>1</v>
      </c>
      <c r="AH3">
        <v>0</v>
      </c>
      <c r="AI3">
        <v>0</v>
      </c>
      <c r="AJ3">
        <v>18.8</v>
      </c>
      <c r="AK3">
        <v>15.7</v>
      </c>
      <c r="AL3">
        <v>21.4</v>
      </c>
      <c r="AM3">
        <v>0</v>
      </c>
      <c r="AN3">
        <v>24.119947849999999</v>
      </c>
      <c r="AO3">
        <v>3.26</v>
      </c>
      <c r="AP3">
        <v>0</v>
      </c>
      <c r="AQ3">
        <v>0</v>
      </c>
      <c r="AR3">
        <v>0</v>
      </c>
      <c r="AS3">
        <v>1</v>
      </c>
      <c r="AT3">
        <v>0</v>
      </c>
      <c r="AU3" s="1" t="s">
        <v>57</v>
      </c>
      <c r="AV3" s="1" t="s">
        <v>56</v>
      </c>
      <c r="AW3" s="1" t="s">
        <v>56</v>
      </c>
      <c r="AX3">
        <v>0.1</v>
      </c>
      <c r="AY3">
        <v>1</v>
      </c>
      <c r="AZ3" s="1" t="s">
        <v>56</v>
      </c>
    </row>
    <row r="4" spans="1:52" x14ac:dyDescent="0.3">
      <c r="A4">
        <v>4801303007</v>
      </c>
      <c r="B4">
        <v>48013</v>
      </c>
      <c r="C4">
        <v>7</v>
      </c>
      <c r="D4">
        <v>3</v>
      </c>
      <c r="E4">
        <v>13</v>
      </c>
      <c r="F4">
        <v>48</v>
      </c>
      <c r="G4">
        <v>16</v>
      </c>
      <c r="H4" s="1" t="s">
        <v>52</v>
      </c>
      <c r="I4" s="1" t="s">
        <v>53</v>
      </c>
      <c r="J4" s="1" t="s">
        <v>54</v>
      </c>
      <c r="K4">
        <v>2</v>
      </c>
      <c r="L4">
        <v>1</v>
      </c>
      <c r="M4">
        <v>3</v>
      </c>
      <c r="N4" s="1" t="s">
        <v>55</v>
      </c>
      <c r="O4">
        <v>730</v>
      </c>
      <c r="P4">
        <v>352</v>
      </c>
      <c r="Q4">
        <v>378</v>
      </c>
      <c r="R4">
        <v>334</v>
      </c>
      <c r="S4">
        <v>144.68700999999999</v>
      </c>
      <c r="T4">
        <v>25016.889490000001</v>
      </c>
      <c r="U4">
        <v>74.900867000000005</v>
      </c>
      <c r="V4">
        <v>76.390259999999998</v>
      </c>
      <c r="W4">
        <v>17.329104000000001</v>
      </c>
      <c r="X4">
        <v>62.243160000000003</v>
      </c>
      <c r="Y4">
        <v>86.187259999999995</v>
      </c>
      <c r="Z4">
        <v>18</v>
      </c>
      <c r="AA4">
        <v>14</v>
      </c>
      <c r="AB4">
        <v>77.78</v>
      </c>
      <c r="AC4">
        <v>0</v>
      </c>
      <c r="AD4">
        <v>70.41</v>
      </c>
      <c r="AE4">
        <v>1</v>
      </c>
      <c r="AF4">
        <v>43.09</v>
      </c>
      <c r="AG4">
        <v>1</v>
      </c>
      <c r="AH4">
        <v>0</v>
      </c>
      <c r="AI4">
        <v>0</v>
      </c>
      <c r="AJ4">
        <v>20.100000000000001</v>
      </c>
      <c r="AK4">
        <v>19.5</v>
      </c>
      <c r="AL4">
        <v>20.7</v>
      </c>
      <c r="AM4">
        <v>0</v>
      </c>
      <c r="AN4">
        <v>26.330150069999998</v>
      </c>
      <c r="AO4">
        <v>3.41</v>
      </c>
      <c r="AP4">
        <v>0</v>
      </c>
      <c r="AQ4">
        <v>0</v>
      </c>
      <c r="AR4">
        <v>0</v>
      </c>
      <c r="AS4">
        <v>1</v>
      </c>
      <c r="AT4">
        <v>0</v>
      </c>
      <c r="AU4" s="1" t="s">
        <v>57</v>
      </c>
      <c r="AV4" s="1" t="s">
        <v>56</v>
      </c>
      <c r="AW4" s="1" t="s">
        <v>56</v>
      </c>
      <c r="AX4">
        <v>0.1</v>
      </c>
      <c r="AY4">
        <v>1</v>
      </c>
      <c r="AZ4" s="1" t="s">
        <v>56</v>
      </c>
    </row>
    <row r="5" spans="1:52" x14ac:dyDescent="0.3">
      <c r="A5">
        <v>4801303001</v>
      </c>
      <c r="B5">
        <v>48013</v>
      </c>
      <c r="C5">
        <v>1</v>
      </c>
      <c r="D5">
        <v>3</v>
      </c>
      <c r="E5">
        <v>13</v>
      </c>
      <c r="F5">
        <v>48</v>
      </c>
      <c r="G5">
        <v>16</v>
      </c>
      <c r="H5" s="1" t="s">
        <v>52</v>
      </c>
      <c r="I5" s="1" t="s">
        <v>53</v>
      </c>
      <c r="J5" s="1" t="s">
        <v>54</v>
      </c>
      <c r="K5">
        <v>2</v>
      </c>
      <c r="L5">
        <v>1</v>
      </c>
      <c r="M5">
        <v>3</v>
      </c>
      <c r="N5" s="1" t="s">
        <v>55</v>
      </c>
      <c r="O5">
        <v>927</v>
      </c>
      <c r="P5">
        <v>412</v>
      </c>
      <c r="Q5">
        <v>515</v>
      </c>
      <c r="R5">
        <v>459</v>
      </c>
      <c r="S5">
        <v>118.26488999999999</v>
      </c>
      <c r="T5">
        <v>31062.984670000002</v>
      </c>
      <c r="U5">
        <v>67.675348</v>
      </c>
      <c r="V5">
        <v>67.218509999999995</v>
      </c>
      <c r="W5">
        <v>12.860623</v>
      </c>
      <c r="X5">
        <v>58.961359999999999</v>
      </c>
      <c r="Y5">
        <v>74.012024999999994</v>
      </c>
      <c r="Z5">
        <v>33</v>
      </c>
      <c r="AA5">
        <v>33</v>
      </c>
      <c r="AB5">
        <v>100</v>
      </c>
      <c r="AC5">
        <v>1</v>
      </c>
      <c r="AD5">
        <v>70.67</v>
      </c>
      <c r="AE5">
        <v>1</v>
      </c>
      <c r="AF5">
        <v>52.72</v>
      </c>
      <c r="AG5">
        <v>1</v>
      </c>
      <c r="AH5">
        <v>3.27</v>
      </c>
      <c r="AI5">
        <v>1</v>
      </c>
      <c r="AJ5">
        <v>20.100000000000001</v>
      </c>
      <c r="AK5">
        <v>19.600000000000001</v>
      </c>
      <c r="AL5">
        <v>20.5</v>
      </c>
      <c r="AM5">
        <v>0</v>
      </c>
      <c r="AN5">
        <v>23.824451410000002</v>
      </c>
      <c r="AO5">
        <v>3.45</v>
      </c>
      <c r="AP5">
        <v>0</v>
      </c>
      <c r="AQ5">
        <v>0</v>
      </c>
      <c r="AR5">
        <v>0</v>
      </c>
      <c r="AS5">
        <v>2</v>
      </c>
      <c r="AT5">
        <v>0</v>
      </c>
      <c r="AU5" s="1" t="s">
        <v>58</v>
      </c>
      <c r="AV5" s="1" t="s">
        <v>57</v>
      </c>
      <c r="AW5" s="1" t="s">
        <v>56</v>
      </c>
      <c r="AX5">
        <v>2</v>
      </c>
      <c r="AY5">
        <v>1</v>
      </c>
      <c r="AZ5" s="1" t="s">
        <v>59</v>
      </c>
    </row>
    <row r="6" spans="1:52" x14ac:dyDescent="0.3">
      <c r="A6">
        <v>4801302003</v>
      </c>
      <c r="B6">
        <v>48013</v>
      </c>
      <c r="C6">
        <v>3</v>
      </c>
      <c r="D6">
        <v>2</v>
      </c>
      <c r="E6">
        <v>13</v>
      </c>
      <c r="F6">
        <v>48</v>
      </c>
      <c r="G6">
        <v>16</v>
      </c>
      <c r="H6" s="1" t="s">
        <v>52</v>
      </c>
      <c r="I6" s="1" t="s">
        <v>53</v>
      </c>
      <c r="J6" s="1" t="s">
        <v>54</v>
      </c>
      <c r="K6">
        <v>2</v>
      </c>
      <c r="L6">
        <v>1</v>
      </c>
      <c r="M6">
        <v>3</v>
      </c>
      <c r="N6" s="1" t="s">
        <v>55</v>
      </c>
      <c r="O6">
        <v>917</v>
      </c>
      <c r="P6">
        <v>420</v>
      </c>
      <c r="Q6">
        <v>497</v>
      </c>
      <c r="R6">
        <v>432</v>
      </c>
      <c r="S6">
        <v>142.00781000000001</v>
      </c>
      <c r="T6">
        <v>33368.367400000003</v>
      </c>
      <c r="U6">
        <v>77.241591</v>
      </c>
      <c r="V6">
        <v>74.589839999999995</v>
      </c>
      <c r="W6">
        <v>15.010236000000001</v>
      </c>
      <c r="X6">
        <v>70.881100000000004</v>
      </c>
      <c r="Y6">
        <v>82.609620000000007</v>
      </c>
      <c r="Z6">
        <v>40</v>
      </c>
      <c r="AA6">
        <v>35</v>
      </c>
      <c r="AB6">
        <v>87.5</v>
      </c>
      <c r="AC6">
        <v>0</v>
      </c>
      <c r="AD6">
        <v>71.09</v>
      </c>
      <c r="AE6">
        <v>1</v>
      </c>
      <c r="AF6">
        <v>44.92</v>
      </c>
      <c r="AG6">
        <v>1</v>
      </c>
      <c r="AH6">
        <v>2.3199999999999998</v>
      </c>
      <c r="AI6">
        <v>1</v>
      </c>
      <c r="AJ6">
        <v>26.9</v>
      </c>
      <c r="AK6">
        <v>26.5</v>
      </c>
      <c r="AL6">
        <v>27.2</v>
      </c>
      <c r="AM6">
        <v>1</v>
      </c>
      <c r="AN6">
        <v>16.095534789999999</v>
      </c>
      <c r="AO6">
        <v>2.1800000000000002</v>
      </c>
      <c r="AP6">
        <v>0</v>
      </c>
      <c r="AQ6">
        <v>0</v>
      </c>
      <c r="AR6">
        <v>0</v>
      </c>
      <c r="AS6">
        <v>1</v>
      </c>
      <c r="AT6">
        <v>1</v>
      </c>
      <c r="AU6" s="1" t="s">
        <v>57</v>
      </c>
      <c r="AV6" s="1" t="s">
        <v>57</v>
      </c>
      <c r="AW6" s="1" t="s">
        <v>57</v>
      </c>
      <c r="AX6">
        <v>1.2</v>
      </c>
      <c r="AY6">
        <v>1</v>
      </c>
      <c r="AZ6" s="1" t="s">
        <v>60</v>
      </c>
    </row>
    <row r="7" spans="1:52" x14ac:dyDescent="0.3">
      <c r="A7">
        <v>4801303005</v>
      </c>
      <c r="B7">
        <v>48013</v>
      </c>
      <c r="C7">
        <v>5</v>
      </c>
      <c r="D7">
        <v>3</v>
      </c>
      <c r="E7">
        <v>13</v>
      </c>
      <c r="F7">
        <v>48</v>
      </c>
      <c r="G7">
        <v>16</v>
      </c>
      <c r="H7" s="1" t="s">
        <v>52</v>
      </c>
      <c r="I7" s="1" t="s">
        <v>53</v>
      </c>
      <c r="J7" s="1" t="s">
        <v>54</v>
      </c>
      <c r="K7">
        <v>2</v>
      </c>
      <c r="L7">
        <v>1</v>
      </c>
      <c r="M7">
        <v>3</v>
      </c>
      <c r="N7" s="1" t="s">
        <v>55</v>
      </c>
      <c r="O7">
        <v>738</v>
      </c>
      <c r="P7">
        <v>337</v>
      </c>
      <c r="Q7">
        <v>401</v>
      </c>
      <c r="R7">
        <v>360</v>
      </c>
      <c r="S7">
        <v>153.13367</v>
      </c>
      <c r="T7">
        <v>34509.127569999997</v>
      </c>
      <c r="U7">
        <v>95.858688000000001</v>
      </c>
      <c r="V7">
        <v>88.315430000000006</v>
      </c>
      <c r="W7">
        <v>25.359912999999999</v>
      </c>
      <c r="X7">
        <v>74.623414999999994</v>
      </c>
      <c r="Y7">
        <v>117.909485</v>
      </c>
      <c r="Z7">
        <v>26</v>
      </c>
      <c r="AA7">
        <v>24</v>
      </c>
      <c r="AB7">
        <v>92.31</v>
      </c>
      <c r="AC7">
        <v>0</v>
      </c>
      <c r="AD7">
        <v>65.290000000000006</v>
      </c>
      <c r="AE7">
        <v>1</v>
      </c>
      <c r="AF7">
        <v>30.79</v>
      </c>
      <c r="AG7">
        <v>1</v>
      </c>
      <c r="AH7">
        <v>0</v>
      </c>
      <c r="AI7">
        <v>0</v>
      </c>
      <c r="AJ7">
        <v>16.399999999999999</v>
      </c>
      <c r="AK7">
        <v>14.9</v>
      </c>
      <c r="AL7">
        <v>17.7</v>
      </c>
      <c r="AM7">
        <v>0</v>
      </c>
      <c r="AN7">
        <v>33.026315789999998</v>
      </c>
      <c r="AO7">
        <v>3.03</v>
      </c>
      <c r="AP7">
        <v>0</v>
      </c>
      <c r="AQ7">
        <v>0</v>
      </c>
      <c r="AR7">
        <v>0</v>
      </c>
      <c r="AS7">
        <v>1</v>
      </c>
      <c r="AT7">
        <v>0</v>
      </c>
      <c r="AU7" s="1" t="s">
        <v>57</v>
      </c>
      <c r="AV7" s="1" t="s">
        <v>56</v>
      </c>
      <c r="AW7" s="1" t="s">
        <v>56</v>
      </c>
      <c r="AX7">
        <v>0.1</v>
      </c>
      <c r="AY7">
        <v>1</v>
      </c>
      <c r="AZ7" s="1" t="s">
        <v>56</v>
      </c>
    </row>
    <row r="8" spans="1:52" x14ac:dyDescent="0.3">
      <c r="A8">
        <v>4802001038</v>
      </c>
      <c r="B8">
        <v>48020</v>
      </c>
      <c r="C8">
        <v>38</v>
      </c>
      <c r="D8">
        <v>1</v>
      </c>
      <c r="E8">
        <v>20</v>
      </c>
      <c r="F8">
        <v>48</v>
      </c>
      <c r="G8">
        <v>16</v>
      </c>
      <c r="H8" s="1" t="s">
        <v>52</v>
      </c>
      <c r="I8" s="1" t="s">
        <v>53</v>
      </c>
      <c r="J8" s="1" t="s">
        <v>54</v>
      </c>
      <c r="K8">
        <v>2</v>
      </c>
      <c r="L8">
        <v>1</v>
      </c>
      <c r="M8">
        <v>3</v>
      </c>
      <c r="N8" s="1" t="s">
        <v>61</v>
      </c>
      <c r="O8">
        <v>1573</v>
      </c>
      <c r="P8">
        <v>721</v>
      </c>
      <c r="Q8">
        <v>852</v>
      </c>
      <c r="R8">
        <v>862</v>
      </c>
      <c r="S8">
        <v>175.79004</v>
      </c>
      <c r="T8">
        <v>75753.145980000001</v>
      </c>
      <c r="U8">
        <v>87.880679999999998</v>
      </c>
      <c r="V8">
        <v>89.300905</v>
      </c>
      <c r="W8">
        <v>25.668234000000002</v>
      </c>
      <c r="X8">
        <v>71.045900000000003</v>
      </c>
      <c r="Y8">
        <v>105.81482</v>
      </c>
      <c r="Z8">
        <v>77</v>
      </c>
      <c r="AA8">
        <v>47</v>
      </c>
      <c r="AB8">
        <v>61.04</v>
      </c>
      <c r="AC8">
        <v>0</v>
      </c>
      <c r="AD8">
        <v>24.12</v>
      </c>
      <c r="AE8">
        <v>0</v>
      </c>
      <c r="AF8">
        <v>16.940000000000001</v>
      </c>
      <c r="AG8">
        <v>0</v>
      </c>
      <c r="AH8">
        <v>0.7</v>
      </c>
      <c r="AI8">
        <v>0</v>
      </c>
      <c r="AJ8">
        <v>8.8000000000000007</v>
      </c>
      <c r="AK8">
        <v>8.3000000000000007</v>
      </c>
      <c r="AL8">
        <v>9.1</v>
      </c>
      <c r="AM8">
        <v>0</v>
      </c>
      <c r="AN8">
        <v>27.61427677</v>
      </c>
      <c r="AO8">
        <v>2.63</v>
      </c>
      <c r="AP8">
        <v>0</v>
      </c>
      <c r="AQ8">
        <v>0</v>
      </c>
      <c r="AR8">
        <v>0</v>
      </c>
      <c r="AS8">
        <v>0</v>
      </c>
      <c r="AT8">
        <v>0</v>
      </c>
      <c r="AU8" s="1" t="s">
        <v>56</v>
      </c>
      <c r="AV8" s="1" t="s">
        <v>56</v>
      </c>
      <c r="AW8" s="1" t="s">
        <v>56</v>
      </c>
      <c r="AX8">
        <v>0</v>
      </c>
      <c r="AY8">
        <v>1</v>
      </c>
      <c r="AZ8" s="1" t="s">
        <v>56</v>
      </c>
    </row>
    <row r="9" spans="1:52" x14ac:dyDescent="0.3">
      <c r="A9">
        <v>4802001039</v>
      </c>
      <c r="B9">
        <v>48020</v>
      </c>
      <c r="C9">
        <v>39</v>
      </c>
      <c r="D9">
        <v>1</v>
      </c>
      <c r="E9">
        <v>20</v>
      </c>
      <c r="F9">
        <v>48</v>
      </c>
      <c r="G9">
        <v>16</v>
      </c>
      <c r="H9" s="1" t="s">
        <v>52</v>
      </c>
      <c r="I9" s="1" t="s">
        <v>53</v>
      </c>
      <c r="J9" s="1" t="s">
        <v>54</v>
      </c>
      <c r="K9">
        <v>2</v>
      </c>
      <c r="L9">
        <v>1</v>
      </c>
      <c r="M9">
        <v>3</v>
      </c>
      <c r="N9" s="1" t="s">
        <v>61</v>
      </c>
      <c r="O9">
        <v>880</v>
      </c>
      <c r="P9">
        <v>421</v>
      </c>
      <c r="Q9">
        <v>459</v>
      </c>
      <c r="R9">
        <v>414</v>
      </c>
      <c r="S9">
        <v>174.04395</v>
      </c>
      <c r="T9">
        <v>38265.18849</v>
      </c>
      <c r="U9">
        <v>92.427992000000003</v>
      </c>
      <c r="V9">
        <v>95.462890000000002</v>
      </c>
      <c r="W9">
        <v>16.558558000000001</v>
      </c>
      <c r="X9">
        <v>80.281980000000004</v>
      </c>
      <c r="Y9">
        <v>102.15186</v>
      </c>
      <c r="Z9">
        <v>17</v>
      </c>
      <c r="AA9">
        <v>15</v>
      </c>
      <c r="AB9">
        <v>88.24</v>
      </c>
      <c r="AC9">
        <v>0</v>
      </c>
      <c r="AD9">
        <v>39.47</v>
      </c>
      <c r="AE9">
        <v>0</v>
      </c>
      <c r="AF9">
        <v>5.35</v>
      </c>
      <c r="AG9">
        <v>0</v>
      </c>
      <c r="AH9">
        <v>0</v>
      </c>
      <c r="AI9">
        <v>0</v>
      </c>
      <c r="AJ9">
        <v>8.4</v>
      </c>
      <c r="AK9">
        <v>7.5</v>
      </c>
      <c r="AL9">
        <v>9.1</v>
      </c>
      <c r="AM9">
        <v>0</v>
      </c>
      <c r="AN9">
        <v>22.799097069999998</v>
      </c>
      <c r="AO9">
        <v>5.08</v>
      </c>
      <c r="AP9">
        <v>0</v>
      </c>
      <c r="AQ9">
        <v>1</v>
      </c>
      <c r="AR9">
        <v>1</v>
      </c>
      <c r="AS9">
        <v>0</v>
      </c>
      <c r="AT9">
        <v>0.5</v>
      </c>
      <c r="AU9" s="1" t="s">
        <v>56</v>
      </c>
      <c r="AV9" s="1" t="s">
        <v>56</v>
      </c>
      <c r="AW9" s="1" t="s">
        <v>56</v>
      </c>
      <c r="AX9">
        <v>0</v>
      </c>
      <c r="AY9">
        <v>1</v>
      </c>
      <c r="AZ9" s="1" t="s">
        <v>56</v>
      </c>
    </row>
    <row r="10" spans="1:52" x14ac:dyDescent="0.3">
      <c r="A10">
        <v>4802001035</v>
      </c>
      <c r="B10">
        <v>48020</v>
      </c>
      <c r="C10">
        <v>35</v>
      </c>
      <c r="D10">
        <v>1</v>
      </c>
      <c r="E10">
        <v>20</v>
      </c>
      <c r="F10">
        <v>48</v>
      </c>
      <c r="G10">
        <v>16</v>
      </c>
      <c r="H10" s="1" t="s">
        <v>52</v>
      </c>
      <c r="I10" s="1" t="s">
        <v>53</v>
      </c>
      <c r="J10" s="1" t="s">
        <v>54</v>
      </c>
      <c r="K10">
        <v>2</v>
      </c>
      <c r="L10">
        <v>1</v>
      </c>
      <c r="M10">
        <v>3</v>
      </c>
      <c r="N10" s="1" t="s">
        <v>61</v>
      </c>
      <c r="O10">
        <v>673</v>
      </c>
      <c r="P10">
        <v>291</v>
      </c>
      <c r="Q10">
        <v>382</v>
      </c>
      <c r="R10">
        <v>355</v>
      </c>
      <c r="S10">
        <v>90.920900000000003</v>
      </c>
      <c r="T10">
        <v>25068.490460000001</v>
      </c>
      <c r="U10">
        <v>70.615465999999998</v>
      </c>
      <c r="V10">
        <v>65.004270000000005</v>
      </c>
      <c r="W10">
        <v>9.9794250000000009</v>
      </c>
      <c r="X10">
        <v>63.113219999999998</v>
      </c>
      <c r="Y10">
        <v>81.063839999999999</v>
      </c>
      <c r="Z10">
        <v>37</v>
      </c>
      <c r="AA10">
        <v>37</v>
      </c>
      <c r="AB10">
        <v>100</v>
      </c>
      <c r="AC10">
        <v>1</v>
      </c>
      <c r="AD10">
        <v>67.349999999999994</v>
      </c>
      <c r="AE10">
        <v>1</v>
      </c>
      <c r="AF10">
        <v>14.88</v>
      </c>
      <c r="AG10">
        <v>0</v>
      </c>
      <c r="AH10">
        <v>2.82</v>
      </c>
      <c r="AI10">
        <v>1</v>
      </c>
      <c r="AJ10">
        <v>25.8</v>
      </c>
      <c r="AK10">
        <v>26.7</v>
      </c>
      <c r="AL10">
        <v>25</v>
      </c>
      <c r="AM10">
        <v>1</v>
      </c>
      <c r="AN10">
        <v>27.810650890000002</v>
      </c>
      <c r="AO10">
        <v>1.78</v>
      </c>
      <c r="AP10">
        <v>0</v>
      </c>
      <c r="AQ10">
        <v>0</v>
      </c>
      <c r="AR10">
        <v>0</v>
      </c>
      <c r="AS10">
        <v>1</v>
      </c>
      <c r="AT10">
        <v>1</v>
      </c>
      <c r="AU10" s="1" t="s">
        <v>57</v>
      </c>
      <c r="AV10" s="1" t="s">
        <v>57</v>
      </c>
      <c r="AW10" s="1" t="s">
        <v>57</v>
      </c>
      <c r="AX10">
        <v>1.2</v>
      </c>
      <c r="AY10">
        <v>1</v>
      </c>
      <c r="AZ10" s="1" t="s">
        <v>60</v>
      </c>
    </row>
    <row r="11" spans="1:52" x14ac:dyDescent="0.3">
      <c r="A11">
        <v>4802003007</v>
      </c>
      <c r="B11">
        <v>48020</v>
      </c>
      <c r="C11">
        <v>7</v>
      </c>
      <c r="D11">
        <v>3</v>
      </c>
      <c r="E11">
        <v>20</v>
      </c>
      <c r="F11">
        <v>48</v>
      </c>
      <c r="G11">
        <v>16</v>
      </c>
      <c r="H11" s="1" t="s">
        <v>52</v>
      </c>
      <c r="I11" s="1" t="s">
        <v>53</v>
      </c>
      <c r="J11" s="1" t="s">
        <v>54</v>
      </c>
      <c r="K11">
        <v>2</v>
      </c>
      <c r="L11">
        <v>1</v>
      </c>
      <c r="M11">
        <v>3</v>
      </c>
      <c r="N11" s="1" t="s">
        <v>61</v>
      </c>
      <c r="O11">
        <v>914</v>
      </c>
      <c r="P11">
        <v>440</v>
      </c>
      <c r="Q11">
        <v>474</v>
      </c>
      <c r="R11">
        <v>464</v>
      </c>
      <c r="S11">
        <v>62.66357</v>
      </c>
      <c r="T11">
        <v>27284.384150000002</v>
      </c>
      <c r="U11">
        <v>58.802551999999999</v>
      </c>
      <c r="V11">
        <v>58.576659999999997</v>
      </c>
      <c r="W11">
        <v>1.410425</v>
      </c>
      <c r="X11">
        <v>57.981200000000001</v>
      </c>
      <c r="Y11">
        <v>59.355960000000003</v>
      </c>
      <c r="Z11">
        <v>28</v>
      </c>
      <c r="AA11">
        <v>28</v>
      </c>
      <c r="AB11">
        <v>100</v>
      </c>
      <c r="AC11">
        <v>1</v>
      </c>
      <c r="AD11">
        <v>83.11</v>
      </c>
      <c r="AE11">
        <v>1</v>
      </c>
      <c r="AF11">
        <v>20.05</v>
      </c>
      <c r="AG11">
        <v>0</v>
      </c>
      <c r="AH11">
        <v>3.02</v>
      </c>
      <c r="AI11">
        <v>1</v>
      </c>
      <c r="AJ11">
        <v>40.299999999999997</v>
      </c>
      <c r="AK11">
        <v>37.799999999999997</v>
      </c>
      <c r="AL11">
        <v>42.5</v>
      </c>
      <c r="AM11">
        <v>1</v>
      </c>
      <c r="AN11">
        <v>19.347826090000002</v>
      </c>
      <c r="AO11">
        <v>4.67</v>
      </c>
      <c r="AP11">
        <v>0</v>
      </c>
      <c r="AQ11">
        <v>0</v>
      </c>
      <c r="AR11">
        <v>0</v>
      </c>
      <c r="AS11">
        <v>1</v>
      </c>
      <c r="AT11">
        <v>1</v>
      </c>
      <c r="AU11" s="1" t="s">
        <v>57</v>
      </c>
      <c r="AV11" s="1" t="s">
        <v>57</v>
      </c>
      <c r="AW11" s="1" t="s">
        <v>57</v>
      </c>
      <c r="AX11">
        <v>1.2</v>
      </c>
      <c r="AY11">
        <v>2</v>
      </c>
      <c r="AZ11" s="1" t="s">
        <v>60</v>
      </c>
    </row>
    <row r="12" spans="1:52" x14ac:dyDescent="0.3">
      <c r="A12">
        <v>4802001036</v>
      </c>
      <c r="B12">
        <v>48020</v>
      </c>
      <c r="C12">
        <v>36</v>
      </c>
      <c r="D12">
        <v>1</v>
      </c>
      <c r="E12">
        <v>20</v>
      </c>
      <c r="F12">
        <v>48</v>
      </c>
      <c r="G12">
        <v>16</v>
      </c>
      <c r="H12" s="1" t="s">
        <v>52</v>
      </c>
      <c r="I12" s="1" t="s">
        <v>53</v>
      </c>
      <c r="J12" s="1" t="s">
        <v>54</v>
      </c>
      <c r="K12">
        <v>2</v>
      </c>
      <c r="L12">
        <v>1</v>
      </c>
      <c r="M12">
        <v>3</v>
      </c>
      <c r="N12" s="1" t="s">
        <v>61</v>
      </c>
      <c r="O12">
        <v>679</v>
      </c>
      <c r="P12">
        <v>289</v>
      </c>
      <c r="Q12">
        <v>390</v>
      </c>
      <c r="R12">
        <v>330</v>
      </c>
      <c r="S12">
        <v>92.114750000000001</v>
      </c>
      <c r="T12">
        <v>23988.805520000002</v>
      </c>
      <c r="U12">
        <v>72.693349999999995</v>
      </c>
      <c r="V12">
        <v>67.217894999999999</v>
      </c>
      <c r="W12">
        <v>9.9577580000000001</v>
      </c>
      <c r="X12">
        <v>64.290890000000005</v>
      </c>
      <c r="Y12">
        <v>82.214600000000004</v>
      </c>
      <c r="Z12">
        <v>33</v>
      </c>
      <c r="AA12">
        <v>33</v>
      </c>
      <c r="AB12">
        <v>100</v>
      </c>
      <c r="AC12">
        <v>1</v>
      </c>
      <c r="AD12">
        <v>48.21</v>
      </c>
      <c r="AE12">
        <v>0</v>
      </c>
      <c r="AF12">
        <v>23.92</v>
      </c>
      <c r="AG12">
        <v>0</v>
      </c>
      <c r="AH12">
        <v>0</v>
      </c>
      <c r="AI12">
        <v>0</v>
      </c>
      <c r="AJ12">
        <v>27.9</v>
      </c>
      <c r="AK12">
        <v>27.3</v>
      </c>
      <c r="AL12">
        <v>28.4</v>
      </c>
      <c r="AM12">
        <v>1</v>
      </c>
      <c r="AN12">
        <v>21.397379910000002</v>
      </c>
      <c r="AO12">
        <v>2.04</v>
      </c>
      <c r="AP12">
        <v>0</v>
      </c>
      <c r="AQ12">
        <v>0</v>
      </c>
      <c r="AR12">
        <v>0</v>
      </c>
      <c r="AS12">
        <v>0</v>
      </c>
      <c r="AT12">
        <v>1</v>
      </c>
      <c r="AU12" s="1" t="s">
        <v>56</v>
      </c>
      <c r="AV12" s="1" t="s">
        <v>56</v>
      </c>
      <c r="AW12" s="1" t="s">
        <v>57</v>
      </c>
      <c r="AX12">
        <v>0.1</v>
      </c>
      <c r="AY12">
        <v>1</v>
      </c>
      <c r="AZ12" s="1" t="s">
        <v>56</v>
      </c>
    </row>
    <row r="13" spans="1:52" x14ac:dyDescent="0.3">
      <c r="A13">
        <v>4802003006</v>
      </c>
      <c r="B13">
        <v>48020</v>
      </c>
      <c r="C13">
        <v>6</v>
      </c>
      <c r="D13">
        <v>3</v>
      </c>
      <c r="E13">
        <v>20</v>
      </c>
      <c r="F13">
        <v>48</v>
      </c>
      <c r="G13">
        <v>16</v>
      </c>
      <c r="H13" s="1" t="s">
        <v>52</v>
      </c>
      <c r="I13" s="1" t="s">
        <v>53</v>
      </c>
      <c r="J13" s="1" t="s">
        <v>54</v>
      </c>
      <c r="K13">
        <v>2</v>
      </c>
      <c r="L13">
        <v>1</v>
      </c>
      <c r="M13">
        <v>3</v>
      </c>
      <c r="N13" s="1" t="s">
        <v>61</v>
      </c>
      <c r="O13">
        <v>846</v>
      </c>
      <c r="P13">
        <v>415</v>
      </c>
      <c r="Q13">
        <v>431</v>
      </c>
      <c r="R13">
        <v>404</v>
      </c>
      <c r="S13">
        <v>61.707279999999997</v>
      </c>
      <c r="T13">
        <v>23811.51958</v>
      </c>
      <c r="U13">
        <v>58.939405000000001</v>
      </c>
      <c r="V13">
        <v>58.882080000000002</v>
      </c>
      <c r="W13">
        <v>1.2187049999999999</v>
      </c>
      <c r="X13">
        <v>58.158940000000001</v>
      </c>
      <c r="Y13">
        <v>59.281370000000003</v>
      </c>
      <c r="Z13">
        <v>25</v>
      </c>
      <c r="AA13">
        <v>25</v>
      </c>
      <c r="AB13">
        <v>100</v>
      </c>
      <c r="AC13">
        <v>1</v>
      </c>
      <c r="AD13">
        <v>92.31</v>
      </c>
      <c r="AE13">
        <v>1</v>
      </c>
      <c r="AF13">
        <v>22.76</v>
      </c>
      <c r="AG13">
        <v>0</v>
      </c>
      <c r="AH13">
        <v>2.97</v>
      </c>
      <c r="AI13">
        <v>1</v>
      </c>
      <c r="AJ13">
        <v>43.2</v>
      </c>
      <c r="AK13">
        <v>42.8</v>
      </c>
      <c r="AL13">
        <v>43.6</v>
      </c>
      <c r="AM13">
        <v>1</v>
      </c>
      <c r="AN13">
        <v>17.978848410000001</v>
      </c>
      <c r="AO13">
        <v>5.76</v>
      </c>
      <c r="AP13">
        <v>0</v>
      </c>
      <c r="AQ13">
        <v>1</v>
      </c>
      <c r="AR13">
        <v>1</v>
      </c>
      <c r="AS13">
        <v>1</v>
      </c>
      <c r="AT13">
        <v>1.5</v>
      </c>
      <c r="AU13" s="1" t="s">
        <v>57</v>
      </c>
      <c r="AV13" s="1" t="s">
        <v>57</v>
      </c>
      <c r="AW13" s="1" t="s">
        <v>58</v>
      </c>
      <c r="AX13">
        <v>2.1</v>
      </c>
      <c r="AY13">
        <v>2</v>
      </c>
      <c r="AZ13" s="1" t="s">
        <v>59</v>
      </c>
    </row>
    <row r="14" spans="1:52" x14ac:dyDescent="0.3">
      <c r="A14">
        <v>4802003009</v>
      </c>
      <c r="B14">
        <v>48020</v>
      </c>
      <c r="C14">
        <v>9</v>
      </c>
      <c r="D14">
        <v>3</v>
      </c>
      <c r="E14">
        <v>20</v>
      </c>
      <c r="F14">
        <v>48</v>
      </c>
      <c r="G14">
        <v>16</v>
      </c>
      <c r="H14" s="1" t="s">
        <v>52</v>
      </c>
      <c r="I14" s="1" t="s">
        <v>53</v>
      </c>
      <c r="J14" s="1" t="s">
        <v>54</v>
      </c>
      <c r="K14">
        <v>2</v>
      </c>
      <c r="L14">
        <v>1</v>
      </c>
      <c r="M14">
        <v>3</v>
      </c>
      <c r="N14" s="1" t="s">
        <v>61</v>
      </c>
      <c r="O14">
        <v>1220</v>
      </c>
      <c r="P14">
        <v>593</v>
      </c>
      <c r="Q14">
        <v>627</v>
      </c>
      <c r="R14">
        <v>536</v>
      </c>
      <c r="S14">
        <v>137.44848999999999</v>
      </c>
      <c r="T14">
        <v>39192.630290000001</v>
      </c>
      <c r="U14">
        <v>73.120579000000006</v>
      </c>
      <c r="V14">
        <v>62.912840000000003</v>
      </c>
      <c r="W14">
        <v>17.468942999999999</v>
      </c>
      <c r="X14">
        <v>58.746580000000002</v>
      </c>
      <c r="Y14">
        <v>86.328490000000002</v>
      </c>
      <c r="Z14">
        <v>36</v>
      </c>
      <c r="AA14">
        <v>23</v>
      </c>
      <c r="AB14">
        <v>63.89</v>
      </c>
      <c r="AC14">
        <v>0</v>
      </c>
      <c r="AD14">
        <v>58.82</v>
      </c>
      <c r="AE14">
        <v>0</v>
      </c>
      <c r="AF14">
        <v>11.97</v>
      </c>
      <c r="AG14">
        <v>0</v>
      </c>
      <c r="AH14">
        <v>8.9600000000000009</v>
      </c>
      <c r="AI14">
        <v>1</v>
      </c>
      <c r="AJ14">
        <v>44</v>
      </c>
      <c r="AK14">
        <v>43.8</v>
      </c>
      <c r="AL14">
        <v>44.2</v>
      </c>
      <c r="AM14">
        <v>1</v>
      </c>
      <c r="AN14">
        <v>13.947797720000001</v>
      </c>
      <c r="AO14">
        <v>5.63</v>
      </c>
      <c r="AP14">
        <v>0</v>
      </c>
      <c r="AQ14">
        <v>1</v>
      </c>
      <c r="AR14">
        <v>1</v>
      </c>
      <c r="AS14">
        <v>0</v>
      </c>
      <c r="AT14">
        <v>1.5</v>
      </c>
      <c r="AU14" s="1" t="s">
        <v>56</v>
      </c>
      <c r="AV14" s="1" t="s">
        <v>57</v>
      </c>
      <c r="AW14" s="1" t="s">
        <v>58</v>
      </c>
      <c r="AX14">
        <v>2</v>
      </c>
      <c r="AY14">
        <v>2</v>
      </c>
      <c r="AZ14" s="1" t="s">
        <v>59</v>
      </c>
    </row>
    <row r="15" spans="1:52" x14ac:dyDescent="0.3">
      <c r="A15">
        <v>4802004015</v>
      </c>
      <c r="B15">
        <v>48020</v>
      </c>
      <c r="C15">
        <v>15</v>
      </c>
      <c r="D15">
        <v>4</v>
      </c>
      <c r="E15">
        <v>20</v>
      </c>
      <c r="F15">
        <v>48</v>
      </c>
      <c r="G15">
        <v>16</v>
      </c>
      <c r="H15" s="1" t="s">
        <v>52</v>
      </c>
      <c r="I15" s="1" t="s">
        <v>53</v>
      </c>
      <c r="J15" s="1" t="s">
        <v>54</v>
      </c>
      <c r="K15">
        <v>2</v>
      </c>
      <c r="L15">
        <v>1</v>
      </c>
      <c r="M15">
        <v>3</v>
      </c>
      <c r="N15" s="1" t="s">
        <v>61</v>
      </c>
      <c r="O15">
        <v>1001</v>
      </c>
      <c r="P15">
        <v>474</v>
      </c>
      <c r="Q15">
        <v>527</v>
      </c>
      <c r="R15">
        <v>449</v>
      </c>
      <c r="S15">
        <v>129.19909999999999</v>
      </c>
      <c r="T15">
        <v>40039.410759999999</v>
      </c>
      <c r="U15">
        <v>89.174633999999998</v>
      </c>
      <c r="V15">
        <v>90.150149999999996</v>
      </c>
      <c r="W15">
        <v>15.164485000000001</v>
      </c>
      <c r="X15">
        <v>80.899540000000002</v>
      </c>
      <c r="Y15">
        <v>99.097290000000001</v>
      </c>
      <c r="Z15">
        <v>23</v>
      </c>
      <c r="AA15">
        <v>22</v>
      </c>
      <c r="AB15">
        <v>95.65</v>
      </c>
      <c r="AC15">
        <v>1</v>
      </c>
      <c r="AD15">
        <v>51.9</v>
      </c>
      <c r="AE15">
        <v>0</v>
      </c>
      <c r="AF15">
        <v>5.87</v>
      </c>
      <c r="AG15">
        <v>0</v>
      </c>
      <c r="AH15">
        <v>0</v>
      </c>
      <c r="AI15">
        <v>0</v>
      </c>
      <c r="AJ15">
        <v>10.5</v>
      </c>
      <c r="AK15">
        <v>8.9</v>
      </c>
      <c r="AL15">
        <v>12</v>
      </c>
      <c r="AM15">
        <v>0</v>
      </c>
      <c r="AN15">
        <v>39.622641510000001</v>
      </c>
      <c r="AO15">
        <v>1.69</v>
      </c>
      <c r="AP15">
        <v>1</v>
      </c>
      <c r="AQ15">
        <v>0</v>
      </c>
      <c r="AR15">
        <v>1</v>
      </c>
      <c r="AS15">
        <v>0</v>
      </c>
      <c r="AT15">
        <v>0.5</v>
      </c>
      <c r="AU15" s="1" t="s">
        <v>56</v>
      </c>
      <c r="AV15" s="1" t="s">
        <v>56</v>
      </c>
      <c r="AW15" s="1" t="s">
        <v>56</v>
      </c>
      <c r="AX15">
        <v>0</v>
      </c>
      <c r="AY15">
        <v>1</v>
      </c>
      <c r="AZ15" s="1" t="s">
        <v>56</v>
      </c>
    </row>
    <row r="16" spans="1:52" x14ac:dyDescent="0.3">
      <c r="A16">
        <v>4802004022</v>
      </c>
      <c r="B16">
        <v>48020</v>
      </c>
      <c r="C16">
        <v>22</v>
      </c>
      <c r="D16">
        <v>4</v>
      </c>
      <c r="E16">
        <v>20</v>
      </c>
      <c r="F16">
        <v>48</v>
      </c>
      <c r="G16">
        <v>16</v>
      </c>
      <c r="H16" s="1" t="s">
        <v>52</v>
      </c>
      <c r="I16" s="1" t="s">
        <v>53</v>
      </c>
      <c r="J16" s="1" t="s">
        <v>54</v>
      </c>
      <c r="K16">
        <v>2</v>
      </c>
      <c r="L16">
        <v>1</v>
      </c>
      <c r="M16">
        <v>3</v>
      </c>
      <c r="N16" s="1" t="s">
        <v>61</v>
      </c>
      <c r="O16">
        <v>1371</v>
      </c>
      <c r="P16">
        <v>618</v>
      </c>
      <c r="Q16">
        <v>753</v>
      </c>
      <c r="R16">
        <v>669</v>
      </c>
      <c r="S16">
        <v>137.90038999999999</v>
      </c>
      <c r="T16">
        <v>50222.45566</v>
      </c>
      <c r="U16">
        <v>75.070935000000006</v>
      </c>
      <c r="V16">
        <v>79.127080000000007</v>
      </c>
      <c r="W16">
        <v>14.455187</v>
      </c>
      <c r="X16">
        <v>61.755859999999998</v>
      </c>
      <c r="Y16">
        <v>85.091800000000006</v>
      </c>
      <c r="Z16">
        <v>26</v>
      </c>
      <c r="AA16">
        <v>25</v>
      </c>
      <c r="AB16">
        <v>96.15</v>
      </c>
      <c r="AC16">
        <v>1</v>
      </c>
      <c r="AD16">
        <v>40.200000000000003</v>
      </c>
      <c r="AE16">
        <v>0</v>
      </c>
      <c r="AF16">
        <v>18.3</v>
      </c>
      <c r="AG16">
        <v>0</v>
      </c>
      <c r="AH16">
        <v>0</v>
      </c>
      <c r="AI16">
        <v>0</v>
      </c>
      <c r="AJ16">
        <v>13.2</v>
      </c>
      <c r="AK16">
        <v>11.8</v>
      </c>
      <c r="AL16">
        <v>14.4</v>
      </c>
      <c r="AM16">
        <v>0</v>
      </c>
      <c r="AN16">
        <v>38.26714801</v>
      </c>
      <c r="AO16">
        <v>2.96</v>
      </c>
      <c r="AP16">
        <v>1</v>
      </c>
      <c r="AQ16">
        <v>0</v>
      </c>
      <c r="AR16">
        <v>1</v>
      </c>
      <c r="AS16">
        <v>0</v>
      </c>
      <c r="AT16">
        <v>0.5</v>
      </c>
      <c r="AU16" s="1" t="s">
        <v>56</v>
      </c>
      <c r="AV16" s="1" t="s">
        <v>56</v>
      </c>
      <c r="AW16" s="1" t="s">
        <v>56</v>
      </c>
      <c r="AX16">
        <v>0</v>
      </c>
      <c r="AY16">
        <v>1</v>
      </c>
      <c r="AZ16" s="1" t="s">
        <v>56</v>
      </c>
    </row>
    <row r="17" spans="1:52" x14ac:dyDescent="0.3">
      <c r="A17">
        <v>4802004032</v>
      </c>
      <c r="B17">
        <v>48020</v>
      </c>
      <c r="C17">
        <v>32</v>
      </c>
      <c r="D17">
        <v>4</v>
      </c>
      <c r="E17">
        <v>20</v>
      </c>
      <c r="F17">
        <v>48</v>
      </c>
      <c r="G17">
        <v>16</v>
      </c>
      <c r="H17" s="1" t="s">
        <v>52</v>
      </c>
      <c r="I17" s="1" t="s">
        <v>53</v>
      </c>
      <c r="J17" s="1" t="s">
        <v>54</v>
      </c>
      <c r="K17">
        <v>2</v>
      </c>
      <c r="L17">
        <v>1</v>
      </c>
      <c r="M17">
        <v>3</v>
      </c>
      <c r="N17" s="1" t="s">
        <v>61</v>
      </c>
      <c r="O17">
        <v>1044</v>
      </c>
      <c r="P17">
        <v>496</v>
      </c>
      <c r="Q17">
        <v>548</v>
      </c>
      <c r="R17">
        <v>594</v>
      </c>
      <c r="S17">
        <v>75.7196</v>
      </c>
      <c r="T17">
        <v>33657.517189999999</v>
      </c>
      <c r="U17">
        <v>56.662486999999999</v>
      </c>
      <c r="V17">
        <v>55.643680000000003</v>
      </c>
      <c r="W17">
        <v>5.5717129999999999</v>
      </c>
      <c r="X17">
        <v>52.811770000000003</v>
      </c>
      <c r="Y17">
        <v>59.006100000000004</v>
      </c>
      <c r="Z17">
        <v>16</v>
      </c>
      <c r="AA17">
        <v>16</v>
      </c>
      <c r="AB17">
        <v>100</v>
      </c>
      <c r="AC17">
        <v>1</v>
      </c>
      <c r="AD17">
        <v>47.91</v>
      </c>
      <c r="AE17">
        <v>0</v>
      </c>
      <c r="AF17">
        <v>39.53</v>
      </c>
      <c r="AG17">
        <v>1</v>
      </c>
      <c r="AH17">
        <v>0</v>
      </c>
      <c r="AI17">
        <v>0</v>
      </c>
      <c r="AJ17">
        <v>28.5</v>
      </c>
      <c r="AK17">
        <v>26</v>
      </c>
      <c r="AL17">
        <v>30.9</v>
      </c>
      <c r="AM17">
        <v>1</v>
      </c>
      <c r="AN17">
        <v>20.495710200000001</v>
      </c>
      <c r="AO17">
        <v>3.72</v>
      </c>
      <c r="AP17">
        <v>0</v>
      </c>
      <c r="AQ17">
        <v>0</v>
      </c>
      <c r="AR17">
        <v>0</v>
      </c>
      <c r="AS17">
        <v>1</v>
      </c>
      <c r="AT17">
        <v>1</v>
      </c>
      <c r="AU17" s="1" t="s">
        <v>57</v>
      </c>
      <c r="AV17" s="1" t="s">
        <v>56</v>
      </c>
      <c r="AW17" s="1" t="s">
        <v>57</v>
      </c>
      <c r="AX17">
        <v>0.2</v>
      </c>
      <c r="AY17">
        <v>1</v>
      </c>
      <c r="AZ17" s="1" t="s">
        <v>56</v>
      </c>
    </row>
    <row r="18" spans="1:52" x14ac:dyDescent="0.3">
      <c r="A18">
        <v>4802005032</v>
      </c>
      <c r="B18">
        <v>48020</v>
      </c>
      <c r="C18">
        <v>32</v>
      </c>
      <c r="D18">
        <v>5</v>
      </c>
      <c r="E18">
        <v>20</v>
      </c>
      <c r="F18">
        <v>48</v>
      </c>
      <c r="G18">
        <v>16</v>
      </c>
      <c r="H18" s="1" t="s">
        <v>52</v>
      </c>
      <c r="I18" s="1" t="s">
        <v>53</v>
      </c>
      <c r="J18" s="1" t="s">
        <v>54</v>
      </c>
      <c r="K18">
        <v>2</v>
      </c>
      <c r="L18">
        <v>1</v>
      </c>
      <c r="M18">
        <v>3</v>
      </c>
      <c r="N18" s="1" t="s">
        <v>61</v>
      </c>
      <c r="O18">
        <v>2108</v>
      </c>
      <c r="P18">
        <v>1031</v>
      </c>
      <c r="Q18">
        <v>1077</v>
      </c>
      <c r="R18">
        <v>846</v>
      </c>
      <c r="S18">
        <v>142.50890999999999</v>
      </c>
      <c r="T18">
        <v>85914.359249999994</v>
      </c>
      <c r="U18">
        <v>101.55361600000001</v>
      </c>
      <c r="V18">
        <v>100.43518</v>
      </c>
      <c r="W18">
        <v>14.656768</v>
      </c>
      <c r="X18">
        <v>89.913939999999997</v>
      </c>
      <c r="Y18">
        <v>111.46729000000001</v>
      </c>
      <c r="Z18">
        <v>41</v>
      </c>
      <c r="AA18">
        <v>6</v>
      </c>
      <c r="AB18">
        <v>14.63</v>
      </c>
      <c r="AC18">
        <v>0</v>
      </c>
      <c r="AD18">
        <v>8.33</v>
      </c>
      <c r="AE18">
        <v>0</v>
      </c>
      <c r="AF18">
        <v>2.88</v>
      </c>
      <c r="AG18">
        <v>0</v>
      </c>
      <c r="AH18">
        <v>0</v>
      </c>
      <c r="AI18">
        <v>0</v>
      </c>
      <c r="AJ18">
        <v>8.9</v>
      </c>
      <c r="AK18">
        <v>7.8</v>
      </c>
      <c r="AL18">
        <v>9.9</v>
      </c>
      <c r="AM18">
        <v>0</v>
      </c>
      <c r="AN18">
        <v>18.77358491</v>
      </c>
      <c r="AO18">
        <v>2.92</v>
      </c>
      <c r="AP18">
        <v>0</v>
      </c>
      <c r="AQ18">
        <v>0</v>
      </c>
      <c r="AR18">
        <v>0</v>
      </c>
      <c r="AS18">
        <v>0</v>
      </c>
      <c r="AT18">
        <v>0</v>
      </c>
      <c r="AU18" s="1" t="s">
        <v>56</v>
      </c>
      <c r="AV18" s="1" t="s">
        <v>56</v>
      </c>
      <c r="AW18" s="1" t="s">
        <v>56</v>
      </c>
      <c r="AX18">
        <v>0</v>
      </c>
      <c r="AY18">
        <v>1</v>
      </c>
      <c r="AZ18" s="1" t="s">
        <v>56</v>
      </c>
    </row>
    <row r="19" spans="1:52" x14ac:dyDescent="0.3">
      <c r="A19">
        <v>4802003015</v>
      </c>
      <c r="B19">
        <v>48020</v>
      </c>
      <c r="C19">
        <v>15</v>
      </c>
      <c r="D19">
        <v>3</v>
      </c>
      <c r="E19">
        <v>20</v>
      </c>
      <c r="F19">
        <v>48</v>
      </c>
      <c r="G19">
        <v>16</v>
      </c>
      <c r="H19" s="1" t="s">
        <v>52</v>
      </c>
      <c r="I19" s="1" t="s">
        <v>53</v>
      </c>
      <c r="J19" s="1" t="s">
        <v>54</v>
      </c>
      <c r="K19">
        <v>2</v>
      </c>
      <c r="L19">
        <v>1</v>
      </c>
      <c r="M19">
        <v>3</v>
      </c>
      <c r="N19" s="1" t="s">
        <v>61</v>
      </c>
      <c r="O19">
        <v>1088</v>
      </c>
      <c r="P19">
        <v>528</v>
      </c>
      <c r="Q19">
        <v>560</v>
      </c>
      <c r="R19">
        <v>464</v>
      </c>
      <c r="S19">
        <v>106.26074</v>
      </c>
      <c r="T19">
        <v>37091.930480000003</v>
      </c>
      <c r="U19">
        <v>79.939504999999997</v>
      </c>
      <c r="V19">
        <v>81.236329999999995</v>
      </c>
      <c r="W19">
        <v>10.137143</v>
      </c>
      <c r="X19">
        <v>70.973749999999995</v>
      </c>
      <c r="Y19">
        <v>85.853759999999994</v>
      </c>
      <c r="Z19">
        <v>19</v>
      </c>
      <c r="AA19">
        <v>18</v>
      </c>
      <c r="AB19">
        <v>94.74</v>
      </c>
      <c r="AC19">
        <v>0</v>
      </c>
      <c r="AD19">
        <v>38.659999999999997</v>
      </c>
      <c r="AE19">
        <v>0</v>
      </c>
      <c r="AF19">
        <v>19.04</v>
      </c>
      <c r="AG19">
        <v>0</v>
      </c>
      <c r="AH19">
        <v>0</v>
      </c>
      <c r="AI19">
        <v>0</v>
      </c>
      <c r="AJ19">
        <v>28.1</v>
      </c>
      <c r="AK19">
        <v>27.9</v>
      </c>
      <c r="AL19">
        <v>28.4</v>
      </c>
      <c r="AM19">
        <v>1</v>
      </c>
      <c r="AN19">
        <v>23.470319629999999</v>
      </c>
      <c r="AO19">
        <v>5.21</v>
      </c>
      <c r="AP19">
        <v>0</v>
      </c>
      <c r="AQ19">
        <v>1</v>
      </c>
      <c r="AR19">
        <v>1</v>
      </c>
      <c r="AS19">
        <v>0</v>
      </c>
      <c r="AT19">
        <v>1.5</v>
      </c>
      <c r="AU19" s="1" t="s">
        <v>56</v>
      </c>
      <c r="AV19" s="1" t="s">
        <v>56</v>
      </c>
      <c r="AW19" s="1" t="s">
        <v>58</v>
      </c>
      <c r="AX19">
        <v>1</v>
      </c>
      <c r="AY19">
        <v>2</v>
      </c>
      <c r="AZ19" s="1" t="s">
        <v>56</v>
      </c>
    </row>
    <row r="20" spans="1:52" x14ac:dyDescent="0.3">
      <c r="A20">
        <v>4802004028</v>
      </c>
      <c r="B20">
        <v>48020</v>
      </c>
      <c r="C20">
        <v>28</v>
      </c>
      <c r="D20">
        <v>4</v>
      </c>
      <c r="E20">
        <v>20</v>
      </c>
      <c r="F20">
        <v>48</v>
      </c>
      <c r="G20">
        <v>16</v>
      </c>
      <c r="H20" s="1" t="s">
        <v>52</v>
      </c>
      <c r="I20" s="1" t="s">
        <v>53</v>
      </c>
      <c r="J20" s="1" t="s">
        <v>54</v>
      </c>
      <c r="K20">
        <v>2</v>
      </c>
      <c r="L20">
        <v>1</v>
      </c>
      <c r="M20">
        <v>3</v>
      </c>
      <c r="N20" s="1" t="s">
        <v>61</v>
      </c>
      <c r="O20">
        <v>1183</v>
      </c>
      <c r="P20">
        <v>549</v>
      </c>
      <c r="Q20">
        <v>634</v>
      </c>
      <c r="R20">
        <v>569</v>
      </c>
      <c r="S20">
        <v>122.11584000000001</v>
      </c>
      <c r="T20">
        <v>37499.931329999999</v>
      </c>
      <c r="U20">
        <v>65.904976000000005</v>
      </c>
      <c r="V20">
        <v>59.702390000000001</v>
      </c>
      <c r="W20">
        <v>16.344752</v>
      </c>
      <c r="X20">
        <v>54.271000000000001</v>
      </c>
      <c r="Y20">
        <v>73.323729999999998</v>
      </c>
      <c r="Z20">
        <v>33</v>
      </c>
      <c r="AA20">
        <v>28</v>
      </c>
      <c r="AB20">
        <v>84.85</v>
      </c>
      <c r="AC20">
        <v>0</v>
      </c>
      <c r="AD20">
        <v>37.75</v>
      </c>
      <c r="AE20">
        <v>0</v>
      </c>
      <c r="AF20">
        <v>40.96</v>
      </c>
      <c r="AG20">
        <v>1</v>
      </c>
      <c r="AH20">
        <v>0</v>
      </c>
      <c r="AI20">
        <v>0</v>
      </c>
      <c r="AJ20">
        <v>19.100000000000001</v>
      </c>
      <c r="AK20">
        <v>17.8</v>
      </c>
      <c r="AL20">
        <v>20.399999999999999</v>
      </c>
      <c r="AM20">
        <v>0</v>
      </c>
      <c r="AN20">
        <v>21.848739500000001</v>
      </c>
      <c r="AO20">
        <v>3.11</v>
      </c>
      <c r="AP20">
        <v>0</v>
      </c>
      <c r="AQ20">
        <v>0</v>
      </c>
      <c r="AR20">
        <v>0</v>
      </c>
      <c r="AS20">
        <v>1</v>
      </c>
      <c r="AT20">
        <v>0</v>
      </c>
      <c r="AU20" s="1" t="s">
        <v>57</v>
      </c>
      <c r="AV20" s="1" t="s">
        <v>56</v>
      </c>
      <c r="AW20" s="1" t="s">
        <v>56</v>
      </c>
      <c r="AX20">
        <v>0.1</v>
      </c>
      <c r="AY20">
        <v>1</v>
      </c>
      <c r="AZ20" s="1" t="s">
        <v>56</v>
      </c>
    </row>
    <row r="21" spans="1:52" x14ac:dyDescent="0.3">
      <c r="A21">
        <v>4802004029</v>
      </c>
      <c r="B21">
        <v>48020</v>
      </c>
      <c r="C21">
        <v>29</v>
      </c>
      <c r="D21">
        <v>4</v>
      </c>
      <c r="E21">
        <v>20</v>
      </c>
      <c r="F21">
        <v>48</v>
      </c>
      <c r="G21">
        <v>16</v>
      </c>
      <c r="H21" s="1" t="s">
        <v>52</v>
      </c>
      <c r="I21" s="1" t="s">
        <v>53</v>
      </c>
      <c r="J21" s="1" t="s">
        <v>54</v>
      </c>
      <c r="K21">
        <v>2</v>
      </c>
      <c r="L21">
        <v>1</v>
      </c>
      <c r="M21">
        <v>3</v>
      </c>
      <c r="N21" s="1" t="s">
        <v>61</v>
      </c>
      <c r="O21">
        <v>1726</v>
      </c>
      <c r="P21">
        <v>808</v>
      </c>
      <c r="Q21">
        <v>918</v>
      </c>
      <c r="R21">
        <v>943</v>
      </c>
      <c r="S21">
        <v>177.68396000000001</v>
      </c>
      <c r="T21">
        <v>62540.507729999998</v>
      </c>
      <c r="U21">
        <v>66.320792999999995</v>
      </c>
      <c r="V21">
        <v>63.743650000000002</v>
      </c>
      <c r="W21">
        <v>18.210688999999999</v>
      </c>
      <c r="X21">
        <v>48.943114999999999</v>
      </c>
      <c r="Y21">
        <v>80.203739999999996</v>
      </c>
      <c r="Z21">
        <v>144</v>
      </c>
      <c r="AA21">
        <v>138</v>
      </c>
      <c r="AB21">
        <v>95.83</v>
      </c>
      <c r="AC21">
        <v>1</v>
      </c>
      <c r="AD21">
        <v>56.65</v>
      </c>
      <c r="AE21">
        <v>0</v>
      </c>
      <c r="AF21">
        <v>29.54</v>
      </c>
      <c r="AG21">
        <v>0</v>
      </c>
      <c r="AH21">
        <v>0.42</v>
      </c>
      <c r="AI21">
        <v>0</v>
      </c>
      <c r="AJ21">
        <v>17.5</v>
      </c>
      <c r="AK21">
        <v>16.7</v>
      </c>
      <c r="AL21">
        <v>18.100000000000001</v>
      </c>
      <c r="AM21">
        <v>0</v>
      </c>
      <c r="AN21">
        <v>24.367816090000002</v>
      </c>
      <c r="AO21">
        <v>2.93</v>
      </c>
      <c r="AP21">
        <v>0</v>
      </c>
      <c r="AQ21">
        <v>0</v>
      </c>
      <c r="AR21">
        <v>0</v>
      </c>
      <c r="AS21">
        <v>0</v>
      </c>
      <c r="AT21">
        <v>0</v>
      </c>
      <c r="AU21" s="1" t="s">
        <v>56</v>
      </c>
      <c r="AV21" s="1" t="s">
        <v>56</v>
      </c>
      <c r="AW21" s="1" t="s">
        <v>56</v>
      </c>
      <c r="AX21">
        <v>0</v>
      </c>
      <c r="AY21">
        <v>1</v>
      </c>
      <c r="AZ21" s="1" t="s">
        <v>56</v>
      </c>
    </row>
    <row r="22" spans="1:52" x14ac:dyDescent="0.3">
      <c r="A22">
        <v>4802005044</v>
      </c>
      <c r="B22">
        <v>48020</v>
      </c>
      <c r="C22">
        <v>44</v>
      </c>
      <c r="D22">
        <v>5</v>
      </c>
      <c r="E22">
        <v>20</v>
      </c>
      <c r="F22">
        <v>48</v>
      </c>
      <c r="G22">
        <v>16</v>
      </c>
      <c r="H22" s="1" t="s">
        <v>52</v>
      </c>
      <c r="I22" s="1" t="s">
        <v>53</v>
      </c>
      <c r="J22" s="1" t="s">
        <v>54</v>
      </c>
      <c r="K22">
        <v>2</v>
      </c>
      <c r="L22">
        <v>1</v>
      </c>
      <c r="M22">
        <v>3</v>
      </c>
      <c r="N22" s="1" t="s">
        <v>61</v>
      </c>
      <c r="O22">
        <v>1131</v>
      </c>
      <c r="P22">
        <v>614</v>
      </c>
      <c r="Q22">
        <v>517</v>
      </c>
      <c r="R22">
        <v>526</v>
      </c>
      <c r="S22">
        <v>117.70654</v>
      </c>
      <c r="T22">
        <v>34035.645360000002</v>
      </c>
      <c r="U22">
        <v>64.706549999999993</v>
      </c>
      <c r="V22">
        <v>64.586669999999998</v>
      </c>
      <c r="W22">
        <v>18.431922</v>
      </c>
      <c r="X22">
        <v>50.452269999999999</v>
      </c>
      <c r="Y22">
        <v>76.225710000000007</v>
      </c>
      <c r="Z22">
        <v>29</v>
      </c>
      <c r="AA22">
        <v>18</v>
      </c>
      <c r="AB22">
        <v>62.07</v>
      </c>
      <c r="AC22">
        <v>0</v>
      </c>
      <c r="AD22">
        <v>73.53</v>
      </c>
      <c r="AE22">
        <v>1</v>
      </c>
      <c r="AF22">
        <v>47.21</v>
      </c>
      <c r="AG22">
        <v>1</v>
      </c>
      <c r="AH22">
        <v>0</v>
      </c>
      <c r="AI22">
        <v>0</v>
      </c>
      <c r="AJ22">
        <v>55.3</v>
      </c>
      <c r="AK22">
        <v>52.7</v>
      </c>
      <c r="AL22">
        <v>58.5</v>
      </c>
      <c r="AM22">
        <v>1</v>
      </c>
      <c r="AN22">
        <v>12.937062940000001</v>
      </c>
      <c r="AO22">
        <v>3.93</v>
      </c>
      <c r="AP22">
        <v>0</v>
      </c>
      <c r="AQ22">
        <v>0</v>
      </c>
      <c r="AR22">
        <v>0</v>
      </c>
      <c r="AS22">
        <v>1</v>
      </c>
      <c r="AT22">
        <v>1</v>
      </c>
      <c r="AU22" s="1" t="s">
        <v>57</v>
      </c>
      <c r="AV22" s="1" t="s">
        <v>56</v>
      </c>
      <c r="AW22" s="1" t="s">
        <v>57</v>
      </c>
      <c r="AX22">
        <v>0.2</v>
      </c>
      <c r="AY22">
        <v>1</v>
      </c>
      <c r="AZ22" s="1" t="s">
        <v>56</v>
      </c>
    </row>
    <row r="23" spans="1:52" x14ac:dyDescent="0.3">
      <c r="A23">
        <v>4802003008</v>
      </c>
      <c r="B23">
        <v>48020</v>
      </c>
      <c r="C23">
        <v>8</v>
      </c>
      <c r="D23">
        <v>3</v>
      </c>
      <c r="E23">
        <v>20</v>
      </c>
      <c r="F23">
        <v>48</v>
      </c>
      <c r="G23">
        <v>16</v>
      </c>
      <c r="H23" s="1" t="s">
        <v>52</v>
      </c>
      <c r="I23" s="1" t="s">
        <v>53</v>
      </c>
      <c r="J23" s="1" t="s">
        <v>54</v>
      </c>
      <c r="K23">
        <v>2</v>
      </c>
      <c r="L23">
        <v>1</v>
      </c>
      <c r="M23">
        <v>3</v>
      </c>
      <c r="N23" s="1" t="s">
        <v>61</v>
      </c>
      <c r="O23">
        <v>700</v>
      </c>
      <c r="P23">
        <v>374</v>
      </c>
      <c r="Q23">
        <v>326</v>
      </c>
      <c r="R23">
        <v>376</v>
      </c>
      <c r="S23">
        <v>64.522459999999995</v>
      </c>
      <c r="T23">
        <v>20650.6453</v>
      </c>
      <c r="U23">
        <v>54.921928999999999</v>
      </c>
      <c r="V23">
        <v>57.940429999999999</v>
      </c>
      <c r="W23">
        <v>6.6214180000000002</v>
      </c>
      <c r="X23">
        <v>47.589109999999998</v>
      </c>
      <c r="Y23">
        <v>60.366459999999996</v>
      </c>
      <c r="Z23">
        <v>30</v>
      </c>
      <c r="AA23">
        <v>30</v>
      </c>
      <c r="AB23">
        <v>100</v>
      </c>
      <c r="AC23">
        <v>1</v>
      </c>
      <c r="AD23">
        <v>33.33</v>
      </c>
      <c r="AE23">
        <v>0</v>
      </c>
      <c r="AF23">
        <v>4.93</v>
      </c>
      <c r="AG23">
        <v>0</v>
      </c>
      <c r="AH23">
        <v>3.19</v>
      </c>
      <c r="AI23">
        <v>1</v>
      </c>
      <c r="AJ23">
        <v>57.7</v>
      </c>
      <c r="AK23">
        <v>56.7</v>
      </c>
      <c r="AL23">
        <v>58.8</v>
      </c>
      <c r="AM23">
        <v>1</v>
      </c>
      <c r="AN23">
        <v>15.85714286</v>
      </c>
      <c r="AO23">
        <v>5.86</v>
      </c>
      <c r="AP23">
        <v>0</v>
      </c>
      <c r="AQ23">
        <v>1</v>
      </c>
      <c r="AR23">
        <v>1</v>
      </c>
      <c r="AS23">
        <v>0</v>
      </c>
      <c r="AT23">
        <v>1.5</v>
      </c>
      <c r="AU23" s="1" t="s">
        <v>56</v>
      </c>
      <c r="AV23" s="1" t="s">
        <v>57</v>
      </c>
      <c r="AW23" s="1" t="s">
        <v>58</v>
      </c>
      <c r="AX23">
        <v>2</v>
      </c>
      <c r="AY23">
        <v>2</v>
      </c>
      <c r="AZ23" s="1" t="s">
        <v>59</v>
      </c>
    </row>
    <row r="24" spans="1:52" x14ac:dyDescent="0.3">
      <c r="A24">
        <v>4802003010</v>
      </c>
      <c r="B24">
        <v>48020</v>
      </c>
      <c r="C24">
        <v>10</v>
      </c>
      <c r="D24">
        <v>3</v>
      </c>
      <c r="E24">
        <v>20</v>
      </c>
      <c r="F24">
        <v>48</v>
      </c>
      <c r="G24">
        <v>16</v>
      </c>
      <c r="H24" s="1" t="s">
        <v>52</v>
      </c>
      <c r="I24" s="1" t="s">
        <v>53</v>
      </c>
      <c r="J24" s="1" t="s">
        <v>54</v>
      </c>
      <c r="K24">
        <v>2</v>
      </c>
      <c r="L24">
        <v>1</v>
      </c>
      <c r="M24">
        <v>3</v>
      </c>
      <c r="N24" s="1" t="s">
        <v>61</v>
      </c>
      <c r="O24">
        <v>737</v>
      </c>
      <c r="P24">
        <v>339</v>
      </c>
      <c r="Q24">
        <v>398</v>
      </c>
      <c r="R24">
        <v>350</v>
      </c>
      <c r="S24">
        <v>63.305419999999998</v>
      </c>
      <c r="T24">
        <v>20611.783940000001</v>
      </c>
      <c r="U24">
        <v>58.890810999999999</v>
      </c>
      <c r="V24">
        <v>58.050044999999997</v>
      </c>
      <c r="W24">
        <v>1.5245040000000001</v>
      </c>
      <c r="X24">
        <v>57.931150000000002</v>
      </c>
      <c r="Y24">
        <v>58.600099999999998</v>
      </c>
      <c r="Z24">
        <v>22</v>
      </c>
      <c r="AA24">
        <v>22</v>
      </c>
      <c r="AB24">
        <v>100</v>
      </c>
      <c r="AC24">
        <v>1</v>
      </c>
      <c r="AD24">
        <v>85.86</v>
      </c>
      <c r="AE24">
        <v>1</v>
      </c>
      <c r="AF24">
        <v>12.15</v>
      </c>
      <c r="AG24">
        <v>0</v>
      </c>
      <c r="AH24">
        <v>0</v>
      </c>
      <c r="AI24">
        <v>0</v>
      </c>
      <c r="AJ24">
        <v>36.9</v>
      </c>
      <c r="AK24">
        <v>36</v>
      </c>
      <c r="AL24">
        <v>37.6</v>
      </c>
      <c r="AM24">
        <v>1</v>
      </c>
      <c r="AN24">
        <v>20.81081081</v>
      </c>
      <c r="AO24">
        <v>6.22</v>
      </c>
      <c r="AP24">
        <v>0</v>
      </c>
      <c r="AQ24">
        <v>1</v>
      </c>
      <c r="AR24">
        <v>1</v>
      </c>
      <c r="AS24">
        <v>1</v>
      </c>
      <c r="AT24">
        <v>1.5</v>
      </c>
      <c r="AU24" s="1" t="s">
        <v>57</v>
      </c>
      <c r="AV24" s="1" t="s">
        <v>56</v>
      </c>
      <c r="AW24" s="1" t="s">
        <v>58</v>
      </c>
      <c r="AX24">
        <v>1.1000000000000001</v>
      </c>
      <c r="AY24">
        <v>2</v>
      </c>
      <c r="AZ24" s="1" t="s">
        <v>62</v>
      </c>
    </row>
    <row r="25" spans="1:52" x14ac:dyDescent="0.3">
      <c r="A25">
        <v>4802005022</v>
      </c>
      <c r="B25">
        <v>48020</v>
      </c>
      <c r="C25">
        <v>22</v>
      </c>
      <c r="D25">
        <v>5</v>
      </c>
      <c r="E25">
        <v>20</v>
      </c>
      <c r="F25">
        <v>48</v>
      </c>
      <c r="G25">
        <v>16</v>
      </c>
      <c r="H25" s="1" t="s">
        <v>52</v>
      </c>
      <c r="I25" s="1" t="s">
        <v>53</v>
      </c>
      <c r="J25" s="1" t="s">
        <v>54</v>
      </c>
      <c r="K25">
        <v>2</v>
      </c>
      <c r="L25">
        <v>1</v>
      </c>
      <c r="M25">
        <v>3</v>
      </c>
      <c r="N25" s="1" t="s">
        <v>61</v>
      </c>
      <c r="O25">
        <v>1337</v>
      </c>
      <c r="P25">
        <v>679</v>
      </c>
      <c r="Q25">
        <v>658</v>
      </c>
      <c r="R25">
        <v>662</v>
      </c>
      <c r="S25">
        <v>189.69042999999999</v>
      </c>
      <c r="T25">
        <v>52677.221080000003</v>
      </c>
      <c r="U25">
        <v>79.572841999999994</v>
      </c>
      <c r="V25">
        <v>77.746579999999994</v>
      </c>
      <c r="W25">
        <v>26.192186</v>
      </c>
      <c r="X25">
        <v>58.530760000000001</v>
      </c>
      <c r="Y25">
        <v>95.609620000000007</v>
      </c>
      <c r="Z25">
        <v>58</v>
      </c>
      <c r="AA25">
        <v>55</v>
      </c>
      <c r="AB25">
        <v>94.83</v>
      </c>
      <c r="AC25">
        <v>0</v>
      </c>
      <c r="AD25">
        <v>58.02</v>
      </c>
      <c r="AE25">
        <v>0</v>
      </c>
      <c r="AF25">
        <v>32.42</v>
      </c>
      <c r="AG25">
        <v>1</v>
      </c>
      <c r="AH25">
        <v>0</v>
      </c>
      <c r="AI25">
        <v>0</v>
      </c>
      <c r="AJ25">
        <v>34.799999999999997</v>
      </c>
      <c r="AK25">
        <v>35.5</v>
      </c>
      <c r="AL25">
        <v>33.9</v>
      </c>
      <c r="AM25">
        <v>1</v>
      </c>
      <c r="AN25">
        <v>13.519470979999999</v>
      </c>
      <c r="AO25">
        <v>3.82</v>
      </c>
      <c r="AP25">
        <v>0</v>
      </c>
      <c r="AQ25">
        <v>0</v>
      </c>
      <c r="AR25">
        <v>0</v>
      </c>
      <c r="AS25">
        <v>1</v>
      </c>
      <c r="AT25">
        <v>1</v>
      </c>
      <c r="AU25" s="1" t="s">
        <v>57</v>
      </c>
      <c r="AV25" s="1" t="s">
        <v>56</v>
      </c>
      <c r="AW25" s="1" t="s">
        <v>57</v>
      </c>
      <c r="AX25">
        <v>0.2</v>
      </c>
      <c r="AY25">
        <v>1</v>
      </c>
      <c r="AZ25" s="1" t="s">
        <v>56</v>
      </c>
    </row>
    <row r="26" spans="1:52" x14ac:dyDescent="0.3">
      <c r="A26">
        <v>4802004031</v>
      </c>
      <c r="B26">
        <v>48020</v>
      </c>
      <c r="C26">
        <v>31</v>
      </c>
      <c r="D26">
        <v>4</v>
      </c>
      <c r="E26">
        <v>20</v>
      </c>
      <c r="F26">
        <v>48</v>
      </c>
      <c r="G26">
        <v>16</v>
      </c>
      <c r="H26" s="1" t="s">
        <v>52</v>
      </c>
      <c r="I26" s="1" t="s">
        <v>53</v>
      </c>
      <c r="J26" s="1" t="s">
        <v>54</v>
      </c>
      <c r="K26">
        <v>2</v>
      </c>
      <c r="L26">
        <v>1</v>
      </c>
      <c r="M26">
        <v>3</v>
      </c>
      <c r="N26" s="1" t="s">
        <v>61</v>
      </c>
      <c r="O26">
        <v>660</v>
      </c>
      <c r="P26">
        <v>308</v>
      </c>
      <c r="Q26">
        <v>352</v>
      </c>
      <c r="R26">
        <v>308</v>
      </c>
      <c r="S26">
        <v>138.13086000000001</v>
      </c>
      <c r="T26">
        <v>22687.275000000001</v>
      </c>
      <c r="U26">
        <v>73.659983999999994</v>
      </c>
      <c r="V26">
        <v>73.038330000000002</v>
      </c>
      <c r="W26">
        <v>13.832318000000001</v>
      </c>
      <c r="X26">
        <v>62.297849999999997</v>
      </c>
      <c r="Y26">
        <v>82.872190000000003</v>
      </c>
      <c r="Z26">
        <v>16</v>
      </c>
      <c r="AA26">
        <v>14</v>
      </c>
      <c r="AB26">
        <v>87.5</v>
      </c>
      <c r="AC26">
        <v>0</v>
      </c>
      <c r="AD26">
        <v>36.96</v>
      </c>
      <c r="AE26">
        <v>0</v>
      </c>
      <c r="AF26">
        <v>33.9</v>
      </c>
      <c r="AG26">
        <v>1</v>
      </c>
      <c r="AH26">
        <v>0</v>
      </c>
      <c r="AI26">
        <v>0</v>
      </c>
      <c r="AJ26">
        <v>19.399999999999999</v>
      </c>
      <c r="AK26">
        <v>16.7</v>
      </c>
      <c r="AL26">
        <v>21.8</v>
      </c>
      <c r="AM26">
        <v>0</v>
      </c>
      <c r="AN26">
        <v>28.185907050000001</v>
      </c>
      <c r="AO26">
        <v>2.85</v>
      </c>
      <c r="AP26">
        <v>0</v>
      </c>
      <c r="AQ26">
        <v>0</v>
      </c>
      <c r="AR26">
        <v>0</v>
      </c>
      <c r="AS26">
        <v>1</v>
      </c>
      <c r="AT26">
        <v>0</v>
      </c>
      <c r="AU26" s="1" t="s">
        <v>57</v>
      </c>
      <c r="AV26" s="1" t="s">
        <v>56</v>
      </c>
      <c r="AW26" s="1" t="s">
        <v>56</v>
      </c>
      <c r="AX26">
        <v>0.1</v>
      </c>
      <c r="AY26">
        <v>1</v>
      </c>
      <c r="AZ26" s="1" t="s">
        <v>56</v>
      </c>
    </row>
    <row r="27" spans="1:52" x14ac:dyDescent="0.3">
      <c r="A27">
        <v>4802005026</v>
      </c>
      <c r="B27">
        <v>48020</v>
      </c>
      <c r="C27">
        <v>26</v>
      </c>
      <c r="D27">
        <v>5</v>
      </c>
      <c r="E27">
        <v>20</v>
      </c>
      <c r="F27">
        <v>48</v>
      </c>
      <c r="G27">
        <v>16</v>
      </c>
      <c r="H27" s="1" t="s">
        <v>52</v>
      </c>
      <c r="I27" s="1" t="s">
        <v>53</v>
      </c>
      <c r="J27" s="1" t="s">
        <v>54</v>
      </c>
      <c r="K27">
        <v>2</v>
      </c>
      <c r="L27">
        <v>1</v>
      </c>
      <c r="M27">
        <v>3</v>
      </c>
      <c r="N27" s="1" t="s">
        <v>61</v>
      </c>
      <c r="O27">
        <v>1351</v>
      </c>
      <c r="P27">
        <v>801</v>
      </c>
      <c r="Q27">
        <v>550</v>
      </c>
      <c r="R27">
        <v>578</v>
      </c>
      <c r="S27">
        <v>231.88354000000001</v>
      </c>
      <c r="T27">
        <v>46669.518179999999</v>
      </c>
      <c r="U27">
        <v>80.743110999999999</v>
      </c>
      <c r="V27">
        <v>80.137330000000006</v>
      </c>
      <c r="W27">
        <v>22.793619</v>
      </c>
      <c r="X27">
        <v>65.899659999999997</v>
      </c>
      <c r="Y27">
        <v>95.674679999999995</v>
      </c>
      <c r="Z27">
        <v>48</v>
      </c>
      <c r="AA27">
        <v>38</v>
      </c>
      <c r="AB27">
        <v>79.17</v>
      </c>
      <c r="AC27">
        <v>0</v>
      </c>
      <c r="AD27">
        <v>59.52</v>
      </c>
      <c r="AE27">
        <v>0</v>
      </c>
      <c r="AF27">
        <v>53.46</v>
      </c>
      <c r="AG27">
        <v>1</v>
      </c>
      <c r="AH27">
        <v>0</v>
      </c>
      <c r="AI27">
        <v>0</v>
      </c>
      <c r="AJ27">
        <v>48.5</v>
      </c>
      <c r="AK27">
        <v>47.9</v>
      </c>
      <c r="AL27">
        <v>49.2</v>
      </c>
      <c r="AM27">
        <v>1</v>
      </c>
      <c r="AN27">
        <v>10.204081629999999</v>
      </c>
      <c r="AO27">
        <v>4.1500000000000004</v>
      </c>
      <c r="AP27">
        <v>0</v>
      </c>
      <c r="AQ27">
        <v>0</v>
      </c>
      <c r="AR27">
        <v>0</v>
      </c>
      <c r="AS27">
        <v>1</v>
      </c>
      <c r="AT27">
        <v>1</v>
      </c>
      <c r="AU27" s="1" t="s">
        <v>57</v>
      </c>
      <c r="AV27" s="1" t="s">
        <v>56</v>
      </c>
      <c r="AW27" s="1" t="s">
        <v>57</v>
      </c>
      <c r="AX27">
        <v>0.2</v>
      </c>
      <c r="AY27">
        <v>1</v>
      </c>
      <c r="AZ27" s="1" t="s">
        <v>56</v>
      </c>
    </row>
    <row r="28" spans="1:52" x14ac:dyDescent="0.3">
      <c r="A28">
        <v>4802005034</v>
      </c>
      <c r="B28">
        <v>48020</v>
      </c>
      <c r="C28">
        <v>34</v>
      </c>
      <c r="D28">
        <v>5</v>
      </c>
      <c r="E28">
        <v>20</v>
      </c>
      <c r="F28">
        <v>48</v>
      </c>
      <c r="G28">
        <v>16</v>
      </c>
      <c r="H28" s="1" t="s">
        <v>52</v>
      </c>
      <c r="I28" s="1" t="s">
        <v>53</v>
      </c>
      <c r="J28" s="1" t="s">
        <v>54</v>
      </c>
      <c r="K28">
        <v>2</v>
      </c>
      <c r="L28">
        <v>1</v>
      </c>
      <c r="M28">
        <v>3</v>
      </c>
      <c r="N28" s="1" t="s">
        <v>61</v>
      </c>
      <c r="O28">
        <v>1202</v>
      </c>
      <c r="P28">
        <v>564</v>
      </c>
      <c r="Q28">
        <v>638</v>
      </c>
      <c r="R28">
        <v>535</v>
      </c>
      <c r="S28">
        <v>88.5</v>
      </c>
      <c r="T28">
        <v>38619.957170000001</v>
      </c>
      <c r="U28">
        <v>72.186836</v>
      </c>
      <c r="V28">
        <v>73.394170000000003</v>
      </c>
      <c r="W28">
        <v>9.0769540000000006</v>
      </c>
      <c r="X28">
        <v>67.145750000000007</v>
      </c>
      <c r="Y28">
        <v>77.949830000000006</v>
      </c>
      <c r="Z28">
        <v>22</v>
      </c>
      <c r="AA28">
        <v>22</v>
      </c>
      <c r="AB28">
        <v>100</v>
      </c>
      <c r="AC28">
        <v>1</v>
      </c>
      <c r="AD28">
        <v>41.38</v>
      </c>
      <c r="AE28">
        <v>0</v>
      </c>
      <c r="AF28">
        <v>15.21</v>
      </c>
      <c r="AG28">
        <v>0</v>
      </c>
      <c r="AH28">
        <v>0</v>
      </c>
      <c r="AI28">
        <v>0</v>
      </c>
      <c r="AJ28">
        <v>33.299999999999997</v>
      </c>
      <c r="AK28">
        <v>34.700000000000003</v>
      </c>
      <c r="AL28">
        <v>32.1</v>
      </c>
      <c r="AM28">
        <v>1</v>
      </c>
      <c r="AN28">
        <v>20.89925062</v>
      </c>
      <c r="AO28">
        <v>4.08</v>
      </c>
      <c r="AP28">
        <v>0</v>
      </c>
      <c r="AQ28">
        <v>0</v>
      </c>
      <c r="AR28">
        <v>0</v>
      </c>
      <c r="AS28">
        <v>0</v>
      </c>
      <c r="AT28">
        <v>1</v>
      </c>
      <c r="AU28" s="1" t="s">
        <v>56</v>
      </c>
      <c r="AV28" s="1" t="s">
        <v>56</v>
      </c>
      <c r="AW28" s="1" t="s">
        <v>57</v>
      </c>
      <c r="AX28">
        <v>0.1</v>
      </c>
      <c r="AY28">
        <v>1</v>
      </c>
      <c r="AZ28" s="1" t="s">
        <v>56</v>
      </c>
    </row>
    <row r="29" spans="1:52" x14ac:dyDescent="0.3">
      <c r="A29">
        <v>4802005035</v>
      </c>
      <c r="B29">
        <v>48020</v>
      </c>
      <c r="C29">
        <v>35</v>
      </c>
      <c r="D29">
        <v>5</v>
      </c>
      <c r="E29">
        <v>20</v>
      </c>
      <c r="F29">
        <v>48</v>
      </c>
      <c r="G29">
        <v>16</v>
      </c>
      <c r="H29" s="1" t="s">
        <v>52</v>
      </c>
      <c r="I29" s="1" t="s">
        <v>53</v>
      </c>
      <c r="J29" s="1" t="s">
        <v>54</v>
      </c>
      <c r="K29">
        <v>2</v>
      </c>
      <c r="L29">
        <v>1</v>
      </c>
      <c r="M29">
        <v>3</v>
      </c>
      <c r="N29" s="1" t="s">
        <v>61</v>
      </c>
      <c r="O29">
        <v>2050</v>
      </c>
      <c r="P29">
        <v>971</v>
      </c>
      <c r="Q29">
        <v>1079</v>
      </c>
      <c r="R29">
        <v>916</v>
      </c>
      <c r="S29">
        <v>153.48584</v>
      </c>
      <c r="T29">
        <v>70260.159109999993</v>
      </c>
      <c r="U29">
        <v>76.703230000000005</v>
      </c>
      <c r="V29">
        <v>73.713260000000005</v>
      </c>
      <c r="W29">
        <v>12.228664999999999</v>
      </c>
      <c r="X29">
        <v>68.006834999999995</v>
      </c>
      <c r="Y29">
        <v>83.624570000000006</v>
      </c>
      <c r="Z29">
        <v>66</v>
      </c>
      <c r="AA29">
        <v>38</v>
      </c>
      <c r="AB29">
        <v>57.58</v>
      </c>
      <c r="AC29">
        <v>0</v>
      </c>
      <c r="AD29">
        <v>32.82</v>
      </c>
      <c r="AE29">
        <v>0</v>
      </c>
      <c r="AF29">
        <v>16.98</v>
      </c>
      <c r="AG29">
        <v>0</v>
      </c>
      <c r="AH29">
        <v>0</v>
      </c>
      <c r="AI29">
        <v>0</v>
      </c>
      <c r="AJ29">
        <v>19.899999999999999</v>
      </c>
      <c r="AK29">
        <v>17.600000000000001</v>
      </c>
      <c r="AL29">
        <v>22.1</v>
      </c>
      <c r="AM29">
        <v>0</v>
      </c>
      <c r="AN29">
        <v>18.04474708</v>
      </c>
      <c r="AO29">
        <v>2.92</v>
      </c>
      <c r="AP29">
        <v>0</v>
      </c>
      <c r="AQ29">
        <v>0</v>
      </c>
      <c r="AR29">
        <v>0</v>
      </c>
      <c r="AS29">
        <v>0</v>
      </c>
      <c r="AT29">
        <v>0</v>
      </c>
      <c r="AU29" s="1" t="s">
        <v>56</v>
      </c>
      <c r="AV29" s="1" t="s">
        <v>56</v>
      </c>
      <c r="AW29" s="1" t="s">
        <v>56</v>
      </c>
      <c r="AX29">
        <v>0</v>
      </c>
      <c r="AY29">
        <v>1</v>
      </c>
      <c r="AZ29" s="1" t="s">
        <v>56</v>
      </c>
    </row>
    <row r="30" spans="1:52" x14ac:dyDescent="0.3">
      <c r="A30">
        <v>4802005041</v>
      </c>
      <c r="B30">
        <v>48020</v>
      </c>
      <c r="C30">
        <v>41</v>
      </c>
      <c r="D30">
        <v>5</v>
      </c>
      <c r="E30">
        <v>20</v>
      </c>
      <c r="F30">
        <v>48</v>
      </c>
      <c r="G30">
        <v>16</v>
      </c>
      <c r="H30" s="1" t="s">
        <v>52</v>
      </c>
      <c r="I30" s="1" t="s">
        <v>53</v>
      </c>
      <c r="J30" s="1" t="s">
        <v>54</v>
      </c>
      <c r="K30">
        <v>2</v>
      </c>
      <c r="L30">
        <v>1</v>
      </c>
      <c r="M30">
        <v>3</v>
      </c>
      <c r="N30" s="1" t="s">
        <v>61</v>
      </c>
      <c r="O30">
        <v>1369</v>
      </c>
      <c r="P30">
        <v>664</v>
      </c>
      <c r="Q30">
        <v>705</v>
      </c>
      <c r="R30">
        <v>576</v>
      </c>
      <c r="S30">
        <v>132.94579999999999</v>
      </c>
      <c r="T30">
        <v>54958.111920000003</v>
      </c>
      <c r="U30">
        <v>95.413388999999995</v>
      </c>
      <c r="V30">
        <v>98.132080000000002</v>
      </c>
      <c r="W30">
        <v>14.493804000000001</v>
      </c>
      <c r="X30">
        <v>92.42004</v>
      </c>
      <c r="Y30">
        <v>104.81885</v>
      </c>
      <c r="Z30">
        <v>21</v>
      </c>
      <c r="AA30">
        <v>1</v>
      </c>
      <c r="AB30">
        <v>4.76</v>
      </c>
      <c r="AC30">
        <v>0</v>
      </c>
      <c r="AD30">
        <v>7.8</v>
      </c>
      <c r="AE30">
        <v>0</v>
      </c>
      <c r="AF30">
        <v>5.1100000000000003</v>
      </c>
      <c r="AG30">
        <v>0</v>
      </c>
      <c r="AH30">
        <v>0</v>
      </c>
      <c r="AI30">
        <v>0</v>
      </c>
      <c r="AJ30">
        <v>10.3</v>
      </c>
      <c r="AK30">
        <v>9.6999999999999993</v>
      </c>
      <c r="AL30">
        <v>10.8</v>
      </c>
      <c r="AM30">
        <v>0</v>
      </c>
      <c r="AN30">
        <v>24.634502919999999</v>
      </c>
      <c r="AO30">
        <v>1.75</v>
      </c>
      <c r="AP30">
        <v>0</v>
      </c>
      <c r="AQ30">
        <v>0</v>
      </c>
      <c r="AR30">
        <v>0</v>
      </c>
      <c r="AS30">
        <v>0</v>
      </c>
      <c r="AT30">
        <v>0</v>
      </c>
      <c r="AU30" s="1" t="s">
        <v>56</v>
      </c>
      <c r="AV30" s="1" t="s">
        <v>56</v>
      </c>
      <c r="AW30" s="1" t="s">
        <v>56</v>
      </c>
      <c r="AX30">
        <v>0</v>
      </c>
      <c r="AY30">
        <v>1</v>
      </c>
      <c r="AZ30" s="1" t="s">
        <v>56</v>
      </c>
    </row>
    <row r="31" spans="1:52" x14ac:dyDescent="0.3">
      <c r="A31">
        <v>4802005021</v>
      </c>
      <c r="B31">
        <v>48020</v>
      </c>
      <c r="C31">
        <v>21</v>
      </c>
      <c r="D31">
        <v>5</v>
      </c>
      <c r="E31">
        <v>20</v>
      </c>
      <c r="F31">
        <v>48</v>
      </c>
      <c r="G31">
        <v>16</v>
      </c>
      <c r="H31" s="1" t="s">
        <v>52</v>
      </c>
      <c r="I31" s="1" t="s">
        <v>53</v>
      </c>
      <c r="J31" s="1" t="s">
        <v>54</v>
      </c>
      <c r="K31">
        <v>2</v>
      </c>
      <c r="L31">
        <v>1</v>
      </c>
      <c r="M31">
        <v>3</v>
      </c>
      <c r="N31" s="1" t="s">
        <v>61</v>
      </c>
      <c r="O31">
        <v>1632</v>
      </c>
      <c r="P31">
        <v>888</v>
      </c>
      <c r="Q31">
        <v>744</v>
      </c>
      <c r="R31">
        <v>750</v>
      </c>
      <c r="S31">
        <v>160.02709999999999</v>
      </c>
      <c r="T31">
        <v>63859.547039999998</v>
      </c>
      <c r="U31">
        <v>85.146062999999998</v>
      </c>
      <c r="V31">
        <v>83.916749999999993</v>
      </c>
      <c r="W31">
        <v>24.103314000000001</v>
      </c>
      <c r="X31">
        <v>69.384770000000003</v>
      </c>
      <c r="Y31">
        <v>102.38513</v>
      </c>
      <c r="Z31">
        <v>58</v>
      </c>
      <c r="AA31">
        <v>48</v>
      </c>
      <c r="AB31">
        <v>82.76</v>
      </c>
      <c r="AC31">
        <v>0</v>
      </c>
      <c r="AD31">
        <v>44.8</v>
      </c>
      <c r="AE31">
        <v>0</v>
      </c>
      <c r="AF31">
        <v>23.42</v>
      </c>
      <c r="AG31">
        <v>0</v>
      </c>
      <c r="AH31">
        <v>0</v>
      </c>
      <c r="AI31">
        <v>0</v>
      </c>
      <c r="AJ31">
        <v>37</v>
      </c>
      <c r="AK31">
        <v>36.299999999999997</v>
      </c>
      <c r="AL31">
        <v>37.799999999999997</v>
      </c>
      <c r="AM31">
        <v>1</v>
      </c>
      <c r="AN31">
        <v>15.03941783</v>
      </c>
      <c r="AO31">
        <v>3.58</v>
      </c>
      <c r="AP31">
        <v>0</v>
      </c>
      <c r="AQ31">
        <v>0</v>
      </c>
      <c r="AR31">
        <v>0</v>
      </c>
      <c r="AS31">
        <v>0</v>
      </c>
      <c r="AT31">
        <v>1</v>
      </c>
      <c r="AU31" s="1" t="s">
        <v>56</v>
      </c>
      <c r="AV31" s="1" t="s">
        <v>56</v>
      </c>
      <c r="AW31" s="1" t="s">
        <v>57</v>
      </c>
      <c r="AX31">
        <v>0.1</v>
      </c>
      <c r="AY31">
        <v>1</v>
      </c>
      <c r="AZ31" s="1" t="s">
        <v>56</v>
      </c>
    </row>
    <row r="32" spans="1:52" x14ac:dyDescent="0.3">
      <c r="A32">
        <v>4802005030</v>
      </c>
      <c r="B32">
        <v>48020</v>
      </c>
      <c r="C32">
        <v>30</v>
      </c>
      <c r="D32">
        <v>5</v>
      </c>
      <c r="E32">
        <v>20</v>
      </c>
      <c r="F32">
        <v>48</v>
      </c>
      <c r="G32">
        <v>16</v>
      </c>
      <c r="H32" s="1" t="s">
        <v>52</v>
      </c>
      <c r="I32" s="1" t="s">
        <v>53</v>
      </c>
      <c r="J32" s="1" t="s">
        <v>54</v>
      </c>
      <c r="K32">
        <v>2</v>
      </c>
      <c r="L32">
        <v>1</v>
      </c>
      <c r="M32">
        <v>3</v>
      </c>
      <c r="N32" s="1" t="s">
        <v>61</v>
      </c>
      <c r="O32">
        <v>2263</v>
      </c>
      <c r="P32">
        <v>1122</v>
      </c>
      <c r="Q32">
        <v>1141</v>
      </c>
      <c r="R32">
        <v>1058</v>
      </c>
      <c r="S32">
        <v>119.20605</v>
      </c>
      <c r="T32">
        <v>82841.954740000001</v>
      </c>
      <c r="U32">
        <v>78.300523999999996</v>
      </c>
      <c r="V32">
        <v>78.593260000000001</v>
      </c>
      <c r="W32">
        <v>16.742806999999999</v>
      </c>
      <c r="X32">
        <v>69.177250000000001</v>
      </c>
      <c r="Y32">
        <v>93.278809999999993</v>
      </c>
      <c r="Z32">
        <v>78</v>
      </c>
      <c r="AA32">
        <v>20</v>
      </c>
      <c r="AB32">
        <v>25.64</v>
      </c>
      <c r="AC32">
        <v>0</v>
      </c>
      <c r="AD32">
        <v>34.549999999999997</v>
      </c>
      <c r="AE32">
        <v>0</v>
      </c>
      <c r="AF32">
        <v>9.66</v>
      </c>
      <c r="AG32">
        <v>0</v>
      </c>
      <c r="AH32">
        <v>0</v>
      </c>
      <c r="AI32">
        <v>0</v>
      </c>
      <c r="AJ32">
        <v>30</v>
      </c>
      <c r="AK32">
        <v>27.7</v>
      </c>
      <c r="AL32">
        <v>32.4</v>
      </c>
      <c r="AM32">
        <v>1</v>
      </c>
      <c r="AN32">
        <v>8.0087527349999998</v>
      </c>
      <c r="AO32">
        <v>5.34</v>
      </c>
      <c r="AP32">
        <v>0</v>
      </c>
      <c r="AQ32">
        <v>1</v>
      </c>
      <c r="AR32">
        <v>1</v>
      </c>
      <c r="AS32">
        <v>0</v>
      </c>
      <c r="AT32">
        <v>1.5</v>
      </c>
      <c r="AU32" s="1" t="s">
        <v>56</v>
      </c>
      <c r="AV32" s="1" t="s">
        <v>56</v>
      </c>
      <c r="AW32" s="1" t="s">
        <v>58</v>
      </c>
      <c r="AX32">
        <v>1</v>
      </c>
      <c r="AY32">
        <v>1</v>
      </c>
      <c r="AZ32" s="1" t="s">
        <v>56</v>
      </c>
    </row>
    <row r="33" spans="1:52" x14ac:dyDescent="0.3">
      <c r="A33">
        <v>4802008006</v>
      </c>
      <c r="B33">
        <v>48020</v>
      </c>
      <c r="C33">
        <v>6</v>
      </c>
      <c r="D33">
        <v>8</v>
      </c>
      <c r="E33">
        <v>20</v>
      </c>
      <c r="F33">
        <v>48</v>
      </c>
      <c r="G33">
        <v>16</v>
      </c>
      <c r="H33" s="1" t="s">
        <v>52</v>
      </c>
      <c r="I33" s="1" t="s">
        <v>53</v>
      </c>
      <c r="J33" s="1" t="s">
        <v>54</v>
      </c>
      <c r="K33">
        <v>2</v>
      </c>
      <c r="L33">
        <v>1</v>
      </c>
      <c r="M33">
        <v>3</v>
      </c>
      <c r="N33" s="1" t="s">
        <v>61</v>
      </c>
      <c r="O33">
        <v>976</v>
      </c>
      <c r="P33">
        <v>481</v>
      </c>
      <c r="Q33">
        <v>495</v>
      </c>
      <c r="R33">
        <v>468</v>
      </c>
      <c r="S33">
        <v>86.490480000000005</v>
      </c>
      <c r="T33">
        <v>29277.736789999999</v>
      </c>
      <c r="U33">
        <v>62.559266999999998</v>
      </c>
      <c r="V33">
        <v>68.520870000000002</v>
      </c>
      <c r="W33">
        <v>14.320721000000001</v>
      </c>
      <c r="X33">
        <v>48.332279999999997</v>
      </c>
      <c r="Y33">
        <v>72.02722</v>
      </c>
      <c r="Z33">
        <v>49</v>
      </c>
      <c r="AA33">
        <v>49</v>
      </c>
      <c r="AB33">
        <v>100</v>
      </c>
      <c r="AC33">
        <v>1</v>
      </c>
      <c r="AD33">
        <v>80.77</v>
      </c>
      <c r="AE33">
        <v>1</v>
      </c>
      <c r="AF33">
        <v>48.85</v>
      </c>
      <c r="AG33">
        <v>1</v>
      </c>
      <c r="AH33">
        <v>6.84</v>
      </c>
      <c r="AI33">
        <v>1</v>
      </c>
      <c r="AJ33">
        <v>24.4</v>
      </c>
      <c r="AK33">
        <v>24</v>
      </c>
      <c r="AL33">
        <v>24.9</v>
      </c>
      <c r="AM33">
        <v>1</v>
      </c>
      <c r="AN33">
        <v>22.731906219999999</v>
      </c>
      <c r="AO33">
        <v>4.38</v>
      </c>
      <c r="AP33">
        <v>0</v>
      </c>
      <c r="AQ33">
        <v>0</v>
      </c>
      <c r="AR33">
        <v>0</v>
      </c>
      <c r="AS33">
        <v>2</v>
      </c>
      <c r="AT33">
        <v>1</v>
      </c>
      <c r="AU33" s="1" t="s">
        <v>58</v>
      </c>
      <c r="AV33" s="1" t="s">
        <v>57</v>
      </c>
      <c r="AW33" s="1" t="s">
        <v>57</v>
      </c>
      <c r="AX33">
        <v>2.1</v>
      </c>
      <c r="AY33">
        <v>1</v>
      </c>
      <c r="AZ33" s="1" t="s">
        <v>59</v>
      </c>
    </row>
    <row r="34" spans="1:52" x14ac:dyDescent="0.3">
      <c r="A34">
        <v>4802008008</v>
      </c>
      <c r="B34">
        <v>48020</v>
      </c>
      <c r="C34">
        <v>8</v>
      </c>
      <c r="D34">
        <v>8</v>
      </c>
      <c r="E34">
        <v>20</v>
      </c>
      <c r="F34">
        <v>48</v>
      </c>
      <c r="G34">
        <v>16</v>
      </c>
      <c r="H34" s="1" t="s">
        <v>52</v>
      </c>
      <c r="I34" s="1" t="s">
        <v>53</v>
      </c>
      <c r="J34" s="1" t="s">
        <v>54</v>
      </c>
      <c r="K34">
        <v>2</v>
      </c>
      <c r="L34">
        <v>1</v>
      </c>
      <c r="M34">
        <v>3</v>
      </c>
      <c r="N34" s="1" t="s">
        <v>61</v>
      </c>
      <c r="O34">
        <v>2029</v>
      </c>
      <c r="P34">
        <v>983</v>
      </c>
      <c r="Q34">
        <v>1046</v>
      </c>
      <c r="R34">
        <v>968</v>
      </c>
      <c r="S34">
        <v>624.73608000000002</v>
      </c>
      <c r="T34">
        <v>72532.398709999994</v>
      </c>
      <c r="U34">
        <v>74.930164000000005</v>
      </c>
      <c r="V34">
        <v>75.38843</v>
      </c>
      <c r="W34">
        <v>26.310230000000001</v>
      </c>
      <c r="X34">
        <v>58.231810000000003</v>
      </c>
      <c r="Y34">
        <v>89.597899999999996</v>
      </c>
      <c r="Z34">
        <v>150</v>
      </c>
      <c r="AA34">
        <v>105</v>
      </c>
      <c r="AB34">
        <v>70</v>
      </c>
      <c r="AC34">
        <v>0</v>
      </c>
      <c r="AD34">
        <v>54.23</v>
      </c>
      <c r="AE34">
        <v>0</v>
      </c>
      <c r="AF34">
        <v>21.74</v>
      </c>
      <c r="AG34">
        <v>0</v>
      </c>
      <c r="AH34">
        <v>0.41</v>
      </c>
      <c r="AI34">
        <v>0</v>
      </c>
      <c r="AJ34">
        <v>19</v>
      </c>
      <c r="AK34">
        <v>17.600000000000001</v>
      </c>
      <c r="AL34">
        <v>20.2</v>
      </c>
      <c r="AM34">
        <v>0</v>
      </c>
      <c r="AN34">
        <v>15.2227117</v>
      </c>
      <c r="AO34">
        <v>3.23</v>
      </c>
      <c r="AP34">
        <v>0</v>
      </c>
      <c r="AQ34">
        <v>0</v>
      </c>
      <c r="AR34">
        <v>0</v>
      </c>
      <c r="AS34">
        <v>0</v>
      </c>
      <c r="AT34">
        <v>0</v>
      </c>
      <c r="AU34" s="1" t="s">
        <v>56</v>
      </c>
      <c r="AV34" s="1" t="s">
        <v>56</v>
      </c>
      <c r="AW34" s="1" t="s">
        <v>56</v>
      </c>
      <c r="AX34">
        <v>0</v>
      </c>
      <c r="AY34">
        <v>1</v>
      </c>
      <c r="AZ34" s="1" t="s">
        <v>56</v>
      </c>
    </row>
    <row r="35" spans="1:52" x14ac:dyDescent="0.3">
      <c r="A35">
        <v>4802007036</v>
      </c>
      <c r="B35">
        <v>48020</v>
      </c>
      <c r="C35">
        <v>36</v>
      </c>
      <c r="D35">
        <v>7</v>
      </c>
      <c r="E35">
        <v>20</v>
      </c>
      <c r="F35">
        <v>48</v>
      </c>
      <c r="G35">
        <v>16</v>
      </c>
      <c r="H35" s="1" t="s">
        <v>52</v>
      </c>
      <c r="I35" s="1" t="s">
        <v>53</v>
      </c>
      <c r="J35" s="1" t="s">
        <v>54</v>
      </c>
      <c r="K35">
        <v>2</v>
      </c>
      <c r="L35">
        <v>1</v>
      </c>
      <c r="M35">
        <v>3</v>
      </c>
      <c r="N35" s="1" t="s">
        <v>61</v>
      </c>
      <c r="O35">
        <v>717</v>
      </c>
      <c r="P35">
        <v>354</v>
      </c>
      <c r="Q35">
        <v>363</v>
      </c>
      <c r="R35">
        <v>442</v>
      </c>
      <c r="S35">
        <v>114.02637</v>
      </c>
      <c r="T35">
        <v>27160.729480000002</v>
      </c>
      <c r="U35">
        <v>61.449613999999997</v>
      </c>
      <c r="V35">
        <v>62.078674999999997</v>
      </c>
      <c r="W35">
        <v>16.662192999999998</v>
      </c>
      <c r="X35">
        <v>49.50732</v>
      </c>
      <c r="Y35">
        <v>70.81165</v>
      </c>
      <c r="Z35">
        <v>87</v>
      </c>
      <c r="AA35">
        <v>83</v>
      </c>
      <c r="AB35">
        <v>95.4</v>
      </c>
      <c r="AC35">
        <v>0</v>
      </c>
      <c r="AD35">
        <v>77.11</v>
      </c>
      <c r="AE35">
        <v>1</v>
      </c>
      <c r="AF35">
        <v>59.54</v>
      </c>
      <c r="AG35">
        <v>1</v>
      </c>
      <c r="AH35">
        <v>0.68</v>
      </c>
      <c r="AI35">
        <v>0</v>
      </c>
      <c r="AJ35">
        <v>28.6</v>
      </c>
      <c r="AK35">
        <v>26.2</v>
      </c>
      <c r="AL35">
        <v>30.9</v>
      </c>
      <c r="AM35">
        <v>1</v>
      </c>
      <c r="AN35">
        <v>28.98751734</v>
      </c>
      <c r="AO35">
        <v>1.94</v>
      </c>
      <c r="AP35">
        <v>0</v>
      </c>
      <c r="AQ35">
        <v>0</v>
      </c>
      <c r="AR35">
        <v>0</v>
      </c>
      <c r="AS35">
        <v>1</v>
      </c>
      <c r="AT35">
        <v>1</v>
      </c>
      <c r="AU35" s="1" t="s">
        <v>57</v>
      </c>
      <c r="AV35" s="1" t="s">
        <v>56</v>
      </c>
      <c r="AW35" s="1" t="s">
        <v>57</v>
      </c>
      <c r="AX35">
        <v>0.2</v>
      </c>
      <c r="AY35">
        <v>1</v>
      </c>
      <c r="AZ35" s="1" t="s">
        <v>56</v>
      </c>
    </row>
    <row r="36" spans="1:52" x14ac:dyDescent="0.3">
      <c r="A36">
        <v>4802007023</v>
      </c>
      <c r="B36">
        <v>48020</v>
      </c>
      <c r="C36">
        <v>23</v>
      </c>
      <c r="D36">
        <v>7</v>
      </c>
      <c r="E36">
        <v>20</v>
      </c>
      <c r="F36">
        <v>48</v>
      </c>
      <c r="G36">
        <v>16</v>
      </c>
      <c r="H36" s="1" t="s">
        <v>52</v>
      </c>
      <c r="I36" s="1" t="s">
        <v>53</v>
      </c>
      <c r="J36" s="1" t="s">
        <v>54</v>
      </c>
      <c r="K36">
        <v>2</v>
      </c>
      <c r="L36">
        <v>1</v>
      </c>
      <c r="M36">
        <v>3</v>
      </c>
      <c r="N36" s="1" t="s">
        <v>61</v>
      </c>
      <c r="O36">
        <v>1567</v>
      </c>
      <c r="P36">
        <v>759</v>
      </c>
      <c r="Q36">
        <v>808</v>
      </c>
      <c r="R36">
        <v>705</v>
      </c>
      <c r="S36">
        <v>117.87903</v>
      </c>
      <c r="T36">
        <v>52012.791169999997</v>
      </c>
      <c r="U36">
        <v>73.777009000000007</v>
      </c>
      <c r="V36">
        <v>71.662840000000003</v>
      </c>
      <c r="W36">
        <v>12.420617999999999</v>
      </c>
      <c r="X36">
        <v>66.796880000000002</v>
      </c>
      <c r="Y36">
        <v>78.587890000000002</v>
      </c>
      <c r="Z36">
        <v>36</v>
      </c>
      <c r="AA36">
        <v>18</v>
      </c>
      <c r="AB36">
        <v>50</v>
      </c>
      <c r="AC36">
        <v>0</v>
      </c>
      <c r="AD36">
        <v>22.18</v>
      </c>
      <c r="AE36">
        <v>0</v>
      </c>
      <c r="AF36">
        <v>26.74</v>
      </c>
      <c r="AG36">
        <v>0</v>
      </c>
      <c r="AH36">
        <v>0.56999999999999995</v>
      </c>
      <c r="AI36">
        <v>0</v>
      </c>
      <c r="AJ36">
        <v>28.7</v>
      </c>
      <c r="AK36">
        <v>26.9</v>
      </c>
      <c r="AL36">
        <v>30.3</v>
      </c>
      <c r="AM36">
        <v>1</v>
      </c>
      <c r="AN36">
        <v>19.032463400000001</v>
      </c>
      <c r="AO36">
        <v>3.69</v>
      </c>
      <c r="AP36">
        <v>0</v>
      </c>
      <c r="AQ36">
        <v>0</v>
      </c>
      <c r="AR36">
        <v>0</v>
      </c>
      <c r="AS36">
        <v>0</v>
      </c>
      <c r="AT36">
        <v>1</v>
      </c>
      <c r="AU36" s="1" t="s">
        <v>56</v>
      </c>
      <c r="AV36" s="1" t="s">
        <v>56</v>
      </c>
      <c r="AW36" s="1" t="s">
        <v>57</v>
      </c>
      <c r="AX36">
        <v>0.1</v>
      </c>
      <c r="AY36">
        <v>1</v>
      </c>
      <c r="AZ36" s="1" t="s">
        <v>56</v>
      </c>
    </row>
    <row r="37" spans="1:52" x14ac:dyDescent="0.3">
      <c r="A37">
        <v>4802008007</v>
      </c>
      <c r="B37">
        <v>48020</v>
      </c>
      <c r="C37">
        <v>7</v>
      </c>
      <c r="D37">
        <v>8</v>
      </c>
      <c r="E37">
        <v>20</v>
      </c>
      <c r="F37">
        <v>48</v>
      </c>
      <c r="G37">
        <v>16</v>
      </c>
      <c r="H37" s="1" t="s">
        <v>52</v>
      </c>
      <c r="I37" s="1" t="s">
        <v>53</v>
      </c>
      <c r="J37" s="1" t="s">
        <v>54</v>
      </c>
      <c r="K37">
        <v>2</v>
      </c>
      <c r="L37">
        <v>1</v>
      </c>
      <c r="M37">
        <v>3</v>
      </c>
      <c r="N37" s="1" t="s">
        <v>61</v>
      </c>
      <c r="O37">
        <v>1470</v>
      </c>
      <c r="P37">
        <v>722</v>
      </c>
      <c r="Q37">
        <v>748</v>
      </c>
      <c r="R37">
        <v>677</v>
      </c>
      <c r="S37">
        <v>107.1416</v>
      </c>
      <c r="T37">
        <v>47238.765039999998</v>
      </c>
      <c r="U37">
        <v>69.776610000000005</v>
      </c>
      <c r="V37">
        <v>74.794070000000005</v>
      </c>
      <c r="W37">
        <v>21.489121000000001</v>
      </c>
      <c r="X37">
        <v>48.377929999999999</v>
      </c>
      <c r="Y37">
        <v>88.259889999999999</v>
      </c>
      <c r="Z37">
        <v>75</v>
      </c>
      <c r="AA37">
        <v>52</v>
      </c>
      <c r="AB37">
        <v>69.33</v>
      </c>
      <c r="AC37">
        <v>0</v>
      </c>
      <c r="AD37">
        <v>73.38</v>
      </c>
      <c r="AE37">
        <v>1</v>
      </c>
      <c r="AF37">
        <v>43.85</v>
      </c>
      <c r="AG37">
        <v>1</v>
      </c>
      <c r="AH37">
        <v>2.36</v>
      </c>
      <c r="AI37">
        <v>1</v>
      </c>
      <c r="AJ37">
        <v>25.2</v>
      </c>
      <c r="AK37">
        <v>24.9</v>
      </c>
      <c r="AL37">
        <v>25.4</v>
      </c>
      <c r="AM37">
        <v>1</v>
      </c>
      <c r="AN37">
        <v>17.016949149999999</v>
      </c>
      <c r="AO37">
        <v>2.78</v>
      </c>
      <c r="AP37">
        <v>0</v>
      </c>
      <c r="AQ37">
        <v>0</v>
      </c>
      <c r="AR37">
        <v>0</v>
      </c>
      <c r="AS37">
        <v>1</v>
      </c>
      <c r="AT37">
        <v>1</v>
      </c>
      <c r="AU37" s="1" t="s">
        <v>57</v>
      </c>
      <c r="AV37" s="1" t="s">
        <v>57</v>
      </c>
      <c r="AW37" s="1" t="s">
        <v>57</v>
      </c>
      <c r="AX37">
        <v>1.2</v>
      </c>
      <c r="AY37">
        <v>1</v>
      </c>
      <c r="AZ37" s="1" t="s">
        <v>60</v>
      </c>
    </row>
    <row r="38" spans="1:52" x14ac:dyDescent="0.3">
      <c r="A38">
        <v>4802007028</v>
      </c>
      <c r="B38">
        <v>48020</v>
      </c>
      <c r="C38">
        <v>28</v>
      </c>
      <c r="D38">
        <v>7</v>
      </c>
      <c r="E38">
        <v>20</v>
      </c>
      <c r="F38">
        <v>48</v>
      </c>
      <c r="G38">
        <v>16</v>
      </c>
      <c r="H38" s="1" t="s">
        <v>52</v>
      </c>
      <c r="I38" s="1" t="s">
        <v>53</v>
      </c>
      <c r="J38" s="1" t="s">
        <v>54</v>
      </c>
      <c r="K38">
        <v>2</v>
      </c>
      <c r="L38">
        <v>1</v>
      </c>
      <c r="M38">
        <v>3</v>
      </c>
      <c r="N38" s="1" t="s">
        <v>61</v>
      </c>
      <c r="O38">
        <v>930</v>
      </c>
      <c r="P38">
        <v>472</v>
      </c>
      <c r="Q38">
        <v>458</v>
      </c>
      <c r="R38">
        <v>463</v>
      </c>
      <c r="S38">
        <v>95.086179999999999</v>
      </c>
      <c r="T38">
        <v>27578.647300000001</v>
      </c>
      <c r="U38">
        <v>59.565112999999997</v>
      </c>
      <c r="V38">
        <v>59.16724</v>
      </c>
      <c r="W38">
        <v>10.029496</v>
      </c>
      <c r="X38">
        <v>55.972290000000001</v>
      </c>
      <c r="Y38">
        <v>65.967770000000002</v>
      </c>
      <c r="Z38">
        <v>63</v>
      </c>
      <c r="AA38">
        <v>63</v>
      </c>
      <c r="AB38">
        <v>100</v>
      </c>
      <c r="AC38">
        <v>1</v>
      </c>
      <c r="AD38">
        <v>55.1</v>
      </c>
      <c r="AE38">
        <v>0</v>
      </c>
      <c r="AF38">
        <v>68.290000000000006</v>
      </c>
      <c r="AG38">
        <v>1</v>
      </c>
      <c r="AH38">
        <v>0.65</v>
      </c>
      <c r="AI38">
        <v>0</v>
      </c>
      <c r="AJ38">
        <v>33.1</v>
      </c>
      <c r="AK38">
        <v>31.2</v>
      </c>
      <c r="AL38">
        <v>35</v>
      </c>
      <c r="AM38">
        <v>1</v>
      </c>
      <c r="AN38">
        <v>19.786096260000001</v>
      </c>
      <c r="AO38">
        <v>3.53</v>
      </c>
      <c r="AP38">
        <v>0</v>
      </c>
      <c r="AQ38">
        <v>0</v>
      </c>
      <c r="AR38">
        <v>0</v>
      </c>
      <c r="AS38">
        <v>1</v>
      </c>
      <c r="AT38">
        <v>1</v>
      </c>
      <c r="AU38" s="1" t="s">
        <v>57</v>
      </c>
      <c r="AV38" s="1" t="s">
        <v>56</v>
      </c>
      <c r="AW38" s="1" t="s">
        <v>57</v>
      </c>
      <c r="AX38">
        <v>0.2</v>
      </c>
      <c r="AY38">
        <v>1</v>
      </c>
      <c r="AZ38" s="1" t="s">
        <v>56</v>
      </c>
    </row>
    <row r="39" spans="1:52" x14ac:dyDescent="0.3">
      <c r="A39">
        <v>4802003011</v>
      </c>
      <c r="B39">
        <v>48020</v>
      </c>
      <c r="C39">
        <v>11</v>
      </c>
      <c r="D39">
        <v>3</v>
      </c>
      <c r="E39">
        <v>20</v>
      </c>
      <c r="F39">
        <v>48</v>
      </c>
      <c r="G39">
        <v>16</v>
      </c>
      <c r="H39" s="1" t="s">
        <v>52</v>
      </c>
      <c r="I39" s="1" t="s">
        <v>53</v>
      </c>
      <c r="J39" s="1" t="s">
        <v>54</v>
      </c>
      <c r="K39">
        <v>2</v>
      </c>
      <c r="L39">
        <v>1</v>
      </c>
      <c r="M39">
        <v>3</v>
      </c>
      <c r="N39" s="1" t="s">
        <v>61</v>
      </c>
      <c r="O39">
        <v>1395</v>
      </c>
      <c r="P39">
        <v>682</v>
      </c>
      <c r="Q39">
        <v>713</v>
      </c>
      <c r="R39">
        <v>664</v>
      </c>
      <c r="S39">
        <v>62.547359999999998</v>
      </c>
      <c r="T39">
        <v>37874.321629999999</v>
      </c>
      <c r="U39">
        <v>57.039641000000003</v>
      </c>
      <c r="V39">
        <v>57.265625</v>
      </c>
      <c r="W39">
        <v>3.3264629999999999</v>
      </c>
      <c r="X39">
        <v>55.98413</v>
      </c>
      <c r="Y39">
        <v>59.20093</v>
      </c>
      <c r="Z39">
        <v>50</v>
      </c>
      <c r="AA39">
        <v>50</v>
      </c>
      <c r="AB39">
        <v>100</v>
      </c>
      <c r="AC39">
        <v>1</v>
      </c>
      <c r="AD39">
        <v>78.23</v>
      </c>
      <c r="AE39">
        <v>1</v>
      </c>
      <c r="AF39">
        <v>30.07</v>
      </c>
      <c r="AG39">
        <v>0</v>
      </c>
      <c r="AH39">
        <v>0</v>
      </c>
      <c r="AI39">
        <v>0</v>
      </c>
      <c r="AJ39">
        <v>45.3</v>
      </c>
      <c r="AK39">
        <v>46.1</v>
      </c>
      <c r="AL39">
        <v>44.5</v>
      </c>
      <c r="AM39">
        <v>1</v>
      </c>
      <c r="AN39">
        <v>19.64412811</v>
      </c>
      <c r="AO39">
        <v>4.41</v>
      </c>
      <c r="AP39">
        <v>0</v>
      </c>
      <c r="AQ39">
        <v>0</v>
      </c>
      <c r="AR39">
        <v>0</v>
      </c>
      <c r="AS39">
        <v>1</v>
      </c>
      <c r="AT39">
        <v>1</v>
      </c>
      <c r="AU39" s="1" t="s">
        <v>57</v>
      </c>
      <c r="AV39" s="1" t="s">
        <v>56</v>
      </c>
      <c r="AW39" s="1" t="s">
        <v>57</v>
      </c>
      <c r="AX39">
        <v>0.2</v>
      </c>
      <c r="AY39">
        <v>2</v>
      </c>
      <c r="AZ39" s="1" t="s">
        <v>56</v>
      </c>
    </row>
    <row r="40" spans="1:52" x14ac:dyDescent="0.3">
      <c r="A40">
        <v>4802007030</v>
      </c>
      <c r="B40">
        <v>48020</v>
      </c>
      <c r="C40">
        <v>30</v>
      </c>
      <c r="D40">
        <v>7</v>
      </c>
      <c r="E40">
        <v>20</v>
      </c>
      <c r="F40">
        <v>48</v>
      </c>
      <c r="G40">
        <v>16</v>
      </c>
      <c r="H40" s="1" t="s">
        <v>52</v>
      </c>
      <c r="I40" s="1" t="s">
        <v>53</v>
      </c>
      <c r="J40" s="1" t="s">
        <v>54</v>
      </c>
      <c r="K40">
        <v>2</v>
      </c>
      <c r="L40">
        <v>1</v>
      </c>
      <c r="M40">
        <v>3</v>
      </c>
      <c r="N40" s="1" t="s">
        <v>61</v>
      </c>
      <c r="O40">
        <v>1699</v>
      </c>
      <c r="P40">
        <v>789</v>
      </c>
      <c r="Q40">
        <v>910</v>
      </c>
      <c r="R40">
        <v>788</v>
      </c>
      <c r="S40">
        <v>173.31018</v>
      </c>
      <c r="T40">
        <v>52119.207620000001</v>
      </c>
      <c r="U40">
        <v>66.141126</v>
      </c>
      <c r="V40">
        <v>63.317140000000002</v>
      </c>
      <c r="W40">
        <v>14.481418</v>
      </c>
      <c r="X40">
        <v>59.422849999999997</v>
      </c>
      <c r="Y40">
        <v>70.602779999999996</v>
      </c>
      <c r="Z40">
        <v>33</v>
      </c>
      <c r="AA40">
        <v>32</v>
      </c>
      <c r="AB40">
        <v>96.97</v>
      </c>
      <c r="AC40">
        <v>1</v>
      </c>
      <c r="AD40">
        <v>58.68</v>
      </c>
      <c r="AE40">
        <v>0</v>
      </c>
      <c r="AF40">
        <v>22.95</v>
      </c>
      <c r="AG40">
        <v>0</v>
      </c>
      <c r="AH40">
        <v>0</v>
      </c>
      <c r="AI40">
        <v>0</v>
      </c>
      <c r="AJ40">
        <v>28</v>
      </c>
      <c r="AK40">
        <v>25.8</v>
      </c>
      <c r="AL40">
        <v>30</v>
      </c>
      <c r="AM40">
        <v>1</v>
      </c>
      <c r="AN40">
        <v>21.441124779999999</v>
      </c>
      <c r="AO40">
        <v>3.69</v>
      </c>
      <c r="AP40">
        <v>0</v>
      </c>
      <c r="AQ40">
        <v>0</v>
      </c>
      <c r="AR40">
        <v>0</v>
      </c>
      <c r="AS40">
        <v>0</v>
      </c>
      <c r="AT40">
        <v>1</v>
      </c>
      <c r="AU40" s="1" t="s">
        <v>56</v>
      </c>
      <c r="AV40" s="1" t="s">
        <v>56</v>
      </c>
      <c r="AW40" s="1" t="s">
        <v>57</v>
      </c>
      <c r="AX40">
        <v>0.1</v>
      </c>
      <c r="AY40">
        <v>1</v>
      </c>
      <c r="AZ40" s="1" t="s">
        <v>56</v>
      </c>
    </row>
    <row r="41" spans="1:52" x14ac:dyDescent="0.3">
      <c r="A41">
        <v>4802005025</v>
      </c>
      <c r="B41">
        <v>48020</v>
      </c>
      <c r="C41">
        <v>25</v>
      </c>
      <c r="D41">
        <v>5</v>
      </c>
      <c r="E41">
        <v>20</v>
      </c>
      <c r="F41">
        <v>48</v>
      </c>
      <c r="G41">
        <v>16</v>
      </c>
      <c r="H41" s="1" t="s">
        <v>52</v>
      </c>
      <c r="I41" s="1" t="s">
        <v>53</v>
      </c>
      <c r="J41" s="1" t="s">
        <v>54</v>
      </c>
      <c r="K41">
        <v>2</v>
      </c>
      <c r="L41">
        <v>1</v>
      </c>
      <c r="M41">
        <v>3</v>
      </c>
      <c r="N41" s="1" t="s">
        <v>61</v>
      </c>
      <c r="O41">
        <v>2091</v>
      </c>
      <c r="P41">
        <v>1047</v>
      </c>
      <c r="Q41">
        <v>1044</v>
      </c>
      <c r="R41">
        <v>940</v>
      </c>
      <c r="S41">
        <v>184.73535000000001</v>
      </c>
      <c r="T41">
        <v>71198.58769</v>
      </c>
      <c r="U41">
        <v>75.743178</v>
      </c>
      <c r="V41">
        <v>73.966309999999993</v>
      </c>
      <c r="W41">
        <v>16.695929</v>
      </c>
      <c r="X41">
        <v>64.660889999999995</v>
      </c>
      <c r="Y41">
        <v>87.882689999999997</v>
      </c>
      <c r="Z41">
        <v>52</v>
      </c>
      <c r="AA41">
        <v>44</v>
      </c>
      <c r="AB41">
        <v>84.62</v>
      </c>
      <c r="AC41">
        <v>0</v>
      </c>
      <c r="AD41">
        <v>60.87</v>
      </c>
      <c r="AE41">
        <v>0</v>
      </c>
      <c r="AF41">
        <v>31.39</v>
      </c>
      <c r="AG41">
        <v>1</v>
      </c>
      <c r="AH41">
        <v>0</v>
      </c>
      <c r="AI41">
        <v>0</v>
      </c>
      <c r="AJ41">
        <v>37.799999999999997</v>
      </c>
      <c r="AK41">
        <v>35.4</v>
      </c>
      <c r="AL41">
        <v>40.200000000000003</v>
      </c>
      <c r="AM41">
        <v>1</v>
      </c>
      <c r="AN41">
        <v>16.129032259999999</v>
      </c>
      <c r="AO41">
        <v>4.03</v>
      </c>
      <c r="AP41">
        <v>0</v>
      </c>
      <c r="AQ41">
        <v>0</v>
      </c>
      <c r="AR41">
        <v>0</v>
      </c>
      <c r="AS41">
        <v>1</v>
      </c>
      <c r="AT41">
        <v>1</v>
      </c>
      <c r="AU41" s="1" t="s">
        <v>57</v>
      </c>
      <c r="AV41" s="1" t="s">
        <v>56</v>
      </c>
      <c r="AW41" s="1" t="s">
        <v>57</v>
      </c>
      <c r="AX41">
        <v>0.2</v>
      </c>
      <c r="AY41">
        <v>1</v>
      </c>
      <c r="AZ41" s="1" t="s">
        <v>56</v>
      </c>
    </row>
    <row r="42" spans="1:52" x14ac:dyDescent="0.3">
      <c r="A42">
        <v>4800201001</v>
      </c>
      <c r="B42">
        <v>48002</v>
      </c>
      <c r="C42">
        <v>1</v>
      </c>
      <c r="D42">
        <v>1</v>
      </c>
      <c r="E42">
        <v>2</v>
      </c>
      <c r="F42">
        <v>48</v>
      </c>
      <c r="G42">
        <v>16</v>
      </c>
      <c r="H42" s="1" t="s">
        <v>52</v>
      </c>
      <c r="I42" s="1" t="s">
        <v>53</v>
      </c>
      <c r="J42" s="1" t="s">
        <v>54</v>
      </c>
      <c r="K42">
        <v>2</v>
      </c>
      <c r="L42">
        <v>1</v>
      </c>
      <c r="M42">
        <v>3</v>
      </c>
      <c r="N42" s="1" t="s">
        <v>63</v>
      </c>
      <c r="O42">
        <v>1794</v>
      </c>
      <c r="P42">
        <v>870</v>
      </c>
      <c r="Q42">
        <v>924</v>
      </c>
      <c r="R42">
        <v>901</v>
      </c>
      <c r="S42">
        <v>230.73755</v>
      </c>
      <c r="T42">
        <v>67661.033030000006</v>
      </c>
      <c r="U42">
        <v>75.095485999999994</v>
      </c>
      <c r="V42">
        <v>77.673580000000001</v>
      </c>
      <c r="W42">
        <v>21.693916000000002</v>
      </c>
      <c r="X42">
        <v>52.381230000000002</v>
      </c>
      <c r="Y42">
        <v>85.936769999999996</v>
      </c>
      <c r="Z42">
        <v>86</v>
      </c>
      <c r="AA42">
        <v>53</v>
      </c>
      <c r="AB42">
        <v>61.63</v>
      </c>
      <c r="AC42">
        <v>0</v>
      </c>
      <c r="AD42">
        <v>58.98</v>
      </c>
      <c r="AE42">
        <v>0</v>
      </c>
      <c r="AF42">
        <v>23.6</v>
      </c>
      <c r="AG42">
        <v>0</v>
      </c>
      <c r="AH42">
        <v>3.13</v>
      </c>
      <c r="AI42">
        <v>1</v>
      </c>
      <c r="AJ42">
        <v>14.7</v>
      </c>
      <c r="AK42">
        <v>14.1</v>
      </c>
      <c r="AL42">
        <v>15.2</v>
      </c>
      <c r="AM42">
        <v>0</v>
      </c>
      <c r="AN42">
        <v>21.42459655</v>
      </c>
      <c r="AO42">
        <v>3.12</v>
      </c>
      <c r="AP42">
        <v>0</v>
      </c>
      <c r="AQ42">
        <v>0</v>
      </c>
      <c r="AR42">
        <v>0</v>
      </c>
      <c r="AS42">
        <v>0</v>
      </c>
      <c r="AT42">
        <v>0</v>
      </c>
      <c r="AU42" s="1" t="s">
        <v>56</v>
      </c>
      <c r="AV42" s="1" t="s">
        <v>57</v>
      </c>
      <c r="AW42" s="1" t="s">
        <v>56</v>
      </c>
      <c r="AX42">
        <v>1</v>
      </c>
      <c r="AZ42" s="1" t="s">
        <v>56</v>
      </c>
    </row>
    <row r="43" spans="1:52" x14ac:dyDescent="0.3">
      <c r="A43">
        <v>4800201002</v>
      </c>
      <c r="B43">
        <v>48002</v>
      </c>
      <c r="C43">
        <v>2</v>
      </c>
      <c r="D43">
        <v>1</v>
      </c>
      <c r="E43">
        <v>2</v>
      </c>
      <c r="F43">
        <v>48</v>
      </c>
      <c r="G43">
        <v>16</v>
      </c>
      <c r="H43" s="1" t="s">
        <v>52</v>
      </c>
      <c r="I43" s="1" t="s">
        <v>53</v>
      </c>
      <c r="J43" s="1" t="s">
        <v>54</v>
      </c>
      <c r="K43">
        <v>2</v>
      </c>
      <c r="L43">
        <v>1</v>
      </c>
      <c r="M43">
        <v>3</v>
      </c>
      <c r="N43" s="1" t="s">
        <v>63</v>
      </c>
      <c r="O43">
        <v>1139</v>
      </c>
      <c r="P43">
        <v>580</v>
      </c>
      <c r="Q43">
        <v>559</v>
      </c>
      <c r="R43">
        <v>799</v>
      </c>
      <c r="S43">
        <v>259.41332999999997</v>
      </c>
      <c r="T43">
        <v>55046.547140000002</v>
      </c>
      <c r="U43">
        <v>68.894301999999996</v>
      </c>
      <c r="V43">
        <v>69.213009999999997</v>
      </c>
      <c r="W43">
        <v>30.204243000000002</v>
      </c>
      <c r="X43">
        <v>51.019955000000003</v>
      </c>
      <c r="Y43">
        <v>81.1828</v>
      </c>
      <c r="Z43">
        <v>327</v>
      </c>
      <c r="AA43">
        <v>217</v>
      </c>
      <c r="AB43">
        <v>66.36</v>
      </c>
      <c r="AC43">
        <v>0</v>
      </c>
      <c r="AD43">
        <v>81.34</v>
      </c>
      <c r="AE43">
        <v>1</v>
      </c>
      <c r="AF43">
        <v>45.71</v>
      </c>
      <c r="AG43">
        <v>1</v>
      </c>
      <c r="AH43">
        <v>1.04</v>
      </c>
      <c r="AI43">
        <v>0</v>
      </c>
      <c r="AJ43">
        <v>15.5</v>
      </c>
      <c r="AK43">
        <v>16.8</v>
      </c>
      <c r="AL43">
        <v>14.2</v>
      </c>
      <c r="AM43">
        <v>0</v>
      </c>
      <c r="AN43">
        <v>20.070113939999999</v>
      </c>
      <c r="AO43">
        <v>3.68</v>
      </c>
      <c r="AP43">
        <v>0</v>
      </c>
      <c r="AQ43">
        <v>0</v>
      </c>
      <c r="AR43">
        <v>0</v>
      </c>
      <c r="AS43">
        <v>1</v>
      </c>
      <c r="AT43">
        <v>0</v>
      </c>
      <c r="AU43" s="1" t="s">
        <v>57</v>
      </c>
      <c r="AV43" s="1" t="s">
        <v>56</v>
      </c>
      <c r="AW43" s="1" t="s">
        <v>56</v>
      </c>
      <c r="AX43">
        <v>0.1</v>
      </c>
      <c r="AZ43" s="1" t="s">
        <v>56</v>
      </c>
    </row>
    <row r="44" spans="1:52" x14ac:dyDescent="0.3">
      <c r="A44">
        <v>4800202002</v>
      </c>
      <c r="B44">
        <v>48002</v>
      </c>
      <c r="C44">
        <v>2</v>
      </c>
      <c r="D44">
        <v>2</v>
      </c>
      <c r="E44">
        <v>2</v>
      </c>
      <c r="F44">
        <v>48</v>
      </c>
      <c r="G44">
        <v>16</v>
      </c>
      <c r="H44" s="1" t="s">
        <v>52</v>
      </c>
      <c r="I44" s="1" t="s">
        <v>53</v>
      </c>
      <c r="J44" s="1" t="s">
        <v>54</v>
      </c>
      <c r="K44">
        <v>2</v>
      </c>
      <c r="L44">
        <v>1</v>
      </c>
      <c r="M44">
        <v>3</v>
      </c>
      <c r="N44" s="1" t="s">
        <v>63</v>
      </c>
      <c r="O44">
        <v>1242</v>
      </c>
      <c r="P44">
        <v>640</v>
      </c>
      <c r="Q44">
        <v>602</v>
      </c>
      <c r="R44">
        <v>997</v>
      </c>
      <c r="S44">
        <v>318.68700999999999</v>
      </c>
      <c r="T44">
        <v>67227.217480000007</v>
      </c>
      <c r="U44">
        <v>67.429506000000003</v>
      </c>
      <c r="V44">
        <v>63.527830000000002</v>
      </c>
      <c r="W44">
        <v>29.892277</v>
      </c>
      <c r="X44">
        <v>50.145510000000002</v>
      </c>
      <c r="Y44">
        <v>78.954830000000001</v>
      </c>
      <c r="Z44">
        <v>372</v>
      </c>
      <c r="AA44">
        <v>208</v>
      </c>
      <c r="AB44">
        <v>55.91</v>
      </c>
      <c r="AC44">
        <v>0</v>
      </c>
      <c r="AD44">
        <v>60.24</v>
      </c>
      <c r="AE44">
        <v>0</v>
      </c>
      <c r="AF44">
        <v>42.32</v>
      </c>
      <c r="AG44">
        <v>1</v>
      </c>
      <c r="AH44">
        <v>1.79</v>
      </c>
      <c r="AI44">
        <v>1</v>
      </c>
      <c r="AJ44">
        <v>14.4</v>
      </c>
      <c r="AK44">
        <v>13.4</v>
      </c>
      <c r="AL44">
        <v>15.5</v>
      </c>
      <c r="AM44">
        <v>0</v>
      </c>
      <c r="AN44">
        <v>18.364073779999998</v>
      </c>
      <c r="AO44">
        <v>3.05</v>
      </c>
      <c r="AP44">
        <v>0</v>
      </c>
      <c r="AQ44">
        <v>0</v>
      </c>
      <c r="AR44">
        <v>0</v>
      </c>
      <c r="AS44">
        <v>1</v>
      </c>
      <c r="AT44">
        <v>0</v>
      </c>
      <c r="AU44" s="1" t="s">
        <v>57</v>
      </c>
      <c r="AV44" s="1" t="s">
        <v>57</v>
      </c>
      <c r="AW44" s="1" t="s">
        <v>56</v>
      </c>
      <c r="AX44">
        <v>1.1000000000000001</v>
      </c>
      <c r="AZ44" s="1" t="s">
        <v>62</v>
      </c>
    </row>
    <row r="45" spans="1:52" x14ac:dyDescent="0.3">
      <c r="A45">
        <v>4800202001</v>
      </c>
      <c r="B45">
        <v>48002</v>
      </c>
      <c r="C45">
        <v>1</v>
      </c>
      <c r="D45">
        <v>2</v>
      </c>
      <c r="E45">
        <v>2</v>
      </c>
      <c r="F45">
        <v>48</v>
      </c>
      <c r="G45">
        <v>16</v>
      </c>
      <c r="H45" s="1" t="s">
        <v>52</v>
      </c>
      <c r="I45" s="1" t="s">
        <v>53</v>
      </c>
      <c r="J45" s="1" t="s">
        <v>54</v>
      </c>
      <c r="K45">
        <v>2</v>
      </c>
      <c r="L45">
        <v>1</v>
      </c>
      <c r="M45">
        <v>3</v>
      </c>
      <c r="N45" s="1" t="s">
        <v>63</v>
      </c>
      <c r="O45">
        <v>1320</v>
      </c>
      <c r="P45">
        <v>642</v>
      </c>
      <c r="Q45">
        <v>678</v>
      </c>
      <c r="R45">
        <v>902</v>
      </c>
      <c r="S45">
        <v>236.67041</v>
      </c>
      <c r="T45">
        <v>69948.535489999995</v>
      </c>
      <c r="U45">
        <v>77.548265999999998</v>
      </c>
      <c r="V45">
        <v>77.727170000000001</v>
      </c>
      <c r="W45">
        <v>31.126512000000002</v>
      </c>
      <c r="X45">
        <v>57.685299999999998</v>
      </c>
      <c r="Y45">
        <v>94.535399999999996</v>
      </c>
      <c r="Z45">
        <v>236</v>
      </c>
      <c r="AA45">
        <v>135</v>
      </c>
      <c r="AB45">
        <v>57.2</v>
      </c>
      <c r="AC45">
        <v>0</v>
      </c>
      <c r="AD45">
        <v>44.52</v>
      </c>
      <c r="AE45">
        <v>0</v>
      </c>
      <c r="AF45">
        <v>23.21</v>
      </c>
      <c r="AG45">
        <v>0</v>
      </c>
      <c r="AH45">
        <v>1.86</v>
      </c>
      <c r="AI45">
        <v>1</v>
      </c>
      <c r="AJ45">
        <v>10.1</v>
      </c>
      <c r="AK45">
        <v>8.5</v>
      </c>
      <c r="AL45">
        <v>11.5</v>
      </c>
      <c r="AM45">
        <v>0</v>
      </c>
      <c r="AN45">
        <v>21.752265860000001</v>
      </c>
      <c r="AO45">
        <v>2.87</v>
      </c>
      <c r="AP45">
        <v>0</v>
      </c>
      <c r="AQ45">
        <v>0</v>
      </c>
      <c r="AR45">
        <v>0</v>
      </c>
      <c r="AS45">
        <v>0</v>
      </c>
      <c r="AT45">
        <v>0</v>
      </c>
      <c r="AU45" s="1" t="s">
        <v>56</v>
      </c>
      <c r="AV45" s="1" t="s">
        <v>57</v>
      </c>
      <c r="AW45" s="1" t="s">
        <v>56</v>
      </c>
      <c r="AX45">
        <v>1</v>
      </c>
      <c r="AZ45" s="1" t="s">
        <v>56</v>
      </c>
    </row>
    <row r="46" spans="1:52" x14ac:dyDescent="0.3">
      <c r="A46">
        <v>4800202003</v>
      </c>
      <c r="B46">
        <v>48002</v>
      </c>
      <c r="C46">
        <v>3</v>
      </c>
      <c r="D46">
        <v>2</v>
      </c>
      <c r="E46">
        <v>2</v>
      </c>
      <c r="F46">
        <v>48</v>
      </c>
      <c r="G46">
        <v>16</v>
      </c>
      <c r="H46" s="1" t="s">
        <v>52</v>
      </c>
      <c r="I46" s="1" t="s">
        <v>53</v>
      </c>
      <c r="J46" s="1" t="s">
        <v>54</v>
      </c>
      <c r="K46">
        <v>2</v>
      </c>
      <c r="L46">
        <v>1</v>
      </c>
      <c r="M46">
        <v>3</v>
      </c>
      <c r="N46" s="1" t="s">
        <v>63</v>
      </c>
      <c r="O46">
        <v>1831</v>
      </c>
      <c r="P46">
        <v>928</v>
      </c>
      <c r="Q46">
        <v>903</v>
      </c>
      <c r="R46">
        <v>1363</v>
      </c>
      <c r="S46">
        <v>264.56384000000003</v>
      </c>
      <c r="T46">
        <v>98872.853789999994</v>
      </c>
      <c r="U46">
        <v>72.540611999999996</v>
      </c>
      <c r="V46">
        <v>72.360839999999996</v>
      </c>
      <c r="W46">
        <v>26.991503999999999</v>
      </c>
      <c r="X46">
        <v>56.153444999999998</v>
      </c>
      <c r="Y46">
        <v>89.414550000000006</v>
      </c>
      <c r="Z46">
        <v>331</v>
      </c>
      <c r="AA46">
        <v>117</v>
      </c>
      <c r="AB46">
        <v>35.35</v>
      </c>
      <c r="AC46">
        <v>0</v>
      </c>
      <c r="AD46">
        <v>45.05</v>
      </c>
      <c r="AE46">
        <v>0</v>
      </c>
      <c r="AF46">
        <v>31.34</v>
      </c>
      <c r="AG46">
        <v>1</v>
      </c>
      <c r="AH46">
        <v>0.14000000000000001</v>
      </c>
      <c r="AI46">
        <v>0</v>
      </c>
      <c r="AJ46">
        <v>10.1</v>
      </c>
      <c r="AK46">
        <v>9.5</v>
      </c>
      <c r="AL46">
        <v>10.7</v>
      </c>
      <c r="AM46">
        <v>0</v>
      </c>
      <c r="AN46">
        <v>18.379554110000001</v>
      </c>
      <c r="AO46">
        <v>4.0199999999999996</v>
      </c>
      <c r="AP46">
        <v>0</v>
      </c>
      <c r="AQ46">
        <v>0</v>
      </c>
      <c r="AR46">
        <v>0</v>
      </c>
      <c r="AS46">
        <v>1</v>
      </c>
      <c r="AT46">
        <v>0</v>
      </c>
      <c r="AU46" s="1" t="s">
        <v>57</v>
      </c>
      <c r="AV46" s="1" t="s">
        <v>56</v>
      </c>
      <c r="AW46" s="1" t="s">
        <v>56</v>
      </c>
      <c r="AX46">
        <v>0.1</v>
      </c>
      <c r="AZ46" s="1" t="s">
        <v>56</v>
      </c>
    </row>
    <row r="47" spans="1:52" x14ac:dyDescent="0.3">
      <c r="A47">
        <v>4801101001</v>
      </c>
      <c r="B47">
        <v>48011</v>
      </c>
      <c r="C47">
        <v>1</v>
      </c>
      <c r="D47">
        <v>1</v>
      </c>
      <c r="E47">
        <v>11</v>
      </c>
      <c r="F47">
        <v>48</v>
      </c>
      <c r="G47">
        <v>16</v>
      </c>
      <c r="H47" s="1" t="s">
        <v>52</v>
      </c>
      <c r="I47" s="1" t="s">
        <v>53</v>
      </c>
      <c r="J47" s="1" t="s">
        <v>54</v>
      </c>
      <c r="K47">
        <v>2</v>
      </c>
      <c r="L47">
        <v>1</v>
      </c>
      <c r="M47">
        <v>3</v>
      </c>
      <c r="N47" s="1" t="s">
        <v>64</v>
      </c>
      <c r="O47">
        <v>1106</v>
      </c>
      <c r="P47">
        <v>523</v>
      </c>
      <c r="Q47">
        <v>583</v>
      </c>
      <c r="R47">
        <v>601</v>
      </c>
      <c r="S47">
        <v>263.22070000000002</v>
      </c>
      <c r="T47">
        <v>45644.170259999999</v>
      </c>
      <c r="U47">
        <v>75.947039000000004</v>
      </c>
      <c r="V47">
        <v>71.169920000000005</v>
      </c>
      <c r="W47">
        <v>20.051902999999999</v>
      </c>
      <c r="X47">
        <v>68.377690000000001</v>
      </c>
      <c r="Y47">
        <v>80.456050000000005</v>
      </c>
      <c r="Z47">
        <v>96</v>
      </c>
      <c r="AA47">
        <v>80</v>
      </c>
      <c r="AB47">
        <v>83.33</v>
      </c>
      <c r="AC47">
        <v>0</v>
      </c>
      <c r="AD47">
        <v>28.71</v>
      </c>
      <c r="AE47">
        <v>0</v>
      </c>
      <c r="AF47">
        <v>15.42</v>
      </c>
      <c r="AG47">
        <v>0</v>
      </c>
      <c r="AH47">
        <v>0</v>
      </c>
      <c r="AI47">
        <v>0</v>
      </c>
      <c r="AJ47">
        <v>19.100000000000001</v>
      </c>
      <c r="AK47">
        <v>16.8</v>
      </c>
      <c r="AL47">
        <v>21.2</v>
      </c>
      <c r="AM47">
        <v>0</v>
      </c>
      <c r="AN47">
        <v>19.53612846</v>
      </c>
      <c r="AO47">
        <v>4.0999999999999996</v>
      </c>
      <c r="AP47">
        <v>0</v>
      </c>
      <c r="AQ47">
        <v>0</v>
      </c>
      <c r="AR47">
        <v>0</v>
      </c>
      <c r="AS47">
        <v>0</v>
      </c>
      <c r="AT47">
        <v>0</v>
      </c>
      <c r="AU47" s="1" t="s">
        <v>56</v>
      </c>
      <c r="AV47" s="1" t="s">
        <v>56</v>
      </c>
      <c r="AW47" s="1" t="s">
        <v>56</v>
      </c>
      <c r="AX47">
        <v>0</v>
      </c>
      <c r="AZ47" s="1" t="s">
        <v>56</v>
      </c>
    </row>
    <row r="48" spans="1:52" x14ac:dyDescent="0.3">
      <c r="A48">
        <v>4801101003</v>
      </c>
      <c r="B48">
        <v>48011</v>
      </c>
      <c r="C48">
        <v>3</v>
      </c>
      <c r="D48">
        <v>1</v>
      </c>
      <c r="E48">
        <v>11</v>
      </c>
      <c r="F48">
        <v>48</v>
      </c>
      <c r="G48">
        <v>16</v>
      </c>
      <c r="H48" s="1" t="s">
        <v>52</v>
      </c>
      <c r="I48" s="1" t="s">
        <v>53</v>
      </c>
      <c r="J48" s="1" t="s">
        <v>54</v>
      </c>
      <c r="K48">
        <v>2</v>
      </c>
      <c r="L48">
        <v>1</v>
      </c>
      <c r="M48">
        <v>3</v>
      </c>
      <c r="N48" s="1" t="s">
        <v>64</v>
      </c>
      <c r="O48">
        <v>1353</v>
      </c>
      <c r="P48">
        <v>656</v>
      </c>
      <c r="Q48">
        <v>697</v>
      </c>
      <c r="R48">
        <v>746</v>
      </c>
      <c r="S48">
        <v>133.54760999999999</v>
      </c>
      <c r="T48">
        <v>52645.041839999998</v>
      </c>
      <c r="U48">
        <v>70.569761</v>
      </c>
      <c r="V48">
        <v>77.965450000000004</v>
      </c>
      <c r="W48">
        <v>21.056569</v>
      </c>
      <c r="X48">
        <v>53.72925</v>
      </c>
      <c r="Y48">
        <v>83.17004</v>
      </c>
      <c r="Z48">
        <v>58</v>
      </c>
      <c r="AA48">
        <v>38</v>
      </c>
      <c r="AB48">
        <v>65.52</v>
      </c>
      <c r="AC48">
        <v>0</v>
      </c>
      <c r="AD48">
        <v>72.930000000000007</v>
      </c>
      <c r="AE48">
        <v>1</v>
      </c>
      <c r="AF48">
        <v>31.78</v>
      </c>
      <c r="AG48">
        <v>1</v>
      </c>
      <c r="AH48">
        <v>0</v>
      </c>
      <c r="AI48">
        <v>0</v>
      </c>
      <c r="AJ48">
        <v>20.7</v>
      </c>
      <c r="AK48">
        <v>19.5</v>
      </c>
      <c r="AL48">
        <v>21.8</v>
      </c>
      <c r="AM48">
        <v>0</v>
      </c>
      <c r="AN48">
        <v>22.222222219999999</v>
      </c>
      <c r="AO48">
        <v>4.16</v>
      </c>
      <c r="AP48">
        <v>0</v>
      </c>
      <c r="AQ48">
        <v>0</v>
      </c>
      <c r="AR48">
        <v>0</v>
      </c>
      <c r="AS48">
        <v>1</v>
      </c>
      <c r="AT48">
        <v>0</v>
      </c>
      <c r="AU48" s="1" t="s">
        <v>57</v>
      </c>
      <c r="AV48" s="1" t="s">
        <v>56</v>
      </c>
      <c r="AW48" s="1" t="s">
        <v>56</v>
      </c>
      <c r="AX48">
        <v>0.1</v>
      </c>
      <c r="AZ48" s="1" t="s">
        <v>56</v>
      </c>
    </row>
    <row r="49" spans="1:52" x14ac:dyDescent="0.3">
      <c r="A49">
        <v>4801302008</v>
      </c>
      <c r="B49">
        <v>48013</v>
      </c>
      <c r="C49">
        <v>8</v>
      </c>
      <c r="D49">
        <v>2</v>
      </c>
      <c r="E49">
        <v>13</v>
      </c>
      <c r="F49">
        <v>48</v>
      </c>
      <c r="G49">
        <v>16</v>
      </c>
      <c r="H49" s="1" t="s">
        <v>52</v>
      </c>
      <c r="I49" s="1" t="s">
        <v>53</v>
      </c>
      <c r="J49" s="1" t="s">
        <v>54</v>
      </c>
      <c r="K49">
        <v>2</v>
      </c>
      <c r="L49">
        <v>1</v>
      </c>
      <c r="M49">
        <v>3</v>
      </c>
      <c r="N49" s="1" t="s">
        <v>55</v>
      </c>
      <c r="O49">
        <v>1647</v>
      </c>
      <c r="P49">
        <v>793</v>
      </c>
      <c r="Q49">
        <v>854</v>
      </c>
      <c r="R49">
        <v>724</v>
      </c>
      <c r="S49">
        <v>940.74170000000004</v>
      </c>
      <c r="T49">
        <v>63160.023999999998</v>
      </c>
      <c r="U49">
        <v>87.237601999999995</v>
      </c>
      <c r="V49">
        <v>79.023679999999999</v>
      </c>
      <c r="W49">
        <v>71.937334000000007</v>
      </c>
      <c r="X49">
        <v>65.940489999999997</v>
      </c>
      <c r="Y49">
        <v>90.944580000000002</v>
      </c>
      <c r="Z49">
        <v>49</v>
      </c>
      <c r="AA49">
        <v>23</v>
      </c>
      <c r="AB49">
        <v>46.94</v>
      </c>
      <c r="AC49">
        <v>0</v>
      </c>
      <c r="AD49">
        <v>44.41</v>
      </c>
      <c r="AE49">
        <v>0</v>
      </c>
      <c r="AF49">
        <v>22.3</v>
      </c>
      <c r="AG49">
        <v>0</v>
      </c>
      <c r="AH49">
        <v>0</v>
      </c>
      <c r="AI49">
        <v>0</v>
      </c>
      <c r="AJ49">
        <v>11.2</v>
      </c>
      <c r="AK49">
        <v>10.7</v>
      </c>
      <c r="AL49">
        <v>11.6</v>
      </c>
      <c r="AM49">
        <v>0</v>
      </c>
      <c r="AN49">
        <v>12.829525479999999</v>
      </c>
      <c r="AO49">
        <v>3.87</v>
      </c>
      <c r="AP49">
        <v>0</v>
      </c>
      <c r="AQ49">
        <v>0</v>
      </c>
      <c r="AR49">
        <v>0</v>
      </c>
      <c r="AS49">
        <v>0</v>
      </c>
      <c r="AT49">
        <v>0</v>
      </c>
      <c r="AU49" s="1" t="s">
        <v>56</v>
      </c>
      <c r="AV49" s="1" t="s">
        <v>56</v>
      </c>
      <c r="AW49" s="1" t="s">
        <v>56</v>
      </c>
      <c r="AX49">
        <v>0</v>
      </c>
      <c r="AZ49" s="1" t="s">
        <v>56</v>
      </c>
    </row>
    <row r="50" spans="1:52" x14ac:dyDescent="0.3">
      <c r="A50">
        <v>4801302010</v>
      </c>
      <c r="B50">
        <v>48013</v>
      </c>
      <c r="C50">
        <v>10</v>
      </c>
      <c r="D50">
        <v>2</v>
      </c>
      <c r="E50">
        <v>13</v>
      </c>
      <c r="F50">
        <v>48</v>
      </c>
      <c r="G50">
        <v>16</v>
      </c>
      <c r="H50" s="1" t="s">
        <v>52</v>
      </c>
      <c r="I50" s="1" t="s">
        <v>53</v>
      </c>
      <c r="J50" s="1" t="s">
        <v>54</v>
      </c>
      <c r="K50">
        <v>2</v>
      </c>
      <c r="L50">
        <v>1</v>
      </c>
      <c r="M50">
        <v>3</v>
      </c>
      <c r="N50" s="1" t="s">
        <v>55</v>
      </c>
      <c r="O50">
        <v>1254</v>
      </c>
      <c r="P50">
        <v>615</v>
      </c>
      <c r="Q50">
        <v>639</v>
      </c>
      <c r="R50">
        <v>615</v>
      </c>
      <c r="S50">
        <v>138.86768000000001</v>
      </c>
      <c r="T50">
        <v>45910.613599999997</v>
      </c>
      <c r="U50">
        <v>74.651403999999999</v>
      </c>
      <c r="V50">
        <v>72.239260000000002</v>
      </c>
      <c r="W50">
        <v>15.341585</v>
      </c>
      <c r="X50">
        <v>66.891480000000001</v>
      </c>
      <c r="Y50">
        <v>86.970460000000003</v>
      </c>
      <c r="Z50">
        <v>45</v>
      </c>
      <c r="AA50">
        <v>38</v>
      </c>
      <c r="AB50">
        <v>84.44</v>
      </c>
      <c r="AC50">
        <v>0</v>
      </c>
      <c r="AD50">
        <v>56.98</v>
      </c>
      <c r="AE50">
        <v>0</v>
      </c>
      <c r="AF50">
        <v>43.62</v>
      </c>
      <c r="AG50">
        <v>1</v>
      </c>
      <c r="AH50">
        <v>1.46</v>
      </c>
      <c r="AI50">
        <v>1</v>
      </c>
      <c r="AJ50">
        <v>15.5</v>
      </c>
      <c r="AK50">
        <v>12.6</v>
      </c>
      <c r="AL50">
        <v>18.3</v>
      </c>
      <c r="AM50">
        <v>0</v>
      </c>
      <c r="AN50">
        <v>17.34375</v>
      </c>
      <c r="AO50">
        <v>2.89</v>
      </c>
      <c r="AP50">
        <v>0</v>
      </c>
      <c r="AQ50">
        <v>0</v>
      </c>
      <c r="AR50">
        <v>0</v>
      </c>
      <c r="AS50">
        <v>1</v>
      </c>
      <c r="AT50">
        <v>0</v>
      </c>
      <c r="AU50" s="1" t="s">
        <v>57</v>
      </c>
      <c r="AV50" s="1" t="s">
        <v>57</v>
      </c>
      <c r="AW50" s="1" t="s">
        <v>56</v>
      </c>
      <c r="AX50">
        <v>1.1000000000000001</v>
      </c>
      <c r="AZ50" s="1" t="s">
        <v>62</v>
      </c>
    </row>
    <row r="51" spans="1:52" x14ac:dyDescent="0.3">
      <c r="A51">
        <v>4801305010</v>
      </c>
      <c r="B51">
        <v>48013</v>
      </c>
      <c r="C51">
        <v>10</v>
      </c>
      <c r="D51">
        <v>5</v>
      </c>
      <c r="E51">
        <v>13</v>
      </c>
      <c r="F51">
        <v>48</v>
      </c>
      <c r="G51">
        <v>16</v>
      </c>
      <c r="H51" s="1" t="s">
        <v>52</v>
      </c>
      <c r="I51" s="1" t="s">
        <v>53</v>
      </c>
      <c r="J51" s="1" t="s">
        <v>54</v>
      </c>
      <c r="K51">
        <v>2</v>
      </c>
      <c r="L51">
        <v>1</v>
      </c>
      <c r="M51">
        <v>3</v>
      </c>
      <c r="N51" s="1" t="s">
        <v>55</v>
      </c>
      <c r="O51">
        <v>990</v>
      </c>
      <c r="P51">
        <v>473</v>
      </c>
      <c r="Q51">
        <v>517</v>
      </c>
      <c r="R51">
        <v>467</v>
      </c>
      <c r="S51">
        <v>111.62255999999999</v>
      </c>
      <c r="T51">
        <v>35990.061959999999</v>
      </c>
      <c r="U51">
        <v>77.066513999999998</v>
      </c>
      <c r="V51">
        <v>74.261719999999997</v>
      </c>
      <c r="W51">
        <v>10.335172999999999</v>
      </c>
      <c r="X51">
        <v>71.542109999999994</v>
      </c>
      <c r="Y51">
        <v>87.710210000000004</v>
      </c>
      <c r="Z51">
        <v>13</v>
      </c>
      <c r="AA51">
        <v>9</v>
      </c>
      <c r="AB51">
        <v>69.23</v>
      </c>
      <c r="AC51">
        <v>0</v>
      </c>
      <c r="AD51">
        <v>57.63</v>
      </c>
      <c r="AE51">
        <v>0</v>
      </c>
      <c r="AF51">
        <v>24.16</v>
      </c>
      <c r="AG51">
        <v>0</v>
      </c>
      <c r="AH51">
        <v>0</v>
      </c>
      <c r="AI51">
        <v>0</v>
      </c>
      <c r="AJ51">
        <v>13.3</v>
      </c>
      <c r="AK51">
        <v>14</v>
      </c>
      <c r="AL51">
        <v>12.7</v>
      </c>
      <c r="AM51">
        <v>0</v>
      </c>
      <c r="AN51">
        <v>28.855721389999999</v>
      </c>
      <c r="AO51">
        <v>3.08</v>
      </c>
      <c r="AP51">
        <v>0</v>
      </c>
      <c r="AQ51">
        <v>0</v>
      </c>
      <c r="AR51">
        <v>0</v>
      </c>
      <c r="AS51">
        <v>0</v>
      </c>
      <c r="AT51">
        <v>0</v>
      </c>
      <c r="AU51" s="1" t="s">
        <v>56</v>
      </c>
      <c r="AV51" s="1" t="s">
        <v>56</v>
      </c>
      <c r="AW51" s="1" t="s">
        <v>56</v>
      </c>
      <c r="AX51">
        <v>0</v>
      </c>
      <c r="AZ51" s="1" t="s">
        <v>56</v>
      </c>
    </row>
    <row r="52" spans="1:52" x14ac:dyDescent="0.3">
      <c r="A52">
        <v>4801102001</v>
      </c>
      <c r="B52">
        <v>48011</v>
      </c>
      <c r="C52">
        <v>1</v>
      </c>
      <c r="D52">
        <v>2</v>
      </c>
      <c r="E52">
        <v>11</v>
      </c>
      <c r="F52">
        <v>48</v>
      </c>
      <c r="G52">
        <v>16</v>
      </c>
      <c r="H52" s="1" t="s">
        <v>52</v>
      </c>
      <c r="I52" s="1" t="s">
        <v>53</v>
      </c>
      <c r="J52" s="1" t="s">
        <v>54</v>
      </c>
      <c r="K52">
        <v>2</v>
      </c>
      <c r="L52">
        <v>1</v>
      </c>
      <c r="M52">
        <v>3</v>
      </c>
      <c r="N52" s="1" t="s">
        <v>64</v>
      </c>
      <c r="O52">
        <v>897</v>
      </c>
      <c r="P52">
        <v>410</v>
      </c>
      <c r="Q52">
        <v>487</v>
      </c>
      <c r="R52">
        <v>459</v>
      </c>
      <c r="S52">
        <v>147.41723999999999</v>
      </c>
      <c r="T52">
        <v>39721.604500000001</v>
      </c>
      <c r="U52">
        <v>86.539443000000006</v>
      </c>
      <c r="V52">
        <v>87.584720000000004</v>
      </c>
      <c r="W52">
        <v>15.73649</v>
      </c>
      <c r="X52">
        <v>78.652465000000007</v>
      </c>
      <c r="Y52">
        <v>96.72363</v>
      </c>
      <c r="Z52">
        <v>52</v>
      </c>
      <c r="AA52">
        <v>44</v>
      </c>
      <c r="AB52">
        <v>84.62</v>
      </c>
      <c r="AC52">
        <v>0</v>
      </c>
      <c r="AD52">
        <v>24.32</v>
      </c>
      <c r="AE52">
        <v>0</v>
      </c>
      <c r="AF52">
        <v>11.49</v>
      </c>
      <c r="AG52">
        <v>0</v>
      </c>
      <c r="AH52">
        <v>0</v>
      </c>
      <c r="AI52">
        <v>0</v>
      </c>
      <c r="AJ52">
        <v>11.5</v>
      </c>
      <c r="AK52">
        <v>11.7</v>
      </c>
      <c r="AL52">
        <v>11.3</v>
      </c>
      <c r="AM52">
        <v>0</v>
      </c>
      <c r="AN52">
        <v>29.321663019999999</v>
      </c>
      <c r="AO52">
        <v>3.72</v>
      </c>
      <c r="AP52">
        <v>0</v>
      </c>
      <c r="AQ52">
        <v>0</v>
      </c>
      <c r="AR52">
        <v>0</v>
      </c>
      <c r="AS52">
        <v>0</v>
      </c>
      <c r="AT52">
        <v>0</v>
      </c>
      <c r="AU52" s="1" t="s">
        <v>56</v>
      </c>
      <c r="AV52" s="1" t="s">
        <v>56</v>
      </c>
      <c r="AW52" s="1" t="s">
        <v>56</v>
      </c>
      <c r="AX52">
        <v>0</v>
      </c>
      <c r="AZ52" s="1" t="s">
        <v>56</v>
      </c>
    </row>
    <row r="53" spans="1:52" x14ac:dyDescent="0.3">
      <c r="A53">
        <v>4801102003</v>
      </c>
      <c r="B53">
        <v>48011</v>
      </c>
      <c r="C53">
        <v>3</v>
      </c>
      <c r="D53">
        <v>2</v>
      </c>
      <c r="E53">
        <v>11</v>
      </c>
      <c r="F53">
        <v>48</v>
      </c>
      <c r="G53">
        <v>16</v>
      </c>
      <c r="H53" s="1" t="s">
        <v>52</v>
      </c>
      <c r="I53" s="1" t="s">
        <v>53</v>
      </c>
      <c r="J53" s="1" t="s">
        <v>54</v>
      </c>
      <c r="K53">
        <v>2</v>
      </c>
      <c r="L53">
        <v>1</v>
      </c>
      <c r="M53">
        <v>3</v>
      </c>
      <c r="N53" s="1" t="s">
        <v>64</v>
      </c>
      <c r="O53">
        <v>1405</v>
      </c>
      <c r="P53">
        <v>672</v>
      </c>
      <c r="Q53">
        <v>733</v>
      </c>
      <c r="R53">
        <v>660</v>
      </c>
      <c r="S53">
        <v>377.96631000000002</v>
      </c>
      <c r="T53">
        <v>60920.569600000003</v>
      </c>
      <c r="U53">
        <v>92.303893000000002</v>
      </c>
      <c r="V53">
        <v>93.540220000000005</v>
      </c>
      <c r="W53">
        <v>22.943041999999998</v>
      </c>
      <c r="X53">
        <v>77.593384999999998</v>
      </c>
      <c r="Y53">
        <v>104.94848500000001</v>
      </c>
      <c r="Z53">
        <v>59</v>
      </c>
      <c r="AA53">
        <v>20</v>
      </c>
      <c r="AB53">
        <v>33.9</v>
      </c>
      <c r="AC53">
        <v>0</v>
      </c>
      <c r="AD53">
        <v>47.67</v>
      </c>
      <c r="AE53">
        <v>0</v>
      </c>
      <c r="AF53">
        <v>8.67</v>
      </c>
      <c r="AG53">
        <v>0</v>
      </c>
      <c r="AH53">
        <v>0</v>
      </c>
      <c r="AI53">
        <v>0</v>
      </c>
      <c r="AJ53">
        <v>11.2</v>
      </c>
      <c r="AK53">
        <v>10.5</v>
      </c>
      <c r="AL53">
        <v>11.8</v>
      </c>
      <c r="AM53">
        <v>0</v>
      </c>
      <c r="AN53">
        <v>21.923620929999998</v>
      </c>
      <c r="AO53">
        <v>2.5499999999999998</v>
      </c>
      <c r="AP53">
        <v>0</v>
      </c>
      <c r="AQ53">
        <v>0</v>
      </c>
      <c r="AR53">
        <v>0</v>
      </c>
      <c r="AS53">
        <v>0</v>
      </c>
      <c r="AT53">
        <v>0</v>
      </c>
      <c r="AU53" s="1" t="s">
        <v>56</v>
      </c>
      <c r="AV53" s="1" t="s">
        <v>56</v>
      </c>
      <c r="AW53" s="1" t="s">
        <v>56</v>
      </c>
      <c r="AX53">
        <v>0</v>
      </c>
      <c r="AZ53" s="1" t="s">
        <v>56</v>
      </c>
    </row>
    <row r="54" spans="1:52" x14ac:dyDescent="0.3">
      <c r="A54">
        <v>4801302004</v>
      </c>
      <c r="B54">
        <v>48013</v>
      </c>
      <c r="C54">
        <v>4</v>
      </c>
      <c r="D54">
        <v>2</v>
      </c>
      <c r="E54">
        <v>13</v>
      </c>
      <c r="F54">
        <v>48</v>
      </c>
      <c r="G54">
        <v>16</v>
      </c>
      <c r="H54" s="1" t="s">
        <v>52</v>
      </c>
      <c r="I54" s="1" t="s">
        <v>53</v>
      </c>
      <c r="J54" s="1" t="s">
        <v>54</v>
      </c>
      <c r="K54">
        <v>2</v>
      </c>
      <c r="L54">
        <v>1</v>
      </c>
      <c r="M54">
        <v>3</v>
      </c>
      <c r="N54" s="1" t="s">
        <v>55</v>
      </c>
      <c r="O54">
        <v>1536</v>
      </c>
      <c r="P54">
        <v>741</v>
      </c>
      <c r="Q54">
        <v>795</v>
      </c>
      <c r="R54">
        <v>690</v>
      </c>
      <c r="S54">
        <v>222.93579</v>
      </c>
      <c r="T54">
        <v>53835.842830000001</v>
      </c>
      <c r="U54">
        <v>78.022960999999995</v>
      </c>
      <c r="V54">
        <v>77.293520000000001</v>
      </c>
      <c r="W54">
        <v>17.993579</v>
      </c>
      <c r="X54">
        <v>63.060549999999999</v>
      </c>
      <c r="Y54">
        <v>89.726560000000006</v>
      </c>
      <c r="Z54">
        <v>47</v>
      </c>
      <c r="AA54">
        <v>34</v>
      </c>
      <c r="AB54">
        <v>72.34</v>
      </c>
      <c r="AC54">
        <v>0</v>
      </c>
      <c r="AD54">
        <v>55.34</v>
      </c>
      <c r="AE54">
        <v>0</v>
      </c>
      <c r="AF54">
        <v>26.83</v>
      </c>
      <c r="AG54">
        <v>0</v>
      </c>
      <c r="AH54">
        <v>0</v>
      </c>
      <c r="AI54">
        <v>0</v>
      </c>
      <c r="AJ54">
        <v>17.600000000000001</v>
      </c>
      <c r="AK54">
        <v>16.3</v>
      </c>
      <c r="AL54">
        <v>18.899999999999999</v>
      </c>
      <c r="AM54">
        <v>0</v>
      </c>
      <c r="AN54">
        <v>17.534942820000001</v>
      </c>
      <c r="AO54">
        <v>4.1900000000000004</v>
      </c>
      <c r="AP54">
        <v>0</v>
      </c>
      <c r="AQ54">
        <v>0</v>
      </c>
      <c r="AR54">
        <v>0</v>
      </c>
      <c r="AS54">
        <v>0</v>
      </c>
      <c r="AT54">
        <v>0</v>
      </c>
      <c r="AU54" s="1" t="s">
        <v>56</v>
      </c>
      <c r="AV54" s="1" t="s">
        <v>56</v>
      </c>
      <c r="AW54" s="1" t="s">
        <v>56</v>
      </c>
      <c r="AX54">
        <v>0</v>
      </c>
      <c r="AZ54" s="1" t="s">
        <v>56</v>
      </c>
    </row>
    <row r="55" spans="1:52" x14ac:dyDescent="0.3">
      <c r="A55">
        <v>4801101004</v>
      </c>
      <c r="B55">
        <v>48011</v>
      </c>
      <c r="C55">
        <v>4</v>
      </c>
      <c r="D55">
        <v>1</v>
      </c>
      <c r="E55">
        <v>11</v>
      </c>
      <c r="F55">
        <v>48</v>
      </c>
      <c r="G55">
        <v>16</v>
      </c>
      <c r="H55" s="1" t="s">
        <v>52</v>
      </c>
      <c r="I55" s="1" t="s">
        <v>53</v>
      </c>
      <c r="J55" s="1" t="s">
        <v>54</v>
      </c>
      <c r="K55">
        <v>2</v>
      </c>
      <c r="L55">
        <v>1</v>
      </c>
      <c r="M55">
        <v>3</v>
      </c>
      <c r="N55" s="1" t="s">
        <v>64</v>
      </c>
      <c r="O55">
        <v>2243</v>
      </c>
      <c r="P55">
        <v>1088</v>
      </c>
      <c r="Q55">
        <v>1155</v>
      </c>
      <c r="R55">
        <v>1023</v>
      </c>
      <c r="S55">
        <v>161.06433000000001</v>
      </c>
      <c r="T55">
        <v>92059.034209999998</v>
      </c>
      <c r="U55">
        <v>89.989281000000005</v>
      </c>
      <c r="V55">
        <v>96.843990000000005</v>
      </c>
      <c r="W55">
        <v>24.740110000000001</v>
      </c>
      <c r="X55">
        <v>79.068119999999993</v>
      </c>
      <c r="Y55">
        <v>105.9071</v>
      </c>
      <c r="Z55">
        <v>147</v>
      </c>
      <c r="AA55">
        <v>93</v>
      </c>
      <c r="AB55">
        <v>63.27</v>
      </c>
      <c r="AC55">
        <v>0</v>
      </c>
      <c r="AD55">
        <v>31.11</v>
      </c>
      <c r="AE55">
        <v>0</v>
      </c>
      <c r="AF55">
        <v>5.92</v>
      </c>
      <c r="AG55">
        <v>0</v>
      </c>
      <c r="AH55">
        <v>1.56</v>
      </c>
      <c r="AI55">
        <v>1</v>
      </c>
      <c r="AJ55">
        <v>7</v>
      </c>
      <c r="AK55">
        <v>6.5</v>
      </c>
      <c r="AL55">
        <v>7.6</v>
      </c>
      <c r="AM55">
        <v>0</v>
      </c>
      <c r="AN55">
        <v>13.97611676</v>
      </c>
      <c r="AO55">
        <v>1.9</v>
      </c>
      <c r="AP55">
        <v>0</v>
      </c>
      <c r="AQ55">
        <v>0</v>
      </c>
      <c r="AR55">
        <v>0</v>
      </c>
      <c r="AS55">
        <v>0</v>
      </c>
      <c r="AT55">
        <v>0</v>
      </c>
      <c r="AU55" s="1" t="s">
        <v>56</v>
      </c>
      <c r="AV55" s="1" t="s">
        <v>57</v>
      </c>
      <c r="AW55" s="1" t="s">
        <v>56</v>
      </c>
      <c r="AX55">
        <v>1</v>
      </c>
      <c r="AZ55" s="1" t="s">
        <v>56</v>
      </c>
    </row>
    <row r="56" spans="1:52" x14ac:dyDescent="0.3">
      <c r="A56">
        <v>4801102002</v>
      </c>
      <c r="B56">
        <v>48011</v>
      </c>
      <c r="C56">
        <v>2</v>
      </c>
      <c r="D56">
        <v>2</v>
      </c>
      <c r="E56">
        <v>11</v>
      </c>
      <c r="F56">
        <v>48</v>
      </c>
      <c r="G56">
        <v>16</v>
      </c>
      <c r="H56" s="1" t="s">
        <v>52</v>
      </c>
      <c r="I56" s="1" t="s">
        <v>53</v>
      </c>
      <c r="J56" s="1" t="s">
        <v>54</v>
      </c>
      <c r="K56">
        <v>2</v>
      </c>
      <c r="L56">
        <v>1</v>
      </c>
      <c r="M56">
        <v>3</v>
      </c>
      <c r="N56" s="1" t="s">
        <v>64</v>
      </c>
      <c r="O56">
        <v>1275</v>
      </c>
      <c r="P56">
        <v>632</v>
      </c>
      <c r="Q56">
        <v>643</v>
      </c>
      <c r="R56">
        <v>792</v>
      </c>
      <c r="S56">
        <v>359.81200999999999</v>
      </c>
      <c r="T56">
        <v>66974.018030000007</v>
      </c>
      <c r="U56">
        <v>84.563153999999997</v>
      </c>
      <c r="V56">
        <v>80.820620000000005</v>
      </c>
      <c r="W56">
        <v>35.118468999999997</v>
      </c>
      <c r="X56">
        <v>65.949340000000007</v>
      </c>
      <c r="Y56">
        <v>95.61121</v>
      </c>
      <c r="Z56">
        <v>126</v>
      </c>
      <c r="AA56">
        <v>83</v>
      </c>
      <c r="AB56">
        <v>65.87</v>
      </c>
      <c r="AC56">
        <v>0</v>
      </c>
      <c r="AD56">
        <v>40.450000000000003</v>
      </c>
      <c r="AE56">
        <v>0</v>
      </c>
      <c r="AF56">
        <v>29.54</v>
      </c>
      <c r="AG56">
        <v>0</v>
      </c>
      <c r="AH56">
        <v>1.53</v>
      </c>
      <c r="AI56">
        <v>1</v>
      </c>
      <c r="AJ56">
        <v>12.5</v>
      </c>
      <c r="AK56">
        <v>11.3</v>
      </c>
      <c r="AL56">
        <v>13.7</v>
      </c>
      <c r="AM56">
        <v>0</v>
      </c>
      <c r="AN56">
        <v>22.713178289999998</v>
      </c>
      <c r="AO56">
        <v>3.64</v>
      </c>
      <c r="AP56">
        <v>0</v>
      </c>
      <c r="AQ56">
        <v>0</v>
      </c>
      <c r="AR56">
        <v>0</v>
      </c>
      <c r="AS56">
        <v>0</v>
      </c>
      <c r="AT56">
        <v>0</v>
      </c>
      <c r="AU56" s="1" t="s">
        <v>56</v>
      </c>
      <c r="AV56" s="1" t="s">
        <v>57</v>
      </c>
      <c r="AW56" s="1" t="s">
        <v>56</v>
      </c>
      <c r="AX56">
        <v>1</v>
      </c>
      <c r="AZ56" s="1" t="s">
        <v>56</v>
      </c>
    </row>
    <row r="57" spans="1:52" x14ac:dyDescent="0.3">
      <c r="A57">
        <v>4800201005</v>
      </c>
      <c r="B57">
        <v>48002</v>
      </c>
      <c r="C57">
        <v>5</v>
      </c>
      <c r="D57">
        <v>1</v>
      </c>
      <c r="E57">
        <v>2</v>
      </c>
      <c r="F57">
        <v>48</v>
      </c>
      <c r="G57">
        <v>16</v>
      </c>
      <c r="H57" s="1" t="s">
        <v>52</v>
      </c>
      <c r="I57" s="1" t="s">
        <v>53</v>
      </c>
      <c r="J57" s="1" t="s">
        <v>54</v>
      </c>
      <c r="K57">
        <v>2</v>
      </c>
      <c r="L57">
        <v>1</v>
      </c>
      <c r="M57">
        <v>3</v>
      </c>
      <c r="N57" s="1" t="s">
        <v>63</v>
      </c>
      <c r="O57">
        <v>1324</v>
      </c>
      <c r="P57">
        <v>646</v>
      </c>
      <c r="Q57">
        <v>678</v>
      </c>
      <c r="R57">
        <v>647</v>
      </c>
      <c r="S57">
        <v>107.25366</v>
      </c>
      <c r="T57">
        <v>46553.69328</v>
      </c>
      <c r="U57">
        <v>71.953158000000002</v>
      </c>
      <c r="V57">
        <v>70.369630000000001</v>
      </c>
      <c r="W57">
        <v>19.250335</v>
      </c>
      <c r="X57">
        <v>63.855955000000002</v>
      </c>
      <c r="Y57">
        <v>85.819699999999997</v>
      </c>
      <c r="Z57">
        <v>102</v>
      </c>
      <c r="AA57">
        <v>0</v>
      </c>
      <c r="AB57">
        <v>0</v>
      </c>
      <c r="AC57">
        <v>0</v>
      </c>
      <c r="AD57">
        <v>28.74</v>
      </c>
      <c r="AE57">
        <v>0</v>
      </c>
      <c r="AF57">
        <v>16.36</v>
      </c>
      <c r="AG57">
        <v>0</v>
      </c>
      <c r="AH57">
        <v>0</v>
      </c>
      <c r="AI57">
        <v>0</v>
      </c>
      <c r="AJ57">
        <v>9.8000000000000007</v>
      </c>
      <c r="AK57">
        <v>9.1999999999999993</v>
      </c>
      <c r="AL57">
        <v>10.4</v>
      </c>
      <c r="AM57">
        <v>0</v>
      </c>
      <c r="AN57">
        <v>13.704819280000001</v>
      </c>
      <c r="AO57">
        <v>1.58</v>
      </c>
      <c r="AP57">
        <v>0</v>
      </c>
      <c r="AQ57">
        <v>0</v>
      </c>
      <c r="AR57">
        <v>0</v>
      </c>
      <c r="AS57">
        <v>0</v>
      </c>
      <c r="AT57">
        <v>0</v>
      </c>
      <c r="AU57" s="1" t="s">
        <v>56</v>
      </c>
      <c r="AV57" s="1" t="s">
        <v>56</v>
      </c>
      <c r="AW57" s="1" t="s">
        <v>56</v>
      </c>
      <c r="AX57">
        <v>0</v>
      </c>
      <c r="AZ57" s="1" t="s">
        <v>56</v>
      </c>
    </row>
    <row r="58" spans="1:52" x14ac:dyDescent="0.3">
      <c r="A58">
        <v>4801102004</v>
      </c>
      <c r="B58">
        <v>48011</v>
      </c>
      <c r="C58">
        <v>4</v>
      </c>
      <c r="D58">
        <v>2</v>
      </c>
      <c r="E58">
        <v>11</v>
      </c>
      <c r="F58">
        <v>48</v>
      </c>
      <c r="G58">
        <v>16</v>
      </c>
      <c r="H58" s="1" t="s">
        <v>52</v>
      </c>
      <c r="I58" s="1" t="s">
        <v>53</v>
      </c>
      <c r="J58" s="1" t="s">
        <v>54</v>
      </c>
      <c r="K58">
        <v>2</v>
      </c>
      <c r="L58">
        <v>1</v>
      </c>
      <c r="M58">
        <v>3</v>
      </c>
      <c r="N58" s="1" t="s">
        <v>64</v>
      </c>
      <c r="O58">
        <v>1513</v>
      </c>
      <c r="P58">
        <v>742</v>
      </c>
      <c r="Q58">
        <v>771</v>
      </c>
      <c r="R58">
        <v>895</v>
      </c>
      <c r="S58">
        <v>178.19042999999999</v>
      </c>
      <c r="T58">
        <v>66578.959579999995</v>
      </c>
      <c r="U58">
        <v>74.389899</v>
      </c>
      <c r="V58">
        <v>73.530519999999996</v>
      </c>
      <c r="W58">
        <v>24.106670999999999</v>
      </c>
      <c r="X58">
        <v>60.446109999999997</v>
      </c>
      <c r="Y58">
        <v>95.246340000000004</v>
      </c>
      <c r="Z58">
        <v>208</v>
      </c>
      <c r="AA58">
        <v>4</v>
      </c>
      <c r="AB58">
        <v>1.92</v>
      </c>
      <c r="AC58">
        <v>0</v>
      </c>
      <c r="AD58">
        <v>14.47</v>
      </c>
      <c r="AE58">
        <v>0</v>
      </c>
      <c r="AF58">
        <v>2.42</v>
      </c>
      <c r="AG58">
        <v>0</v>
      </c>
      <c r="AH58">
        <v>0</v>
      </c>
      <c r="AI58">
        <v>0</v>
      </c>
      <c r="AJ58">
        <v>4.5</v>
      </c>
      <c r="AK58">
        <v>4</v>
      </c>
      <c r="AL58">
        <v>5</v>
      </c>
      <c r="AM58">
        <v>0</v>
      </c>
      <c r="AN58">
        <v>11.79883946</v>
      </c>
      <c r="AO58">
        <v>4.45</v>
      </c>
      <c r="AP58">
        <v>0</v>
      </c>
      <c r="AQ58">
        <v>0</v>
      </c>
      <c r="AR58">
        <v>0</v>
      </c>
      <c r="AS58">
        <v>0</v>
      </c>
      <c r="AT58">
        <v>0</v>
      </c>
      <c r="AU58" s="1" t="s">
        <v>56</v>
      </c>
      <c r="AV58" s="1" t="s">
        <v>56</v>
      </c>
      <c r="AW58" s="1" t="s">
        <v>56</v>
      </c>
      <c r="AX58">
        <v>0</v>
      </c>
      <c r="AZ58" s="1" t="s">
        <v>56</v>
      </c>
    </row>
    <row r="59" spans="1:52" x14ac:dyDescent="0.3">
      <c r="A59">
        <v>4801302001</v>
      </c>
      <c r="B59">
        <v>48013</v>
      </c>
      <c r="C59">
        <v>1</v>
      </c>
      <c r="D59">
        <v>2</v>
      </c>
      <c r="E59">
        <v>13</v>
      </c>
      <c r="F59">
        <v>48</v>
      </c>
      <c r="G59">
        <v>16</v>
      </c>
      <c r="H59" s="1" t="s">
        <v>52</v>
      </c>
      <c r="I59" s="1" t="s">
        <v>53</v>
      </c>
      <c r="J59" s="1" t="s">
        <v>54</v>
      </c>
      <c r="K59">
        <v>2</v>
      </c>
      <c r="L59">
        <v>1</v>
      </c>
      <c r="M59">
        <v>3</v>
      </c>
      <c r="N59" s="1" t="s">
        <v>55</v>
      </c>
      <c r="O59">
        <v>1772</v>
      </c>
      <c r="P59">
        <v>869</v>
      </c>
      <c r="Q59">
        <v>903</v>
      </c>
      <c r="R59">
        <v>553</v>
      </c>
      <c r="S59">
        <v>174.86670000000001</v>
      </c>
      <c r="T59">
        <v>43046.429669999998</v>
      </c>
      <c r="U59">
        <v>77.841645</v>
      </c>
      <c r="V59">
        <v>77.510009999999994</v>
      </c>
      <c r="W59">
        <v>22.575431999999999</v>
      </c>
      <c r="X59">
        <v>65.163330000000002</v>
      </c>
      <c r="Y59">
        <v>89.930539999999993</v>
      </c>
      <c r="Z59">
        <v>50</v>
      </c>
      <c r="AA59">
        <v>42</v>
      </c>
      <c r="AB59">
        <v>84</v>
      </c>
      <c r="AC59">
        <v>0</v>
      </c>
      <c r="AD59">
        <v>44.5</v>
      </c>
      <c r="AE59">
        <v>0</v>
      </c>
      <c r="AF59">
        <v>39.700000000000003</v>
      </c>
      <c r="AG59">
        <v>1</v>
      </c>
      <c r="AH59">
        <v>1.81</v>
      </c>
      <c r="AI59">
        <v>1</v>
      </c>
      <c r="AJ59">
        <v>21.4</v>
      </c>
      <c r="AK59">
        <v>20.9</v>
      </c>
      <c r="AL59">
        <v>21.8</v>
      </c>
      <c r="AM59">
        <v>0</v>
      </c>
      <c r="AN59">
        <v>18.58797573</v>
      </c>
      <c r="AO59">
        <v>3.81</v>
      </c>
      <c r="AP59">
        <v>0</v>
      </c>
      <c r="AQ59">
        <v>0</v>
      </c>
      <c r="AR59">
        <v>0</v>
      </c>
      <c r="AS59">
        <v>1</v>
      </c>
      <c r="AT59">
        <v>0</v>
      </c>
      <c r="AU59" s="1" t="s">
        <v>57</v>
      </c>
      <c r="AV59" s="1" t="s">
        <v>57</v>
      </c>
      <c r="AW59" s="1" t="s">
        <v>56</v>
      </c>
      <c r="AX59">
        <v>1.1000000000000001</v>
      </c>
      <c r="AZ59" s="1" t="s">
        <v>62</v>
      </c>
    </row>
    <row r="60" spans="1:52" x14ac:dyDescent="0.3">
      <c r="A60">
        <v>4801304005</v>
      </c>
      <c r="B60">
        <v>48013</v>
      </c>
      <c r="C60">
        <v>5</v>
      </c>
      <c r="D60">
        <v>4</v>
      </c>
      <c r="E60">
        <v>13</v>
      </c>
      <c r="F60">
        <v>48</v>
      </c>
      <c r="G60">
        <v>16</v>
      </c>
      <c r="H60" s="1" t="s">
        <v>52</v>
      </c>
      <c r="I60" s="1" t="s">
        <v>53</v>
      </c>
      <c r="J60" s="1" t="s">
        <v>54</v>
      </c>
      <c r="K60">
        <v>2</v>
      </c>
      <c r="L60">
        <v>1</v>
      </c>
      <c r="M60">
        <v>3</v>
      </c>
      <c r="N60" s="1" t="s">
        <v>55</v>
      </c>
      <c r="O60">
        <v>752</v>
      </c>
      <c r="P60">
        <v>350</v>
      </c>
      <c r="Q60">
        <v>402</v>
      </c>
      <c r="R60">
        <v>374</v>
      </c>
      <c r="S60">
        <v>132.28296</v>
      </c>
      <c r="T60">
        <v>24617.2817</v>
      </c>
      <c r="U60">
        <v>65.821608999999995</v>
      </c>
      <c r="V60">
        <v>62.417969999999997</v>
      </c>
      <c r="W60">
        <v>12.001853000000001</v>
      </c>
      <c r="X60">
        <v>60.565190000000001</v>
      </c>
      <c r="Y60">
        <v>70.234620000000007</v>
      </c>
      <c r="Z60">
        <v>41</v>
      </c>
      <c r="AA60">
        <v>40</v>
      </c>
      <c r="AB60">
        <v>97.56</v>
      </c>
      <c r="AC60">
        <v>1</v>
      </c>
      <c r="AD60">
        <v>65.97</v>
      </c>
      <c r="AE60">
        <v>1</v>
      </c>
      <c r="AF60">
        <v>49.57</v>
      </c>
      <c r="AG60">
        <v>1</v>
      </c>
      <c r="AH60">
        <v>0</v>
      </c>
      <c r="AI60">
        <v>0</v>
      </c>
      <c r="AJ60">
        <v>26.2</v>
      </c>
      <c r="AK60">
        <v>25.8</v>
      </c>
      <c r="AL60">
        <v>26.6</v>
      </c>
      <c r="AM60">
        <v>1</v>
      </c>
      <c r="AN60">
        <v>16.753246749999999</v>
      </c>
      <c r="AO60">
        <v>5.19</v>
      </c>
      <c r="AP60">
        <v>0</v>
      </c>
      <c r="AQ60">
        <v>1</v>
      </c>
      <c r="AR60">
        <v>1</v>
      </c>
      <c r="AS60">
        <v>2</v>
      </c>
      <c r="AT60">
        <v>1.5</v>
      </c>
      <c r="AU60" s="1" t="s">
        <v>58</v>
      </c>
      <c r="AV60" s="1" t="s">
        <v>56</v>
      </c>
      <c r="AW60" s="1" t="s">
        <v>58</v>
      </c>
      <c r="AX60">
        <v>2</v>
      </c>
      <c r="AZ60" s="1" t="s">
        <v>65</v>
      </c>
    </row>
    <row r="61" spans="1:52" x14ac:dyDescent="0.3">
      <c r="A61">
        <v>4801304007</v>
      </c>
      <c r="B61">
        <v>48013</v>
      </c>
      <c r="C61">
        <v>7</v>
      </c>
      <c r="D61">
        <v>4</v>
      </c>
      <c r="E61">
        <v>13</v>
      </c>
      <c r="F61">
        <v>48</v>
      </c>
      <c r="G61">
        <v>16</v>
      </c>
      <c r="H61" s="1" t="s">
        <v>52</v>
      </c>
      <c r="I61" s="1" t="s">
        <v>53</v>
      </c>
      <c r="J61" s="1" t="s">
        <v>54</v>
      </c>
      <c r="K61">
        <v>2</v>
      </c>
      <c r="L61">
        <v>1</v>
      </c>
      <c r="M61">
        <v>3</v>
      </c>
      <c r="N61" s="1" t="s">
        <v>55</v>
      </c>
      <c r="O61">
        <v>1264</v>
      </c>
      <c r="P61">
        <v>580</v>
      </c>
      <c r="Q61">
        <v>684</v>
      </c>
      <c r="R61">
        <v>583</v>
      </c>
      <c r="S61">
        <v>93.660399999999996</v>
      </c>
      <c r="T61">
        <v>40658.363770000004</v>
      </c>
      <c r="U61">
        <v>69.739903999999996</v>
      </c>
      <c r="V61">
        <v>70.345460000000003</v>
      </c>
      <c r="W61">
        <v>12.063292000000001</v>
      </c>
      <c r="X61">
        <v>64.396000000000001</v>
      </c>
      <c r="Y61">
        <v>75.298829999999995</v>
      </c>
      <c r="Z61">
        <v>31</v>
      </c>
      <c r="AA61">
        <v>29</v>
      </c>
      <c r="AB61">
        <v>93.55</v>
      </c>
      <c r="AC61">
        <v>0</v>
      </c>
      <c r="AD61">
        <v>55.33</v>
      </c>
      <c r="AE61">
        <v>0</v>
      </c>
      <c r="AF61">
        <v>33.020000000000003</v>
      </c>
      <c r="AG61">
        <v>1</v>
      </c>
      <c r="AH61">
        <v>0</v>
      </c>
      <c r="AI61">
        <v>0</v>
      </c>
      <c r="AJ61">
        <v>15.5</v>
      </c>
      <c r="AK61">
        <v>14.4</v>
      </c>
      <c r="AL61">
        <v>16.600000000000001</v>
      </c>
      <c r="AM61">
        <v>0</v>
      </c>
      <c r="AN61">
        <v>36.335403730000003</v>
      </c>
      <c r="AO61">
        <v>4.04</v>
      </c>
      <c r="AP61">
        <v>0</v>
      </c>
      <c r="AQ61">
        <v>0</v>
      </c>
      <c r="AR61">
        <v>0</v>
      </c>
      <c r="AS61">
        <v>1</v>
      </c>
      <c r="AT61">
        <v>0</v>
      </c>
      <c r="AU61" s="1" t="s">
        <v>57</v>
      </c>
      <c r="AV61" s="1" t="s">
        <v>56</v>
      </c>
      <c r="AW61" s="1" t="s">
        <v>56</v>
      </c>
      <c r="AX61">
        <v>0.1</v>
      </c>
      <c r="AZ61" s="1" t="s">
        <v>56</v>
      </c>
    </row>
    <row r="62" spans="1:52" x14ac:dyDescent="0.3">
      <c r="A62">
        <v>4801305005</v>
      </c>
      <c r="B62">
        <v>48013</v>
      </c>
      <c r="C62">
        <v>5</v>
      </c>
      <c r="D62">
        <v>5</v>
      </c>
      <c r="E62">
        <v>13</v>
      </c>
      <c r="F62">
        <v>48</v>
      </c>
      <c r="G62">
        <v>16</v>
      </c>
      <c r="H62" s="1" t="s">
        <v>52</v>
      </c>
      <c r="I62" s="1" t="s">
        <v>53</v>
      </c>
      <c r="J62" s="1" t="s">
        <v>54</v>
      </c>
      <c r="K62">
        <v>2</v>
      </c>
      <c r="L62">
        <v>1</v>
      </c>
      <c r="M62">
        <v>3</v>
      </c>
      <c r="N62" s="1" t="s">
        <v>55</v>
      </c>
      <c r="O62">
        <v>1979</v>
      </c>
      <c r="P62">
        <v>919</v>
      </c>
      <c r="Q62">
        <v>1060</v>
      </c>
      <c r="R62">
        <v>924</v>
      </c>
      <c r="S62">
        <v>312.77271000000002</v>
      </c>
      <c r="T62">
        <v>85237.765950000001</v>
      </c>
      <c r="U62">
        <v>92.248664000000005</v>
      </c>
      <c r="V62">
        <v>89.333500000000001</v>
      </c>
      <c r="W62">
        <v>23.698029999999999</v>
      </c>
      <c r="X62">
        <v>78.913330000000002</v>
      </c>
      <c r="Y62">
        <v>102.15979</v>
      </c>
      <c r="Z62">
        <v>58</v>
      </c>
      <c r="AA62">
        <v>29</v>
      </c>
      <c r="AB62">
        <v>50</v>
      </c>
      <c r="AC62">
        <v>0</v>
      </c>
      <c r="AD62">
        <v>15.24</v>
      </c>
      <c r="AE62">
        <v>0</v>
      </c>
      <c r="AF62">
        <v>7.49</v>
      </c>
      <c r="AG62">
        <v>0</v>
      </c>
      <c r="AH62">
        <v>0.22</v>
      </c>
      <c r="AI62">
        <v>0</v>
      </c>
      <c r="AJ62">
        <v>7.3</v>
      </c>
      <c r="AK62">
        <v>6.4</v>
      </c>
      <c r="AL62">
        <v>8.1999999999999993</v>
      </c>
      <c r="AM62">
        <v>0</v>
      </c>
      <c r="AN62">
        <v>31.048186789999999</v>
      </c>
      <c r="AO62">
        <v>2.14</v>
      </c>
      <c r="AP62">
        <v>0</v>
      </c>
      <c r="AQ62">
        <v>0</v>
      </c>
      <c r="AR62">
        <v>0</v>
      </c>
      <c r="AS62">
        <v>0</v>
      </c>
      <c r="AT62">
        <v>0</v>
      </c>
      <c r="AU62" s="1" t="s">
        <v>56</v>
      </c>
      <c r="AV62" s="1" t="s">
        <v>56</v>
      </c>
      <c r="AW62" s="1" t="s">
        <v>56</v>
      </c>
      <c r="AX62">
        <v>0</v>
      </c>
      <c r="AZ62" s="1" t="s">
        <v>56</v>
      </c>
    </row>
    <row r="63" spans="1:52" x14ac:dyDescent="0.3">
      <c r="A63">
        <v>4801307004</v>
      </c>
      <c r="B63">
        <v>48013</v>
      </c>
      <c r="C63">
        <v>4</v>
      </c>
      <c r="D63">
        <v>7</v>
      </c>
      <c r="E63">
        <v>13</v>
      </c>
      <c r="F63">
        <v>48</v>
      </c>
      <c r="G63">
        <v>16</v>
      </c>
      <c r="H63" s="1" t="s">
        <v>52</v>
      </c>
      <c r="I63" s="1" t="s">
        <v>53</v>
      </c>
      <c r="J63" s="1" t="s">
        <v>54</v>
      </c>
      <c r="K63">
        <v>2</v>
      </c>
      <c r="L63">
        <v>1</v>
      </c>
      <c r="M63">
        <v>3</v>
      </c>
      <c r="N63" s="1" t="s">
        <v>55</v>
      </c>
      <c r="O63">
        <v>1753</v>
      </c>
      <c r="P63">
        <v>885</v>
      </c>
      <c r="Q63">
        <v>868</v>
      </c>
      <c r="R63">
        <v>1275</v>
      </c>
      <c r="S63">
        <v>338.07458000000003</v>
      </c>
      <c r="T63">
        <v>95574.517959999997</v>
      </c>
      <c r="U63">
        <v>74.960406000000006</v>
      </c>
      <c r="V63">
        <v>69.823970000000003</v>
      </c>
      <c r="W63">
        <v>32.561503999999999</v>
      </c>
      <c r="X63">
        <v>55.265560000000001</v>
      </c>
      <c r="Y63">
        <v>88.9375</v>
      </c>
      <c r="Z63">
        <v>335</v>
      </c>
      <c r="AA63">
        <v>163</v>
      </c>
      <c r="AB63">
        <v>48.66</v>
      </c>
      <c r="AC63">
        <v>0</v>
      </c>
      <c r="AD63">
        <v>44.34</v>
      </c>
      <c r="AE63">
        <v>0</v>
      </c>
      <c r="AF63">
        <v>31.17</v>
      </c>
      <c r="AG63">
        <v>1</v>
      </c>
      <c r="AH63">
        <v>0.86</v>
      </c>
      <c r="AI63">
        <v>0</v>
      </c>
      <c r="AJ63">
        <v>16.899999999999999</v>
      </c>
      <c r="AK63">
        <v>17.5</v>
      </c>
      <c r="AL63">
        <v>16.3</v>
      </c>
      <c r="AM63">
        <v>0</v>
      </c>
      <c r="AN63">
        <v>11.964873770000001</v>
      </c>
      <c r="AO63">
        <v>5.43</v>
      </c>
      <c r="AP63">
        <v>0</v>
      </c>
      <c r="AQ63">
        <v>1</v>
      </c>
      <c r="AR63">
        <v>1</v>
      </c>
      <c r="AS63">
        <v>1</v>
      </c>
      <c r="AT63">
        <v>0.5</v>
      </c>
      <c r="AU63" s="1" t="s">
        <v>57</v>
      </c>
      <c r="AV63" s="1" t="s">
        <v>56</v>
      </c>
      <c r="AW63" s="1" t="s">
        <v>56</v>
      </c>
      <c r="AX63">
        <v>0.1</v>
      </c>
      <c r="AZ63" s="1" t="s">
        <v>56</v>
      </c>
    </row>
    <row r="64" spans="1:52" x14ac:dyDescent="0.3">
      <c r="A64">
        <v>4800201004</v>
      </c>
      <c r="B64">
        <v>48002</v>
      </c>
      <c r="C64">
        <v>4</v>
      </c>
      <c r="D64">
        <v>1</v>
      </c>
      <c r="E64">
        <v>2</v>
      </c>
      <c r="F64">
        <v>48</v>
      </c>
      <c r="G64">
        <v>16</v>
      </c>
      <c r="H64" s="1" t="s">
        <v>52</v>
      </c>
      <c r="I64" s="1" t="s">
        <v>53</v>
      </c>
      <c r="J64" s="1" t="s">
        <v>54</v>
      </c>
      <c r="K64">
        <v>2</v>
      </c>
      <c r="L64">
        <v>1</v>
      </c>
      <c r="M64">
        <v>3</v>
      </c>
      <c r="N64" s="1" t="s">
        <v>63</v>
      </c>
      <c r="O64">
        <v>755</v>
      </c>
      <c r="P64">
        <v>355</v>
      </c>
      <c r="Q64">
        <v>400</v>
      </c>
      <c r="R64">
        <v>388</v>
      </c>
      <c r="S64">
        <v>103.97485</v>
      </c>
      <c r="T64">
        <v>30059.580129999998</v>
      </c>
      <c r="U64">
        <v>77.473145000000002</v>
      </c>
      <c r="V64">
        <v>81.353269999999995</v>
      </c>
      <c r="W64">
        <v>12.091201999999999</v>
      </c>
      <c r="X64">
        <v>79.870180000000005</v>
      </c>
      <c r="Y64">
        <v>82.820800000000006</v>
      </c>
      <c r="Z64">
        <v>55</v>
      </c>
      <c r="AA64">
        <v>49</v>
      </c>
      <c r="AB64">
        <v>89.09</v>
      </c>
      <c r="AC64">
        <v>0</v>
      </c>
      <c r="AD64">
        <v>46.15</v>
      </c>
      <c r="AE64">
        <v>0</v>
      </c>
      <c r="AF64">
        <v>24.13</v>
      </c>
      <c r="AG64">
        <v>0</v>
      </c>
      <c r="AH64">
        <v>0.75</v>
      </c>
      <c r="AI64">
        <v>0</v>
      </c>
      <c r="AJ64">
        <v>15.1</v>
      </c>
      <c r="AK64">
        <v>15.7</v>
      </c>
      <c r="AL64">
        <v>14.5</v>
      </c>
      <c r="AM64">
        <v>0</v>
      </c>
      <c r="AN64">
        <v>23.421052629999998</v>
      </c>
      <c r="AO64">
        <v>3.82</v>
      </c>
      <c r="AP64">
        <v>0</v>
      </c>
      <c r="AQ64">
        <v>0</v>
      </c>
      <c r="AR64">
        <v>0</v>
      </c>
      <c r="AS64">
        <v>0</v>
      </c>
      <c r="AT64">
        <v>0</v>
      </c>
      <c r="AU64" s="1" t="s">
        <v>56</v>
      </c>
      <c r="AV64" s="1" t="s">
        <v>56</v>
      </c>
      <c r="AW64" s="1" t="s">
        <v>56</v>
      </c>
      <c r="AX64">
        <v>0</v>
      </c>
      <c r="AZ64" s="1" t="s">
        <v>56</v>
      </c>
    </row>
    <row r="65" spans="1:52" x14ac:dyDescent="0.3">
      <c r="A65">
        <v>4801101002</v>
      </c>
      <c r="B65">
        <v>48011</v>
      </c>
      <c r="C65">
        <v>2</v>
      </c>
      <c r="D65">
        <v>1</v>
      </c>
      <c r="E65">
        <v>11</v>
      </c>
      <c r="F65">
        <v>48</v>
      </c>
      <c r="G65">
        <v>16</v>
      </c>
      <c r="H65" s="1" t="s">
        <v>52</v>
      </c>
      <c r="I65" s="1" t="s">
        <v>53</v>
      </c>
      <c r="J65" s="1" t="s">
        <v>54</v>
      </c>
      <c r="K65">
        <v>2</v>
      </c>
      <c r="L65">
        <v>1</v>
      </c>
      <c r="M65">
        <v>3</v>
      </c>
      <c r="N65" s="1" t="s">
        <v>64</v>
      </c>
      <c r="O65">
        <v>2104</v>
      </c>
      <c r="P65">
        <v>1024</v>
      </c>
      <c r="Q65">
        <v>1080</v>
      </c>
      <c r="R65">
        <v>896</v>
      </c>
      <c r="S65">
        <v>125.30298000000001</v>
      </c>
      <c r="T65">
        <v>73455.453139999998</v>
      </c>
      <c r="U65">
        <v>81.981532999999999</v>
      </c>
      <c r="V65">
        <v>83.644289999999998</v>
      </c>
      <c r="W65">
        <v>18.647383000000001</v>
      </c>
      <c r="X65">
        <v>67.514769999999999</v>
      </c>
      <c r="Y65">
        <v>97.624020000000002</v>
      </c>
      <c r="Z65">
        <v>34</v>
      </c>
      <c r="AA65">
        <v>17</v>
      </c>
      <c r="AB65">
        <v>50</v>
      </c>
      <c r="AC65">
        <v>0</v>
      </c>
      <c r="AD65">
        <v>55.86</v>
      </c>
      <c r="AE65">
        <v>0</v>
      </c>
      <c r="AF65">
        <v>12.77</v>
      </c>
      <c r="AG65">
        <v>0</v>
      </c>
      <c r="AH65">
        <v>0</v>
      </c>
      <c r="AI65">
        <v>0</v>
      </c>
      <c r="AJ65">
        <v>19.3</v>
      </c>
      <c r="AK65">
        <v>18.3</v>
      </c>
      <c r="AL65">
        <v>20.2</v>
      </c>
      <c r="AM65">
        <v>0</v>
      </c>
      <c r="AN65">
        <v>16.727438469999999</v>
      </c>
      <c r="AO65">
        <v>3.42</v>
      </c>
      <c r="AP65">
        <v>0</v>
      </c>
      <c r="AQ65">
        <v>0</v>
      </c>
      <c r="AR65">
        <v>0</v>
      </c>
      <c r="AS65">
        <v>0</v>
      </c>
      <c r="AT65">
        <v>0</v>
      </c>
      <c r="AU65" s="1" t="s">
        <v>56</v>
      </c>
      <c r="AV65" s="1" t="s">
        <v>56</v>
      </c>
      <c r="AW65" s="1" t="s">
        <v>56</v>
      </c>
      <c r="AX65">
        <v>0</v>
      </c>
      <c r="AZ65" s="1" t="s">
        <v>56</v>
      </c>
    </row>
    <row r="66" spans="1:52" x14ac:dyDescent="0.3">
      <c r="A66">
        <v>4801301001</v>
      </c>
      <c r="B66">
        <v>48013</v>
      </c>
      <c r="C66">
        <v>1</v>
      </c>
      <c r="D66">
        <v>1</v>
      </c>
      <c r="E66">
        <v>13</v>
      </c>
      <c r="F66">
        <v>48</v>
      </c>
      <c r="G66">
        <v>16</v>
      </c>
      <c r="H66" s="1" t="s">
        <v>52</v>
      </c>
      <c r="I66" s="1" t="s">
        <v>53</v>
      </c>
      <c r="J66" s="1" t="s">
        <v>54</v>
      </c>
      <c r="K66">
        <v>2</v>
      </c>
      <c r="L66">
        <v>1</v>
      </c>
      <c r="M66">
        <v>3</v>
      </c>
      <c r="N66" s="1" t="s">
        <v>55</v>
      </c>
      <c r="O66">
        <v>753</v>
      </c>
      <c r="P66">
        <v>332</v>
      </c>
      <c r="Q66">
        <v>421</v>
      </c>
      <c r="R66">
        <v>414</v>
      </c>
      <c r="S66">
        <v>229.93677</v>
      </c>
      <c r="T66">
        <v>36971.591330000003</v>
      </c>
      <c r="U66">
        <v>89.303360999999995</v>
      </c>
      <c r="V66">
        <v>88.430660000000003</v>
      </c>
      <c r="W66">
        <v>28.678955999999999</v>
      </c>
      <c r="X66">
        <v>71.934330000000003</v>
      </c>
      <c r="Y66">
        <v>101.82335999999999</v>
      </c>
      <c r="Z66">
        <v>31</v>
      </c>
      <c r="AA66">
        <v>30</v>
      </c>
      <c r="AB66">
        <v>96.77</v>
      </c>
      <c r="AC66">
        <v>1</v>
      </c>
      <c r="AD66">
        <v>52.67</v>
      </c>
      <c r="AE66">
        <v>0</v>
      </c>
      <c r="AF66">
        <v>27.04</v>
      </c>
      <c r="AG66">
        <v>0</v>
      </c>
      <c r="AH66">
        <v>0</v>
      </c>
      <c r="AI66">
        <v>0</v>
      </c>
      <c r="AJ66">
        <v>23.8</v>
      </c>
      <c r="AK66">
        <v>24.8</v>
      </c>
      <c r="AL66">
        <v>23.1</v>
      </c>
      <c r="AM66">
        <v>1</v>
      </c>
      <c r="AN66">
        <v>22.236503859999999</v>
      </c>
      <c r="AO66">
        <v>2.57</v>
      </c>
      <c r="AP66">
        <v>0</v>
      </c>
      <c r="AQ66">
        <v>0</v>
      </c>
      <c r="AR66">
        <v>0</v>
      </c>
      <c r="AS66">
        <v>0</v>
      </c>
      <c r="AT66">
        <v>1</v>
      </c>
      <c r="AU66" s="1" t="s">
        <v>56</v>
      </c>
      <c r="AV66" s="1" t="s">
        <v>56</v>
      </c>
      <c r="AW66" s="1" t="s">
        <v>57</v>
      </c>
      <c r="AX66">
        <v>0.1</v>
      </c>
      <c r="AZ66" s="1" t="s">
        <v>56</v>
      </c>
    </row>
    <row r="67" spans="1:52" x14ac:dyDescent="0.3">
      <c r="A67">
        <v>4801301008</v>
      </c>
      <c r="B67">
        <v>48013</v>
      </c>
      <c r="C67">
        <v>8</v>
      </c>
      <c r="D67">
        <v>1</v>
      </c>
      <c r="E67">
        <v>13</v>
      </c>
      <c r="F67">
        <v>48</v>
      </c>
      <c r="G67">
        <v>16</v>
      </c>
      <c r="H67" s="1" t="s">
        <v>52</v>
      </c>
      <c r="I67" s="1" t="s">
        <v>53</v>
      </c>
      <c r="J67" s="1" t="s">
        <v>54</v>
      </c>
      <c r="K67">
        <v>2</v>
      </c>
      <c r="L67">
        <v>1</v>
      </c>
      <c r="M67">
        <v>3</v>
      </c>
      <c r="N67" s="1" t="s">
        <v>55</v>
      </c>
      <c r="O67">
        <v>1179</v>
      </c>
      <c r="P67">
        <v>531</v>
      </c>
      <c r="Q67">
        <v>648</v>
      </c>
      <c r="R67">
        <v>604</v>
      </c>
      <c r="S67">
        <v>155.39551</v>
      </c>
      <c r="T67">
        <v>47959.828370000003</v>
      </c>
      <c r="U67">
        <v>79.403689</v>
      </c>
      <c r="V67">
        <v>74.389525000000006</v>
      </c>
      <c r="W67">
        <v>18.670318000000002</v>
      </c>
      <c r="X67">
        <v>67.582030000000003</v>
      </c>
      <c r="Y67">
        <v>90.627440000000007</v>
      </c>
      <c r="Z67">
        <v>36</v>
      </c>
      <c r="AA67">
        <v>36</v>
      </c>
      <c r="AB67">
        <v>100</v>
      </c>
      <c r="AC67">
        <v>1</v>
      </c>
      <c r="AD67">
        <v>53.96</v>
      </c>
      <c r="AE67">
        <v>0</v>
      </c>
      <c r="AF67">
        <v>31.7</v>
      </c>
      <c r="AG67">
        <v>1</v>
      </c>
      <c r="AH67">
        <v>0</v>
      </c>
      <c r="AI67">
        <v>0</v>
      </c>
      <c r="AJ67">
        <v>20.5</v>
      </c>
      <c r="AK67">
        <v>19.8</v>
      </c>
      <c r="AL67">
        <v>21.2</v>
      </c>
      <c r="AM67">
        <v>0</v>
      </c>
      <c r="AN67">
        <v>25.600662799999998</v>
      </c>
      <c r="AO67">
        <v>2.73</v>
      </c>
      <c r="AP67">
        <v>0</v>
      </c>
      <c r="AQ67">
        <v>0</v>
      </c>
      <c r="AR67">
        <v>0</v>
      </c>
      <c r="AS67">
        <v>1</v>
      </c>
      <c r="AT67">
        <v>0</v>
      </c>
      <c r="AU67" s="1" t="s">
        <v>57</v>
      </c>
      <c r="AV67" s="1" t="s">
        <v>56</v>
      </c>
      <c r="AW67" s="1" t="s">
        <v>56</v>
      </c>
      <c r="AX67">
        <v>0.1</v>
      </c>
      <c r="AZ67" s="1" t="s">
        <v>56</v>
      </c>
    </row>
    <row r="68" spans="1:52" x14ac:dyDescent="0.3">
      <c r="A68">
        <v>4801304006</v>
      </c>
      <c r="B68">
        <v>48013</v>
      </c>
      <c r="C68">
        <v>6</v>
      </c>
      <c r="D68">
        <v>4</v>
      </c>
      <c r="E68">
        <v>13</v>
      </c>
      <c r="F68">
        <v>48</v>
      </c>
      <c r="G68">
        <v>16</v>
      </c>
      <c r="H68" s="1" t="s">
        <v>52</v>
      </c>
      <c r="I68" s="1" t="s">
        <v>53</v>
      </c>
      <c r="J68" s="1" t="s">
        <v>54</v>
      </c>
      <c r="K68">
        <v>2</v>
      </c>
      <c r="L68">
        <v>1</v>
      </c>
      <c r="M68">
        <v>3</v>
      </c>
      <c r="N68" s="1" t="s">
        <v>55</v>
      </c>
      <c r="O68">
        <v>772</v>
      </c>
      <c r="P68">
        <v>356</v>
      </c>
      <c r="Q68">
        <v>416</v>
      </c>
      <c r="R68">
        <v>384</v>
      </c>
      <c r="S68">
        <v>105.19482000000001</v>
      </c>
      <c r="T68">
        <v>26979.04478</v>
      </c>
      <c r="U68">
        <v>70.257929000000004</v>
      </c>
      <c r="V68">
        <v>63.435054999999998</v>
      </c>
      <c r="W68">
        <v>12.690644000000001</v>
      </c>
      <c r="X68">
        <v>61.267330000000001</v>
      </c>
      <c r="Y68">
        <v>79.528319999999994</v>
      </c>
      <c r="Z68">
        <v>39</v>
      </c>
      <c r="AA68">
        <v>39</v>
      </c>
      <c r="AB68">
        <v>100</v>
      </c>
      <c r="AC68">
        <v>1</v>
      </c>
      <c r="AD68">
        <v>64.86</v>
      </c>
      <c r="AE68">
        <v>1</v>
      </c>
      <c r="AF68">
        <v>37.1</v>
      </c>
      <c r="AG68">
        <v>1</v>
      </c>
      <c r="AH68">
        <v>0</v>
      </c>
      <c r="AI68">
        <v>0</v>
      </c>
      <c r="AJ68">
        <v>17</v>
      </c>
      <c r="AK68">
        <v>13.3</v>
      </c>
      <c r="AL68">
        <v>20.100000000000001</v>
      </c>
      <c r="AM68">
        <v>0</v>
      </c>
      <c r="AN68">
        <v>22.20812183</v>
      </c>
      <c r="AO68">
        <v>4.3099999999999996</v>
      </c>
      <c r="AP68">
        <v>0</v>
      </c>
      <c r="AQ68">
        <v>0</v>
      </c>
      <c r="AR68">
        <v>0</v>
      </c>
      <c r="AS68">
        <v>2</v>
      </c>
      <c r="AT68">
        <v>0</v>
      </c>
      <c r="AU68" s="1" t="s">
        <v>58</v>
      </c>
      <c r="AV68" s="1" t="s">
        <v>56</v>
      </c>
      <c r="AW68" s="1" t="s">
        <v>56</v>
      </c>
      <c r="AX68">
        <v>1</v>
      </c>
      <c r="AZ68" s="1" t="s">
        <v>56</v>
      </c>
    </row>
    <row r="69" spans="1:52" x14ac:dyDescent="0.3">
      <c r="A69">
        <v>4801305002</v>
      </c>
      <c r="B69">
        <v>48013</v>
      </c>
      <c r="C69">
        <v>2</v>
      </c>
      <c r="D69">
        <v>5</v>
      </c>
      <c r="E69">
        <v>13</v>
      </c>
      <c r="F69">
        <v>48</v>
      </c>
      <c r="G69">
        <v>16</v>
      </c>
      <c r="H69" s="1" t="s">
        <v>52</v>
      </c>
      <c r="I69" s="1" t="s">
        <v>53</v>
      </c>
      <c r="J69" s="1" t="s">
        <v>54</v>
      </c>
      <c r="K69">
        <v>2</v>
      </c>
      <c r="L69">
        <v>1</v>
      </c>
      <c r="M69">
        <v>3</v>
      </c>
      <c r="N69" s="1" t="s">
        <v>55</v>
      </c>
      <c r="O69">
        <v>1330</v>
      </c>
      <c r="P69">
        <v>655</v>
      </c>
      <c r="Q69">
        <v>675</v>
      </c>
      <c r="R69">
        <v>620</v>
      </c>
      <c r="S69">
        <v>132.01221000000001</v>
      </c>
      <c r="T69">
        <v>48945.824439999997</v>
      </c>
      <c r="U69">
        <v>78.944878000000003</v>
      </c>
      <c r="V69">
        <v>77.137209999999996</v>
      </c>
      <c r="W69">
        <v>12.439044000000001</v>
      </c>
      <c r="X69">
        <v>72.218140000000005</v>
      </c>
      <c r="Y69">
        <v>83.278080000000003</v>
      </c>
      <c r="Z69">
        <v>41</v>
      </c>
      <c r="AA69">
        <v>33</v>
      </c>
      <c r="AB69">
        <v>80.489999999999995</v>
      </c>
      <c r="AC69">
        <v>0</v>
      </c>
      <c r="AD69">
        <v>18.29</v>
      </c>
      <c r="AE69">
        <v>0</v>
      </c>
      <c r="AF69">
        <v>18.88</v>
      </c>
      <c r="AG69">
        <v>0</v>
      </c>
      <c r="AH69">
        <v>0</v>
      </c>
      <c r="AI69">
        <v>0</v>
      </c>
      <c r="AJ69">
        <v>11.7</v>
      </c>
      <c r="AK69">
        <v>11.9</v>
      </c>
      <c r="AL69">
        <v>11.5</v>
      </c>
      <c r="AM69">
        <v>0</v>
      </c>
      <c r="AN69">
        <v>31.37546468</v>
      </c>
      <c r="AO69">
        <v>2.08</v>
      </c>
      <c r="AP69">
        <v>0</v>
      </c>
      <c r="AQ69">
        <v>0</v>
      </c>
      <c r="AR69">
        <v>0</v>
      </c>
      <c r="AS69">
        <v>0</v>
      </c>
      <c r="AT69">
        <v>0</v>
      </c>
      <c r="AU69" s="1" t="s">
        <v>56</v>
      </c>
      <c r="AV69" s="1" t="s">
        <v>56</v>
      </c>
      <c r="AW69" s="1" t="s">
        <v>56</v>
      </c>
      <c r="AX69">
        <v>0</v>
      </c>
      <c r="AZ69" s="1" t="s">
        <v>56</v>
      </c>
    </row>
    <row r="70" spans="1:52" x14ac:dyDescent="0.3">
      <c r="A70">
        <v>4801306002</v>
      </c>
      <c r="B70">
        <v>48013</v>
      </c>
      <c r="C70">
        <v>2</v>
      </c>
      <c r="D70">
        <v>6</v>
      </c>
      <c r="E70">
        <v>13</v>
      </c>
      <c r="F70">
        <v>48</v>
      </c>
      <c r="G70">
        <v>16</v>
      </c>
      <c r="H70" s="1" t="s">
        <v>52</v>
      </c>
      <c r="I70" s="1" t="s">
        <v>53</v>
      </c>
      <c r="J70" s="1" t="s">
        <v>54</v>
      </c>
      <c r="K70">
        <v>2</v>
      </c>
      <c r="L70">
        <v>1</v>
      </c>
      <c r="M70">
        <v>3</v>
      </c>
      <c r="N70" s="1" t="s">
        <v>55</v>
      </c>
      <c r="O70">
        <v>887</v>
      </c>
      <c r="P70">
        <v>415</v>
      </c>
      <c r="Q70">
        <v>472</v>
      </c>
      <c r="R70">
        <v>419</v>
      </c>
      <c r="S70">
        <v>314.29797000000002</v>
      </c>
      <c r="T70">
        <v>32120.50664</v>
      </c>
      <c r="U70">
        <v>76.65992</v>
      </c>
      <c r="V70">
        <v>72.712890000000002</v>
      </c>
      <c r="W70">
        <v>20.437087999999999</v>
      </c>
      <c r="X70">
        <v>64.223879999999994</v>
      </c>
      <c r="Y70">
        <v>83.495180000000005</v>
      </c>
      <c r="Z70">
        <v>24</v>
      </c>
      <c r="AA70">
        <v>21</v>
      </c>
      <c r="AB70">
        <v>87.5</v>
      </c>
      <c r="AC70">
        <v>0</v>
      </c>
      <c r="AD70">
        <v>79.180000000000007</v>
      </c>
      <c r="AE70">
        <v>1</v>
      </c>
      <c r="AF70">
        <v>33.92</v>
      </c>
      <c r="AG70">
        <v>1</v>
      </c>
      <c r="AH70">
        <v>0</v>
      </c>
      <c r="AI70">
        <v>0</v>
      </c>
      <c r="AJ70">
        <v>19.100000000000001</v>
      </c>
      <c r="AK70">
        <v>16.5</v>
      </c>
      <c r="AL70">
        <v>21.5</v>
      </c>
      <c r="AM70">
        <v>0</v>
      </c>
      <c r="AN70">
        <v>26.961325970000001</v>
      </c>
      <c r="AO70">
        <v>4.6399999999999997</v>
      </c>
      <c r="AP70">
        <v>0</v>
      </c>
      <c r="AQ70">
        <v>0</v>
      </c>
      <c r="AR70">
        <v>0</v>
      </c>
      <c r="AS70">
        <v>1</v>
      </c>
      <c r="AT70">
        <v>0</v>
      </c>
      <c r="AU70" s="1" t="s">
        <v>57</v>
      </c>
      <c r="AV70" s="1" t="s">
        <v>56</v>
      </c>
      <c r="AW70" s="1" t="s">
        <v>56</v>
      </c>
      <c r="AX70">
        <v>0.1</v>
      </c>
      <c r="AZ70" s="1" t="s">
        <v>56</v>
      </c>
    </row>
    <row r="71" spans="1:52" x14ac:dyDescent="0.3">
      <c r="A71">
        <v>4801306009</v>
      </c>
      <c r="B71">
        <v>48013</v>
      </c>
      <c r="C71">
        <v>9</v>
      </c>
      <c r="D71">
        <v>6</v>
      </c>
      <c r="E71">
        <v>13</v>
      </c>
      <c r="F71">
        <v>48</v>
      </c>
      <c r="G71">
        <v>16</v>
      </c>
      <c r="H71" s="1" t="s">
        <v>52</v>
      </c>
      <c r="I71" s="1" t="s">
        <v>53</v>
      </c>
      <c r="J71" s="1" t="s">
        <v>54</v>
      </c>
      <c r="K71">
        <v>2</v>
      </c>
      <c r="L71">
        <v>1</v>
      </c>
      <c r="M71">
        <v>3</v>
      </c>
      <c r="N71" s="1" t="s">
        <v>55</v>
      </c>
      <c r="O71">
        <v>844</v>
      </c>
      <c r="P71">
        <v>399</v>
      </c>
      <c r="Q71">
        <v>445</v>
      </c>
      <c r="R71">
        <v>361</v>
      </c>
      <c r="S71">
        <v>101.89819</v>
      </c>
      <c r="T71">
        <v>31927.38852</v>
      </c>
      <c r="U71">
        <v>88.441519</v>
      </c>
      <c r="V71">
        <v>91.884280000000004</v>
      </c>
      <c r="W71">
        <v>8.9773960000000006</v>
      </c>
      <c r="X71">
        <v>84.926760000000002</v>
      </c>
      <c r="Y71">
        <v>95.506349999999998</v>
      </c>
      <c r="Z71">
        <v>11</v>
      </c>
      <c r="AA71">
        <v>11</v>
      </c>
      <c r="AB71">
        <v>100</v>
      </c>
      <c r="AC71">
        <v>1</v>
      </c>
      <c r="AD71">
        <v>44.9</v>
      </c>
      <c r="AE71">
        <v>0</v>
      </c>
      <c r="AF71">
        <v>4.51</v>
      </c>
      <c r="AG71">
        <v>0</v>
      </c>
      <c r="AH71">
        <v>0</v>
      </c>
      <c r="AI71">
        <v>0</v>
      </c>
      <c r="AJ71">
        <v>6.8</v>
      </c>
      <c r="AK71">
        <v>6</v>
      </c>
      <c r="AL71">
        <v>7.6</v>
      </c>
      <c r="AM71">
        <v>0</v>
      </c>
      <c r="AN71">
        <v>40.093786639999998</v>
      </c>
      <c r="AO71">
        <v>1.88</v>
      </c>
      <c r="AP71">
        <v>1</v>
      </c>
      <c r="AQ71">
        <v>0</v>
      </c>
      <c r="AR71">
        <v>1</v>
      </c>
      <c r="AS71">
        <v>0</v>
      </c>
      <c r="AT71">
        <v>0.5</v>
      </c>
      <c r="AU71" s="1" t="s">
        <v>56</v>
      </c>
      <c r="AV71" s="1" t="s">
        <v>56</v>
      </c>
      <c r="AW71" s="1" t="s">
        <v>56</v>
      </c>
      <c r="AX71">
        <v>0</v>
      </c>
      <c r="AZ71" s="1" t="s">
        <v>56</v>
      </c>
    </row>
    <row r="72" spans="1:52" x14ac:dyDescent="0.3">
      <c r="A72">
        <v>4801307003</v>
      </c>
      <c r="B72">
        <v>48013</v>
      </c>
      <c r="C72">
        <v>3</v>
      </c>
      <c r="D72">
        <v>7</v>
      </c>
      <c r="E72">
        <v>13</v>
      </c>
      <c r="F72">
        <v>48</v>
      </c>
      <c r="G72">
        <v>16</v>
      </c>
      <c r="H72" s="1" t="s">
        <v>52</v>
      </c>
      <c r="I72" s="1" t="s">
        <v>53</v>
      </c>
      <c r="J72" s="1" t="s">
        <v>54</v>
      </c>
      <c r="K72">
        <v>2</v>
      </c>
      <c r="L72">
        <v>1</v>
      </c>
      <c r="M72">
        <v>3</v>
      </c>
      <c r="N72" s="1" t="s">
        <v>55</v>
      </c>
      <c r="O72">
        <v>2183</v>
      </c>
      <c r="P72">
        <v>1093</v>
      </c>
      <c r="Q72">
        <v>1090</v>
      </c>
      <c r="R72">
        <v>939</v>
      </c>
      <c r="S72">
        <v>118.79248</v>
      </c>
      <c r="T72">
        <v>78088.880900000004</v>
      </c>
      <c r="U72">
        <v>83.161747000000005</v>
      </c>
      <c r="V72">
        <v>81.735470000000007</v>
      </c>
      <c r="W72">
        <v>12.433028</v>
      </c>
      <c r="X72">
        <v>75.922849999999997</v>
      </c>
      <c r="Y72">
        <v>88.360110000000006</v>
      </c>
      <c r="Z72">
        <v>29</v>
      </c>
      <c r="AA72">
        <v>12</v>
      </c>
      <c r="AB72">
        <v>41.38</v>
      </c>
      <c r="AC72">
        <v>0</v>
      </c>
      <c r="AD72">
        <v>30.42</v>
      </c>
      <c r="AE72">
        <v>0</v>
      </c>
      <c r="AF72">
        <v>7.8</v>
      </c>
      <c r="AG72">
        <v>0</v>
      </c>
      <c r="AH72">
        <v>0</v>
      </c>
      <c r="AI72">
        <v>0</v>
      </c>
      <c r="AJ72">
        <v>10.199999999999999</v>
      </c>
      <c r="AK72">
        <v>9.5</v>
      </c>
      <c r="AL72">
        <v>10.9</v>
      </c>
      <c r="AM72">
        <v>0</v>
      </c>
      <c r="AN72">
        <v>19.034731619999999</v>
      </c>
      <c r="AO72">
        <v>5.37</v>
      </c>
      <c r="AP72">
        <v>0</v>
      </c>
      <c r="AQ72">
        <v>1</v>
      </c>
      <c r="AR72">
        <v>1</v>
      </c>
      <c r="AS72">
        <v>0</v>
      </c>
      <c r="AT72">
        <v>0.5</v>
      </c>
      <c r="AU72" s="1" t="s">
        <v>56</v>
      </c>
      <c r="AV72" s="1" t="s">
        <v>56</v>
      </c>
      <c r="AW72" s="1" t="s">
        <v>56</v>
      </c>
      <c r="AX72">
        <v>0</v>
      </c>
      <c r="AZ72" s="1" t="s">
        <v>56</v>
      </c>
    </row>
    <row r="73" spans="1:52" x14ac:dyDescent="0.3">
      <c r="A73">
        <v>4801309001</v>
      </c>
      <c r="B73">
        <v>48013</v>
      </c>
      <c r="C73">
        <v>1</v>
      </c>
      <c r="D73">
        <v>9</v>
      </c>
      <c r="E73">
        <v>13</v>
      </c>
      <c r="F73">
        <v>48</v>
      </c>
      <c r="G73">
        <v>16</v>
      </c>
      <c r="H73" s="1" t="s">
        <v>52</v>
      </c>
      <c r="I73" s="1" t="s">
        <v>53</v>
      </c>
      <c r="J73" s="1" t="s">
        <v>54</v>
      </c>
      <c r="K73">
        <v>2</v>
      </c>
      <c r="L73">
        <v>1</v>
      </c>
      <c r="M73">
        <v>3</v>
      </c>
      <c r="N73" s="1" t="s">
        <v>55</v>
      </c>
      <c r="O73">
        <v>806</v>
      </c>
      <c r="P73">
        <v>368</v>
      </c>
      <c r="Q73">
        <v>438</v>
      </c>
      <c r="R73">
        <v>373</v>
      </c>
      <c r="S73">
        <v>149.36841000000001</v>
      </c>
      <c r="T73">
        <v>32488.09174</v>
      </c>
      <c r="U73">
        <v>87.099441999999996</v>
      </c>
      <c r="V73">
        <v>86.487300000000005</v>
      </c>
      <c r="W73">
        <v>23.666053000000002</v>
      </c>
      <c r="X73">
        <v>65.669430000000006</v>
      </c>
      <c r="Y73">
        <v>101.70142</v>
      </c>
      <c r="Z73">
        <v>30</v>
      </c>
      <c r="AA73">
        <v>23</v>
      </c>
      <c r="AB73">
        <v>76.67</v>
      </c>
      <c r="AC73">
        <v>0</v>
      </c>
      <c r="AD73">
        <v>41.26</v>
      </c>
      <c r="AE73">
        <v>0</v>
      </c>
      <c r="AF73">
        <v>16.239999999999998</v>
      </c>
      <c r="AG73">
        <v>0</v>
      </c>
      <c r="AH73">
        <v>0</v>
      </c>
      <c r="AI73">
        <v>0</v>
      </c>
      <c r="AJ73">
        <v>11.2</v>
      </c>
      <c r="AK73">
        <v>9.5</v>
      </c>
      <c r="AL73">
        <v>12.6</v>
      </c>
      <c r="AM73">
        <v>0</v>
      </c>
      <c r="AN73">
        <v>30.048661800000001</v>
      </c>
      <c r="AO73">
        <v>1.58</v>
      </c>
      <c r="AP73">
        <v>0</v>
      </c>
      <c r="AQ73">
        <v>0</v>
      </c>
      <c r="AR73">
        <v>0</v>
      </c>
      <c r="AS73">
        <v>0</v>
      </c>
      <c r="AT73">
        <v>0</v>
      </c>
      <c r="AU73" s="1" t="s">
        <v>56</v>
      </c>
      <c r="AV73" s="1" t="s">
        <v>56</v>
      </c>
      <c r="AW73" s="1" t="s">
        <v>56</v>
      </c>
      <c r="AX73">
        <v>0</v>
      </c>
      <c r="AZ73" s="1" t="s">
        <v>56</v>
      </c>
    </row>
    <row r="74" spans="1:52" x14ac:dyDescent="0.3">
      <c r="A74">
        <v>4801309008</v>
      </c>
      <c r="B74">
        <v>48013</v>
      </c>
      <c r="C74">
        <v>8</v>
      </c>
      <c r="D74">
        <v>9</v>
      </c>
      <c r="E74">
        <v>13</v>
      </c>
      <c r="F74">
        <v>48</v>
      </c>
      <c r="G74">
        <v>16</v>
      </c>
      <c r="H74" s="1" t="s">
        <v>52</v>
      </c>
      <c r="I74" s="1" t="s">
        <v>53</v>
      </c>
      <c r="J74" s="1" t="s">
        <v>54</v>
      </c>
      <c r="K74">
        <v>2</v>
      </c>
      <c r="L74">
        <v>1</v>
      </c>
      <c r="M74">
        <v>3</v>
      </c>
      <c r="N74" s="1" t="s">
        <v>55</v>
      </c>
      <c r="O74">
        <v>1119</v>
      </c>
      <c r="P74">
        <v>548</v>
      </c>
      <c r="Q74">
        <v>571</v>
      </c>
      <c r="R74">
        <v>791</v>
      </c>
      <c r="S74">
        <v>247.81713999999999</v>
      </c>
      <c r="T74">
        <v>58403.770190000003</v>
      </c>
      <c r="U74">
        <v>73.835361000000006</v>
      </c>
      <c r="V74">
        <v>73.952150000000003</v>
      </c>
      <c r="W74">
        <v>30.289643999999999</v>
      </c>
      <c r="X74">
        <v>58.016849999999998</v>
      </c>
      <c r="Y74">
        <v>100.51996</v>
      </c>
      <c r="Z74">
        <v>161</v>
      </c>
      <c r="AA74">
        <v>66</v>
      </c>
      <c r="AB74">
        <v>40.99</v>
      </c>
      <c r="AC74">
        <v>0</v>
      </c>
      <c r="AD74">
        <v>40.630000000000003</v>
      </c>
      <c r="AE74">
        <v>0</v>
      </c>
      <c r="AF74">
        <v>25.11</v>
      </c>
      <c r="AG74">
        <v>0</v>
      </c>
      <c r="AH74">
        <v>1.9</v>
      </c>
      <c r="AI74">
        <v>1</v>
      </c>
      <c r="AJ74">
        <v>15.3</v>
      </c>
      <c r="AK74">
        <v>16</v>
      </c>
      <c r="AL74">
        <v>14.6</v>
      </c>
      <c r="AM74">
        <v>0</v>
      </c>
      <c r="AN74">
        <v>13.874345549999999</v>
      </c>
      <c r="AO74">
        <v>5.58</v>
      </c>
      <c r="AP74">
        <v>0</v>
      </c>
      <c r="AQ74">
        <v>1</v>
      </c>
      <c r="AR74">
        <v>1</v>
      </c>
      <c r="AS74">
        <v>0</v>
      </c>
      <c r="AT74">
        <v>0.5</v>
      </c>
      <c r="AU74" s="1" t="s">
        <v>56</v>
      </c>
      <c r="AV74" s="1" t="s">
        <v>57</v>
      </c>
      <c r="AW74" s="1" t="s">
        <v>56</v>
      </c>
      <c r="AX74">
        <v>1</v>
      </c>
      <c r="AZ74" s="1" t="s">
        <v>56</v>
      </c>
    </row>
    <row r="75" spans="1:52" x14ac:dyDescent="0.3">
      <c r="A75">
        <v>4801501002</v>
      </c>
      <c r="B75">
        <v>48015</v>
      </c>
      <c r="C75">
        <v>2</v>
      </c>
      <c r="D75">
        <v>1</v>
      </c>
      <c r="E75">
        <v>15</v>
      </c>
      <c r="F75">
        <v>48</v>
      </c>
      <c r="G75">
        <v>16</v>
      </c>
      <c r="H75" s="1" t="s">
        <v>52</v>
      </c>
      <c r="I75" s="1" t="s">
        <v>53</v>
      </c>
      <c r="J75" s="1" t="s">
        <v>54</v>
      </c>
      <c r="K75">
        <v>2</v>
      </c>
      <c r="L75">
        <v>1</v>
      </c>
      <c r="M75">
        <v>3</v>
      </c>
      <c r="N75" s="1" t="s">
        <v>66</v>
      </c>
      <c r="O75">
        <v>1019</v>
      </c>
      <c r="P75">
        <v>475</v>
      </c>
      <c r="Q75">
        <v>544</v>
      </c>
      <c r="R75">
        <v>479</v>
      </c>
      <c r="S75">
        <v>148.49377000000001</v>
      </c>
      <c r="T75">
        <v>32916.822350000002</v>
      </c>
      <c r="U75">
        <v>68.719880000000003</v>
      </c>
      <c r="V75">
        <v>63.73621</v>
      </c>
      <c r="W75">
        <v>18.823568000000002</v>
      </c>
      <c r="X75">
        <v>55.121339999999996</v>
      </c>
      <c r="Y75">
        <v>76.266720000000007</v>
      </c>
      <c r="Z75">
        <v>77</v>
      </c>
      <c r="AA75">
        <v>71</v>
      </c>
      <c r="AB75">
        <v>92.21</v>
      </c>
      <c r="AC75">
        <v>0</v>
      </c>
      <c r="AD75">
        <v>79.650000000000006</v>
      </c>
      <c r="AE75">
        <v>1</v>
      </c>
      <c r="AF75">
        <v>37.28</v>
      </c>
      <c r="AG75">
        <v>1</v>
      </c>
      <c r="AH75">
        <v>2.11</v>
      </c>
      <c r="AI75">
        <v>1</v>
      </c>
      <c r="AJ75">
        <v>16</v>
      </c>
      <c r="AK75">
        <v>15</v>
      </c>
      <c r="AL75">
        <v>17</v>
      </c>
      <c r="AM75">
        <v>0</v>
      </c>
      <c r="AN75">
        <v>25.442043219999999</v>
      </c>
      <c r="AO75">
        <v>3.54</v>
      </c>
      <c r="AP75">
        <v>0</v>
      </c>
      <c r="AQ75">
        <v>0</v>
      </c>
      <c r="AR75">
        <v>0</v>
      </c>
      <c r="AS75">
        <v>1</v>
      </c>
      <c r="AT75">
        <v>0</v>
      </c>
      <c r="AU75" s="1" t="s">
        <v>57</v>
      </c>
      <c r="AV75" s="1" t="s">
        <v>57</v>
      </c>
      <c r="AW75" s="1" t="s">
        <v>56</v>
      </c>
      <c r="AX75">
        <v>1.1000000000000001</v>
      </c>
      <c r="AZ75" s="1" t="s">
        <v>62</v>
      </c>
    </row>
    <row r="76" spans="1:52" x14ac:dyDescent="0.3">
      <c r="A76">
        <v>4801502002</v>
      </c>
      <c r="B76">
        <v>48015</v>
      </c>
      <c r="C76">
        <v>2</v>
      </c>
      <c r="D76">
        <v>2</v>
      </c>
      <c r="E76">
        <v>15</v>
      </c>
      <c r="F76">
        <v>48</v>
      </c>
      <c r="G76">
        <v>16</v>
      </c>
      <c r="H76" s="1" t="s">
        <v>52</v>
      </c>
      <c r="I76" s="1" t="s">
        <v>53</v>
      </c>
      <c r="J76" s="1" t="s">
        <v>54</v>
      </c>
      <c r="K76">
        <v>2</v>
      </c>
      <c r="L76">
        <v>1</v>
      </c>
      <c r="M76">
        <v>3</v>
      </c>
      <c r="N76" s="1" t="s">
        <v>66</v>
      </c>
      <c r="O76">
        <v>1483</v>
      </c>
      <c r="P76">
        <v>687</v>
      </c>
      <c r="Q76">
        <v>796</v>
      </c>
      <c r="R76">
        <v>717</v>
      </c>
      <c r="S76">
        <v>202.48278999999999</v>
      </c>
      <c r="T76">
        <v>58080.829400000002</v>
      </c>
      <c r="U76">
        <v>81.005341000000001</v>
      </c>
      <c r="V76">
        <v>75.287109999999998</v>
      </c>
      <c r="W76">
        <v>19.488755999999999</v>
      </c>
      <c r="X76">
        <v>65.552000000000007</v>
      </c>
      <c r="Y76">
        <v>94.550290000000004</v>
      </c>
      <c r="Z76">
        <v>59</v>
      </c>
      <c r="AA76">
        <v>56</v>
      </c>
      <c r="AB76">
        <v>94.92</v>
      </c>
      <c r="AC76">
        <v>0</v>
      </c>
      <c r="AD76">
        <v>62.36</v>
      </c>
      <c r="AE76">
        <v>0</v>
      </c>
      <c r="AF76">
        <v>20.46</v>
      </c>
      <c r="AG76">
        <v>0</v>
      </c>
      <c r="AH76">
        <v>0</v>
      </c>
      <c r="AI76">
        <v>0</v>
      </c>
      <c r="AJ76">
        <v>17.2</v>
      </c>
      <c r="AK76">
        <v>16.7</v>
      </c>
      <c r="AL76">
        <v>17.7</v>
      </c>
      <c r="AM76">
        <v>0</v>
      </c>
      <c r="AN76">
        <v>25.388251180000001</v>
      </c>
      <c r="AO76">
        <v>2.97</v>
      </c>
      <c r="AP76">
        <v>0</v>
      </c>
      <c r="AQ76">
        <v>0</v>
      </c>
      <c r="AR76">
        <v>0</v>
      </c>
      <c r="AS76">
        <v>0</v>
      </c>
      <c r="AT76">
        <v>0</v>
      </c>
      <c r="AU76" s="1" t="s">
        <v>56</v>
      </c>
      <c r="AV76" s="1" t="s">
        <v>56</v>
      </c>
      <c r="AW76" s="1" t="s">
        <v>56</v>
      </c>
      <c r="AX76">
        <v>0</v>
      </c>
      <c r="AZ76" s="1" t="s">
        <v>56</v>
      </c>
    </row>
    <row r="77" spans="1:52" x14ac:dyDescent="0.3">
      <c r="A77">
        <v>4801301002</v>
      </c>
      <c r="B77">
        <v>48013</v>
      </c>
      <c r="C77">
        <v>2</v>
      </c>
      <c r="D77">
        <v>1</v>
      </c>
      <c r="E77">
        <v>13</v>
      </c>
      <c r="F77">
        <v>48</v>
      </c>
      <c r="G77">
        <v>16</v>
      </c>
      <c r="H77" s="1" t="s">
        <v>52</v>
      </c>
      <c r="I77" s="1" t="s">
        <v>53</v>
      </c>
      <c r="J77" s="1" t="s">
        <v>54</v>
      </c>
      <c r="K77">
        <v>2</v>
      </c>
      <c r="L77">
        <v>1</v>
      </c>
      <c r="M77">
        <v>3</v>
      </c>
      <c r="N77" s="1" t="s">
        <v>55</v>
      </c>
      <c r="O77">
        <v>1008</v>
      </c>
      <c r="P77">
        <v>448</v>
      </c>
      <c r="Q77">
        <v>560</v>
      </c>
      <c r="R77">
        <v>534</v>
      </c>
      <c r="S77">
        <v>161.37218999999999</v>
      </c>
      <c r="T77">
        <v>43890.008309999997</v>
      </c>
      <c r="U77">
        <v>82.191027000000005</v>
      </c>
      <c r="V77">
        <v>78.010620000000003</v>
      </c>
      <c r="W77">
        <v>24.398900000000001</v>
      </c>
      <c r="X77">
        <v>63.114989999999999</v>
      </c>
      <c r="Y77">
        <v>100.12963999999999</v>
      </c>
      <c r="Z77">
        <v>48</v>
      </c>
      <c r="AA77">
        <v>43</v>
      </c>
      <c r="AB77">
        <v>89.58</v>
      </c>
      <c r="AC77">
        <v>0</v>
      </c>
      <c r="AD77">
        <v>51.63</v>
      </c>
      <c r="AE77">
        <v>0</v>
      </c>
      <c r="AF77">
        <v>37.06</v>
      </c>
      <c r="AG77">
        <v>1</v>
      </c>
      <c r="AH77">
        <v>0</v>
      </c>
      <c r="AI77">
        <v>0</v>
      </c>
      <c r="AJ77">
        <v>23.8</v>
      </c>
      <c r="AK77">
        <v>22.9</v>
      </c>
      <c r="AL77">
        <v>24.5</v>
      </c>
      <c r="AM77">
        <v>1</v>
      </c>
      <c r="AN77">
        <v>22.771317830000001</v>
      </c>
      <c r="AO77">
        <v>3.1</v>
      </c>
      <c r="AP77">
        <v>0</v>
      </c>
      <c r="AQ77">
        <v>0</v>
      </c>
      <c r="AR77">
        <v>0</v>
      </c>
      <c r="AS77">
        <v>1</v>
      </c>
      <c r="AT77">
        <v>1</v>
      </c>
      <c r="AU77" s="1" t="s">
        <v>57</v>
      </c>
      <c r="AV77" s="1" t="s">
        <v>56</v>
      </c>
      <c r="AW77" s="1" t="s">
        <v>57</v>
      </c>
      <c r="AX77">
        <v>0.2</v>
      </c>
      <c r="AZ77" s="1" t="s">
        <v>56</v>
      </c>
    </row>
    <row r="78" spans="1:52" x14ac:dyDescent="0.3">
      <c r="A78">
        <v>4801301003</v>
      </c>
      <c r="B78">
        <v>48013</v>
      </c>
      <c r="C78">
        <v>3</v>
      </c>
      <c r="D78">
        <v>1</v>
      </c>
      <c r="E78">
        <v>13</v>
      </c>
      <c r="F78">
        <v>48</v>
      </c>
      <c r="G78">
        <v>16</v>
      </c>
      <c r="H78" s="1" t="s">
        <v>52</v>
      </c>
      <c r="I78" s="1" t="s">
        <v>53</v>
      </c>
      <c r="J78" s="1" t="s">
        <v>54</v>
      </c>
      <c r="K78">
        <v>2</v>
      </c>
      <c r="L78">
        <v>1</v>
      </c>
      <c r="M78">
        <v>3</v>
      </c>
      <c r="N78" s="1" t="s">
        <v>55</v>
      </c>
      <c r="O78">
        <v>940</v>
      </c>
      <c r="P78">
        <v>451</v>
      </c>
      <c r="Q78">
        <v>489</v>
      </c>
      <c r="R78">
        <v>487</v>
      </c>
      <c r="S78">
        <v>175.11731</v>
      </c>
      <c r="T78">
        <v>40603.902430000002</v>
      </c>
      <c r="U78">
        <v>83.375569999999996</v>
      </c>
      <c r="V78">
        <v>81.475589999999997</v>
      </c>
      <c r="W78">
        <v>23.820516999999999</v>
      </c>
      <c r="X78">
        <v>68.661379999999994</v>
      </c>
      <c r="Y78">
        <v>95.01294</v>
      </c>
      <c r="Z78">
        <v>40</v>
      </c>
      <c r="AA78">
        <v>29</v>
      </c>
      <c r="AB78">
        <v>72.5</v>
      </c>
      <c r="AC78">
        <v>0</v>
      </c>
      <c r="AD78">
        <v>41.01</v>
      </c>
      <c r="AE78">
        <v>0</v>
      </c>
      <c r="AF78">
        <v>35.14</v>
      </c>
      <c r="AG78">
        <v>1</v>
      </c>
      <c r="AH78">
        <v>0</v>
      </c>
      <c r="AI78">
        <v>0</v>
      </c>
      <c r="AJ78">
        <v>16.399999999999999</v>
      </c>
      <c r="AK78">
        <v>16</v>
      </c>
      <c r="AL78">
        <v>16.7</v>
      </c>
      <c r="AM78">
        <v>0</v>
      </c>
      <c r="AN78">
        <v>21.878224970000002</v>
      </c>
      <c r="AO78">
        <v>3.2</v>
      </c>
      <c r="AP78">
        <v>0</v>
      </c>
      <c r="AQ78">
        <v>0</v>
      </c>
      <c r="AR78">
        <v>0</v>
      </c>
      <c r="AS78">
        <v>1</v>
      </c>
      <c r="AT78">
        <v>0</v>
      </c>
      <c r="AU78" s="1" t="s">
        <v>57</v>
      </c>
      <c r="AV78" s="1" t="s">
        <v>56</v>
      </c>
      <c r="AW78" s="1" t="s">
        <v>56</v>
      </c>
      <c r="AX78">
        <v>0.1</v>
      </c>
      <c r="AZ78" s="1" t="s">
        <v>56</v>
      </c>
    </row>
    <row r="79" spans="1:52" x14ac:dyDescent="0.3">
      <c r="A79">
        <v>4801303002</v>
      </c>
      <c r="B79">
        <v>48013</v>
      </c>
      <c r="C79">
        <v>2</v>
      </c>
      <c r="D79">
        <v>3</v>
      </c>
      <c r="E79">
        <v>13</v>
      </c>
      <c r="F79">
        <v>48</v>
      </c>
      <c r="G79">
        <v>16</v>
      </c>
      <c r="H79" s="1" t="s">
        <v>52</v>
      </c>
      <c r="I79" s="1" t="s">
        <v>53</v>
      </c>
      <c r="J79" s="1" t="s">
        <v>54</v>
      </c>
      <c r="K79">
        <v>2</v>
      </c>
      <c r="L79">
        <v>1</v>
      </c>
      <c r="M79">
        <v>3</v>
      </c>
      <c r="N79" s="1" t="s">
        <v>55</v>
      </c>
      <c r="O79">
        <v>1365</v>
      </c>
      <c r="P79">
        <v>658</v>
      </c>
      <c r="Q79">
        <v>707</v>
      </c>
      <c r="R79">
        <v>586</v>
      </c>
      <c r="S79">
        <v>194.16528</v>
      </c>
      <c r="T79">
        <v>45175.623180000002</v>
      </c>
      <c r="U79">
        <v>77.091507000000007</v>
      </c>
      <c r="V79">
        <v>73.48169</v>
      </c>
      <c r="W79">
        <v>15.443619999999999</v>
      </c>
      <c r="X79">
        <v>67.385990000000007</v>
      </c>
      <c r="Y79">
        <v>82.684330000000003</v>
      </c>
      <c r="Z79">
        <v>38</v>
      </c>
      <c r="AA79">
        <v>34</v>
      </c>
      <c r="AB79">
        <v>89.47</v>
      </c>
      <c r="AC79">
        <v>0</v>
      </c>
      <c r="AD79">
        <v>58.25</v>
      </c>
      <c r="AE79">
        <v>0</v>
      </c>
      <c r="AF79">
        <v>41.44</v>
      </c>
      <c r="AG79">
        <v>1</v>
      </c>
      <c r="AH79">
        <v>0</v>
      </c>
      <c r="AI79">
        <v>0</v>
      </c>
      <c r="AJ79">
        <v>15.4</v>
      </c>
      <c r="AK79">
        <v>15</v>
      </c>
      <c r="AL79">
        <v>15.8</v>
      </c>
      <c r="AM79">
        <v>0</v>
      </c>
      <c r="AN79">
        <v>21.608040200000001</v>
      </c>
      <c r="AO79">
        <v>3.16</v>
      </c>
      <c r="AP79">
        <v>0</v>
      </c>
      <c r="AQ79">
        <v>0</v>
      </c>
      <c r="AR79">
        <v>0</v>
      </c>
      <c r="AS79">
        <v>1</v>
      </c>
      <c r="AT79">
        <v>0</v>
      </c>
      <c r="AU79" s="1" t="s">
        <v>57</v>
      </c>
      <c r="AV79" s="1" t="s">
        <v>56</v>
      </c>
      <c r="AW79" s="1" t="s">
        <v>56</v>
      </c>
      <c r="AX79">
        <v>0.1</v>
      </c>
      <c r="AZ79" s="1" t="s">
        <v>56</v>
      </c>
    </row>
    <row r="80" spans="1:52" x14ac:dyDescent="0.3">
      <c r="A80">
        <v>4801304011</v>
      </c>
      <c r="B80">
        <v>48013</v>
      </c>
      <c r="C80">
        <v>11</v>
      </c>
      <c r="D80">
        <v>4</v>
      </c>
      <c r="E80">
        <v>13</v>
      </c>
      <c r="F80">
        <v>48</v>
      </c>
      <c r="G80">
        <v>16</v>
      </c>
      <c r="H80" s="1" t="s">
        <v>52</v>
      </c>
      <c r="I80" s="1" t="s">
        <v>53</v>
      </c>
      <c r="J80" s="1" t="s">
        <v>54</v>
      </c>
      <c r="K80">
        <v>2</v>
      </c>
      <c r="L80">
        <v>1</v>
      </c>
      <c r="M80">
        <v>3</v>
      </c>
      <c r="N80" s="1" t="s">
        <v>55</v>
      </c>
      <c r="O80">
        <v>1277</v>
      </c>
      <c r="P80">
        <v>598</v>
      </c>
      <c r="Q80">
        <v>679</v>
      </c>
      <c r="R80">
        <v>566</v>
      </c>
      <c r="S80">
        <v>116.31201</v>
      </c>
      <c r="T80">
        <v>48853.635620000001</v>
      </c>
      <c r="U80">
        <v>86.313844000000003</v>
      </c>
      <c r="V80">
        <v>83.74597</v>
      </c>
      <c r="W80">
        <v>19.662099999999999</v>
      </c>
      <c r="X80">
        <v>64.530029999999996</v>
      </c>
      <c r="Y80">
        <v>104.27759</v>
      </c>
      <c r="Z80">
        <v>11</v>
      </c>
      <c r="AA80">
        <v>0</v>
      </c>
      <c r="AB80">
        <v>0</v>
      </c>
      <c r="AC80">
        <v>0</v>
      </c>
      <c r="AD80">
        <v>1.05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7.8</v>
      </c>
      <c r="AK80">
        <v>7.3</v>
      </c>
      <c r="AL80">
        <v>8.1999999999999993</v>
      </c>
      <c r="AM80">
        <v>0</v>
      </c>
      <c r="AN80">
        <v>22.786759050000001</v>
      </c>
      <c r="AO80">
        <v>3.62</v>
      </c>
      <c r="AP80">
        <v>0</v>
      </c>
      <c r="AQ80">
        <v>0</v>
      </c>
      <c r="AR80">
        <v>0</v>
      </c>
      <c r="AS80">
        <v>0</v>
      </c>
      <c r="AT80">
        <v>0</v>
      </c>
      <c r="AU80" s="1" t="s">
        <v>56</v>
      </c>
      <c r="AV80" s="1" t="s">
        <v>56</v>
      </c>
      <c r="AW80" s="1" t="s">
        <v>56</v>
      </c>
      <c r="AX80">
        <v>0</v>
      </c>
      <c r="AZ80" s="1" t="s">
        <v>56</v>
      </c>
    </row>
    <row r="81" spans="1:52" x14ac:dyDescent="0.3">
      <c r="A81">
        <v>4801305001</v>
      </c>
      <c r="B81">
        <v>48013</v>
      </c>
      <c r="C81">
        <v>1</v>
      </c>
      <c r="D81">
        <v>5</v>
      </c>
      <c r="E81">
        <v>13</v>
      </c>
      <c r="F81">
        <v>48</v>
      </c>
      <c r="G81">
        <v>16</v>
      </c>
      <c r="H81" s="1" t="s">
        <v>52</v>
      </c>
      <c r="I81" s="1" t="s">
        <v>53</v>
      </c>
      <c r="J81" s="1" t="s">
        <v>54</v>
      </c>
      <c r="K81">
        <v>2</v>
      </c>
      <c r="L81">
        <v>1</v>
      </c>
      <c r="M81">
        <v>3</v>
      </c>
      <c r="N81" s="1" t="s">
        <v>55</v>
      </c>
      <c r="O81">
        <v>1638</v>
      </c>
      <c r="P81">
        <v>754</v>
      </c>
      <c r="Q81">
        <v>884</v>
      </c>
      <c r="R81">
        <v>788</v>
      </c>
      <c r="S81">
        <v>130.70824999999999</v>
      </c>
      <c r="T81">
        <v>64432.423820000004</v>
      </c>
      <c r="U81">
        <v>81.767035000000007</v>
      </c>
      <c r="V81">
        <v>79.189210000000003</v>
      </c>
      <c r="W81">
        <v>21.277740000000001</v>
      </c>
      <c r="X81">
        <v>66.781739999999999</v>
      </c>
      <c r="Y81">
        <v>97.904049999999998</v>
      </c>
      <c r="Z81">
        <v>66</v>
      </c>
      <c r="AA81">
        <v>38</v>
      </c>
      <c r="AB81">
        <v>57.58</v>
      </c>
      <c r="AC81">
        <v>0</v>
      </c>
      <c r="AD81">
        <v>37.42</v>
      </c>
      <c r="AE81">
        <v>0</v>
      </c>
      <c r="AF81">
        <v>18.329999999999998</v>
      </c>
      <c r="AG81">
        <v>0</v>
      </c>
      <c r="AH81">
        <v>1.81</v>
      </c>
      <c r="AI81">
        <v>1</v>
      </c>
      <c r="AJ81">
        <v>8.3000000000000007</v>
      </c>
      <c r="AK81">
        <v>9.1</v>
      </c>
      <c r="AL81">
        <v>7.6</v>
      </c>
      <c r="AM81">
        <v>0</v>
      </c>
      <c r="AN81">
        <v>34.476534299999997</v>
      </c>
      <c r="AO81">
        <v>1.5</v>
      </c>
      <c r="AP81">
        <v>0</v>
      </c>
      <c r="AQ81">
        <v>0</v>
      </c>
      <c r="AR81">
        <v>0</v>
      </c>
      <c r="AS81">
        <v>0</v>
      </c>
      <c r="AT81">
        <v>0</v>
      </c>
      <c r="AU81" s="1" t="s">
        <v>56</v>
      </c>
      <c r="AV81" s="1" t="s">
        <v>57</v>
      </c>
      <c r="AW81" s="1" t="s">
        <v>56</v>
      </c>
      <c r="AX81">
        <v>1</v>
      </c>
      <c r="AZ81" s="1" t="s">
        <v>56</v>
      </c>
    </row>
    <row r="82" spans="1:52" x14ac:dyDescent="0.3">
      <c r="A82">
        <v>4801306003</v>
      </c>
      <c r="B82">
        <v>48013</v>
      </c>
      <c r="C82">
        <v>3</v>
      </c>
      <c r="D82">
        <v>6</v>
      </c>
      <c r="E82">
        <v>13</v>
      </c>
      <c r="F82">
        <v>48</v>
      </c>
      <c r="G82">
        <v>16</v>
      </c>
      <c r="H82" s="1" t="s">
        <v>52</v>
      </c>
      <c r="I82" s="1" t="s">
        <v>53</v>
      </c>
      <c r="J82" s="1" t="s">
        <v>54</v>
      </c>
      <c r="K82">
        <v>2</v>
      </c>
      <c r="L82">
        <v>1</v>
      </c>
      <c r="M82">
        <v>3</v>
      </c>
      <c r="N82" s="1" t="s">
        <v>55</v>
      </c>
      <c r="O82">
        <v>954</v>
      </c>
      <c r="P82">
        <v>456</v>
      </c>
      <c r="Q82">
        <v>498</v>
      </c>
      <c r="R82">
        <v>438</v>
      </c>
      <c r="S82">
        <v>106.20654</v>
      </c>
      <c r="T82">
        <v>36610.398869999997</v>
      </c>
      <c r="U82">
        <v>83.585386</v>
      </c>
      <c r="V82">
        <v>80.535399999999996</v>
      </c>
      <c r="W82">
        <v>13.554864</v>
      </c>
      <c r="X82">
        <v>78.164789999999996</v>
      </c>
      <c r="Y82">
        <v>96.803709999999995</v>
      </c>
      <c r="Z82">
        <v>26</v>
      </c>
      <c r="AA82">
        <v>14</v>
      </c>
      <c r="AB82">
        <v>53.85</v>
      </c>
      <c r="AC82">
        <v>0</v>
      </c>
      <c r="AD82">
        <v>49.69</v>
      </c>
      <c r="AE82">
        <v>0</v>
      </c>
      <c r="AF82">
        <v>16.71</v>
      </c>
      <c r="AG82">
        <v>0</v>
      </c>
      <c r="AH82">
        <v>0</v>
      </c>
      <c r="AI82">
        <v>0</v>
      </c>
      <c r="AJ82">
        <v>7.4</v>
      </c>
      <c r="AK82">
        <v>6.9</v>
      </c>
      <c r="AL82">
        <v>7.9</v>
      </c>
      <c r="AM82">
        <v>0</v>
      </c>
      <c r="AN82">
        <v>35.185185189999999</v>
      </c>
      <c r="AO82">
        <v>3.29</v>
      </c>
      <c r="AP82">
        <v>0</v>
      </c>
      <c r="AQ82">
        <v>0</v>
      </c>
      <c r="AR82">
        <v>0</v>
      </c>
      <c r="AS82">
        <v>0</v>
      </c>
      <c r="AT82">
        <v>0</v>
      </c>
      <c r="AU82" s="1" t="s">
        <v>56</v>
      </c>
      <c r="AV82" s="1" t="s">
        <v>56</v>
      </c>
      <c r="AW82" s="1" t="s">
        <v>56</v>
      </c>
      <c r="AX82">
        <v>0</v>
      </c>
      <c r="AZ82" s="1" t="s">
        <v>56</v>
      </c>
    </row>
    <row r="83" spans="1:52" x14ac:dyDescent="0.3">
      <c r="A83">
        <v>4801306004</v>
      </c>
      <c r="B83">
        <v>48013</v>
      </c>
      <c r="C83">
        <v>4</v>
      </c>
      <c r="D83">
        <v>6</v>
      </c>
      <c r="E83">
        <v>13</v>
      </c>
      <c r="F83">
        <v>48</v>
      </c>
      <c r="G83">
        <v>16</v>
      </c>
      <c r="H83" s="1" t="s">
        <v>52</v>
      </c>
      <c r="I83" s="1" t="s">
        <v>53</v>
      </c>
      <c r="J83" s="1" t="s">
        <v>54</v>
      </c>
      <c r="K83">
        <v>2</v>
      </c>
      <c r="L83">
        <v>1</v>
      </c>
      <c r="M83">
        <v>3</v>
      </c>
      <c r="N83" s="1" t="s">
        <v>55</v>
      </c>
      <c r="O83">
        <v>1096</v>
      </c>
      <c r="P83">
        <v>514</v>
      </c>
      <c r="Q83">
        <v>582</v>
      </c>
      <c r="R83">
        <v>507</v>
      </c>
      <c r="S83">
        <v>103.09912</v>
      </c>
      <c r="T83">
        <v>39534.659639999998</v>
      </c>
      <c r="U83">
        <v>77.977632</v>
      </c>
      <c r="V83">
        <v>79.65625</v>
      </c>
      <c r="W83">
        <v>13.081704999999999</v>
      </c>
      <c r="X83">
        <v>66.853575000000006</v>
      </c>
      <c r="Y83">
        <v>88.935789999999997</v>
      </c>
      <c r="Z83">
        <v>34</v>
      </c>
      <c r="AA83">
        <v>27</v>
      </c>
      <c r="AB83">
        <v>79.41</v>
      </c>
      <c r="AC83">
        <v>0</v>
      </c>
      <c r="AD83">
        <v>56.85</v>
      </c>
      <c r="AE83">
        <v>0</v>
      </c>
      <c r="AF83">
        <v>30.08</v>
      </c>
      <c r="AG83">
        <v>0</v>
      </c>
      <c r="AH83">
        <v>0</v>
      </c>
      <c r="AI83">
        <v>0</v>
      </c>
      <c r="AJ83">
        <v>14.2</v>
      </c>
      <c r="AK83">
        <v>13</v>
      </c>
      <c r="AL83">
        <v>15.4</v>
      </c>
      <c r="AM83">
        <v>0</v>
      </c>
      <c r="AN83">
        <v>30.036297640000001</v>
      </c>
      <c r="AO83">
        <v>3.54</v>
      </c>
      <c r="AP83">
        <v>0</v>
      </c>
      <c r="AQ83">
        <v>0</v>
      </c>
      <c r="AR83">
        <v>0</v>
      </c>
      <c r="AS83">
        <v>0</v>
      </c>
      <c r="AT83">
        <v>0</v>
      </c>
      <c r="AU83" s="1" t="s">
        <v>56</v>
      </c>
      <c r="AV83" s="1" t="s">
        <v>56</v>
      </c>
      <c r="AW83" s="1" t="s">
        <v>56</v>
      </c>
      <c r="AX83">
        <v>0</v>
      </c>
      <c r="AZ83" s="1" t="s">
        <v>56</v>
      </c>
    </row>
    <row r="84" spans="1:52" x14ac:dyDescent="0.3">
      <c r="A84">
        <v>4801306007</v>
      </c>
      <c r="B84">
        <v>48013</v>
      </c>
      <c r="C84">
        <v>7</v>
      </c>
      <c r="D84">
        <v>6</v>
      </c>
      <c r="E84">
        <v>13</v>
      </c>
      <c r="F84">
        <v>48</v>
      </c>
      <c r="G84">
        <v>16</v>
      </c>
      <c r="H84" s="1" t="s">
        <v>52</v>
      </c>
      <c r="I84" s="1" t="s">
        <v>53</v>
      </c>
      <c r="J84" s="1" t="s">
        <v>54</v>
      </c>
      <c r="K84">
        <v>2</v>
      </c>
      <c r="L84">
        <v>1</v>
      </c>
      <c r="M84">
        <v>3</v>
      </c>
      <c r="N84" s="1" t="s">
        <v>55</v>
      </c>
      <c r="O84">
        <v>1196</v>
      </c>
      <c r="P84">
        <v>580</v>
      </c>
      <c r="Q84">
        <v>616</v>
      </c>
      <c r="R84">
        <v>533</v>
      </c>
      <c r="S84">
        <v>141.78540000000001</v>
      </c>
      <c r="T84">
        <v>38951.900999999998</v>
      </c>
      <c r="U84">
        <v>73.080489999999998</v>
      </c>
      <c r="V84">
        <v>72.240480000000005</v>
      </c>
      <c r="W84">
        <v>5.5220919999999998</v>
      </c>
      <c r="X84">
        <v>70.377560000000003</v>
      </c>
      <c r="Y84">
        <v>75.231930000000006</v>
      </c>
      <c r="Z84">
        <v>48</v>
      </c>
      <c r="AA84">
        <v>48</v>
      </c>
      <c r="AB84">
        <v>100</v>
      </c>
      <c r="AC84">
        <v>1</v>
      </c>
      <c r="AD84">
        <v>74.599999999999994</v>
      </c>
      <c r="AE84">
        <v>1</v>
      </c>
      <c r="AF84">
        <v>38</v>
      </c>
      <c r="AG84">
        <v>1</v>
      </c>
      <c r="AH84">
        <v>2.25</v>
      </c>
      <c r="AI84">
        <v>1</v>
      </c>
      <c r="AJ84">
        <v>17.5</v>
      </c>
      <c r="AK84">
        <v>16.7</v>
      </c>
      <c r="AL84">
        <v>18.3</v>
      </c>
      <c r="AM84">
        <v>0</v>
      </c>
      <c r="AN84">
        <v>17.451298699999999</v>
      </c>
      <c r="AO84">
        <v>4.0599999999999996</v>
      </c>
      <c r="AP84">
        <v>0</v>
      </c>
      <c r="AQ84">
        <v>0</v>
      </c>
      <c r="AR84">
        <v>0</v>
      </c>
      <c r="AS84">
        <v>2</v>
      </c>
      <c r="AT84">
        <v>0</v>
      </c>
      <c r="AU84" s="1" t="s">
        <v>58</v>
      </c>
      <c r="AV84" s="1" t="s">
        <v>57</v>
      </c>
      <c r="AW84" s="1" t="s">
        <v>56</v>
      </c>
      <c r="AX84">
        <v>2</v>
      </c>
      <c r="AZ84" s="1" t="s">
        <v>65</v>
      </c>
    </row>
    <row r="85" spans="1:52" x14ac:dyDescent="0.3">
      <c r="A85">
        <v>4801308003</v>
      </c>
      <c r="B85">
        <v>48013</v>
      </c>
      <c r="C85">
        <v>3</v>
      </c>
      <c r="D85">
        <v>8</v>
      </c>
      <c r="E85">
        <v>13</v>
      </c>
      <c r="F85">
        <v>48</v>
      </c>
      <c r="G85">
        <v>16</v>
      </c>
      <c r="H85" s="1" t="s">
        <v>52</v>
      </c>
      <c r="I85" s="1" t="s">
        <v>53</v>
      </c>
      <c r="J85" s="1" t="s">
        <v>54</v>
      </c>
      <c r="K85">
        <v>2</v>
      </c>
      <c r="L85">
        <v>1</v>
      </c>
      <c r="M85">
        <v>3</v>
      </c>
      <c r="N85" s="1" t="s">
        <v>55</v>
      </c>
      <c r="O85">
        <v>1140</v>
      </c>
      <c r="P85">
        <v>557</v>
      </c>
      <c r="Q85">
        <v>583</v>
      </c>
      <c r="R85">
        <v>606</v>
      </c>
      <c r="S85">
        <v>600.12549000000001</v>
      </c>
      <c r="T85">
        <v>46254.089169999999</v>
      </c>
      <c r="U85">
        <v>76.326880000000003</v>
      </c>
      <c r="V85">
        <v>72.456540000000004</v>
      </c>
      <c r="W85">
        <v>37.069699</v>
      </c>
      <c r="X85">
        <v>67.083129999999997</v>
      </c>
      <c r="Y85">
        <v>77.727540000000005</v>
      </c>
      <c r="Z85">
        <v>84</v>
      </c>
      <c r="AA85">
        <v>70</v>
      </c>
      <c r="AB85">
        <v>83.33</v>
      </c>
      <c r="AC85">
        <v>0</v>
      </c>
      <c r="AD85">
        <v>76.78</v>
      </c>
      <c r="AE85">
        <v>1</v>
      </c>
      <c r="AF85">
        <v>36.94</v>
      </c>
      <c r="AG85">
        <v>1</v>
      </c>
      <c r="AH85">
        <v>1.32</v>
      </c>
      <c r="AI85">
        <v>1</v>
      </c>
      <c r="AJ85">
        <v>22.7</v>
      </c>
      <c r="AK85">
        <v>22.7</v>
      </c>
      <c r="AL85">
        <v>22.6</v>
      </c>
      <c r="AM85">
        <v>0</v>
      </c>
      <c r="AN85">
        <v>14.418999149999999</v>
      </c>
      <c r="AO85">
        <v>5.26</v>
      </c>
      <c r="AP85">
        <v>0</v>
      </c>
      <c r="AQ85">
        <v>1</v>
      </c>
      <c r="AR85">
        <v>1</v>
      </c>
      <c r="AS85">
        <v>1</v>
      </c>
      <c r="AT85">
        <v>0.5</v>
      </c>
      <c r="AU85" s="1" t="s">
        <v>57</v>
      </c>
      <c r="AV85" s="1" t="s">
        <v>57</v>
      </c>
      <c r="AW85" s="1" t="s">
        <v>56</v>
      </c>
      <c r="AX85">
        <v>1.1000000000000001</v>
      </c>
      <c r="AZ85" s="1" t="s">
        <v>62</v>
      </c>
    </row>
    <row r="86" spans="1:52" x14ac:dyDescent="0.3">
      <c r="A86">
        <v>4801308004</v>
      </c>
      <c r="B86">
        <v>48013</v>
      </c>
      <c r="C86">
        <v>4</v>
      </c>
      <c r="D86">
        <v>8</v>
      </c>
      <c r="E86">
        <v>13</v>
      </c>
      <c r="F86">
        <v>48</v>
      </c>
      <c r="G86">
        <v>16</v>
      </c>
      <c r="H86" s="1" t="s">
        <v>52</v>
      </c>
      <c r="I86" s="1" t="s">
        <v>53</v>
      </c>
      <c r="J86" s="1" t="s">
        <v>54</v>
      </c>
      <c r="K86">
        <v>2</v>
      </c>
      <c r="L86">
        <v>1</v>
      </c>
      <c r="M86">
        <v>3</v>
      </c>
      <c r="N86" s="1" t="s">
        <v>55</v>
      </c>
      <c r="O86">
        <v>1144</v>
      </c>
      <c r="P86">
        <v>564</v>
      </c>
      <c r="Q86">
        <v>580</v>
      </c>
      <c r="R86">
        <v>519</v>
      </c>
      <c r="S86">
        <v>117.39233</v>
      </c>
      <c r="T86">
        <v>39943.445460000003</v>
      </c>
      <c r="U86">
        <v>76.962322999999998</v>
      </c>
      <c r="V86">
        <v>76.149659999999997</v>
      </c>
      <c r="W86">
        <v>9.9624710000000007</v>
      </c>
      <c r="X86">
        <v>71.8125</v>
      </c>
      <c r="Y86">
        <v>79.671880000000002</v>
      </c>
      <c r="Z86">
        <v>26</v>
      </c>
      <c r="AA86">
        <v>22</v>
      </c>
      <c r="AB86">
        <v>84.62</v>
      </c>
      <c r="AC86">
        <v>0</v>
      </c>
      <c r="AD86">
        <v>51.44</v>
      </c>
      <c r="AE86">
        <v>0</v>
      </c>
      <c r="AF86">
        <v>39.270000000000003</v>
      </c>
      <c r="AG86">
        <v>1</v>
      </c>
      <c r="AH86">
        <v>0</v>
      </c>
      <c r="AI86">
        <v>0</v>
      </c>
      <c r="AJ86">
        <v>11.4</v>
      </c>
      <c r="AK86">
        <v>11.7</v>
      </c>
      <c r="AL86">
        <v>11.2</v>
      </c>
      <c r="AM86">
        <v>0</v>
      </c>
      <c r="AN86">
        <v>33.535004319999999</v>
      </c>
      <c r="AO86">
        <v>2.85</v>
      </c>
      <c r="AP86">
        <v>0</v>
      </c>
      <c r="AQ86">
        <v>0</v>
      </c>
      <c r="AR86">
        <v>0</v>
      </c>
      <c r="AS86">
        <v>1</v>
      </c>
      <c r="AT86">
        <v>0</v>
      </c>
      <c r="AU86" s="1" t="s">
        <v>57</v>
      </c>
      <c r="AV86" s="1" t="s">
        <v>56</v>
      </c>
      <c r="AW86" s="1" t="s">
        <v>56</v>
      </c>
      <c r="AX86">
        <v>0.1</v>
      </c>
      <c r="AZ86" s="1" t="s">
        <v>56</v>
      </c>
    </row>
    <row r="87" spans="1:52" x14ac:dyDescent="0.3">
      <c r="A87">
        <v>4801501001</v>
      </c>
      <c r="B87">
        <v>48015</v>
      </c>
      <c r="C87">
        <v>1</v>
      </c>
      <c r="D87">
        <v>1</v>
      </c>
      <c r="E87">
        <v>15</v>
      </c>
      <c r="F87">
        <v>48</v>
      </c>
      <c r="G87">
        <v>16</v>
      </c>
      <c r="H87" s="1" t="s">
        <v>52</v>
      </c>
      <c r="I87" s="1" t="s">
        <v>53</v>
      </c>
      <c r="J87" s="1" t="s">
        <v>54</v>
      </c>
      <c r="K87">
        <v>2</v>
      </c>
      <c r="L87">
        <v>1</v>
      </c>
      <c r="M87">
        <v>3</v>
      </c>
      <c r="N87" s="1" t="s">
        <v>66</v>
      </c>
      <c r="O87">
        <v>1146</v>
      </c>
      <c r="P87">
        <v>539</v>
      </c>
      <c r="Q87">
        <v>607</v>
      </c>
      <c r="R87">
        <v>562</v>
      </c>
      <c r="S87">
        <v>158.16797</v>
      </c>
      <c r="T87">
        <v>43768.310140000001</v>
      </c>
      <c r="U87">
        <v>77.879554999999996</v>
      </c>
      <c r="V87">
        <v>78.802120000000002</v>
      </c>
      <c r="W87">
        <v>18.309923999999999</v>
      </c>
      <c r="X87">
        <v>62.32837</v>
      </c>
      <c r="Y87">
        <v>90.481930000000006</v>
      </c>
      <c r="Z87">
        <v>83</v>
      </c>
      <c r="AA87">
        <v>73</v>
      </c>
      <c r="AB87">
        <v>87.95</v>
      </c>
      <c r="AC87">
        <v>0</v>
      </c>
      <c r="AD87">
        <v>59.34</v>
      </c>
      <c r="AE87">
        <v>0</v>
      </c>
      <c r="AF87">
        <v>39.32</v>
      </c>
      <c r="AG87">
        <v>1</v>
      </c>
      <c r="AH87">
        <v>0</v>
      </c>
      <c r="AI87">
        <v>0</v>
      </c>
      <c r="AJ87">
        <v>14.2</v>
      </c>
      <c r="AK87">
        <v>15.3</v>
      </c>
      <c r="AL87">
        <v>13.2</v>
      </c>
      <c r="AM87">
        <v>0</v>
      </c>
      <c r="AN87">
        <v>26.029798419999999</v>
      </c>
      <c r="AO87">
        <v>3.16</v>
      </c>
      <c r="AP87">
        <v>0</v>
      </c>
      <c r="AQ87">
        <v>0</v>
      </c>
      <c r="AR87">
        <v>0</v>
      </c>
      <c r="AS87">
        <v>1</v>
      </c>
      <c r="AT87">
        <v>0</v>
      </c>
      <c r="AU87" s="1" t="s">
        <v>57</v>
      </c>
      <c r="AV87" s="1" t="s">
        <v>56</v>
      </c>
      <c r="AW87" s="1" t="s">
        <v>56</v>
      </c>
      <c r="AX87">
        <v>0.1</v>
      </c>
      <c r="AZ87" s="1" t="s">
        <v>56</v>
      </c>
    </row>
    <row r="88" spans="1:52" x14ac:dyDescent="0.3">
      <c r="A88">
        <v>4801502004</v>
      </c>
      <c r="B88">
        <v>48015</v>
      </c>
      <c r="C88">
        <v>4</v>
      </c>
      <c r="D88">
        <v>2</v>
      </c>
      <c r="E88">
        <v>15</v>
      </c>
      <c r="F88">
        <v>48</v>
      </c>
      <c r="G88">
        <v>16</v>
      </c>
      <c r="H88" s="1" t="s">
        <v>52</v>
      </c>
      <c r="I88" s="1" t="s">
        <v>53</v>
      </c>
      <c r="J88" s="1" t="s">
        <v>54</v>
      </c>
      <c r="K88">
        <v>2</v>
      </c>
      <c r="L88">
        <v>1</v>
      </c>
      <c r="M88">
        <v>3</v>
      </c>
      <c r="N88" s="1" t="s">
        <v>66</v>
      </c>
      <c r="O88">
        <v>993</v>
      </c>
      <c r="P88">
        <v>478</v>
      </c>
      <c r="Q88">
        <v>515</v>
      </c>
      <c r="R88">
        <v>503</v>
      </c>
      <c r="S88">
        <v>99.418949999999995</v>
      </c>
      <c r="T88">
        <v>36341.689140000002</v>
      </c>
      <c r="U88">
        <v>72.249879000000007</v>
      </c>
      <c r="V88">
        <v>72.124759999999995</v>
      </c>
      <c r="W88">
        <v>14.238149999999999</v>
      </c>
      <c r="X88">
        <v>62.121830000000003</v>
      </c>
      <c r="Y88">
        <v>82.743409999999997</v>
      </c>
      <c r="Z88">
        <v>36</v>
      </c>
      <c r="AA88">
        <v>36</v>
      </c>
      <c r="AB88">
        <v>100</v>
      </c>
      <c r="AC88">
        <v>1</v>
      </c>
      <c r="AD88">
        <v>47.26</v>
      </c>
      <c r="AE88">
        <v>0</v>
      </c>
      <c r="AF88">
        <v>27.02</v>
      </c>
      <c r="AG88">
        <v>0</v>
      </c>
      <c r="AH88">
        <v>0</v>
      </c>
      <c r="AI88">
        <v>0</v>
      </c>
      <c r="AJ88">
        <v>13.2</v>
      </c>
      <c r="AK88">
        <v>12.2</v>
      </c>
      <c r="AL88">
        <v>14.1</v>
      </c>
      <c r="AM88">
        <v>0</v>
      </c>
      <c r="AN88">
        <v>31.73173173</v>
      </c>
      <c r="AO88">
        <v>3.1</v>
      </c>
      <c r="AP88">
        <v>0</v>
      </c>
      <c r="AQ88">
        <v>0</v>
      </c>
      <c r="AR88">
        <v>0</v>
      </c>
      <c r="AS88">
        <v>0</v>
      </c>
      <c r="AT88">
        <v>0</v>
      </c>
      <c r="AU88" s="1" t="s">
        <v>56</v>
      </c>
      <c r="AV88" s="1" t="s">
        <v>56</v>
      </c>
      <c r="AW88" s="1" t="s">
        <v>56</v>
      </c>
      <c r="AX88">
        <v>0</v>
      </c>
      <c r="AZ88" s="1" t="s">
        <v>56</v>
      </c>
    </row>
    <row r="89" spans="1:52" x14ac:dyDescent="0.3">
      <c r="A89">
        <v>4801302005</v>
      </c>
      <c r="B89">
        <v>48013</v>
      </c>
      <c r="C89">
        <v>5</v>
      </c>
      <c r="D89">
        <v>2</v>
      </c>
      <c r="E89">
        <v>13</v>
      </c>
      <c r="F89">
        <v>48</v>
      </c>
      <c r="G89">
        <v>16</v>
      </c>
      <c r="H89" s="1" t="s">
        <v>52</v>
      </c>
      <c r="I89" s="1" t="s">
        <v>53</v>
      </c>
      <c r="J89" s="1" t="s">
        <v>54</v>
      </c>
      <c r="K89">
        <v>2</v>
      </c>
      <c r="L89">
        <v>1</v>
      </c>
      <c r="M89">
        <v>3</v>
      </c>
      <c r="N89" s="1" t="s">
        <v>55</v>
      </c>
      <c r="O89">
        <v>1455</v>
      </c>
      <c r="P89">
        <v>719</v>
      </c>
      <c r="Q89">
        <v>736</v>
      </c>
      <c r="R89">
        <v>1024</v>
      </c>
      <c r="S89">
        <v>977.32788000000005</v>
      </c>
      <c r="T89">
        <v>87410.435889999993</v>
      </c>
      <c r="U89">
        <v>85.361754000000005</v>
      </c>
      <c r="V89">
        <v>85.295169999999999</v>
      </c>
      <c r="W89">
        <v>34.098621000000001</v>
      </c>
      <c r="X89">
        <v>71.311769999999996</v>
      </c>
      <c r="Y89">
        <v>103.20459</v>
      </c>
      <c r="Z89">
        <v>51</v>
      </c>
      <c r="AA89">
        <v>12</v>
      </c>
      <c r="AB89">
        <v>23.53</v>
      </c>
      <c r="AC89">
        <v>0</v>
      </c>
      <c r="AD89">
        <v>48.06</v>
      </c>
      <c r="AE89">
        <v>0</v>
      </c>
      <c r="AF89">
        <v>18.760000000000002</v>
      </c>
      <c r="AG89">
        <v>0</v>
      </c>
      <c r="AH89">
        <v>0</v>
      </c>
      <c r="AI89">
        <v>0</v>
      </c>
      <c r="AJ89">
        <v>19.5</v>
      </c>
      <c r="AK89">
        <v>19.100000000000001</v>
      </c>
      <c r="AL89">
        <v>19.899999999999999</v>
      </c>
      <c r="AM89">
        <v>0</v>
      </c>
      <c r="AN89">
        <v>16.708229429999999</v>
      </c>
      <c r="AO89">
        <v>8.56</v>
      </c>
      <c r="AP89">
        <v>0</v>
      </c>
      <c r="AQ89">
        <v>1</v>
      </c>
      <c r="AR89">
        <v>1</v>
      </c>
      <c r="AS89">
        <v>0</v>
      </c>
      <c r="AT89">
        <v>0.5</v>
      </c>
      <c r="AU89" s="1" t="s">
        <v>56</v>
      </c>
      <c r="AV89" s="1" t="s">
        <v>56</v>
      </c>
      <c r="AW89" s="1" t="s">
        <v>56</v>
      </c>
      <c r="AX89">
        <v>0</v>
      </c>
      <c r="AZ89" s="1" t="s">
        <v>56</v>
      </c>
    </row>
    <row r="90" spans="1:52" x14ac:dyDescent="0.3">
      <c r="A90">
        <v>4801304001</v>
      </c>
      <c r="B90">
        <v>48013</v>
      </c>
      <c r="C90">
        <v>1</v>
      </c>
      <c r="D90">
        <v>4</v>
      </c>
      <c r="E90">
        <v>13</v>
      </c>
      <c r="F90">
        <v>48</v>
      </c>
      <c r="G90">
        <v>16</v>
      </c>
      <c r="H90" s="1" t="s">
        <v>52</v>
      </c>
      <c r="I90" s="1" t="s">
        <v>53</v>
      </c>
      <c r="J90" s="1" t="s">
        <v>54</v>
      </c>
      <c r="K90">
        <v>2</v>
      </c>
      <c r="L90">
        <v>1</v>
      </c>
      <c r="M90">
        <v>3</v>
      </c>
      <c r="N90" s="1" t="s">
        <v>55</v>
      </c>
      <c r="O90">
        <v>917</v>
      </c>
      <c r="P90">
        <v>429</v>
      </c>
      <c r="Q90">
        <v>488</v>
      </c>
      <c r="R90">
        <v>466</v>
      </c>
      <c r="S90">
        <v>165.30542</v>
      </c>
      <c r="T90">
        <v>35756.272140000001</v>
      </c>
      <c r="U90">
        <v>76.730198000000001</v>
      </c>
      <c r="V90">
        <v>74.814940000000007</v>
      </c>
      <c r="W90">
        <v>15.260819</v>
      </c>
      <c r="X90">
        <v>67.345209999999994</v>
      </c>
      <c r="Y90">
        <v>84.460210000000004</v>
      </c>
      <c r="Z90">
        <v>26</v>
      </c>
      <c r="AA90">
        <v>24</v>
      </c>
      <c r="AB90">
        <v>92.31</v>
      </c>
      <c r="AC90">
        <v>0</v>
      </c>
      <c r="AD90">
        <v>44.63</v>
      </c>
      <c r="AE90">
        <v>0</v>
      </c>
      <c r="AF90">
        <v>25.6</v>
      </c>
      <c r="AG90">
        <v>0</v>
      </c>
      <c r="AH90">
        <v>0</v>
      </c>
      <c r="AI90">
        <v>0</v>
      </c>
      <c r="AJ90">
        <v>17.7</v>
      </c>
      <c r="AK90">
        <v>16.7</v>
      </c>
      <c r="AL90">
        <v>18.600000000000001</v>
      </c>
      <c r="AM90">
        <v>0</v>
      </c>
      <c r="AN90">
        <v>25.929861850000002</v>
      </c>
      <c r="AO90">
        <v>2.87</v>
      </c>
      <c r="AP90">
        <v>0</v>
      </c>
      <c r="AQ90">
        <v>0</v>
      </c>
      <c r="AR90">
        <v>0</v>
      </c>
      <c r="AS90">
        <v>0</v>
      </c>
      <c r="AT90">
        <v>0</v>
      </c>
      <c r="AU90" s="1" t="s">
        <v>56</v>
      </c>
      <c r="AV90" s="1" t="s">
        <v>56</v>
      </c>
      <c r="AW90" s="1" t="s">
        <v>56</v>
      </c>
      <c r="AX90">
        <v>0</v>
      </c>
      <c r="AZ90" s="1" t="s">
        <v>56</v>
      </c>
    </row>
    <row r="91" spans="1:52" x14ac:dyDescent="0.3">
      <c r="A91">
        <v>4801304003</v>
      </c>
      <c r="B91">
        <v>48013</v>
      </c>
      <c r="C91">
        <v>3</v>
      </c>
      <c r="D91">
        <v>4</v>
      </c>
      <c r="E91">
        <v>13</v>
      </c>
      <c r="F91">
        <v>48</v>
      </c>
      <c r="G91">
        <v>16</v>
      </c>
      <c r="H91" s="1" t="s">
        <v>52</v>
      </c>
      <c r="I91" s="1" t="s">
        <v>53</v>
      </c>
      <c r="J91" s="1" t="s">
        <v>54</v>
      </c>
      <c r="K91">
        <v>2</v>
      </c>
      <c r="L91">
        <v>1</v>
      </c>
      <c r="M91">
        <v>3</v>
      </c>
      <c r="N91" s="1" t="s">
        <v>55</v>
      </c>
      <c r="O91">
        <v>881</v>
      </c>
      <c r="P91">
        <v>427</v>
      </c>
      <c r="Q91">
        <v>454</v>
      </c>
      <c r="R91">
        <v>440</v>
      </c>
      <c r="S91">
        <v>122.33557</v>
      </c>
      <c r="T91">
        <v>31979.891100000001</v>
      </c>
      <c r="U91">
        <v>72.681571000000005</v>
      </c>
      <c r="V91">
        <v>70.244259999999997</v>
      </c>
      <c r="W91">
        <v>17.670024999999999</v>
      </c>
      <c r="X91">
        <v>60.193359999999998</v>
      </c>
      <c r="Y91">
        <v>81.473879999999994</v>
      </c>
      <c r="Z91">
        <v>43</v>
      </c>
      <c r="AA91">
        <v>42</v>
      </c>
      <c r="AB91">
        <v>97.67</v>
      </c>
      <c r="AC91">
        <v>1</v>
      </c>
      <c r="AD91">
        <v>40.43</v>
      </c>
      <c r="AE91">
        <v>0</v>
      </c>
      <c r="AF91">
        <v>43.4</v>
      </c>
      <c r="AG91">
        <v>1</v>
      </c>
      <c r="AH91">
        <v>0</v>
      </c>
      <c r="AI91">
        <v>0</v>
      </c>
      <c r="AJ91">
        <v>21.7</v>
      </c>
      <c r="AK91">
        <v>18.2</v>
      </c>
      <c r="AL91">
        <v>24.8</v>
      </c>
      <c r="AM91">
        <v>0</v>
      </c>
      <c r="AN91">
        <v>24.076147819999999</v>
      </c>
      <c r="AO91">
        <v>2.8</v>
      </c>
      <c r="AP91">
        <v>0</v>
      </c>
      <c r="AQ91">
        <v>0</v>
      </c>
      <c r="AR91">
        <v>0</v>
      </c>
      <c r="AS91">
        <v>1</v>
      </c>
      <c r="AT91">
        <v>0</v>
      </c>
      <c r="AU91" s="1" t="s">
        <v>57</v>
      </c>
      <c r="AV91" s="1" t="s">
        <v>56</v>
      </c>
      <c r="AW91" s="1" t="s">
        <v>56</v>
      </c>
      <c r="AX91">
        <v>0.1</v>
      </c>
      <c r="AZ91" s="1" t="s">
        <v>56</v>
      </c>
    </row>
    <row r="92" spans="1:52" x14ac:dyDescent="0.3">
      <c r="A92">
        <v>4801305007</v>
      </c>
      <c r="B92">
        <v>48013</v>
      </c>
      <c r="C92">
        <v>7</v>
      </c>
      <c r="D92">
        <v>5</v>
      </c>
      <c r="E92">
        <v>13</v>
      </c>
      <c r="F92">
        <v>48</v>
      </c>
      <c r="G92">
        <v>16</v>
      </c>
      <c r="H92" s="1" t="s">
        <v>52</v>
      </c>
      <c r="I92" s="1" t="s">
        <v>53</v>
      </c>
      <c r="J92" s="1" t="s">
        <v>54</v>
      </c>
      <c r="K92">
        <v>2</v>
      </c>
      <c r="L92">
        <v>1</v>
      </c>
      <c r="M92">
        <v>3</v>
      </c>
      <c r="N92" s="1" t="s">
        <v>55</v>
      </c>
      <c r="O92">
        <v>1130</v>
      </c>
      <c r="P92">
        <v>529</v>
      </c>
      <c r="Q92">
        <v>601</v>
      </c>
      <c r="R92">
        <v>503</v>
      </c>
      <c r="S92">
        <v>147.86572000000001</v>
      </c>
      <c r="T92">
        <v>44236.748729999999</v>
      </c>
      <c r="U92">
        <v>87.945823000000004</v>
      </c>
      <c r="V92">
        <v>90.598749999999995</v>
      </c>
      <c r="W92">
        <v>11.517003000000001</v>
      </c>
      <c r="X92">
        <v>80.806030000000007</v>
      </c>
      <c r="Y92">
        <v>95.920590000000004</v>
      </c>
      <c r="Z92">
        <v>19</v>
      </c>
      <c r="AA92">
        <v>15</v>
      </c>
      <c r="AB92">
        <v>78.95</v>
      </c>
      <c r="AC92">
        <v>0</v>
      </c>
      <c r="AD92">
        <v>54.29</v>
      </c>
      <c r="AE92">
        <v>0</v>
      </c>
      <c r="AF92">
        <v>14.05</v>
      </c>
      <c r="AG92">
        <v>0</v>
      </c>
      <c r="AH92">
        <v>0</v>
      </c>
      <c r="AI92">
        <v>0</v>
      </c>
      <c r="AJ92">
        <v>10</v>
      </c>
      <c r="AK92">
        <v>9</v>
      </c>
      <c r="AL92">
        <v>10.9</v>
      </c>
      <c r="AM92">
        <v>0</v>
      </c>
      <c r="AN92">
        <v>41.469816270000003</v>
      </c>
      <c r="AO92">
        <v>1.84</v>
      </c>
      <c r="AP92">
        <v>1</v>
      </c>
      <c r="AQ92">
        <v>0</v>
      </c>
      <c r="AR92">
        <v>1</v>
      </c>
      <c r="AS92">
        <v>0</v>
      </c>
      <c r="AT92">
        <v>0.5</v>
      </c>
      <c r="AU92" s="1" t="s">
        <v>56</v>
      </c>
      <c r="AV92" s="1" t="s">
        <v>56</v>
      </c>
      <c r="AW92" s="1" t="s">
        <v>56</v>
      </c>
      <c r="AX92">
        <v>0</v>
      </c>
      <c r="AZ92" s="1" t="s">
        <v>56</v>
      </c>
    </row>
    <row r="93" spans="1:52" x14ac:dyDescent="0.3">
      <c r="A93">
        <v>4801305009</v>
      </c>
      <c r="B93">
        <v>48013</v>
      </c>
      <c r="C93">
        <v>9</v>
      </c>
      <c r="D93">
        <v>5</v>
      </c>
      <c r="E93">
        <v>13</v>
      </c>
      <c r="F93">
        <v>48</v>
      </c>
      <c r="G93">
        <v>16</v>
      </c>
      <c r="H93" s="1" t="s">
        <v>52</v>
      </c>
      <c r="I93" s="1" t="s">
        <v>53</v>
      </c>
      <c r="J93" s="1" t="s">
        <v>54</v>
      </c>
      <c r="K93">
        <v>2</v>
      </c>
      <c r="L93">
        <v>1</v>
      </c>
      <c r="M93">
        <v>3</v>
      </c>
      <c r="N93" s="1" t="s">
        <v>55</v>
      </c>
      <c r="O93">
        <v>1458</v>
      </c>
      <c r="P93">
        <v>739</v>
      </c>
      <c r="Q93">
        <v>719</v>
      </c>
      <c r="R93">
        <v>727</v>
      </c>
      <c r="S93">
        <v>127.27686</v>
      </c>
      <c r="T93">
        <v>62716.29883</v>
      </c>
      <c r="U93">
        <v>86.267261000000005</v>
      </c>
      <c r="V93">
        <v>81.013670000000005</v>
      </c>
      <c r="W93">
        <v>15.951983</v>
      </c>
      <c r="X93">
        <v>76.825680000000006</v>
      </c>
      <c r="Y93">
        <v>94.844239999999999</v>
      </c>
      <c r="Z93">
        <v>13</v>
      </c>
      <c r="AA93">
        <v>0</v>
      </c>
      <c r="AB93">
        <v>0</v>
      </c>
      <c r="AC93">
        <v>0</v>
      </c>
      <c r="AD93">
        <v>1.1000000000000001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8.3000000000000007</v>
      </c>
      <c r="AK93">
        <v>7.9</v>
      </c>
      <c r="AL93">
        <v>8.8000000000000007</v>
      </c>
      <c r="AM93">
        <v>0</v>
      </c>
      <c r="AN93">
        <v>6.048387097</v>
      </c>
      <c r="AO93">
        <v>3.29</v>
      </c>
      <c r="AP93">
        <v>0</v>
      </c>
      <c r="AQ93">
        <v>0</v>
      </c>
      <c r="AR93">
        <v>0</v>
      </c>
      <c r="AS93">
        <v>0</v>
      </c>
      <c r="AT93">
        <v>0</v>
      </c>
      <c r="AU93" s="1" t="s">
        <v>56</v>
      </c>
      <c r="AV93" s="1" t="s">
        <v>56</v>
      </c>
      <c r="AW93" s="1" t="s">
        <v>56</v>
      </c>
      <c r="AX93">
        <v>0</v>
      </c>
      <c r="AZ93" s="1" t="s">
        <v>56</v>
      </c>
    </row>
    <row r="94" spans="1:52" x14ac:dyDescent="0.3">
      <c r="A94">
        <v>4801306013</v>
      </c>
      <c r="B94">
        <v>48013</v>
      </c>
      <c r="C94">
        <v>13</v>
      </c>
      <c r="D94">
        <v>6</v>
      </c>
      <c r="E94">
        <v>13</v>
      </c>
      <c r="F94">
        <v>48</v>
      </c>
      <c r="G94">
        <v>16</v>
      </c>
      <c r="H94" s="1" t="s">
        <v>52</v>
      </c>
      <c r="I94" s="1" t="s">
        <v>53</v>
      </c>
      <c r="J94" s="1" t="s">
        <v>54</v>
      </c>
      <c r="K94">
        <v>2</v>
      </c>
      <c r="L94">
        <v>1</v>
      </c>
      <c r="M94">
        <v>3</v>
      </c>
      <c r="N94" s="1" t="s">
        <v>55</v>
      </c>
      <c r="O94">
        <v>928</v>
      </c>
      <c r="P94">
        <v>448</v>
      </c>
      <c r="Q94">
        <v>480</v>
      </c>
      <c r="R94">
        <v>361</v>
      </c>
      <c r="S94">
        <v>94.574709999999996</v>
      </c>
      <c r="T94">
        <v>25992.70937</v>
      </c>
      <c r="U94">
        <v>72.001964999999998</v>
      </c>
      <c r="V94">
        <v>74.128910000000005</v>
      </c>
      <c r="W94">
        <v>9.7890289999999993</v>
      </c>
      <c r="X94">
        <v>63.335569999999997</v>
      </c>
      <c r="Y94">
        <v>78.64734</v>
      </c>
      <c r="Z94">
        <v>25</v>
      </c>
      <c r="AA94">
        <v>24</v>
      </c>
      <c r="AB94">
        <v>96</v>
      </c>
      <c r="AC94">
        <v>1</v>
      </c>
      <c r="AD94">
        <v>67.599999999999994</v>
      </c>
      <c r="AE94">
        <v>1</v>
      </c>
      <c r="AF94">
        <v>37.96</v>
      </c>
      <c r="AG94">
        <v>1</v>
      </c>
      <c r="AH94">
        <v>0</v>
      </c>
      <c r="AI94">
        <v>0</v>
      </c>
      <c r="AJ94">
        <v>18.2</v>
      </c>
      <c r="AK94">
        <v>18.2</v>
      </c>
      <c r="AL94">
        <v>18.100000000000001</v>
      </c>
      <c r="AM94">
        <v>0</v>
      </c>
      <c r="AN94">
        <v>27.484143759999998</v>
      </c>
      <c r="AO94">
        <v>3.17</v>
      </c>
      <c r="AP94">
        <v>0</v>
      </c>
      <c r="AQ94">
        <v>0</v>
      </c>
      <c r="AR94">
        <v>0</v>
      </c>
      <c r="AS94">
        <v>2</v>
      </c>
      <c r="AT94">
        <v>0</v>
      </c>
      <c r="AU94" s="1" t="s">
        <v>58</v>
      </c>
      <c r="AV94" s="1" t="s">
        <v>56</v>
      </c>
      <c r="AW94" s="1" t="s">
        <v>56</v>
      </c>
      <c r="AX94">
        <v>1</v>
      </c>
      <c r="AZ94" s="1" t="s">
        <v>56</v>
      </c>
    </row>
    <row r="95" spans="1:52" x14ac:dyDescent="0.3">
      <c r="A95">
        <v>4801307002</v>
      </c>
      <c r="B95">
        <v>48013</v>
      </c>
      <c r="C95">
        <v>2</v>
      </c>
      <c r="D95">
        <v>7</v>
      </c>
      <c r="E95">
        <v>13</v>
      </c>
      <c r="F95">
        <v>48</v>
      </c>
      <c r="G95">
        <v>16</v>
      </c>
      <c r="H95" s="1" t="s">
        <v>52</v>
      </c>
      <c r="I95" s="1" t="s">
        <v>53</v>
      </c>
      <c r="J95" s="1" t="s">
        <v>54</v>
      </c>
      <c r="K95">
        <v>2</v>
      </c>
      <c r="L95">
        <v>1</v>
      </c>
      <c r="M95">
        <v>3</v>
      </c>
      <c r="N95" s="1" t="s">
        <v>55</v>
      </c>
      <c r="O95">
        <v>1242</v>
      </c>
      <c r="P95">
        <v>612</v>
      </c>
      <c r="Q95">
        <v>630</v>
      </c>
      <c r="R95">
        <v>628</v>
      </c>
      <c r="S95">
        <v>107.30103</v>
      </c>
      <c r="T95">
        <v>44985.728640000001</v>
      </c>
      <c r="U95">
        <v>71.633325999999997</v>
      </c>
      <c r="V95">
        <v>70.648375000000001</v>
      </c>
      <c r="W95">
        <v>10.796763</v>
      </c>
      <c r="X95">
        <v>64.913449999999997</v>
      </c>
      <c r="Y95">
        <v>77.730710000000002</v>
      </c>
      <c r="Z95">
        <v>40</v>
      </c>
      <c r="AA95">
        <v>32</v>
      </c>
      <c r="AB95">
        <v>80</v>
      </c>
      <c r="AC95">
        <v>0</v>
      </c>
      <c r="AD95">
        <v>66.55</v>
      </c>
      <c r="AE95">
        <v>1</v>
      </c>
      <c r="AF95">
        <v>31.74</v>
      </c>
      <c r="AG95">
        <v>1</v>
      </c>
      <c r="AH95">
        <v>1.27</v>
      </c>
      <c r="AI95">
        <v>1</v>
      </c>
      <c r="AJ95">
        <v>18.100000000000001</v>
      </c>
      <c r="AK95">
        <v>16.7</v>
      </c>
      <c r="AL95">
        <v>19.600000000000001</v>
      </c>
      <c r="AM95">
        <v>0</v>
      </c>
      <c r="AN95">
        <v>20.061967469999999</v>
      </c>
      <c r="AO95">
        <v>4.88</v>
      </c>
      <c r="AP95">
        <v>0</v>
      </c>
      <c r="AQ95">
        <v>0</v>
      </c>
      <c r="AR95">
        <v>0</v>
      </c>
      <c r="AS95">
        <v>1</v>
      </c>
      <c r="AT95">
        <v>0</v>
      </c>
      <c r="AU95" s="1" t="s">
        <v>57</v>
      </c>
      <c r="AV95" s="1" t="s">
        <v>57</v>
      </c>
      <c r="AW95" s="1" t="s">
        <v>56</v>
      </c>
      <c r="AX95">
        <v>1.1000000000000001</v>
      </c>
      <c r="AZ95" s="1" t="s">
        <v>62</v>
      </c>
    </row>
    <row r="96" spans="1:52" x14ac:dyDescent="0.3">
      <c r="A96">
        <v>4801309002</v>
      </c>
      <c r="B96">
        <v>48013</v>
      </c>
      <c r="C96">
        <v>2</v>
      </c>
      <c r="D96">
        <v>9</v>
      </c>
      <c r="E96">
        <v>13</v>
      </c>
      <c r="F96">
        <v>48</v>
      </c>
      <c r="G96">
        <v>16</v>
      </c>
      <c r="H96" s="1" t="s">
        <v>52</v>
      </c>
      <c r="I96" s="1" t="s">
        <v>53</v>
      </c>
      <c r="J96" s="1" t="s">
        <v>54</v>
      </c>
      <c r="K96">
        <v>2</v>
      </c>
      <c r="L96">
        <v>1</v>
      </c>
      <c r="M96">
        <v>3</v>
      </c>
      <c r="N96" s="1" t="s">
        <v>55</v>
      </c>
      <c r="O96">
        <v>918</v>
      </c>
      <c r="P96">
        <v>412</v>
      </c>
      <c r="Q96">
        <v>506</v>
      </c>
      <c r="R96">
        <v>435</v>
      </c>
      <c r="S96">
        <v>92.830079999999995</v>
      </c>
      <c r="T96">
        <v>33252.884870000002</v>
      </c>
      <c r="U96">
        <v>76.443413000000007</v>
      </c>
      <c r="V96">
        <v>81.547849999999997</v>
      </c>
      <c r="W96">
        <v>11.672247</v>
      </c>
      <c r="X96">
        <v>64.440920000000006</v>
      </c>
      <c r="Y96">
        <v>87.934569999999994</v>
      </c>
      <c r="Z96">
        <v>14</v>
      </c>
      <c r="AA96">
        <v>14</v>
      </c>
      <c r="AB96">
        <v>100</v>
      </c>
      <c r="AC96">
        <v>1</v>
      </c>
      <c r="AD96">
        <v>72.97</v>
      </c>
      <c r="AE96">
        <v>1</v>
      </c>
      <c r="AF96">
        <v>12.07</v>
      </c>
      <c r="AG96">
        <v>0</v>
      </c>
      <c r="AH96">
        <v>0</v>
      </c>
      <c r="AI96">
        <v>0</v>
      </c>
      <c r="AJ96">
        <v>16.7</v>
      </c>
      <c r="AK96">
        <v>15.4</v>
      </c>
      <c r="AL96">
        <v>17.8</v>
      </c>
      <c r="AM96">
        <v>0</v>
      </c>
      <c r="AN96">
        <v>30.042918449999998</v>
      </c>
      <c r="AO96">
        <v>2.04</v>
      </c>
      <c r="AP96">
        <v>0</v>
      </c>
      <c r="AQ96">
        <v>0</v>
      </c>
      <c r="AR96">
        <v>0</v>
      </c>
      <c r="AS96">
        <v>1</v>
      </c>
      <c r="AT96">
        <v>0</v>
      </c>
      <c r="AU96" s="1" t="s">
        <v>57</v>
      </c>
      <c r="AV96" s="1" t="s">
        <v>56</v>
      </c>
      <c r="AW96" s="1" t="s">
        <v>56</v>
      </c>
      <c r="AX96">
        <v>0.1</v>
      </c>
      <c r="AZ96" s="1" t="s">
        <v>56</v>
      </c>
    </row>
    <row r="97" spans="1:52" x14ac:dyDescent="0.3">
      <c r="A97">
        <v>4801309004</v>
      </c>
      <c r="B97">
        <v>48013</v>
      </c>
      <c r="C97">
        <v>4</v>
      </c>
      <c r="D97">
        <v>9</v>
      </c>
      <c r="E97">
        <v>13</v>
      </c>
      <c r="F97">
        <v>48</v>
      </c>
      <c r="G97">
        <v>16</v>
      </c>
      <c r="H97" s="1" t="s">
        <v>52</v>
      </c>
      <c r="I97" s="1" t="s">
        <v>53</v>
      </c>
      <c r="J97" s="1" t="s">
        <v>54</v>
      </c>
      <c r="K97">
        <v>2</v>
      </c>
      <c r="L97">
        <v>1</v>
      </c>
      <c r="M97">
        <v>3</v>
      </c>
      <c r="N97" s="1" t="s">
        <v>55</v>
      </c>
      <c r="O97">
        <v>1038</v>
      </c>
      <c r="P97">
        <v>467</v>
      </c>
      <c r="Q97">
        <v>571</v>
      </c>
      <c r="R97">
        <v>582</v>
      </c>
      <c r="S97">
        <v>148.55736999999999</v>
      </c>
      <c r="T97">
        <v>39602.236640000003</v>
      </c>
      <c r="U97">
        <v>68.045079999999999</v>
      </c>
      <c r="V97">
        <v>57.369750000000003</v>
      </c>
      <c r="W97">
        <v>18.629594999999998</v>
      </c>
      <c r="X97">
        <v>50.677979999999998</v>
      </c>
      <c r="Y97">
        <v>86.760499999999993</v>
      </c>
      <c r="Z97">
        <v>22</v>
      </c>
      <c r="AA97">
        <v>22</v>
      </c>
      <c r="AB97">
        <v>100</v>
      </c>
      <c r="AC97">
        <v>1</v>
      </c>
      <c r="AD97">
        <v>57.98</v>
      </c>
      <c r="AE97">
        <v>0</v>
      </c>
      <c r="AF97">
        <v>17.149999999999999</v>
      </c>
      <c r="AG97">
        <v>0</v>
      </c>
      <c r="AH97">
        <v>0</v>
      </c>
      <c r="AI97">
        <v>0</v>
      </c>
      <c r="AJ97">
        <v>19</v>
      </c>
      <c r="AK97">
        <v>19.399999999999999</v>
      </c>
      <c r="AL97">
        <v>18.7</v>
      </c>
      <c r="AM97">
        <v>0</v>
      </c>
      <c r="AN97">
        <v>27.988878589999999</v>
      </c>
      <c r="AO97">
        <v>2.69</v>
      </c>
      <c r="AP97">
        <v>0</v>
      </c>
      <c r="AQ97">
        <v>0</v>
      </c>
      <c r="AR97">
        <v>0</v>
      </c>
      <c r="AS97">
        <v>0</v>
      </c>
      <c r="AT97">
        <v>0</v>
      </c>
      <c r="AU97" s="1" t="s">
        <v>56</v>
      </c>
      <c r="AV97" s="1" t="s">
        <v>56</v>
      </c>
      <c r="AW97" s="1" t="s">
        <v>56</v>
      </c>
      <c r="AX97">
        <v>0</v>
      </c>
      <c r="AZ97" s="1" t="s">
        <v>56</v>
      </c>
    </row>
    <row r="98" spans="1:52" x14ac:dyDescent="0.3">
      <c r="A98">
        <v>4801309006</v>
      </c>
      <c r="B98">
        <v>48013</v>
      </c>
      <c r="C98">
        <v>6</v>
      </c>
      <c r="D98">
        <v>9</v>
      </c>
      <c r="E98">
        <v>13</v>
      </c>
      <c r="F98">
        <v>48</v>
      </c>
      <c r="G98">
        <v>16</v>
      </c>
      <c r="H98" s="1" t="s">
        <v>52</v>
      </c>
      <c r="I98" s="1" t="s">
        <v>53</v>
      </c>
      <c r="J98" s="1" t="s">
        <v>54</v>
      </c>
      <c r="K98">
        <v>2</v>
      </c>
      <c r="L98">
        <v>1</v>
      </c>
      <c r="M98">
        <v>3</v>
      </c>
      <c r="N98" s="1" t="s">
        <v>55</v>
      </c>
      <c r="O98">
        <v>681</v>
      </c>
      <c r="P98">
        <v>335</v>
      </c>
      <c r="Q98">
        <v>346</v>
      </c>
      <c r="R98">
        <v>373</v>
      </c>
      <c r="S98">
        <v>70.686279999999996</v>
      </c>
      <c r="T98">
        <v>19510.62371</v>
      </c>
      <c r="U98">
        <v>52.307302</v>
      </c>
      <c r="V98">
        <v>52.199950000000001</v>
      </c>
      <c r="W98">
        <v>1.2268699999999999</v>
      </c>
      <c r="X98">
        <v>51.625489999999999</v>
      </c>
      <c r="Y98">
        <v>52.990479999999998</v>
      </c>
      <c r="Z98">
        <v>16</v>
      </c>
      <c r="AA98">
        <v>16</v>
      </c>
      <c r="AB98">
        <v>100</v>
      </c>
      <c r="AC98">
        <v>1</v>
      </c>
      <c r="AD98">
        <v>64.62</v>
      </c>
      <c r="AE98">
        <v>1</v>
      </c>
      <c r="AF98">
        <v>46.27</v>
      </c>
      <c r="AG98">
        <v>1</v>
      </c>
      <c r="AH98">
        <v>0</v>
      </c>
      <c r="AI98">
        <v>0</v>
      </c>
      <c r="AJ98">
        <v>28.2</v>
      </c>
      <c r="AK98">
        <v>29.4</v>
      </c>
      <c r="AL98">
        <v>27</v>
      </c>
      <c r="AM98">
        <v>1</v>
      </c>
      <c r="AN98">
        <v>22.285714290000001</v>
      </c>
      <c r="AO98">
        <v>2.71</v>
      </c>
      <c r="AP98">
        <v>0</v>
      </c>
      <c r="AQ98">
        <v>0</v>
      </c>
      <c r="AR98">
        <v>0</v>
      </c>
      <c r="AS98">
        <v>2</v>
      </c>
      <c r="AT98">
        <v>1</v>
      </c>
      <c r="AU98" s="1" t="s">
        <v>58</v>
      </c>
      <c r="AV98" s="1" t="s">
        <v>56</v>
      </c>
      <c r="AW98" s="1" t="s">
        <v>57</v>
      </c>
      <c r="AX98">
        <v>1.1000000000000001</v>
      </c>
      <c r="AZ98" s="1" t="s">
        <v>62</v>
      </c>
    </row>
    <row r="99" spans="1:52" x14ac:dyDescent="0.3">
      <c r="A99">
        <v>4801501006</v>
      </c>
      <c r="B99">
        <v>48015</v>
      </c>
      <c r="C99">
        <v>6</v>
      </c>
      <c r="D99">
        <v>1</v>
      </c>
      <c r="E99">
        <v>15</v>
      </c>
      <c r="F99">
        <v>48</v>
      </c>
      <c r="G99">
        <v>16</v>
      </c>
      <c r="H99" s="1" t="s">
        <v>52</v>
      </c>
      <c r="I99" s="1" t="s">
        <v>53</v>
      </c>
      <c r="J99" s="1" t="s">
        <v>54</v>
      </c>
      <c r="K99">
        <v>2</v>
      </c>
      <c r="L99">
        <v>1</v>
      </c>
      <c r="M99">
        <v>3</v>
      </c>
      <c r="N99" s="1" t="s">
        <v>66</v>
      </c>
      <c r="O99">
        <v>1328</v>
      </c>
      <c r="P99">
        <v>659</v>
      </c>
      <c r="Q99">
        <v>669</v>
      </c>
      <c r="R99">
        <v>558</v>
      </c>
      <c r="S99">
        <v>110.73218</v>
      </c>
      <c r="T99">
        <v>44866.526019999998</v>
      </c>
      <c r="U99">
        <v>80.405961000000005</v>
      </c>
      <c r="V99">
        <v>81.264399999999995</v>
      </c>
      <c r="W99">
        <v>13.497261</v>
      </c>
      <c r="X99">
        <v>71.562259999999995</v>
      </c>
      <c r="Y99">
        <v>91.739009999999993</v>
      </c>
      <c r="Z99">
        <v>32</v>
      </c>
      <c r="AA99">
        <v>26</v>
      </c>
      <c r="AB99">
        <v>81.25</v>
      </c>
      <c r="AC99">
        <v>0</v>
      </c>
      <c r="AD99">
        <v>51.11</v>
      </c>
      <c r="AE99">
        <v>0</v>
      </c>
      <c r="AF99">
        <v>28.6</v>
      </c>
      <c r="AG99">
        <v>0</v>
      </c>
      <c r="AH99">
        <v>1.97</v>
      </c>
      <c r="AI99">
        <v>1</v>
      </c>
      <c r="AJ99">
        <v>15.9</v>
      </c>
      <c r="AK99">
        <v>15</v>
      </c>
      <c r="AL99">
        <v>16.8</v>
      </c>
      <c r="AM99">
        <v>0</v>
      </c>
      <c r="AN99">
        <v>25.658389769999999</v>
      </c>
      <c r="AO99">
        <v>2.86</v>
      </c>
      <c r="AP99">
        <v>0</v>
      </c>
      <c r="AQ99">
        <v>0</v>
      </c>
      <c r="AR99">
        <v>0</v>
      </c>
      <c r="AS99">
        <v>0</v>
      </c>
      <c r="AT99">
        <v>0</v>
      </c>
      <c r="AU99" s="1" t="s">
        <v>56</v>
      </c>
      <c r="AV99" s="1" t="s">
        <v>57</v>
      </c>
      <c r="AW99" s="1" t="s">
        <v>56</v>
      </c>
      <c r="AX99">
        <v>1</v>
      </c>
      <c r="AZ99" s="1" t="s">
        <v>56</v>
      </c>
    </row>
    <row r="100" spans="1:52" x14ac:dyDescent="0.3">
      <c r="A100">
        <v>4801501008</v>
      </c>
      <c r="B100">
        <v>48015</v>
      </c>
      <c r="C100">
        <v>8</v>
      </c>
      <c r="D100">
        <v>1</v>
      </c>
      <c r="E100">
        <v>15</v>
      </c>
      <c r="F100">
        <v>48</v>
      </c>
      <c r="G100">
        <v>16</v>
      </c>
      <c r="H100" s="1" t="s">
        <v>52</v>
      </c>
      <c r="I100" s="1" t="s">
        <v>53</v>
      </c>
      <c r="J100" s="1" t="s">
        <v>54</v>
      </c>
      <c r="K100">
        <v>2</v>
      </c>
      <c r="L100">
        <v>1</v>
      </c>
      <c r="M100">
        <v>3</v>
      </c>
      <c r="N100" s="1" t="s">
        <v>66</v>
      </c>
      <c r="O100">
        <v>1195</v>
      </c>
      <c r="P100">
        <v>600</v>
      </c>
      <c r="Q100">
        <v>595</v>
      </c>
      <c r="R100">
        <v>525</v>
      </c>
      <c r="S100">
        <v>178.74561</v>
      </c>
      <c r="T100">
        <v>45539.002240000002</v>
      </c>
      <c r="U100">
        <v>86.740956999999995</v>
      </c>
      <c r="V100">
        <v>83.25891</v>
      </c>
      <c r="W100">
        <v>17.746213999999998</v>
      </c>
      <c r="X100">
        <v>72.941649999999996</v>
      </c>
      <c r="Y100">
        <v>97.625489999999999</v>
      </c>
      <c r="Z100">
        <v>40</v>
      </c>
      <c r="AA100">
        <v>35</v>
      </c>
      <c r="AB100">
        <v>87.5</v>
      </c>
      <c r="AC100">
        <v>0</v>
      </c>
      <c r="AD100">
        <v>32</v>
      </c>
      <c r="AE100">
        <v>0</v>
      </c>
      <c r="AF100">
        <v>13</v>
      </c>
      <c r="AG100">
        <v>0</v>
      </c>
      <c r="AH100">
        <v>9</v>
      </c>
      <c r="AI100">
        <v>1</v>
      </c>
      <c r="AJ100">
        <v>13.1</v>
      </c>
      <c r="AK100">
        <v>11.5</v>
      </c>
      <c r="AL100">
        <v>14.7</v>
      </c>
      <c r="AM100">
        <v>0</v>
      </c>
      <c r="AN100">
        <v>34.621848739999997</v>
      </c>
      <c r="AO100">
        <v>2.1</v>
      </c>
      <c r="AP100">
        <v>0</v>
      </c>
      <c r="AQ100">
        <v>0</v>
      </c>
      <c r="AR100">
        <v>0</v>
      </c>
      <c r="AS100">
        <v>0</v>
      </c>
      <c r="AT100">
        <v>0</v>
      </c>
      <c r="AU100" s="1" t="s">
        <v>56</v>
      </c>
      <c r="AV100" s="1" t="s">
        <v>57</v>
      </c>
      <c r="AW100" s="1" t="s">
        <v>56</v>
      </c>
      <c r="AX100">
        <v>1</v>
      </c>
      <c r="AZ100" s="1" t="s">
        <v>56</v>
      </c>
    </row>
    <row r="101" spans="1:52" x14ac:dyDescent="0.3">
      <c r="A101">
        <v>4801502012</v>
      </c>
      <c r="B101">
        <v>48015</v>
      </c>
      <c r="C101">
        <v>12</v>
      </c>
      <c r="D101">
        <v>2</v>
      </c>
      <c r="E101">
        <v>15</v>
      </c>
      <c r="F101">
        <v>48</v>
      </c>
      <c r="G101">
        <v>16</v>
      </c>
      <c r="H101" s="1" t="s">
        <v>52</v>
      </c>
      <c r="I101" s="1" t="s">
        <v>53</v>
      </c>
      <c r="J101" s="1" t="s">
        <v>54</v>
      </c>
      <c r="K101">
        <v>2</v>
      </c>
      <c r="L101">
        <v>1</v>
      </c>
      <c r="M101">
        <v>3</v>
      </c>
      <c r="N101" s="1" t="s">
        <v>66</v>
      </c>
      <c r="O101">
        <v>966</v>
      </c>
      <c r="P101">
        <v>472</v>
      </c>
      <c r="Q101">
        <v>494</v>
      </c>
      <c r="R101">
        <v>496</v>
      </c>
      <c r="S101">
        <v>142.95007000000001</v>
      </c>
      <c r="T101">
        <v>39486.899039999997</v>
      </c>
      <c r="U101">
        <v>79.610684000000006</v>
      </c>
      <c r="V101">
        <v>76.073364999999995</v>
      </c>
      <c r="W101">
        <v>19.797606999999999</v>
      </c>
      <c r="X101">
        <v>64.157709999999994</v>
      </c>
      <c r="Y101">
        <v>93.482425000000006</v>
      </c>
      <c r="Z101">
        <v>39</v>
      </c>
      <c r="AA101">
        <v>32</v>
      </c>
      <c r="AB101">
        <v>82.05</v>
      </c>
      <c r="AC101">
        <v>0</v>
      </c>
      <c r="AD101">
        <v>47.12</v>
      </c>
      <c r="AE101">
        <v>0</v>
      </c>
      <c r="AF101">
        <v>30.91</v>
      </c>
      <c r="AG101">
        <v>1</v>
      </c>
      <c r="AH101">
        <v>3.23</v>
      </c>
      <c r="AI101">
        <v>1</v>
      </c>
      <c r="AJ101">
        <v>12.2</v>
      </c>
      <c r="AK101">
        <v>11.6</v>
      </c>
      <c r="AL101">
        <v>12.7</v>
      </c>
      <c r="AM101">
        <v>0</v>
      </c>
      <c r="AN101">
        <v>31.991744069999999</v>
      </c>
      <c r="AO101">
        <v>1.96</v>
      </c>
      <c r="AP101">
        <v>0</v>
      </c>
      <c r="AQ101">
        <v>0</v>
      </c>
      <c r="AR101">
        <v>0</v>
      </c>
      <c r="AS101">
        <v>1</v>
      </c>
      <c r="AT101">
        <v>0</v>
      </c>
      <c r="AU101" s="1" t="s">
        <v>57</v>
      </c>
      <c r="AV101" s="1" t="s">
        <v>57</v>
      </c>
      <c r="AW101" s="1" t="s">
        <v>56</v>
      </c>
      <c r="AX101">
        <v>1.1000000000000001</v>
      </c>
      <c r="AZ101" s="1" t="s">
        <v>62</v>
      </c>
    </row>
    <row r="102" spans="1:52" x14ac:dyDescent="0.3">
      <c r="A102">
        <v>4801302006</v>
      </c>
      <c r="B102">
        <v>48013</v>
      </c>
      <c r="C102">
        <v>6</v>
      </c>
      <c r="D102">
        <v>2</v>
      </c>
      <c r="E102">
        <v>13</v>
      </c>
      <c r="F102">
        <v>48</v>
      </c>
      <c r="G102">
        <v>16</v>
      </c>
      <c r="H102" s="1" t="s">
        <v>52</v>
      </c>
      <c r="I102" s="1" t="s">
        <v>53</v>
      </c>
      <c r="J102" s="1" t="s">
        <v>54</v>
      </c>
      <c r="K102">
        <v>2</v>
      </c>
      <c r="L102">
        <v>1</v>
      </c>
      <c r="M102">
        <v>3</v>
      </c>
      <c r="N102" s="1" t="s">
        <v>55</v>
      </c>
      <c r="O102">
        <v>1340</v>
      </c>
      <c r="P102">
        <v>669</v>
      </c>
      <c r="Q102">
        <v>671</v>
      </c>
      <c r="R102">
        <v>648</v>
      </c>
      <c r="S102">
        <v>171.72363000000001</v>
      </c>
      <c r="T102">
        <v>48835.614119999998</v>
      </c>
      <c r="U102">
        <v>75.363602</v>
      </c>
      <c r="V102">
        <v>77.787480000000002</v>
      </c>
      <c r="W102">
        <v>16.035720999999999</v>
      </c>
      <c r="X102">
        <v>64.938230000000004</v>
      </c>
      <c r="Y102">
        <v>84.735960000000006</v>
      </c>
      <c r="Z102">
        <v>38</v>
      </c>
      <c r="AA102">
        <v>36</v>
      </c>
      <c r="AB102">
        <v>94.74</v>
      </c>
      <c r="AC102">
        <v>0</v>
      </c>
      <c r="AD102">
        <v>57.48</v>
      </c>
      <c r="AE102">
        <v>0</v>
      </c>
      <c r="AF102">
        <v>50.7</v>
      </c>
      <c r="AG102">
        <v>1</v>
      </c>
      <c r="AH102">
        <v>0</v>
      </c>
      <c r="AI102">
        <v>0</v>
      </c>
      <c r="AJ102">
        <v>23.9</v>
      </c>
      <c r="AK102">
        <v>24.6</v>
      </c>
      <c r="AL102">
        <v>23.1</v>
      </c>
      <c r="AM102">
        <v>1</v>
      </c>
      <c r="AN102">
        <v>23.51664255</v>
      </c>
      <c r="AO102">
        <v>3.69</v>
      </c>
      <c r="AP102">
        <v>0</v>
      </c>
      <c r="AQ102">
        <v>0</v>
      </c>
      <c r="AR102">
        <v>0</v>
      </c>
      <c r="AS102">
        <v>1</v>
      </c>
      <c r="AT102">
        <v>1</v>
      </c>
      <c r="AU102" s="1" t="s">
        <v>57</v>
      </c>
      <c r="AV102" s="1" t="s">
        <v>56</v>
      </c>
      <c r="AW102" s="1" t="s">
        <v>57</v>
      </c>
      <c r="AX102">
        <v>0.2</v>
      </c>
      <c r="AZ102" s="1" t="s">
        <v>56</v>
      </c>
    </row>
    <row r="103" spans="1:52" x14ac:dyDescent="0.3">
      <c r="A103">
        <v>4801303008</v>
      </c>
      <c r="B103">
        <v>48013</v>
      </c>
      <c r="C103">
        <v>8</v>
      </c>
      <c r="D103">
        <v>3</v>
      </c>
      <c r="E103">
        <v>13</v>
      </c>
      <c r="F103">
        <v>48</v>
      </c>
      <c r="G103">
        <v>16</v>
      </c>
      <c r="H103" s="1" t="s">
        <v>52</v>
      </c>
      <c r="I103" s="1" t="s">
        <v>53</v>
      </c>
      <c r="J103" s="1" t="s">
        <v>54</v>
      </c>
      <c r="K103">
        <v>2</v>
      </c>
      <c r="L103">
        <v>1</v>
      </c>
      <c r="M103">
        <v>3</v>
      </c>
      <c r="N103" s="1" t="s">
        <v>55</v>
      </c>
      <c r="O103">
        <v>938</v>
      </c>
      <c r="P103">
        <v>448</v>
      </c>
      <c r="Q103">
        <v>490</v>
      </c>
      <c r="R103">
        <v>416</v>
      </c>
      <c r="S103">
        <v>187.67626999999999</v>
      </c>
      <c r="T103">
        <v>32029.122159999999</v>
      </c>
      <c r="U103">
        <v>76.993082000000001</v>
      </c>
      <c r="V103">
        <v>74.419920000000005</v>
      </c>
      <c r="W103">
        <v>15.132751000000001</v>
      </c>
      <c r="X103">
        <v>66.577150000000003</v>
      </c>
      <c r="Y103">
        <v>88.734620000000007</v>
      </c>
      <c r="Z103">
        <v>17</v>
      </c>
      <c r="AA103">
        <v>11</v>
      </c>
      <c r="AB103">
        <v>64.709999999999994</v>
      </c>
      <c r="AC103">
        <v>0</v>
      </c>
      <c r="AD103">
        <v>55.65</v>
      </c>
      <c r="AE103">
        <v>0</v>
      </c>
      <c r="AF103">
        <v>13.75</v>
      </c>
      <c r="AG103">
        <v>0</v>
      </c>
      <c r="AH103">
        <v>0</v>
      </c>
      <c r="AI103">
        <v>0</v>
      </c>
      <c r="AJ103">
        <v>10.8</v>
      </c>
      <c r="AK103">
        <v>10.5</v>
      </c>
      <c r="AL103">
        <v>11.1</v>
      </c>
      <c r="AM103">
        <v>0</v>
      </c>
      <c r="AN103">
        <v>22.421052629999998</v>
      </c>
      <c r="AO103">
        <v>2.74</v>
      </c>
      <c r="AP103">
        <v>0</v>
      </c>
      <c r="AQ103">
        <v>0</v>
      </c>
      <c r="AR103">
        <v>0</v>
      </c>
      <c r="AS103">
        <v>0</v>
      </c>
      <c r="AT103">
        <v>0</v>
      </c>
      <c r="AU103" s="1" t="s">
        <v>56</v>
      </c>
      <c r="AV103" s="1" t="s">
        <v>56</v>
      </c>
      <c r="AW103" s="1" t="s">
        <v>56</v>
      </c>
      <c r="AX103">
        <v>0</v>
      </c>
      <c r="AZ103" s="1" t="s">
        <v>56</v>
      </c>
    </row>
    <row r="104" spans="1:52" x14ac:dyDescent="0.3">
      <c r="A104">
        <v>4801304002</v>
      </c>
      <c r="B104">
        <v>48013</v>
      </c>
      <c r="C104">
        <v>2</v>
      </c>
      <c r="D104">
        <v>4</v>
      </c>
      <c r="E104">
        <v>13</v>
      </c>
      <c r="F104">
        <v>48</v>
      </c>
      <c r="G104">
        <v>16</v>
      </c>
      <c r="H104" s="1" t="s">
        <v>52</v>
      </c>
      <c r="I104" s="1" t="s">
        <v>53</v>
      </c>
      <c r="J104" s="1" t="s">
        <v>54</v>
      </c>
      <c r="K104">
        <v>2</v>
      </c>
      <c r="L104">
        <v>1</v>
      </c>
      <c r="M104">
        <v>3</v>
      </c>
      <c r="N104" s="1" t="s">
        <v>55</v>
      </c>
      <c r="O104">
        <v>620</v>
      </c>
      <c r="P104">
        <v>296</v>
      </c>
      <c r="Q104">
        <v>324</v>
      </c>
      <c r="R104">
        <v>315</v>
      </c>
      <c r="S104">
        <v>157.45435000000001</v>
      </c>
      <c r="T104">
        <v>27313.15351</v>
      </c>
      <c r="U104">
        <v>86.708423999999994</v>
      </c>
      <c r="V104">
        <v>83.721680000000006</v>
      </c>
      <c r="W104">
        <v>8.3561910000000008</v>
      </c>
      <c r="X104">
        <v>80.439210000000003</v>
      </c>
      <c r="Y104">
        <v>92.905884999999998</v>
      </c>
      <c r="Z104">
        <v>6</v>
      </c>
      <c r="AA104">
        <v>6</v>
      </c>
      <c r="AB104">
        <v>100</v>
      </c>
      <c r="AC104">
        <v>1</v>
      </c>
      <c r="AD104">
        <v>6.57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11.9</v>
      </c>
      <c r="AK104">
        <v>13.3</v>
      </c>
      <c r="AL104">
        <v>10.6</v>
      </c>
      <c r="AM104">
        <v>0</v>
      </c>
      <c r="AN104">
        <v>34.72</v>
      </c>
      <c r="AO104">
        <v>3.2</v>
      </c>
      <c r="AP104">
        <v>0</v>
      </c>
      <c r="AQ104">
        <v>0</v>
      </c>
      <c r="AR104">
        <v>0</v>
      </c>
      <c r="AS104">
        <v>0</v>
      </c>
      <c r="AT104">
        <v>0</v>
      </c>
      <c r="AU104" s="1" t="s">
        <v>56</v>
      </c>
      <c r="AV104" s="1" t="s">
        <v>56</v>
      </c>
      <c r="AW104" s="1" t="s">
        <v>56</v>
      </c>
      <c r="AX104">
        <v>0</v>
      </c>
      <c r="AZ104" s="1" t="s">
        <v>56</v>
      </c>
    </row>
    <row r="105" spans="1:52" x14ac:dyDescent="0.3">
      <c r="A105">
        <v>4801304004</v>
      </c>
      <c r="B105">
        <v>48013</v>
      </c>
      <c r="C105">
        <v>4</v>
      </c>
      <c r="D105">
        <v>4</v>
      </c>
      <c r="E105">
        <v>13</v>
      </c>
      <c r="F105">
        <v>48</v>
      </c>
      <c r="G105">
        <v>16</v>
      </c>
      <c r="H105" s="1" t="s">
        <v>52</v>
      </c>
      <c r="I105" s="1" t="s">
        <v>53</v>
      </c>
      <c r="J105" s="1" t="s">
        <v>54</v>
      </c>
      <c r="K105">
        <v>2</v>
      </c>
      <c r="L105">
        <v>1</v>
      </c>
      <c r="M105">
        <v>3</v>
      </c>
      <c r="N105" s="1" t="s">
        <v>55</v>
      </c>
      <c r="O105">
        <v>1204</v>
      </c>
      <c r="P105">
        <v>561</v>
      </c>
      <c r="Q105">
        <v>643</v>
      </c>
      <c r="R105">
        <v>600</v>
      </c>
      <c r="S105">
        <v>204.21056999999999</v>
      </c>
      <c r="T105">
        <v>43950.090129999997</v>
      </c>
      <c r="U105">
        <v>73.250150000000005</v>
      </c>
      <c r="V105">
        <v>69.160889999999995</v>
      </c>
      <c r="W105">
        <v>21.073440999999999</v>
      </c>
      <c r="X105">
        <v>61.228029999999997</v>
      </c>
      <c r="Y105">
        <v>87.906859999999995</v>
      </c>
      <c r="Z105">
        <v>89</v>
      </c>
      <c r="AA105">
        <v>84</v>
      </c>
      <c r="AB105">
        <v>94.38</v>
      </c>
      <c r="AC105">
        <v>0</v>
      </c>
      <c r="AD105">
        <v>62.92</v>
      </c>
      <c r="AE105">
        <v>0</v>
      </c>
      <c r="AF105">
        <v>31.4</v>
      </c>
      <c r="AG105">
        <v>1</v>
      </c>
      <c r="AH105">
        <v>1.33</v>
      </c>
      <c r="AI105">
        <v>1</v>
      </c>
      <c r="AJ105">
        <v>17.600000000000001</v>
      </c>
      <c r="AK105">
        <v>16.600000000000001</v>
      </c>
      <c r="AL105">
        <v>18.5</v>
      </c>
      <c r="AM105">
        <v>0</v>
      </c>
      <c r="AN105">
        <v>23.95406071</v>
      </c>
      <c r="AO105">
        <v>4.0199999999999996</v>
      </c>
      <c r="AP105">
        <v>0</v>
      </c>
      <c r="AQ105">
        <v>0</v>
      </c>
      <c r="AR105">
        <v>0</v>
      </c>
      <c r="AS105">
        <v>1</v>
      </c>
      <c r="AT105">
        <v>0</v>
      </c>
      <c r="AU105" s="1" t="s">
        <v>57</v>
      </c>
      <c r="AV105" s="1" t="s">
        <v>57</v>
      </c>
      <c r="AW105" s="1" t="s">
        <v>56</v>
      </c>
      <c r="AX105">
        <v>1.1000000000000001</v>
      </c>
      <c r="AZ105" s="1" t="s">
        <v>62</v>
      </c>
    </row>
    <row r="106" spans="1:52" x14ac:dyDescent="0.3">
      <c r="A106">
        <v>4801305006</v>
      </c>
      <c r="B106">
        <v>48013</v>
      </c>
      <c r="C106">
        <v>6</v>
      </c>
      <c r="D106">
        <v>5</v>
      </c>
      <c r="E106">
        <v>13</v>
      </c>
      <c r="F106">
        <v>48</v>
      </c>
      <c r="G106">
        <v>16</v>
      </c>
      <c r="H106" s="1" t="s">
        <v>52</v>
      </c>
      <c r="I106" s="1" t="s">
        <v>53</v>
      </c>
      <c r="J106" s="1" t="s">
        <v>54</v>
      </c>
      <c r="K106">
        <v>2</v>
      </c>
      <c r="L106">
        <v>1</v>
      </c>
      <c r="M106">
        <v>3</v>
      </c>
      <c r="N106" s="1" t="s">
        <v>55</v>
      </c>
      <c r="O106">
        <v>1156</v>
      </c>
      <c r="P106">
        <v>506</v>
      </c>
      <c r="Q106">
        <v>650</v>
      </c>
      <c r="R106">
        <v>579</v>
      </c>
      <c r="S106">
        <v>120.06934</v>
      </c>
      <c r="T106">
        <v>47415.088430000003</v>
      </c>
      <c r="U106">
        <v>81.891344000000004</v>
      </c>
      <c r="V106">
        <v>78.729740000000007</v>
      </c>
      <c r="W106">
        <v>13.752255999999999</v>
      </c>
      <c r="X106">
        <v>71.827150000000003</v>
      </c>
      <c r="Y106">
        <v>88.706789999999998</v>
      </c>
      <c r="Z106">
        <v>28</v>
      </c>
      <c r="AA106">
        <v>28</v>
      </c>
      <c r="AB106">
        <v>100</v>
      </c>
      <c r="AC106">
        <v>1</v>
      </c>
      <c r="AD106">
        <v>34.729999999999997</v>
      </c>
      <c r="AE106">
        <v>0</v>
      </c>
      <c r="AF106">
        <v>15.25</v>
      </c>
      <c r="AG106">
        <v>0</v>
      </c>
      <c r="AH106">
        <v>0</v>
      </c>
      <c r="AI106">
        <v>0</v>
      </c>
      <c r="AJ106">
        <v>11.2</v>
      </c>
      <c r="AK106">
        <v>10.7</v>
      </c>
      <c r="AL106">
        <v>11.6</v>
      </c>
      <c r="AM106">
        <v>0</v>
      </c>
      <c r="AN106">
        <v>31.744680850000002</v>
      </c>
      <c r="AO106">
        <v>3.4</v>
      </c>
      <c r="AP106">
        <v>0</v>
      </c>
      <c r="AQ106">
        <v>0</v>
      </c>
      <c r="AR106">
        <v>0</v>
      </c>
      <c r="AS106">
        <v>0</v>
      </c>
      <c r="AT106">
        <v>0</v>
      </c>
      <c r="AU106" s="1" t="s">
        <v>56</v>
      </c>
      <c r="AV106" s="1" t="s">
        <v>56</v>
      </c>
      <c r="AW106" s="1" t="s">
        <v>56</v>
      </c>
      <c r="AX106">
        <v>0</v>
      </c>
      <c r="AZ106" s="1" t="s">
        <v>56</v>
      </c>
    </row>
    <row r="107" spans="1:52" x14ac:dyDescent="0.3">
      <c r="A107">
        <v>4801305008</v>
      </c>
      <c r="B107">
        <v>48013</v>
      </c>
      <c r="C107">
        <v>8</v>
      </c>
      <c r="D107">
        <v>5</v>
      </c>
      <c r="E107">
        <v>13</v>
      </c>
      <c r="F107">
        <v>48</v>
      </c>
      <c r="G107">
        <v>16</v>
      </c>
      <c r="H107" s="1" t="s">
        <v>52</v>
      </c>
      <c r="I107" s="1" t="s">
        <v>53</v>
      </c>
      <c r="J107" s="1" t="s">
        <v>54</v>
      </c>
      <c r="K107">
        <v>2</v>
      </c>
      <c r="L107">
        <v>1</v>
      </c>
      <c r="M107">
        <v>3</v>
      </c>
      <c r="N107" s="1" t="s">
        <v>55</v>
      </c>
      <c r="O107">
        <v>1038</v>
      </c>
      <c r="P107">
        <v>483</v>
      </c>
      <c r="Q107">
        <v>555</v>
      </c>
      <c r="R107">
        <v>448</v>
      </c>
      <c r="S107">
        <v>132.21386999999999</v>
      </c>
      <c r="T107">
        <v>33391.351190000001</v>
      </c>
      <c r="U107">
        <v>74.534266000000002</v>
      </c>
      <c r="V107">
        <v>63.56165</v>
      </c>
      <c r="W107">
        <v>16.450763999999999</v>
      </c>
      <c r="X107">
        <v>59.72101</v>
      </c>
      <c r="Y107">
        <v>88.338499999999996</v>
      </c>
      <c r="Z107">
        <v>29</v>
      </c>
      <c r="AA107">
        <v>29</v>
      </c>
      <c r="AB107">
        <v>100</v>
      </c>
      <c r="AC107">
        <v>1</v>
      </c>
      <c r="AD107">
        <v>29.63</v>
      </c>
      <c r="AE107">
        <v>0</v>
      </c>
      <c r="AF107">
        <v>30.71</v>
      </c>
      <c r="AG107">
        <v>1</v>
      </c>
      <c r="AH107">
        <v>0</v>
      </c>
      <c r="AI107">
        <v>0</v>
      </c>
      <c r="AJ107">
        <v>10.4</v>
      </c>
      <c r="AK107">
        <v>9.1999999999999993</v>
      </c>
      <c r="AL107">
        <v>11.6</v>
      </c>
      <c r="AM107">
        <v>0</v>
      </c>
      <c r="AN107">
        <v>39.391056140000003</v>
      </c>
      <c r="AO107">
        <v>2.4700000000000002</v>
      </c>
      <c r="AP107">
        <v>1</v>
      </c>
      <c r="AQ107">
        <v>0</v>
      </c>
      <c r="AR107">
        <v>1</v>
      </c>
      <c r="AS107">
        <v>1</v>
      </c>
      <c r="AT107">
        <v>0.5</v>
      </c>
      <c r="AU107" s="1" t="s">
        <v>57</v>
      </c>
      <c r="AV107" s="1" t="s">
        <v>56</v>
      </c>
      <c r="AW107" s="1" t="s">
        <v>56</v>
      </c>
      <c r="AX107">
        <v>0.1</v>
      </c>
      <c r="AZ107" s="1" t="s">
        <v>56</v>
      </c>
    </row>
    <row r="108" spans="1:52" x14ac:dyDescent="0.3">
      <c r="A108">
        <v>4801306012</v>
      </c>
      <c r="B108">
        <v>48013</v>
      </c>
      <c r="C108">
        <v>12</v>
      </c>
      <c r="D108">
        <v>6</v>
      </c>
      <c r="E108">
        <v>13</v>
      </c>
      <c r="F108">
        <v>48</v>
      </c>
      <c r="G108">
        <v>16</v>
      </c>
      <c r="H108" s="1" t="s">
        <v>52</v>
      </c>
      <c r="I108" s="1" t="s">
        <v>53</v>
      </c>
      <c r="J108" s="1" t="s">
        <v>54</v>
      </c>
      <c r="K108">
        <v>2</v>
      </c>
      <c r="L108">
        <v>1</v>
      </c>
      <c r="M108">
        <v>3</v>
      </c>
      <c r="N108" s="1" t="s">
        <v>55</v>
      </c>
      <c r="O108">
        <v>1211</v>
      </c>
      <c r="P108">
        <v>599</v>
      </c>
      <c r="Q108">
        <v>612</v>
      </c>
      <c r="R108">
        <v>586</v>
      </c>
      <c r="S108">
        <v>94.186520000000002</v>
      </c>
      <c r="T108">
        <v>41864.277249999999</v>
      </c>
      <c r="U108">
        <v>71.440746000000004</v>
      </c>
      <c r="V108">
        <v>71.704530000000005</v>
      </c>
      <c r="W108">
        <v>10.907745999999999</v>
      </c>
      <c r="X108">
        <v>66.09863</v>
      </c>
      <c r="Y108">
        <v>79.578860000000006</v>
      </c>
      <c r="Z108">
        <v>22</v>
      </c>
      <c r="AA108">
        <v>20</v>
      </c>
      <c r="AB108">
        <v>90.91</v>
      </c>
      <c r="AC108">
        <v>0</v>
      </c>
      <c r="AD108">
        <v>15.25</v>
      </c>
      <c r="AE108">
        <v>0</v>
      </c>
      <c r="AF108">
        <v>29.73</v>
      </c>
      <c r="AG108">
        <v>0</v>
      </c>
      <c r="AH108">
        <v>0</v>
      </c>
      <c r="AI108">
        <v>0</v>
      </c>
      <c r="AJ108">
        <v>14.2</v>
      </c>
      <c r="AK108">
        <v>12.7</v>
      </c>
      <c r="AL108">
        <v>15.7</v>
      </c>
      <c r="AM108">
        <v>0</v>
      </c>
      <c r="AN108">
        <v>13.456889609999999</v>
      </c>
      <c r="AO108">
        <v>3.71</v>
      </c>
      <c r="AP108">
        <v>0</v>
      </c>
      <c r="AQ108">
        <v>0</v>
      </c>
      <c r="AR108">
        <v>0</v>
      </c>
      <c r="AS108">
        <v>0</v>
      </c>
      <c r="AT108">
        <v>0</v>
      </c>
      <c r="AU108" s="1" t="s">
        <v>56</v>
      </c>
      <c r="AV108" s="1" t="s">
        <v>56</v>
      </c>
      <c r="AW108" s="1" t="s">
        <v>56</v>
      </c>
      <c r="AX108">
        <v>0</v>
      </c>
      <c r="AZ108" s="1" t="s">
        <v>56</v>
      </c>
    </row>
    <row r="109" spans="1:52" x14ac:dyDescent="0.3">
      <c r="A109">
        <v>4801307001</v>
      </c>
      <c r="B109">
        <v>48013</v>
      </c>
      <c r="C109">
        <v>1</v>
      </c>
      <c r="D109">
        <v>7</v>
      </c>
      <c r="E109">
        <v>13</v>
      </c>
      <c r="F109">
        <v>48</v>
      </c>
      <c r="G109">
        <v>16</v>
      </c>
      <c r="H109" s="1" t="s">
        <v>52</v>
      </c>
      <c r="I109" s="1" t="s">
        <v>53</v>
      </c>
      <c r="J109" s="1" t="s">
        <v>54</v>
      </c>
      <c r="K109">
        <v>2</v>
      </c>
      <c r="L109">
        <v>1</v>
      </c>
      <c r="M109">
        <v>3</v>
      </c>
      <c r="N109" s="1" t="s">
        <v>55</v>
      </c>
      <c r="O109">
        <v>1768</v>
      </c>
      <c r="P109">
        <v>865</v>
      </c>
      <c r="Q109">
        <v>903</v>
      </c>
      <c r="R109">
        <v>785</v>
      </c>
      <c r="S109">
        <v>109.39794999999999</v>
      </c>
      <c r="T109">
        <v>64496.262999999999</v>
      </c>
      <c r="U109">
        <v>82.160844999999995</v>
      </c>
      <c r="V109">
        <v>83.613280000000003</v>
      </c>
      <c r="W109">
        <v>10.09029</v>
      </c>
      <c r="X109">
        <v>76.402469999999994</v>
      </c>
      <c r="Y109">
        <v>89.053709999999995</v>
      </c>
      <c r="Z109">
        <v>31</v>
      </c>
      <c r="AA109">
        <v>23</v>
      </c>
      <c r="AB109">
        <v>74.19</v>
      </c>
      <c r="AC109">
        <v>0</v>
      </c>
      <c r="AD109">
        <v>35.85</v>
      </c>
      <c r="AE109">
        <v>0</v>
      </c>
      <c r="AF109">
        <v>12.36</v>
      </c>
      <c r="AG109">
        <v>0</v>
      </c>
      <c r="AH109">
        <v>0</v>
      </c>
      <c r="AI109">
        <v>0</v>
      </c>
      <c r="AJ109">
        <v>16.2</v>
      </c>
      <c r="AK109">
        <v>14.8</v>
      </c>
      <c r="AL109">
        <v>17.5</v>
      </c>
      <c r="AM109">
        <v>0</v>
      </c>
      <c r="AN109">
        <v>26.50137741</v>
      </c>
      <c r="AO109">
        <v>4.24</v>
      </c>
      <c r="AP109">
        <v>0</v>
      </c>
      <c r="AQ109">
        <v>0</v>
      </c>
      <c r="AR109">
        <v>0</v>
      </c>
      <c r="AS109">
        <v>0</v>
      </c>
      <c r="AT109">
        <v>0</v>
      </c>
      <c r="AU109" s="1" t="s">
        <v>56</v>
      </c>
      <c r="AV109" s="1" t="s">
        <v>56</v>
      </c>
      <c r="AW109" s="1" t="s">
        <v>56</v>
      </c>
      <c r="AX109">
        <v>0</v>
      </c>
      <c r="AZ109" s="1" t="s">
        <v>56</v>
      </c>
    </row>
    <row r="110" spans="1:52" x14ac:dyDescent="0.3">
      <c r="A110">
        <v>4801309003</v>
      </c>
      <c r="B110">
        <v>48013</v>
      </c>
      <c r="C110">
        <v>3</v>
      </c>
      <c r="D110">
        <v>9</v>
      </c>
      <c r="E110">
        <v>13</v>
      </c>
      <c r="F110">
        <v>48</v>
      </c>
      <c r="G110">
        <v>16</v>
      </c>
      <c r="H110" s="1" t="s">
        <v>52</v>
      </c>
      <c r="I110" s="1" t="s">
        <v>53</v>
      </c>
      <c r="J110" s="1" t="s">
        <v>54</v>
      </c>
      <c r="K110">
        <v>2</v>
      </c>
      <c r="L110">
        <v>1</v>
      </c>
      <c r="M110">
        <v>3</v>
      </c>
      <c r="N110" s="1" t="s">
        <v>55</v>
      </c>
      <c r="O110">
        <v>972</v>
      </c>
      <c r="P110">
        <v>471</v>
      </c>
      <c r="Q110">
        <v>501</v>
      </c>
      <c r="R110">
        <v>478</v>
      </c>
      <c r="S110">
        <v>95.121089999999995</v>
      </c>
      <c r="T110">
        <v>33078.301930000001</v>
      </c>
      <c r="U110">
        <v>69.201468000000006</v>
      </c>
      <c r="V110">
        <v>66.760249999999999</v>
      </c>
      <c r="W110">
        <v>5.1853179999999996</v>
      </c>
      <c r="X110">
        <v>66.006839999999997</v>
      </c>
      <c r="Y110">
        <v>70.534549999999996</v>
      </c>
      <c r="Z110">
        <v>49</v>
      </c>
      <c r="AA110">
        <v>49</v>
      </c>
      <c r="AB110">
        <v>100</v>
      </c>
      <c r="AC110">
        <v>1</v>
      </c>
      <c r="AD110">
        <v>86.03</v>
      </c>
      <c r="AE110">
        <v>1</v>
      </c>
      <c r="AF110">
        <v>45.45</v>
      </c>
      <c r="AG110">
        <v>1</v>
      </c>
      <c r="AH110">
        <v>0</v>
      </c>
      <c r="AI110">
        <v>0</v>
      </c>
      <c r="AJ110">
        <v>18.3</v>
      </c>
      <c r="AK110">
        <v>18.3</v>
      </c>
      <c r="AL110">
        <v>18.3</v>
      </c>
      <c r="AM110">
        <v>0</v>
      </c>
      <c r="AN110">
        <v>19.61577351</v>
      </c>
      <c r="AO110">
        <v>3.44</v>
      </c>
      <c r="AP110">
        <v>0</v>
      </c>
      <c r="AQ110">
        <v>0</v>
      </c>
      <c r="AR110">
        <v>0</v>
      </c>
      <c r="AS110">
        <v>2</v>
      </c>
      <c r="AT110">
        <v>0</v>
      </c>
      <c r="AU110" s="1" t="s">
        <v>58</v>
      </c>
      <c r="AV110" s="1" t="s">
        <v>56</v>
      </c>
      <c r="AW110" s="1" t="s">
        <v>56</v>
      </c>
      <c r="AX110">
        <v>1</v>
      </c>
      <c r="AZ110" s="1" t="s">
        <v>56</v>
      </c>
    </row>
    <row r="111" spans="1:52" x14ac:dyDescent="0.3">
      <c r="A111">
        <v>4801309005</v>
      </c>
      <c r="B111">
        <v>48013</v>
      </c>
      <c r="C111">
        <v>5</v>
      </c>
      <c r="D111">
        <v>9</v>
      </c>
      <c r="E111">
        <v>13</v>
      </c>
      <c r="F111">
        <v>48</v>
      </c>
      <c r="G111">
        <v>16</v>
      </c>
      <c r="H111" s="1" t="s">
        <v>52</v>
      </c>
      <c r="I111" s="1" t="s">
        <v>53</v>
      </c>
      <c r="J111" s="1" t="s">
        <v>54</v>
      </c>
      <c r="K111">
        <v>2</v>
      </c>
      <c r="L111">
        <v>1</v>
      </c>
      <c r="M111">
        <v>3</v>
      </c>
      <c r="N111" s="1" t="s">
        <v>55</v>
      </c>
      <c r="O111">
        <v>1057</v>
      </c>
      <c r="P111">
        <v>520</v>
      </c>
      <c r="Q111">
        <v>537</v>
      </c>
      <c r="R111">
        <v>491</v>
      </c>
      <c r="S111">
        <v>160.25781000000001</v>
      </c>
      <c r="T111">
        <v>34472.860569999997</v>
      </c>
      <c r="U111">
        <v>70.209491999999997</v>
      </c>
      <c r="V111">
        <v>67.336429999999993</v>
      </c>
      <c r="W111">
        <v>12.574037000000001</v>
      </c>
      <c r="X111">
        <v>63.341675000000002</v>
      </c>
      <c r="Y111">
        <v>77.272464999999997</v>
      </c>
      <c r="Z111">
        <v>39</v>
      </c>
      <c r="AA111">
        <v>37</v>
      </c>
      <c r="AB111">
        <v>94.87</v>
      </c>
      <c r="AC111">
        <v>0</v>
      </c>
      <c r="AD111">
        <v>68.88</v>
      </c>
      <c r="AE111">
        <v>1</v>
      </c>
      <c r="AF111">
        <v>44.02</v>
      </c>
      <c r="AG111">
        <v>1</v>
      </c>
      <c r="AH111">
        <v>2.44</v>
      </c>
      <c r="AI111">
        <v>1</v>
      </c>
      <c r="AJ111">
        <v>25.7</v>
      </c>
      <c r="AK111">
        <v>24.4</v>
      </c>
      <c r="AL111">
        <v>27</v>
      </c>
      <c r="AM111">
        <v>1</v>
      </c>
      <c r="AN111">
        <v>21.086556170000001</v>
      </c>
      <c r="AO111">
        <v>4.33</v>
      </c>
      <c r="AP111">
        <v>0</v>
      </c>
      <c r="AQ111">
        <v>0</v>
      </c>
      <c r="AR111">
        <v>0</v>
      </c>
      <c r="AS111">
        <v>1</v>
      </c>
      <c r="AT111">
        <v>1</v>
      </c>
      <c r="AU111" s="1" t="s">
        <v>57</v>
      </c>
      <c r="AV111" s="1" t="s">
        <v>57</v>
      </c>
      <c r="AW111" s="1" t="s">
        <v>57</v>
      </c>
      <c r="AX111">
        <v>1.2</v>
      </c>
      <c r="AZ111" s="1" t="s">
        <v>60</v>
      </c>
    </row>
    <row r="112" spans="1:52" x14ac:dyDescent="0.3">
      <c r="A112">
        <v>4801501007</v>
      </c>
      <c r="B112">
        <v>48015</v>
      </c>
      <c r="C112">
        <v>7</v>
      </c>
      <c r="D112">
        <v>1</v>
      </c>
      <c r="E112">
        <v>15</v>
      </c>
      <c r="F112">
        <v>48</v>
      </c>
      <c r="G112">
        <v>16</v>
      </c>
      <c r="H112" s="1" t="s">
        <v>52</v>
      </c>
      <c r="I112" s="1" t="s">
        <v>53</v>
      </c>
      <c r="J112" s="1" t="s">
        <v>54</v>
      </c>
      <c r="K112">
        <v>2</v>
      </c>
      <c r="L112">
        <v>1</v>
      </c>
      <c r="M112">
        <v>3</v>
      </c>
      <c r="N112" s="1" t="s">
        <v>66</v>
      </c>
      <c r="O112">
        <v>866</v>
      </c>
      <c r="P112">
        <v>409</v>
      </c>
      <c r="Q112">
        <v>457</v>
      </c>
      <c r="R112">
        <v>410</v>
      </c>
      <c r="S112">
        <v>134.75194999999999</v>
      </c>
      <c r="T112">
        <v>31644.788779999999</v>
      </c>
      <c r="U112">
        <v>77.182411999999999</v>
      </c>
      <c r="V112">
        <v>77.76746</v>
      </c>
      <c r="W112">
        <v>15.064769</v>
      </c>
      <c r="X112">
        <v>65.236080000000001</v>
      </c>
      <c r="Y112">
        <v>88.091549999999998</v>
      </c>
      <c r="Z112">
        <v>27</v>
      </c>
      <c r="AA112">
        <v>27</v>
      </c>
      <c r="AB112">
        <v>100</v>
      </c>
      <c r="AC112">
        <v>1</v>
      </c>
      <c r="AD112">
        <v>63.13</v>
      </c>
      <c r="AE112">
        <v>0</v>
      </c>
      <c r="AF112">
        <v>35</v>
      </c>
      <c r="AG112">
        <v>1</v>
      </c>
      <c r="AH112">
        <v>0</v>
      </c>
      <c r="AI112">
        <v>0</v>
      </c>
      <c r="AJ112">
        <v>20.6</v>
      </c>
      <c r="AK112">
        <v>19.5</v>
      </c>
      <c r="AL112">
        <v>21.7</v>
      </c>
      <c r="AM112">
        <v>0</v>
      </c>
      <c r="AN112">
        <v>29.965156790000002</v>
      </c>
      <c r="AO112">
        <v>1.74</v>
      </c>
      <c r="AP112">
        <v>0</v>
      </c>
      <c r="AQ112">
        <v>0</v>
      </c>
      <c r="AR112">
        <v>0</v>
      </c>
      <c r="AS112">
        <v>1</v>
      </c>
      <c r="AT112">
        <v>0</v>
      </c>
      <c r="AU112" s="1" t="s">
        <v>57</v>
      </c>
      <c r="AV112" s="1" t="s">
        <v>56</v>
      </c>
      <c r="AW112" s="1" t="s">
        <v>56</v>
      </c>
      <c r="AX112">
        <v>0.1</v>
      </c>
      <c r="AZ112" s="1" t="s">
        <v>56</v>
      </c>
    </row>
    <row r="113" spans="1:52" x14ac:dyDescent="0.3">
      <c r="A113">
        <v>4801501009</v>
      </c>
      <c r="B113">
        <v>48015</v>
      </c>
      <c r="C113">
        <v>9</v>
      </c>
      <c r="D113">
        <v>1</v>
      </c>
      <c r="E113">
        <v>15</v>
      </c>
      <c r="F113">
        <v>48</v>
      </c>
      <c r="G113">
        <v>16</v>
      </c>
      <c r="H113" s="1" t="s">
        <v>52</v>
      </c>
      <c r="I113" s="1" t="s">
        <v>53</v>
      </c>
      <c r="J113" s="1" t="s">
        <v>54</v>
      </c>
      <c r="K113">
        <v>2</v>
      </c>
      <c r="L113">
        <v>1</v>
      </c>
      <c r="M113">
        <v>3</v>
      </c>
      <c r="N113" s="1" t="s">
        <v>66</v>
      </c>
      <c r="O113">
        <v>1423</v>
      </c>
      <c r="P113">
        <v>692</v>
      </c>
      <c r="Q113">
        <v>731</v>
      </c>
      <c r="R113">
        <v>635</v>
      </c>
      <c r="S113">
        <v>103.45556999999999</v>
      </c>
      <c r="T113">
        <v>50346.593829999998</v>
      </c>
      <c r="U113">
        <v>79.285974999999993</v>
      </c>
      <c r="V113">
        <v>78.025390000000002</v>
      </c>
      <c r="W113">
        <v>10.332229999999999</v>
      </c>
      <c r="X113">
        <v>71.97363</v>
      </c>
      <c r="Y113">
        <v>85.985349999999997</v>
      </c>
      <c r="Z113">
        <v>26</v>
      </c>
      <c r="AA113">
        <v>21</v>
      </c>
      <c r="AB113">
        <v>80.77</v>
      </c>
      <c r="AC113">
        <v>0</v>
      </c>
      <c r="AD113">
        <v>55.24</v>
      </c>
      <c r="AE113">
        <v>0</v>
      </c>
      <c r="AF113">
        <v>23.19</v>
      </c>
      <c r="AG113">
        <v>0</v>
      </c>
      <c r="AH113">
        <v>0</v>
      </c>
      <c r="AI113">
        <v>0</v>
      </c>
      <c r="AJ113">
        <v>12.3</v>
      </c>
      <c r="AK113">
        <v>10.9</v>
      </c>
      <c r="AL113">
        <v>13.7</v>
      </c>
      <c r="AM113">
        <v>0</v>
      </c>
      <c r="AN113">
        <v>31.201686580000001</v>
      </c>
      <c r="AO113">
        <v>3.02</v>
      </c>
      <c r="AP113">
        <v>0</v>
      </c>
      <c r="AQ113">
        <v>0</v>
      </c>
      <c r="AR113">
        <v>0</v>
      </c>
      <c r="AS113">
        <v>0</v>
      </c>
      <c r="AT113">
        <v>0</v>
      </c>
      <c r="AU113" s="1" t="s">
        <v>56</v>
      </c>
      <c r="AV113" s="1" t="s">
        <v>56</v>
      </c>
      <c r="AW113" s="1" t="s">
        <v>56</v>
      </c>
      <c r="AX113">
        <v>0</v>
      </c>
      <c r="AZ113" s="1" t="s">
        <v>56</v>
      </c>
    </row>
    <row r="114" spans="1:52" x14ac:dyDescent="0.3">
      <c r="A114">
        <v>4801502013</v>
      </c>
      <c r="B114">
        <v>48015</v>
      </c>
      <c r="C114">
        <v>13</v>
      </c>
      <c r="D114">
        <v>2</v>
      </c>
      <c r="E114">
        <v>15</v>
      </c>
      <c r="F114">
        <v>48</v>
      </c>
      <c r="G114">
        <v>16</v>
      </c>
      <c r="H114" s="1" t="s">
        <v>52</v>
      </c>
      <c r="I114" s="1" t="s">
        <v>53</v>
      </c>
      <c r="J114" s="1" t="s">
        <v>54</v>
      </c>
      <c r="K114">
        <v>2</v>
      </c>
      <c r="L114">
        <v>1</v>
      </c>
      <c r="M114">
        <v>3</v>
      </c>
      <c r="N114" s="1" t="s">
        <v>66</v>
      </c>
      <c r="O114">
        <v>1662</v>
      </c>
      <c r="P114">
        <v>789</v>
      </c>
      <c r="Q114">
        <v>873</v>
      </c>
      <c r="R114">
        <v>748</v>
      </c>
      <c r="S114">
        <v>152.46167</v>
      </c>
      <c r="T114">
        <v>59430.16618</v>
      </c>
      <c r="U114">
        <v>79.452094000000002</v>
      </c>
      <c r="V114">
        <v>77.099609999999998</v>
      </c>
      <c r="W114">
        <v>20.218585000000001</v>
      </c>
      <c r="X114">
        <v>60.328609999999998</v>
      </c>
      <c r="Y114">
        <v>92.80444</v>
      </c>
      <c r="Z114">
        <v>57</v>
      </c>
      <c r="AA114">
        <v>46</v>
      </c>
      <c r="AB114">
        <v>80.7</v>
      </c>
      <c r="AC114">
        <v>0</v>
      </c>
      <c r="AD114">
        <v>43.9</v>
      </c>
      <c r="AE114">
        <v>0</v>
      </c>
      <c r="AF114">
        <v>36.44</v>
      </c>
      <c r="AG114">
        <v>1</v>
      </c>
      <c r="AH114">
        <v>3.79</v>
      </c>
      <c r="AI114">
        <v>1</v>
      </c>
      <c r="AJ114">
        <v>12.9</v>
      </c>
      <c r="AK114">
        <v>11.9</v>
      </c>
      <c r="AL114">
        <v>13.8</v>
      </c>
      <c r="AM114">
        <v>0</v>
      </c>
      <c r="AN114">
        <v>23.947051739999999</v>
      </c>
      <c r="AO114">
        <v>3.79</v>
      </c>
      <c r="AP114">
        <v>0</v>
      </c>
      <c r="AQ114">
        <v>0</v>
      </c>
      <c r="AR114">
        <v>0</v>
      </c>
      <c r="AS114">
        <v>1</v>
      </c>
      <c r="AT114">
        <v>0</v>
      </c>
      <c r="AU114" s="1" t="s">
        <v>57</v>
      </c>
      <c r="AV114" s="1" t="s">
        <v>57</v>
      </c>
      <c r="AW114" s="1" t="s">
        <v>56</v>
      </c>
      <c r="AX114">
        <v>1.1000000000000001</v>
      </c>
      <c r="AZ114" s="1" t="s">
        <v>62</v>
      </c>
    </row>
    <row r="115" spans="1:52" x14ac:dyDescent="0.3">
      <c r="A115">
        <v>4801301004</v>
      </c>
      <c r="B115">
        <v>48013</v>
      </c>
      <c r="C115">
        <v>4</v>
      </c>
      <c r="D115">
        <v>1</v>
      </c>
      <c r="E115">
        <v>13</v>
      </c>
      <c r="F115">
        <v>48</v>
      </c>
      <c r="G115">
        <v>16</v>
      </c>
      <c r="H115" s="1" t="s">
        <v>52</v>
      </c>
      <c r="I115" s="1" t="s">
        <v>53</v>
      </c>
      <c r="J115" s="1" t="s">
        <v>54</v>
      </c>
      <c r="K115">
        <v>2</v>
      </c>
      <c r="L115">
        <v>1</v>
      </c>
      <c r="M115">
        <v>3</v>
      </c>
      <c r="N115" s="1" t="s">
        <v>55</v>
      </c>
      <c r="O115">
        <v>1443</v>
      </c>
      <c r="P115">
        <v>687</v>
      </c>
      <c r="Q115">
        <v>756</v>
      </c>
      <c r="R115">
        <v>705</v>
      </c>
      <c r="S115">
        <v>157.29883000000001</v>
      </c>
      <c r="T115">
        <v>56707.068050000002</v>
      </c>
      <c r="U115">
        <v>80.435558</v>
      </c>
      <c r="V115">
        <v>75.788820000000001</v>
      </c>
      <c r="W115">
        <v>20.943652</v>
      </c>
      <c r="X115">
        <v>63.985349999999997</v>
      </c>
      <c r="Y115">
        <v>94.280270000000002</v>
      </c>
      <c r="Z115">
        <v>53</v>
      </c>
      <c r="AA115">
        <v>40</v>
      </c>
      <c r="AB115">
        <v>75.47</v>
      </c>
      <c r="AC115">
        <v>0</v>
      </c>
      <c r="AD115">
        <v>48.47</v>
      </c>
      <c r="AE115">
        <v>0</v>
      </c>
      <c r="AF115">
        <v>35.03</v>
      </c>
      <c r="AG115">
        <v>1</v>
      </c>
      <c r="AH115">
        <v>0</v>
      </c>
      <c r="AI115">
        <v>0</v>
      </c>
      <c r="AJ115">
        <v>24.5</v>
      </c>
      <c r="AK115">
        <v>23.4</v>
      </c>
      <c r="AL115">
        <v>25.5</v>
      </c>
      <c r="AM115">
        <v>1</v>
      </c>
      <c r="AN115">
        <v>25.57666214</v>
      </c>
      <c r="AO115">
        <v>2.92</v>
      </c>
      <c r="AP115">
        <v>0</v>
      </c>
      <c r="AQ115">
        <v>0</v>
      </c>
      <c r="AR115">
        <v>0</v>
      </c>
      <c r="AS115">
        <v>1</v>
      </c>
      <c r="AT115">
        <v>1</v>
      </c>
      <c r="AU115" s="1" t="s">
        <v>57</v>
      </c>
      <c r="AV115" s="1" t="s">
        <v>56</v>
      </c>
      <c r="AW115" s="1" t="s">
        <v>57</v>
      </c>
      <c r="AX115">
        <v>0.2</v>
      </c>
      <c r="AZ115" s="1" t="s">
        <v>56</v>
      </c>
    </row>
    <row r="116" spans="1:52" x14ac:dyDescent="0.3">
      <c r="A116">
        <v>4801301005</v>
      </c>
      <c r="B116">
        <v>48013</v>
      </c>
      <c r="C116">
        <v>5</v>
      </c>
      <c r="D116">
        <v>1</v>
      </c>
      <c r="E116">
        <v>13</v>
      </c>
      <c r="F116">
        <v>48</v>
      </c>
      <c r="G116">
        <v>16</v>
      </c>
      <c r="H116" s="1" t="s">
        <v>52</v>
      </c>
      <c r="I116" s="1" t="s">
        <v>53</v>
      </c>
      <c r="J116" s="1" t="s">
        <v>54</v>
      </c>
      <c r="K116">
        <v>2</v>
      </c>
      <c r="L116">
        <v>1</v>
      </c>
      <c r="M116">
        <v>3</v>
      </c>
      <c r="N116" s="1" t="s">
        <v>55</v>
      </c>
      <c r="O116">
        <v>953</v>
      </c>
      <c r="P116">
        <v>437</v>
      </c>
      <c r="Q116">
        <v>516</v>
      </c>
      <c r="R116">
        <v>456</v>
      </c>
      <c r="S116">
        <v>110.76806999999999</v>
      </c>
      <c r="T116">
        <v>36255.102980000003</v>
      </c>
      <c r="U116">
        <v>79.506805</v>
      </c>
      <c r="V116">
        <v>79.576414999999997</v>
      </c>
      <c r="W116">
        <v>16.054919000000002</v>
      </c>
      <c r="X116">
        <v>66.795649999999995</v>
      </c>
      <c r="Y116">
        <v>93.776610000000005</v>
      </c>
      <c r="Z116">
        <v>39</v>
      </c>
      <c r="AA116">
        <v>39</v>
      </c>
      <c r="AB116">
        <v>100</v>
      </c>
      <c r="AC116">
        <v>1</v>
      </c>
      <c r="AD116">
        <v>64.55</v>
      </c>
      <c r="AE116">
        <v>1</v>
      </c>
      <c r="AF116">
        <v>32.94</v>
      </c>
      <c r="AG116">
        <v>1</v>
      </c>
      <c r="AH116">
        <v>0</v>
      </c>
      <c r="AI116">
        <v>0</v>
      </c>
      <c r="AJ116">
        <v>22.8</v>
      </c>
      <c r="AK116">
        <v>22.5</v>
      </c>
      <c r="AL116">
        <v>23.1</v>
      </c>
      <c r="AM116">
        <v>0</v>
      </c>
      <c r="AN116">
        <v>25.617283950000001</v>
      </c>
      <c r="AO116">
        <v>3.5</v>
      </c>
      <c r="AP116">
        <v>0</v>
      </c>
      <c r="AQ116">
        <v>0</v>
      </c>
      <c r="AR116">
        <v>0</v>
      </c>
      <c r="AS116">
        <v>2</v>
      </c>
      <c r="AT116">
        <v>0</v>
      </c>
      <c r="AU116" s="1" t="s">
        <v>58</v>
      </c>
      <c r="AV116" s="1" t="s">
        <v>56</v>
      </c>
      <c r="AW116" s="1" t="s">
        <v>56</v>
      </c>
      <c r="AX116">
        <v>1</v>
      </c>
      <c r="AZ116" s="1" t="s">
        <v>56</v>
      </c>
    </row>
    <row r="117" spans="1:52" x14ac:dyDescent="0.3">
      <c r="A117">
        <v>4801302011</v>
      </c>
      <c r="B117">
        <v>48013</v>
      </c>
      <c r="C117">
        <v>11</v>
      </c>
      <c r="D117">
        <v>2</v>
      </c>
      <c r="E117">
        <v>13</v>
      </c>
      <c r="F117">
        <v>48</v>
      </c>
      <c r="G117">
        <v>16</v>
      </c>
      <c r="H117" s="1" t="s">
        <v>52</v>
      </c>
      <c r="I117" s="1" t="s">
        <v>53</v>
      </c>
      <c r="J117" s="1" t="s">
        <v>54</v>
      </c>
      <c r="K117">
        <v>2</v>
      </c>
      <c r="L117">
        <v>1</v>
      </c>
      <c r="M117">
        <v>3</v>
      </c>
      <c r="N117" s="1" t="s">
        <v>55</v>
      </c>
      <c r="O117">
        <v>1219</v>
      </c>
      <c r="P117">
        <v>616</v>
      </c>
      <c r="Q117">
        <v>603</v>
      </c>
      <c r="R117">
        <v>1080</v>
      </c>
      <c r="S117">
        <v>176.49097</v>
      </c>
      <c r="T117">
        <v>93068.339989999993</v>
      </c>
      <c r="U117">
        <v>86.174389000000005</v>
      </c>
      <c r="V117">
        <v>81.869630000000001</v>
      </c>
      <c r="W117">
        <v>16.62332</v>
      </c>
      <c r="X117">
        <v>74.438479999999998</v>
      </c>
      <c r="Y117">
        <v>98.492189999999994</v>
      </c>
      <c r="Z117">
        <v>59</v>
      </c>
      <c r="AA117">
        <v>1</v>
      </c>
      <c r="AB117">
        <v>1.69</v>
      </c>
      <c r="AC117">
        <v>0</v>
      </c>
      <c r="AD117">
        <v>16.399999999999999</v>
      </c>
      <c r="AE117">
        <v>0</v>
      </c>
      <c r="AF117">
        <v>1.22</v>
      </c>
      <c r="AG117">
        <v>0</v>
      </c>
      <c r="AH117">
        <v>1.67</v>
      </c>
      <c r="AI117">
        <v>1</v>
      </c>
      <c r="AJ117">
        <v>6</v>
      </c>
      <c r="AK117">
        <v>5.6</v>
      </c>
      <c r="AL117">
        <v>6.4</v>
      </c>
      <c r="AM117">
        <v>0</v>
      </c>
      <c r="AN117">
        <v>4.734484965</v>
      </c>
      <c r="AO117">
        <v>7.61</v>
      </c>
      <c r="AP117">
        <v>0</v>
      </c>
      <c r="AQ117">
        <v>1</v>
      </c>
      <c r="AR117">
        <v>1</v>
      </c>
      <c r="AS117">
        <v>0</v>
      </c>
      <c r="AT117">
        <v>0.5</v>
      </c>
      <c r="AU117" s="1" t="s">
        <v>56</v>
      </c>
      <c r="AV117" s="1" t="s">
        <v>57</v>
      </c>
      <c r="AW117" s="1" t="s">
        <v>56</v>
      </c>
      <c r="AX117">
        <v>1</v>
      </c>
      <c r="AZ117" s="1" t="s">
        <v>56</v>
      </c>
    </row>
    <row r="118" spans="1:52" x14ac:dyDescent="0.3">
      <c r="A118">
        <v>4801303003</v>
      </c>
      <c r="B118">
        <v>48013</v>
      </c>
      <c r="C118">
        <v>3</v>
      </c>
      <c r="D118">
        <v>3</v>
      </c>
      <c r="E118">
        <v>13</v>
      </c>
      <c r="F118">
        <v>48</v>
      </c>
      <c r="G118">
        <v>16</v>
      </c>
      <c r="H118" s="1" t="s">
        <v>52</v>
      </c>
      <c r="I118" s="1" t="s">
        <v>53</v>
      </c>
      <c r="J118" s="1" t="s">
        <v>54</v>
      </c>
      <c r="K118">
        <v>2</v>
      </c>
      <c r="L118">
        <v>1</v>
      </c>
      <c r="M118">
        <v>3</v>
      </c>
      <c r="N118" s="1" t="s">
        <v>55</v>
      </c>
      <c r="O118">
        <v>797</v>
      </c>
      <c r="P118">
        <v>377</v>
      </c>
      <c r="Q118">
        <v>420</v>
      </c>
      <c r="R118">
        <v>384</v>
      </c>
      <c r="S118">
        <v>203.2876</v>
      </c>
      <c r="T118">
        <v>30939.274689999998</v>
      </c>
      <c r="U118">
        <v>80.571027999999998</v>
      </c>
      <c r="V118">
        <v>73.963130000000007</v>
      </c>
      <c r="W118">
        <v>23.988327999999999</v>
      </c>
      <c r="X118">
        <v>66.834959999999995</v>
      </c>
      <c r="Y118">
        <v>88.264889999999994</v>
      </c>
      <c r="Z118">
        <v>29</v>
      </c>
      <c r="AA118">
        <v>29</v>
      </c>
      <c r="AB118">
        <v>100</v>
      </c>
      <c r="AC118">
        <v>1</v>
      </c>
      <c r="AD118">
        <v>79.040000000000006</v>
      </c>
      <c r="AE118">
        <v>1</v>
      </c>
      <c r="AF118">
        <v>17.22</v>
      </c>
      <c r="AG118">
        <v>0</v>
      </c>
      <c r="AH118">
        <v>0</v>
      </c>
      <c r="AI118">
        <v>0</v>
      </c>
      <c r="AJ118">
        <v>19.899999999999999</v>
      </c>
      <c r="AK118">
        <v>20.100000000000001</v>
      </c>
      <c r="AL118">
        <v>19.8</v>
      </c>
      <c r="AM118">
        <v>0</v>
      </c>
      <c r="AN118">
        <v>22.82208589</v>
      </c>
      <c r="AO118">
        <v>3.44</v>
      </c>
      <c r="AP118">
        <v>0</v>
      </c>
      <c r="AQ118">
        <v>0</v>
      </c>
      <c r="AR118">
        <v>0</v>
      </c>
      <c r="AS118">
        <v>1</v>
      </c>
      <c r="AT118">
        <v>0</v>
      </c>
      <c r="AU118" s="1" t="s">
        <v>57</v>
      </c>
      <c r="AV118" s="1" t="s">
        <v>56</v>
      </c>
      <c r="AW118" s="1" t="s">
        <v>56</v>
      </c>
      <c r="AX118">
        <v>0.1</v>
      </c>
      <c r="AZ118" s="1" t="s">
        <v>56</v>
      </c>
    </row>
    <row r="119" spans="1:52" x14ac:dyDescent="0.3">
      <c r="A119">
        <v>4801304009</v>
      </c>
      <c r="B119">
        <v>48013</v>
      </c>
      <c r="C119">
        <v>9</v>
      </c>
      <c r="D119">
        <v>4</v>
      </c>
      <c r="E119">
        <v>13</v>
      </c>
      <c r="F119">
        <v>48</v>
      </c>
      <c r="G119">
        <v>16</v>
      </c>
      <c r="H119" s="1" t="s">
        <v>52</v>
      </c>
      <c r="I119" s="1" t="s">
        <v>53</v>
      </c>
      <c r="J119" s="1" t="s">
        <v>54</v>
      </c>
      <c r="K119">
        <v>2</v>
      </c>
      <c r="L119">
        <v>1</v>
      </c>
      <c r="M119">
        <v>3</v>
      </c>
      <c r="N119" s="1" t="s">
        <v>55</v>
      </c>
      <c r="O119">
        <v>949</v>
      </c>
      <c r="P119">
        <v>422</v>
      </c>
      <c r="Q119">
        <v>527</v>
      </c>
      <c r="R119">
        <v>455</v>
      </c>
      <c r="S119">
        <v>105.75391</v>
      </c>
      <c r="T119">
        <v>32940.281909999998</v>
      </c>
      <c r="U119">
        <v>72.396224000000004</v>
      </c>
      <c r="V119">
        <v>66.76343</v>
      </c>
      <c r="W119">
        <v>13.615932000000001</v>
      </c>
      <c r="X119">
        <v>63.026000000000003</v>
      </c>
      <c r="Y119">
        <v>83.25018</v>
      </c>
      <c r="Z119">
        <v>27</v>
      </c>
      <c r="AA119">
        <v>24</v>
      </c>
      <c r="AB119">
        <v>88.89</v>
      </c>
      <c r="AC119">
        <v>0</v>
      </c>
      <c r="AD119">
        <v>50.77</v>
      </c>
      <c r="AE119">
        <v>0</v>
      </c>
      <c r="AF119">
        <v>26.21</v>
      </c>
      <c r="AG119">
        <v>0</v>
      </c>
      <c r="AH119">
        <v>3.08</v>
      </c>
      <c r="AI119">
        <v>1</v>
      </c>
      <c r="AJ119">
        <v>18.8</v>
      </c>
      <c r="AK119">
        <v>17.8</v>
      </c>
      <c r="AL119">
        <v>19.600000000000001</v>
      </c>
      <c r="AM119">
        <v>0</v>
      </c>
      <c r="AN119">
        <v>22.760041189999999</v>
      </c>
      <c r="AO119">
        <v>4.53</v>
      </c>
      <c r="AP119">
        <v>0</v>
      </c>
      <c r="AQ119">
        <v>0</v>
      </c>
      <c r="AR119">
        <v>0</v>
      </c>
      <c r="AS119">
        <v>0</v>
      </c>
      <c r="AT119">
        <v>0</v>
      </c>
      <c r="AU119" s="1" t="s">
        <v>56</v>
      </c>
      <c r="AV119" s="1" t="s">
        <v>57</v>
      </c>
      <c r="AW119" s="1" t="s">
        <v>56</v>
      </c>
      <c r="AX119">
        <v>1</v>
      </c>
      <c r="AZ119" s="1" t="s">
        <v>56</v>
      </c>
    </row>
    <row r="120" spans="1:52" x14ac:dyDescent="0.3">
      <c r="A120">
        <v>4801304010</v>
      </c>
      <c r="B120">
        <v>48013</v>
      </c>
      <c r="C120">
        <v>10</v>
      </c>
      <c r="D120">
        <v>4</v>
      </c>
      <c r="E120">
        <v>13</v>
      </c>
      <c r="F120">
        <v>48</v>
      </c>
      <c r="G120">
        <v>16</v>
      </c>
      <c r="H120" s="1" t="s">
        <v>52</v>
      </c>
      <c r="I120" s="1" t="s">
        <v>53</v>
      </c>
      <c r="J120" s="1" t="s">
        <v>54</v>
      </c>
      <c r="K120">
        <v>2</v>
      </c>
      <c r="L120">
        <v>1</v>
      </c>
      <c r="M120">
        <v>3</v>
      </c>
      <c r="N120" s="1" t="s">
        <v>55</v>
      </c>
      <c r="O120">
        <v>918</v>
      </c>
      <c r="P120">
        <v>434</v>
      </c>
      <c r="Q120">
        <v>484</v>
      </c>
      <c r="R120">
        <v>511</v>
      </c>
      <c r="S120">
        <v>107.78345</v>
      </c>
      <c r="T120">
        <v>33361.299760000002</v>
      </c>
      <c r="U120">
        <v>65.286300999999995</v>
      </c>
      <c r="V120">
        <v>67.729979999999998</v>
      </c>
      <c r="W120">
        <v>18.465907999999999</v>
      </c>
      <c r="X120">
        <v>42.565555000000003</v>
      </c>
      <c r="Y120">
        <v>78.252989999999997</v>
      </c>
      <c r="Z120">
        <v>106</v>
      </c>
      <c r="AA120">
        <v>105</v>
      </c>
      <c r="AB120">
        <v>99.06</v>
      </c>
      <c r="AC120">
        <v>1</v>
      </c>
      <c r="AD120">
        <v>45.05</v>
      </c>
      <c r="AE120">
        <v>0</v>
      </c>
      <c r="AF120">
        <v>34.74</v>
      </c>
      <c r="AG120">
        <v>1</v>
      </c>
      <c r="AH120">
        <v>0</v>
      </c>
      <c r="AI120">
        <v>0</v>
      </c>
      <c r="AJ120">
        <v>11.9</v>
      </c>
      <c r="AK120">
        <v>9.8000000000000007</v>
      </c>
      <c r="AL120">
        <v>13.8</v>
      </c>
      <c r="AM120">
        <v>0</v>
      </c>
      <c r="AN120">
        <v>28.556034480000001</v>
      </c>
      <c r="AO120">
        <v>2.59</v>
      </c>
      <c r="AP120">
        <v>0</v>
      </c>
      <c r="AQ120">
        <v>0</v>
      </c>
      <c r="AR120">
        <v>0</v>
      </c>
      <c r="AS120">
        <v>1</v>
      </c>
      <c r="AT120">
        <v>0</v>
      </c>
      <c r="AU120" s="1" t="s">
        <v>57</v>
      </c>
      <c r="AV120" s="1" t="s">
        <v>56</v>
      </c>
      <c r="AW120" s="1" t="s">
        <v>56</v>
      </c>
      <c r="AX120">
        <v>0.1</v>
      </c>
      <c r="AZ120" s="1" t="s">
        <v>56</v>
      </c>
    </row>
    <row r="121" spans="1:52" x14ac:dyDescent="0.3">
      <c r="A121">
        <v>4801306005</v>
      </c>
      <c r="B121">
        <v>48013</v>
      </c>
      <c r="C121">
        <v>5</v>
      </c>
      <c r="D121">
        <v>6</v>
      </c>
      <c r="E121">
        <v>13</v>
      </c>
      <c r="F121">
        <v>48</v>
      </c>
      <c r="G121">
        <v>16</v>
      </c>
      <c r="H121" s="1" t="s">
        <v>52</v>
      </c>
      <c r="I121" s="1" t="s">
        <v>53</v>
      </c>
      <c r="J121" s="1" t="s">
        <v>54</v>
      </c>
      <c r="K121">
        <v>2</v>
      </c>
      <c r="L121">
        <v>1</v>
      </c>
      <c r="M121">
        <v>3</v>
      </c>
      <c r="N121" s="1" t="s">
        <v>55</v>
      </c>
      <c r="O121">
        <v>1157</v>
      </c>
      <c r="P121">
        <v>531</v>
      </c>
      <c r="Q121">
        <v>626</v>
      </c>
      <c r="R121">
        <v>619</v>
      </c>
      <c r="S121">
        <v>101.48657</v>
      </c>
      <c r="T121">
        <v>36370.319880000003</v>
      </c>
      <c r="U121">
        <v>58.756574999999998</v>
      </c>
      <c r="V121">
        <v>52.781010000000002</v>
      </c>
      <c r="W121">
        <v>12.66287</v>
      </c>
      <c r="X121">
        <v>51.559570000000001</v>
      </c>
      <c r="Y121">
        <v>64.560059999999993</v>
      </c>
      <c r="Z121">
        <v>87</v>
      </c>
      <c r="AA121">
        <v>82</v>
      </c>
      <c r="AB121">
        <v>94.25</v>
      </c>
      <c r="AC121">
        <v>0</v>
      </c>
      <c r="AD121">
        <v>75.48</v>
      </c>
      <c r="AE121">
        <v>1</v>
      </c>
      <c r="AF121">
        <v>41.73</v>
      </c>
      <c r="AG121">
        <v>1</v>
      </c>
      <c r="AH121">
        <v>4.5199999999999996</v>
      </c>
      <c r="AI121">
        <v>1</v>
      </c>
      <c r="AJ121">
        <v>22.4</v>
      </c>
      <c r="AK121">
        <v>20.399999999999999</v>
      </c>
      <c r="AL121">
        <v>24.1</v>
      </c>
      <c r="AM121">
        <v>0</v>
      </c>
      <c r="AN121">
        <v>18.26677995</v>
      </c>
      <c r="AO121">
        <v>4.16</v>
      </c>
      <c r="AP121">
        <v>0</v>
      </c>
      <c r="AQ121">
        <v>0</v>
      </c>
      <c r="AR121">
        <v>0</v>
      </c>
      <c r="AS121">
        <v>1</v>
      </c>
      <c r="AT121">
        <v>0</v>
      </c>
      <c r="AU121" s="1" t="s">
        <v>57</v>
      </c>
      <c r="AV121" s="1" t="s">
        <v>57</v>
      </c>
      <c r="AW121" s="1" t="s">
        <v>56</v>
      </c>
      <c r="AX121">
        <v>1.1000000000000001</v>
      </c>
      <c r="AZ121" s="1" t="s">
        <v>62</v>
      </c>
    </row>
    <row r="122" spans="1:52" x14ac:dyDescent="0.3">
      <c r="A122">
        <v>4801306006</v>
      </c>
      <c r="B122">
        <v>48013</v>
      </c>
      <c r="C122">
        <v>6</v>
      </c>
      <c r="D122">
        <v>6</v>
      </c>
      <c r="E122">
        <v>13</v>
      </c>
      <c r="F122">
        <v>48</v>
      </c>
      <c r="G122">
        <v>16</v>
      </c>
      <c r="H122" s="1" t="s">
        <v>52</v>
      </c>
      <c r="I122" s="1" t="s">
        <v>53</v>
      </c>
      <c r="J122" s="1" t="s">
        <v>54</v>
      </c>
      <c r="K122">
        <v>2</v>
      </c>
      <c r="L122">
        <v>1</v>
      </c>
      <c r="M122">
        <v>3</v>
      </c>
      <c r="N122" s="1" t="s">
        <v>55</v>
      </c>
      <c r="O122">
        <v>740</v>
      </c>
      <c r="P122">
        <v>363</v>
      </c>
      <c r="Q122">
        <v>377</v>
      </c>
      <c r="R122">
        <v>471</v>
      </c>
      <c r="S122">
        <v>102.20532</v>
      </c>
      <c r="T122">
        <v>30048.288990000001</v>
      </c>
      <c r="U122">
        <v>63.796792000000003</v>
      </c>
      <c r="V122">
        <v>58.27881</v>
      </c>
      <c r="W122">
        <v>15.278266</v>
      </c>
      <c r="X122">
        <v>53.335940000000001</v>
      </c>
      <c r="Y122">
        <v>76.997190000000003</v>
      </c>
      <c r="Z122">
        <v>74</v>
      </c>
      <c r="AA122">
        <v>70</v>
      </c>
      <c r="AB122">
        <v>94.59</v>
      </c>
      <c r="AC122">
        <v>0</v>
      </c>
      <c r="AD122">
        <v>60.96</v>
      </c>
      <c r="AE122">
        <v>0</v>
      </c>
      <c r="AF122">
        <v>49.39</v>
      </c>
      <c r="AG122">
        <v>1</v>
      </c>
      <c r="AH122">
        <v>0.35</v>
      </c>
      <c r="AI122">
        <v>0</v>
      </c>
      <c r="AJ122">
        <v>13.5</v>
      </c>
      <c r="AK122">
        <v>11.8</v>
      </c>
      <c r="AL122">
        <v>15.2</v>
      </c>
      <c r="AM122">
        <v>0</v>
      </c>
      <c r="AN122">
        <v>22.63648469</v>
      </c>
      <c r="AO122">
        <v>3.33</v>
      </c>
      <c r="AP122">
        <v>0</v>
      </c>
      <c r="AQ122">
        <v>0</v>
      </c>
      <c r="AR122">
        <v>0</v>
      </c>
      <c r="AS122">
        <v>1</v>
      </c>
      <c r="AT122">
        <v>0</v>
      </c>
      <c r="AU122" s="1" t="s">
        <v>57</v>
      </c>
      <c r="AV122" s="1" t="s">
        <v>56</v>
      </c>
      <c r="AW122" s="1" t="s">
        <v>56</v>
      </c>
      <c r="AX122">
        <v>0.1</v>
      </c>
      <c r="AZ122" s="1" t="s">
        <v>56</v>
      </c>
    </row>
    <row r="123" spans="1:52" x14ac:dyDescent="0.3">
      <c r="A123">
        <v>4801308002</v>
      </c>
      <c r="B123">
        <v>48013</v>
      </c>
      <c r="C123">
        <v>2</v>
      </c>
      <c r="D123">
        <v>8</v>
      </c>
      <c r="E123">
        <v>13</v>
      </c>
      <c r="F123">
        <v>48</v>
      </c>
      <c r="G123">
        <v>16</v>
      </c>
      <c r="H123" s="1" t="s">
        <v>52</v>
      </c>
      <c r="I123" s="1" t="s">
        <v>53</v>
      </c>
      <c r="J123" s="1" t="s">
        <v>54</v>
      </c>
      <c r="K123">
        <v>2</v>
      </c>
      <c r="L123">
        <v>1</v>
      </c>
      <c r="M123">
        <v>3</v>
      </c>
      <c r="N123" s="1" t="s">
        <v>55</v>
      </c>
      <c r="O123">
        <v>2116</v>
      </c>
      <c r="P123">
        <v>1069</v>
      </c>
      <c r="Q123">
        <v>1047</v>
      </c>
      <c r="R123">
        <v>1093</v>
      </c>
      <c r="S123">
        <v>126.4436</v>
      </c>
      <c r="T123">
        <v>78662.445540000001</v>
      </c>
      <c r="U123">
        <v>71.969301000000002</v>
      </c>
      <c r="V123">
        <v>73.016599999999997</v>
      </c>
      <c r="W123">
        <v>17.466653999999998</v>
      </c>
      <c r="X123">
        <v>61.026119999999999</v>
      </c>
      <c r="Y123">
        <v>81.751710000000003</v>
      </c>
      <c r="Z123">
        <v>89</v>
      </c>
      <c r="AA123">
        <v>57</v>
      </c>
      <c r="AB123">
        <v>64.040000000000006</v>
      </c>
      <c r="AC123">
        <v>0</v>
      </c>
      <c r="AD123">
        <v>61.05</v>
      </c>
      <c r="AE123">
        <v>0</v>
      </c>
      <c r="AF123">
        <v>34.700000000000003</v>
      </c>
      <c r="AG123">
        <v>1</v>
      </c>
      <c r="AH123">
        <v>0.64</v>
      </c>
      <c r="AI123">
        <v>0</v>
      </c>
      <c r="AJ123">
        <v>14.9</v>
      </c>
      <c r="AK123">
        <v>13.1</v>
      </c>
      <c r="AL123">
        <v>16.7</v>
      </c>
      <c r="AM123">
        <v>0</v>
      </c>
      <c r="AN123">
        <v>14.22060164</v>
      </c>
      <c r="AO123">
        <v>5.29</v>
      </c>
      <c r="AP123">
        <v>0</v>
      </c>
      <c r="AQ123">
        <v>1</v>
      </c>
      <c r="AR123">
        <v>1</v>
      </c>
      <c r="AS123">
        <v>1</v>
      </c>
      <c r="AT123">
        <v>0.5</v>
      </c>
      <c r="AU123" s="1" t="s">
        <v>57</v>
      </c>
      <c r="AV123" s="1" t="s">
        <v>56</v>
      </c>
      <c r="AW123" s="1" t="s">
        <v>56</v>
      </c>
      <c r="AX123">
        <v>0.1</v>
      </c>
      <c r="AZ123" s="1" t="s">
        <v>56</v>
      </c>
    </row>
    <row r="124" spans="1:52" x14ac:dyDescent="0.3">
      <c r="A124">
        <v>4801308005</v>
      </c>
      <c r="B124">
        <v>48013</v>
      </c>
      <c r="C124">
        <v>5</v>
      </c>
      <c r="D124">
        <v>8</v>
      </c>
      <c r="E124">
        <v>13</v>
      </c>
      <c r="F124">
        <v>48</v>
      </c>
      <c r="G124">
        <v>16</v>
      </c>
      <c r="H124" s="1" t="s">
        <v>52</v>
      </c>
      <c r="I124" s="1" t="s">
        <v>53</v>
      </c>
      <c r="J124" s="1" t="s">
        <v>54</v>
      </c>
      <c r="K124">
        <v>2</v>
      </c>
      <c r="L124">
        <v>1</v>
      </c>
      <c r="M124">
        <v>3</v>
      </c>
      <c r="N124" s="1" t="s">
        <v>55</v>
      </c>
      <c r="O124">
        <v>770</v>
      </c>
      <c r="P124">
        <v>367</v>
      </c>
      <c r="Q124">
        <v>403</v>
      </c>
      <c r="R124">
        <v>384</v>
      </c>
      <c r="S124">
        <v>92.437740000000005</v>
      </c>
      <c r="T124">
        <v>27875.926159999999</v>
      </c>
      <c r="U124">
        <v>72.593558000000002</v>
      </c>
      <c r="V124">
        <v>73.233149999999995</v>
      </c>
      <c r="W124">
        <v>8.0286419999999996</v>
      </c>
      <c r="X124">
        <v>65.100830000000002</v>
      </c>
      <c r="Y124">
        <v>79.405270000000002</v>
      </c>
      <c r="Z124">
        <v>17</v>
      </c>
      <c r="AA124">
        <v>17</v>
      </c>
      <c r="AB124">
        <v>100</v>
      </c>
      <c r="AC124">
        <v>1</v>
      </c>
      <c r="AD124">
        <v>62.2</v>
      </c>
      <c r="AE124">
        <v>0</v>
      </c>
      <c r="AF124">
        <v>33.700000000000003</v>
      </c>
      <c r="AG124">
        <v>1</v>
      </c>
      <c r="AH124">
        <v>0</v>
      </c>
      <c r="AI124">
        <v>0</v>
      </c>
      <c r="AJ124">
        <v>17.5</v>
      </c>
      <c r="AK124">
        <v>15.6</v>
      </c>
      <c r="AL124">
        <v>19.2</v>
      </c>
      <c r="AM124">
        <v>0</v>
      </c>
      <c r="AN124">
        <v>31.823899369999999</v>
      </c>
      <c r="AO124">
        <v>3.14</v>
      </c>
      <c r="AP124">
        <v>0</v>
      </c>
      <c r="AQ124">
        <v>0</v>
      </c>
      <c r="AR124">
        <v>0</v>
      </c>
      <c r="AS124">
        <v>1</v>
      </c>
      <c r="AT124">
        <v>0</v>
      </c>
      <c r="AU124" s="1" t="s">
        <v>57</v>
      </c>
      <c r="AV124" s="1" t="s">
        <v>56</v>
      </c>
      <c r="AW124" s="1" t="s">
        <v>56</v>
      </c>
      <c r="AX124">
        <v>0.1</v>
      </c>
      <c r="AZ124" s="1" t="s">
        <v>56</v>
      </c>
    </row>
    <row r="125" spans="1:52" x14ac:dyDescent="0.3">
      <c r="A125">
        <v>4801309011</v>
      </c>
      <c r="B125">
        <v>48013</v>
      </c>
      <c r="C125">
        <v>11</v>
      </c>
      <c r="D125">
        <v>9</v>
      </c>
      <c r="E125">
        <v>13</v>
      </c>
      <c r="F125">
        <v>48</v>
      </c>
      <c r="G125">
        <v>16</v>
      </c>
      <c r="H125" s="1" t="s">
        <v>52</v>
      </c>
      <c r="I125" s="1" t="s">
        <v>53</v>
      </c>
      <c r="J125" s="1" t="s">
        <v>54</v>
      </c>
      <c r="K125">
        <v>2</v>
      </c>
      <c r="L125">
        <v>1</v>
      </c>
      <c r="M125">
        <v>3</v>
      </c>
      <c r="N125" s="1" t="s">
        <v>55</v>
      </c>
      <c r="O125">
        <v>648</v>
      </c>
      <c r="P125">
        <v>314</v>
      </c>
      <c r="Q125">
        <v>334</v>
      </c>
      <c r="R125">
        <v>289</v>
      </c>
      <c r="S125">
        <v>93.443969999999993</v>
      </c>
      <c r="T125">
        <v>23828.224819999999</v>
      </c>
      <c r="U125">
        <v>82.450604999999996</v>
      </c>
      <c r="V125">
        <v>82.38</v>
      </c>
      <c r="W125">
        <v>4.7378790000000004</v>
      </c>
      <c r="X125">
        <v>82.200069999999997</v>
      </c>
      <c r="Y125">
        <v>85.391850000000005</v>
      </c>
      <c r="Z125">
        <v>11</v>
      </c>
      <c r="AA125">
        <v>11</v>
      </c>
      <c r="AB125">
        <v>100</v>
      </c>
      <c r="AC125">
        <v>1</v>
      </c>
      <c r="AD125">
        <v>22.79</v>
      </c>
      <c r="AE125">
        <v>0</v>
      </c>
      <c r="AF125">
        <v>31.02</v>
      </c>
      <c r="AG125">
        <v>1</v>
      </c>
      <c r="AH125">
        <v>0</v>
      </c>
      <c r="AI125">
        <v>0</v>
      </c>
      <c r="AJ125">
        <v>8</v>
      </c>
      <c r="AK125">
        <v>7.9</v>
      </c>
      <c r="AL125">
        <v>8.1</v>
      </c>
      <c r="AM125">
        <v>0</v>
      </c>
      <c r="AN125">
        <v>30.243161090000001</v>
      </c>
      <c r="AO125">
        <v>2.74</v>
      </c>
      <c r="AP125">
        <v>0</v>
      </c>
      <c r="AQ125">
        <v>0</v>
      </c>
      <c r="AR125">
        <v>0</v>
      </c>
      <c r="AS125">
        <v>1</v>
      </c>
      <c r="AT125">
        <v>0</v>
      </c>
      <c r="AU125" s="1" t="s">
        <v>57</v>
      </c>
      <c r="AV125" s="1" t="s">
        <v>56</v>
      </c>
      <c r="AW125" s="1" t="s">
        <v>56</v>
      </c>
      <c r="AX125">
        <v>0.1</v>
      </c>
      <c r="AZ125" s="1" t="s">
        <v>56</v>
      </c>
    </row>
    <row r="126" spans="1:52" x14ac:dyDescent="0.3">
      <c r="A126">
        <v>4801309012</v>
      </c>
      <c r="B126">
        <v>48013</v>
      </c>
      <c r="C126">
        <v>12</v>
      </c>
      <c r="D126">
        <v>9</v>
      </c>
      <c r="E126">
        <v>13</v>
      </c>
      <c r="F126">
        <v>48</v>
      </c>
      <c r="G126">
        <v>16</v>
      </c>
      <c r="H126" s="1" t="s">
        <v>52</v>
      </c>
      <c r="I126" s="1" t="s">
        <v>53</v>
      </c>
      <c r="J126" s="1" t="s">
        <v>54</v>
      </c>
      <c r="K126">
        <v>2</v>
      </c>
      <c r="L126">
        <v>1</v>
      </c>
      <c r="M126">
        <v>3</v>
      </c>
      <c r="N126" s="1" t="s">
        <v>55</v>
      </c>
      <c r="O126">
        <v>840</v>
      </c>
      <c r="P126">
        <v>405</v>
      </c>
      <c r="Q126">
        <v>435</v>
      </c>
      <c r="R126">
        <v>386</v>
      </c>
      <c r="S126">
        <v>89.316159999999996</v>
      </c>
      <c r="T126">
        <v>30389.045709999999</v>
      </c>
      <c r="U126">
        <v>78.728098000000003</v>
      </c>
      <c r="V126">
        <v>78.420649999999995</v>
      </c>
      <c r="W126">
        <v>4.3192110000000001</v>
      </c>
      <c r="X126">
        <v>75.680179999999993</v>
      </c>
      <c r="Y126">
        <v>82.555419999999998</v>
      </c>
      <c r="Z126">
        <v>13</v>
      </c>
      <c r="AA126">
        <v>8</v>
      </c>
      <c r="AB126">
        <v>61.54</v>
      </c>
      <c r="AC126">
        <v>0</v>
      </c>
      <c r="AD126">
        <v>91.8</v>
      </c>
      <c r="AE126">
        <v>1</v>
      </c>
      <c r="AF126">
        <v>19.510000000000002</v>
      </c>
      <c r="AG126">
        <v>0</v>
      </c>
      <c r="AH126">
        <v>18.649999999999999</v>
      </c>
      <c r="AI126">
        <v>1</v>
      </c>
      <c r="AJ126">
        <v>14.9</v>
      </c>
      <c r="AK126">
        <v>13</v>
      </c>
      <c r="AL126">
        <v>16.8</v>
      </c>
      <c r="AM126">
        <v>0</v>
      </c>
      <c r="AN126">
        <v>33.802816900000003</v>
      </c>
      <c r="AO126">
        <v>2.7</v>
      </c>
      <c r="AP126">
        <v>0</v>
      </c>
      <c r="AQ126">
        <v>0</v>
      </c>
      <c r="AR126">
        <v>0</v>
      </c>
      <c r="AS126">
        <v>0</v>
      </c>
      <c r="AT126">
        <v>0</v>
      </c>
      <c r="AU126" s="1" t="s">
        <v>56</v>
      </c>
      <c r="AV126" s="1" t="s">
        <v>57</v>
      </c>
      <c r="AW126" s="1" t="s">
        <v>56</v>
      </c>
      <c r="AX126">
        <v>1</v>
      </c>
      <c r="AZ126" s="1" t="s">
        <v>56</v>
      </c>
    </row>
    <row r="127" spans="1:52" x14ac:dyDescent="0.3">
      <c r="A127">
        <v>4801502005</v>
      </c>
      <c r="B127">
        <v>48015</v>
      </c>
      <c r="C127">
        <v>5</v>
      </c>
      <c r="D127">
        <v>2</v>
      </c>
      <c r="E127">
        <v>15</v>
      </c>
      <c r="F127">
        <v>48</v>
      </c>
      <c r="G127">
        <v>16</v>
      </c>
      <c r="H127" s="1" t="s">
        <v>52</v>
      </c>
      <c r="I127" s="1" t="s">
        <v>53</v>
      </c>
      <c r="J127" s="1" t="s">
        <v>54</v>
      </c>
      <c r="K127">
        <v>2</v>
      </c>
      <c r="L127">
        <v>1</v>
      </c>
      <c r="M127">
        <v>3</v>
      </c>
      <c r="N127" s="1" t="s">
        <v>66</v>
      </c>
      <c r="O127">
        <v>867</v>
      </c>
      <c r="P127">
        <v>397</v>
      </c>
      <c r="Q127">
        <v>470</v>
      </c>
      <c r="R127">
        <v>451</v>
      </c>
      <c r="S127">
        <v>192.89661000000001</v>
      </c>
      <c r="T127">
        <v>33766.435749999997</v>
      </c>
      <c r="U127">
        <v>74.870146000000005</v>
      </c>
      <c r="V127">
        <v>74.954350000000005</v>
      </c>
      <c r="W127">
        <v>16.438724000000001</v>
      </c>
      <c r="X127">
        <v>64.58569</v>
      </c>
      <c r="Y127">
        <v>84.782229999999998</v>
      </c>
      <c r="Z127">
        <v>24</v>
      </c>
      <c r="AA127">
        <v>24</v>
      </c>
      <c r="AB127">
        <v>100</v>
      </c>
      <c r="AC127">
        <v>1</v>
      </c>
      <c r="AD127">
        <v>70.36</v>
      </c>
      <c r="AE127">
        <v>1</v>
      </c>
      <c r="AF127">
        <v>14.98</v>
      </c>
      <c r="AG127">
        <v>0</v>
      </c>
      <c r="AH127">
        <v>4.43</v>
      </c>
      <c r="AI127">
        <v>1</v>
      </c>
      <c r="AJ127">
        <v>14.4</v>
      </c>
      <c r="AK127">
        <v>13.2</v>
      </c>
      <c r="AL127">
        <v>15.5</v>
      </c>
      <c r="AM127">
        <v>0</v>
      </c>
      <c r="AN127">
        <v>29.838709680000001</v>
      </c>
      <c r="AO127">
        <v>2.42</v>
      </c>
      <c r="AP127">
        <v>0</v>
      </c>
      <c r="AQ127">
        <v>0</v>
      </c>
      <c r="AR127">
        <v>0</v>
      </c>
      <c r="AS127">
        <v>1</v>
      </c>
      <c r="AT127">
        <v>0</v>
      </c>
      <c r="AU127" s="1" t="s">
        <v>57</v>
      </c>
      <c r="AV127" s="1" t="s">
        <v>57</v>
      </c>
      <c r="AW127" s="1" t="s">
        <v>56</v>
      </c>
      <c r="AX127">
        <v>1.1000000000000001</v>
      </c>
      <c r="AZ127" s="1" t="s">
        <v>62</v>
      </c>
    </row>
    <row r="128" spans="1:52" x14ac:dyDescent="0.3">
      <c r="A128">
        <v>4801502006</v>
      </c>
      <c r="B128">
        <v>48015</v>
      </c>
      <c r="C128">
        <v>6</v>
      </c>
      <c r="D128">
        <v>2</v>
      </c>
      <c r="E128">
        <v>15</v>
      </c>
      <c r="F128">
        <v>48</v>
      </c>
      <c r="G128">
        <v>16</v>
      </c>
      <c r="H128" s="1" t="s">
        <v>52</v>
      </c>
      <c r="I128" s="1" t="s">
        <v>53</v>
      </c>
      <c r="J128" s="1" t="s">
        <v>54</v>
      </c>
      <c r="K128">
        <v>2</v>
      </c>
      <c r="L128">
        <v>1</v>
      </c>
      <c r="M128">
        <v>3</v>
      </c>
      <c r="N128" s="1" t="s">
        <v>66</v>
      </c>
      <c r="O128">
        <v>828</v>
      </c>
      <c r="P128">
        <v>402</v>
      </c>
      <c r="Q128">
        <v>426</v>
      </c>
      <c r="R128">
        <v>401</v>
      </c>
      <c r="S128">
        <v>101.7865</v>
      </c>
      <c r="T128">
        <v>28457.446059999998</v>
      </c>
      <c r="U128">
        <v>70.966200000000001</v>
      </c>
      <c r="V128">
        <v>70.139889999999994</v>
      </c>
      <c r="W128">
        <v>11.864665</v>
      </c>
      <c r="X128">
        <v>61.409179999999999</v>
      </c>
      <c r="Y128">
        <v>81.247190000000003</v>
      </c>
      <c r="Z128">
        <v>22</v>
      </c>
      <c r="AA128">
        <v>22</v>
      </c>
      <c r="AB128">
        <v>100</v>
      </c>
      <c r="AC128">
        <v>1</v>
      </c>
      <c r="AD128">
        <v>66.67</v>
      </c>
      <c r="AE128">
        <v>1</v>
      </c>
      <c r="AF128">
        <v>26.34</v>
      </c>
      <c r="AG128">
        <v>0</v>
      </c>
      <c r="AH128">
        <v>0</v>
      </c>
      <c r="AI128">
        <v>0</v>
      </c>
      <c r="AJ128">
        <v>20.8</v>
      </c>
      <c r="AK128">
        <v>20</v>
      </c>
      <c r="AL128">
        <v>21.6</v>
      </c>
      <c r="AM128">
        <v>0</v>
      </c>
      <c r="AN128">
        <v>28.657074340000001</v>
      </c>
      <c r="AO128">
        <v>3</v>
      </c>
      <c r="AP128">
        <v>0</v>
      </c>
      <c r="AQ128">
        <v>0</v>
      </c>
      <c r="AR128">
        <v>0</v>
      </c>
      <c r="AS128">
        <v>1</v>
      </c>
      <c r="AT128">
        <v>0</v>
      </c>
      <c r="AU128" s="1" t="s">
        <v>57</v>
      </c>
      <c r="AV128" s="1" t="s">
        <v>56</v>
      </c>
      <c r="AW128" s="1" t="s">
        <v>56</v>
      </c>
      <c r="AX128">
        <v>0.1</v>
      </c>
      <c r="AZ128" s="1" t="s">
        <v>56</v>
      </c>
    </row>
    <row r="129" spans="1:52" x14ac:dyDescent="0.3">
      <c r="A129">
        <v>4801503002</v>
      </c>
      <c r="B129">
        <v>48015</v>
      </c>
      <c r="C129">
        <v>2</v>
      </c>
      <c r="D129">
        <v>3</v>
      </c>
      <c r="E129">
        <v>15</v>
      </c>
      <c r="F129">
        <v>48</v>
      </c>
      <c r="G129">
        <v>16</v>
      </c>
      <c r="H129" s="1" t="s">
        <v>52</v>
      </c>
      <c r="I129" s="1" t="s">
        <v>53</v>
      </c>
      <c r="J129" s="1" t="s">
        <v>54</v>
      </c>
      <c r="K129">
        <v>2</v>
      </c>
      <c r="L129">
        <v>1</v>
      </c>
      <c r="M129">
        <v>3</v>
      </c>
      <c r="N129" s="1" t="s">
        <v>66</v>
      </c>
      <c r="O129">
        <v>1206</v>
      </c>
      <c r="P129">
        <v>572</v>
      </c>
      <c r="Q129">
        <v>634</v>
      </c>
      <c r="R129">
        <v>630</v>
      </c>
      <c r="S129">
        <v>122.05444</v>
      </c>
      <c r="T129">
        <v>45304.921629999997</v>
      </c>
      <c r="U129">
        <v>71.912574000000006</v>
      </c>
      <c r="V129">
        <v>74.1554</v>
      </c>
      <c r="W129">
        <v>15.28763</v>
      </c>
      <c r="X129">
        <v>68.321899999999999</v>
      </c>
      <c r="Y129">
        <v>78.701660000000004</v>
      </c>
      <c r="Z129">
        <v>30</v>
      </c>
      <c r="AA129">
        <v>29</v>
      </c>
      <c r="AB129">
        <v>96.67</v>
      </c>
      <c r="AC129">
        <v>1</v>
      </c>
      <c r="AD129">
        <v>71.650000000000006</v>
      </c>
      <c r="AE129">
        <v>1</v>
      </c>
      <c r="AF129">
        <v>19.61</v>
      </c>
      <c r="AG129">
        <v>0</v>
      </c>
      <c r="AH129">
        <v>0</v>
      </c>
      <c r="AI129">
        <v>0</v>
      </c>
      <c r="AJ129">
        <v>17.5</v>
      </c>
      <c r="AK129">
        <v>16.600000000000001</v>
      </c>
      <c r="AL129">
        <v>18.2</v>
      </c>
      <c r="AM129">
        <v>0</v>
      </c>
      <c r="AN129">
        <v>33.915211970000001</v>
      </c>
      <c r="AO129">
        <v>2.58</v>
      </c>
      <c r="AP129">
        <v>0</v>
      </c>
      <c r="AQ129">
        <v>0</v>
      </c>
      <c r="AR129">
        <v>0</v>
      </c>
      <c r="AS129">
        <v>1</v>
      </c>
      <c r="AT129">
        <v>0</v>
      </c>
      <c r="AU129" s="1" t="s">
        <v>57</v>
      </c>
      <c r="AV129" s="1" t="s">
        <v>56</v>
      </c>
      <c r="AW129" s="1" t="s">
        <v>56</v>
      </c>
      <c r="AX129">
        <v>0.1</v>
      </c>
      <c r="AZ129" s="1" t="s">
        <v>56</v>
      </c>
    </row>
    <row r="130" spans="1:52" x14ac:dyDescent="0.3">
      <c r="A130">
        <v>4801306001</v>
      </c>
      <c r="B130">
        <v>48013</v>
      </c>
      <c r="C130">
        <v>1</v>
      </c>
      <c r="D130">
        <v>6</v>
      </c>
      <c r="E130">
        <v>13</v>
      </c>
      <c r="F130">
        <v>48</v>
      </c>
      <c r="G130">
        <v>16</v>
      </c>
      <c r="H130" s="1" t="s">
        <v>52</v>
      </c>
      <c r="I130" s="1" t="s">
        <v>53</v>
      </c>
      <c r="J130" s="1" t="s">
        <v>54</v>
      </c>
      <c r="K130">
        <v>2</v>
      </c>
      <c r="L130">
        <v>1</v>
      </c>
      <c r="M130">
        <v>3</v>
      </c>
      <c r="N130" s="1" t="s">
        <v>55</v>
      </c>
      <c r="O130">
        <v>1568</v>
      </c>
      <c r="P130">
        <v>729</v>
      </c>
      <c r="Q130">
        <v>839</v>
      </c>
      <c r="R130">
        <v>735</v>
      </c>
      <c r="S130">
        <v>140.57825</v>
      </c>
      <c r="T130">
        <v>59772.239800000003</v>
      </c>
      <c r="U130">
        <v>81.322774999999993</v>
      </c>
      <c r="V130">
        <v>76.126949999999994</v>
      </c>
      <c r="W130">
        <v>16.985392999999998</v>
      </c>
      <c r="X130">
        <v>70.277465000000007</v>
      </c>
      <c r="Y130">
        <v>94.467529999999996</v>
      </c>
      <c r="Z130">
        <v>36</v>
      </c>
      <c r="AA130">
        <v>16</v>
      </c>
      <c r="AB130">
        <v>44.44</v>
      </c>
      <c r="AC130">
        <v>0</v>
      </c>
      <c r="AD130">
        <v>44.6</v>
      </c>
      <c r="AE130">
        <v>0</v>
      </c>
      <c r="AF130">
        <v>14.49</v>
      </c>
      <c r="AG130">
        <v>0</v>
      </c>
      <c r="AH130">
        <v>0</v>
      </c>
      <c r="AI130">
        <v>0</v>
      </c>
      <c r="AJ130">
        <v>12.6</v>
      </c>
      <c r="AK130">
        <v>11.5</v>
      </c>
      <c r="AL130">
        <v>13.5</v>
      </c>
      <c r="AM130">
        <v>0</v>
      </c>
      <c r="AN130">
        <v>29.1850916</v>
      </c>
      <c r="AO130">
        <v>2.65</v>
      </c>
      <c r="AP130">
        <v>0</v>
      </c>
      <c r="AQ130">
        <v>0</v>
      </c>
      <c r="AR130">
        <v>0</v>
      </c>
      <c r="AS130">
        <v>0</v>
      </c>
      <c r="AT130">
        <v>0</v>
      </c>
      <c r="AU130" s="1" t="s">
        <v>56</v>
      </c>
      <c r="AV130" s="1" t="s">
        <v>56</v>
      </c>
      <c r="AW130" s="1" t="s">
        <v>56</v>
      </c>
      <c r="AX130">
        <v>0</v>
      </c>
      <c r="AZ130" s="1" t="s">
        <v>56</v>
      </c>
    </row>
    <row r="131" spans="1:52" x14ac:dyDescent="0.3">
      <c r="A131">
        <v>4801306008</v>
      </c>
      <c r="B131">
        <v>48013</v>
      </c>
      <c r="C131">
        <v>8</v>
      </c>
      <c r="D131">
        <v>6</v>
      </c>
      <c r="E131">
        <v>13</v>
      </c>
      <c r="F131">
        <v>48</v>
      </c>
      <c r="G131">
        <v>16</v>
      </c>
      <c r="H131" s="1" t="s">
        <v>52</v>
      </c>
      <c r="I131" s="1" t="s">
        <v>53</v>
      </c>
      <c r="J131" s="1" t="s">
        <v>54</v>
      </c>
      <c r="K131">
        <v>2</v>
      </c>
      <c r="L131">
        <v>1</v>
      </c>
      <c r="M131">
        <v>3</v>
      </c>
      <c r="N131" s="1" t="s">
        <v>55</v>
      </c>
      <c r="O131">
        <v>841</v>
      </c>
      <c r="P131">
        <v>414</v>
      </c>
      <c r="Q131">
        <v>427</v>
      </c>
      <c r="R131">
        <v>386</v>
      </c>
      <c r="S131">
        <v>101.25684</v>
      </c>
      <c r="T131">
        <v>33573.976349999997</v>
      </c>
      <c r="U131">
        <v>86.979213000000001</v>
      </c>
      <c r="V131">
        <v>90.480104999999995</v>
      </c>
      <c r="W131">
        <v>9.5072100000000006</v>
      </c>
      <c r="X131">
        <v>75.396850000000001</v>
      </c>
      <c r="Y131">
        <v>93.857060000000004</v>
      </c>
      <c r="Z131">
        <v>20</v>
      </c>
      <c r="AA131">
        <v>17</v>
      </c>
      <c r="AB131">
        <v>85</v>
      </c>
      <c r="AC131">
        <v>0</v>
      </c>
      <c r="AD131">
        <v>15.53</v>
      </c>
      <c r="AE131">
        <v>0</v>
      </c>
      <c r="AF131">
        <v>14.82</v>
      </c>
      <c r="AG131">
        <v>0</v>
      </c>
      <c r="AH131">
        <v>9.33</v>
      </c>
      <c r="AI131">
        <v>1</v>
      </c>
      <c r="AJ131">
        <v>7.4</v>
      </c>
      <c r="AK131">
        <v>7.1</v>
      </c>
      <c r="AL131">
        <v>7.8</v>
      </c>
      <c r="AM131">
        <v>0</v>
      </c>
      <c r="AN131">
        <v>41.53846154</v>
      </c>
      <c r="AO131">
        <v>1.89</v>
      </c>
      <c r="AP131">
        <v>1</v>
      </c>
      <c r="AQ131">
        <v>0</v>
      </c>
      <c r="AR131">
        <v>1</v>
      </c>
      <c r="AS131">
        <v>0</v>
      </c>
      <c r="AT131">
        <v>0.5</v>
      </c>
      <c r="AU131" s="1" t="s">
        <v>56</v>
      </c>
      <c r="AV131" s="1" t="s">
        <v>57</v>
      </c>
      <c r="AW131" s="1" t="s">
        <v>56</v>
      </c>
      <c r="AX131">
        <v>1</v>
      </c>
      <c r="AZ131" s="1" t="s">
        <v>56</v>
      </c>
    </row>
    <row r="132" spans="1:52" x14ac:dyDescent="0.3">
      <c r="A132">
        <v>4801306010</v>
      </c>
      <c r="B132">
        <v>48013</v>
      </c>
      <c r="C132">
        <v>10</v>
      </c>
      <c r="D132">
        <v>6</v>
      </c>
      <c r="E132">
        <v>13</v>
      </c>
      <c r="F132">
        <v>48</v>
      </c>
      <c r="G132">
        <v>16</v>
      </c>
      <c r="H132" s="1" t="s">
        <v>52</v>
      </c>
      <c r="I132" s="1" t="s">
        <v>53</v>
      </c>
      <c r="J132" s="1" t="s">
        <v>54</v>
      </c>
      <c r="K132">
        <v>2</v>
      </c>
      <c r="L132">
        <v>1</v>
      </c>
      <c r="M132">
        <v>3</v>
      </c>
      <c r="N132" s="1" t="s">
        <v>55</v>
      </c>
      <c r="O132">
        <v>1287</v>
      </c>
      <c r="P132">
        <v>627</v>
      </c>
      <c r="Q132">
        <v>660</v>
      </c>
      <c r="R132">
        <v>505</v>
      </c>
      <c r="S132">
        <v>116.33984</v>
      </c>
      <c r="T132">
        <v>43053.625809999998</v>
      </c>
      <c r="U132">
        <v>85.254705000000001</v>
      </c>
      <c r="V132">
        <v>82.129270000000005</v>
      </c>
      <c r="W132">
        <v>12.377516999999999</v>
      </c>
      <c r="X132">
        <v>74.659909999999996</v>
      </c>
      <c r="Y132">
        <v>94.056640000000002</v>
      </c>
      <c r="Z132">
        <v>22</v>
      </c>
      <c r="AA132">
        <v>10</v>
      </c>
      <c r="AB132">
        <v>45.45</v>
      </c>
      <c r="AC132">
        <v>0</v>
      </c>
      <c r="AD132">
        <v>36.840000000000003</v>
      </c>
      <c r="AE132">
        <v>0</v>
      </c>
      <c r="AF132">
        <v>8.7899999999999991</v>
      </c>
      <c r="AG132">
        <v>0</v>
      </c>
      <c r="AH132">
        <v>0</v>
      </c>
      <c r="AI132">
        <v>0</v>
      </c>
      <c r="AJ132">
        <v>8.6999999999999993</v>
      </c>
      <c r="AK132">
        <v>7.6</v>
      </c>
      <c r="AL132">
        <v>9.8000000000000007</v>
      </c>
      <c r="AM132">
        <v>0</v>
      </c>
      <c r="AN132">
        <v>25.633154260000001</v>
      </c>
      <c r="AO132">
        <v>4.68</v>
      </c>
      <c r="AP132">
        <v>0</v>
      </c>
      <c r="AQ132">
        <v>0</v>
      </c>
      <c r="AR132">
        <v>0</v>
      </c>
      <c r="AS132">
        <v>0</v>
      </c>
      <c r="AT132">
        <v>0</v>
      </c>
      <c r="AU132" s="1" t="s">
        <v>56</v>
      </c>
      <c r="AV132" s="1" t="s">
        <v>56</v>
      </c>
      <c r="AW132" s="1" t="s">
        <v>56</v>
      </c>
      <c r="AX132">
        <v>0</v>
      </c>
      <c r="AZ132" s="1" t="s">
        <v>56</v>
      </c>
    </row>
    <row r="133" spans="1:52" x14ac:dyDescent="0.3">
      <c r="A133">
        <v>4801309007</v>
      </c>
      <c r="B133">
        <v>48013</v>
      </c>
      <c r="C133">
        <v>7</v>
      </c>
      <c r="D133">
        <v>9</v>
      </c>
      <c r="E133">
        <v>13</v>
      </c>
      <c r="F133">
        <v>48</v>
      </c>
      <c r="G133">
        <v>16</v>
      </c>
      <c r="H133" s="1" t="s">
        <v>52</v>
      </c>
      <c r="I133" s="1" t="s">
        <v>53</v>
      </c>
      <c r="J133" s="1" t="s">
        <v>54</v>
      </c>
      <c r="K133">
        <v>2</v>
      </c>
      <c r="L133">
        <v>1</v>
      </c>
      <c r="M133">
        <v>3</v>
      </c>
      <c r="N133" s="1" t="s">
        <v>55</v>
      </c>
      <c r="O133">
        <v>1566</v>
      </c>
      <c r="P133">
        <v>768</v>
      </c>
      <c r="Q133">
        <v>798</v>
      </c>
      <c r="R133">
        <v>710</v>
      </c>
      <c r="S133">
        <v>119.14355</v>
      </c>
      <c r="T133">
        <v>54555.809849999998</v>
      </c>
      <c r="U133">
        <v>76.839168999999998</v>
      </c>
      <c r="V133">
        <v>78.423829999999995</v>
      </c>
      <c r="W133">
        <v>9.4647810000000003</v>
      </c>
      <c r="X133">
        <v>69.457279999999997</v>
      </c>
      <c r="Y133">
        <v>84.388059999999996</v>
      </c>
      <c r="Z133">
        <v>31</v>
      </c>
      <c r="AA133">
        <v>31</v>
      </c>
      <c r="AB133">
        <v>100</v>
      </c>
      <c r="AC133">
        <v>1</v>
      </c>
      <c r="AD133">
        <v>43.12</v>
      </c>
      <c r="AE133">
        <v>0</v>
      </c>
      <c r="AF133">
        <v>31.04</v>
      </c>
      <c r="AG133">
        <v>1</v>
      </c>
      <c r="AH133">
        <v>0</v>
      </c>
      <c r="AI133">
        <v>0</v>
      </c>
      <c r="AJ133">
        <v>13.5</v>
      </c>
      <c r="AK133">
        <v>12.2</v>
      </c>
      <c r="AL133">
        <v>14.7</v>
      </c>
      <c r="AM133">
        <v>0</v>
      </c>
      <c r="AN133">
        <v>28.067967280000001</v>
      </c>
      <c r="AO133">
        <v>2.58</v>
      </c>
      <c r="AP133">
        <v>0</v>
      </c>
      <c r="AQ133">
        <v>0</v>
      </c>
      <c r="AR133">
        <v>0</v>
      </c>
      <c r="AS133">
        <v>1</v>
      </c>
      <c r="AT133">
        <v>0</v>
      </c>
      <c r="AU133" s="1" t="s">
        <v>57</v>
      </c>
      <c r="AV133" s="1" t="s">
        <v>56</v>
      </c>
      <c r="AW133" s="1" t="s">
        <v>56</v>
      </c>
      <c r="AX133">
        <v>0.1</v>
      </c>
      <c r="AZ133" s="1" t="s">
        <v>56</v>
      </c>
    </row>
    <row r="134" spans="1:52" x14ac:dyDescent="0.3">
      <c r="A134">
        <v>4801309009</v>
      </c>
      <c r="B134">
        <v>48013</v>
      </c>
      <c r="C134">
        <v>9</v>
      </c>
      <c r="D134">
        <v>9</v>
      </c>
      <c r="E134">
        <v>13</v>
      </c>
      <c r="F134">
        <v>48</v>
      </c>
      <c r="G134">
        <v>16</v>
      </c>
      <c r="H134" s="1" t="s">
        <v>52</v>
      </c>
      <c r="I134" s="1" t="s">
        <v>53</v>
      </c>
      <c r="J134" s="1" t="s">
        <v>54</v>
      </c>
      <c r="K134">
        <v>2</v>
      </c>
      <c r="L134">
        <v>1</v>
      </c>
      <c r="M134">
        <v>3</v>
      </c>
      <c r="N134" s="1" t="s">
        <v>55</v>
      </c>
      <c r="O134">
        <v>1176</v>
      </c>
      <c r="P134">
        <v>577</v>
      </c>
      <c r="Q134">
        <v>599</v>
      </c>
      <c r="R134">
        <v>536</v>
      </c>
      <c r="S134">
        <v>138.92871</v>
      </c>
      <c r="T134">
        <v>41084.738039999997</v>
      </c>
      <c r="U134">
        <v>76.650631000000004</v>
      </c>
      <c r="V134">
        <v>76.928100000000001</v>
      </c>
      <c r="W134">
        <v>4.9862349999999998</v>
      </c>
      <c r="X134">
        <v>75.760249999999999</v>
      </c>
      <c r="Y134">
        <v>78.567869999999999</v>
      </c>
      <c r="Z134">
        <v>23</v>
      </c>
      <c r="AA134">
        <v>23</v>
      </c>
      <c r="AB134">
        <v>100</v>
      </c>
      <c r="AC134">
        <v>1</v>
      </c>
      <c r="AD134">
        <v>73.64</v>
      </c>
      <c r="AE134">
        <v>1</v>
      </c>
      <c r="AF134">
        <v>29.11</v>
      </c>
      <c r="AG134">
        <v>0</v>
      </c>
      <c r="AH134">
        <v>0</v>
      </c>
      <c r="AI134">
        <v>0</v>
      </c>
      <c r="AJ134">
        <v>13.7</v>
      </c>
      <c r="AK134">
        <v>12.7</v>
      </c>
      <c r="AL134">
        <v>14.7</v>
      </c>
      <c r="AM134">
        <v>0</v>
      </c>
      <c r="AN134">
        <v>32.999164579999999</v>
      </c>
      <c r="AO134">
        <v>2.17</v>
      </c>
      <c r="AP134">
        <v>0</v>
      </c>
      <c r="AQ134">
        <v>0</v>
      </c>
      <c r="AR134">
        <v>0</v>
      </c>
      <c r="AS134">
        <v>1</v>
      </c>
      <c r="AT134">
        <v>0</v>
      </c>
      <c r="AU134" s="1" t="s">
        <v>57</v>
      </c>
      <c r="AV134" s="1" t="s">
        <v>56</v>
      </c>
      <c r="AW134" s="1" t="s">
        <v>56</v>
      </c>
      <c r="AX134">
        <v>0.1</v>
      </c>
      <c r="AZ134" s="1" t="s">
        <v>56</v>
      </c>
    </row>
    <row r="135" spans="1:52" x14ac:dyDescent="0.3">
      <c r="A135">
        <v>4801501003</v>
      </c>
      <c r="B135">
        <v>48015</v>
      </c>
      <c r="C135">
        <v>3</v>
      </c>
      <c r="D135">
        <v>1</v>
      </c>
      <c r="E135">
        <v>15</v>
      </c>
      <c r="F135">
        <v>48</v>
      </c>
      <c r="G135">
        <v>16</v>
      </c>
      <c r="H135" s="1" t="s">
        <v>52</v>
      </c>
      <c r="I135" s="1" t="s">
        <v>53</v>
      </c>
      <c r="J135" s="1" t="s">
        <v>54</v>
      </c>
      <c r="K135">
        <v>2</v>
      </c>
      <c r="L135">
        <v>1</v>
      </c>
      <c r="M135">
        <v>3</v>
      </c>
      <c r="N135" s="1" t="s">
        <v>66</v>
      </c>
      <c r="O135">
        <v>863</v>
      </c>
      <c r="P135">
        <v>392</v>
      </c>
      <c r="Q135">
        <v>471</v>
      </c>
      <c r="R135">
        <v>416</v>
      </c>
      <c r="S135">
        <v>174.08752000000001</v>
      </c>
      <c r="T135">
        <v>34165.721980000002</v>
      </c>
      <c r="U135">
        <v>82.129138999999995</v>
      </c>
      <c r="V135">
        <v>78.929320000000004</v>
      </c>
      <c r="W135">
        <v>18.212173</v>
      </c>
      <c r="X135">
        <v>71.397710000000004</v>
      </c>
      <c r="Y135">
        <v>91.627015</v>
      </c>
      <c r="Z135">
        <v>33</v>
      </c>
      <c r="AA135">
        <v>27</v>
      </c>
      <c r="AB135">
        <v>81.819999999999993</v>
      </c>
      <c r="AC135">
        <v>0</v>
      </c>
      <c r="AD135">
        <v>39.57</v>
      </c>
      <c r="AE135">
        <v>0</v>
      </c>
      <c r="AF135">
        <v>20.53</v>
      </c>
      <c r="AG135">
        <v>0</v>
      </c>
      <c r="AH135">
        <v>0</v>
      </c>
      <c r="AI135">
        <v>0</v>
      </c>
      <c r="AJ135">
        <v>14.2</v>
      </c>
      <c r="AK135">
        <v>12.6</v>
      </c>
      <c r="AL135">
        <v>15.6</v>
      </c>
      <c r="AM135">
        <v>0</v>
      </c>
      <c r="AN135">
        <v>29.685681020000001</v>
      </c>
      <c r="AO135">
        <v>3.49</v>
      </c>
      <c r="AP135">
        <v>0</v>
      </c>
      <c r="AQ135">
        <v>0</v>
      </c>
      <c r="AR135">
        <v>0</v>
      </c>
      <c r="AS135">
        <v>0</v>
      </c>
      <c r="AT135">
        <v>0</v>
      </c>
      <c r="AU135" s="1" t="s">
        <v>56</v>
      </c>
      <c r="AV135" s="1" t="s">
        <v>56</v>
      </c>
      <c r="AW135" s="1" t="s">
        <v>56</v>
      </c>
      <c r="AX135">
        <v>0</v>
      </c>
      <c r="AZ135" s="1" t="s">
        <v>56</v>
      </c>
    </row>
    <row r="136" spans="1:52" x14ac:dyDescent="0.3">
      <c r="A136">
        <v>4801501005</v>
      </c>
      <c r="B136">
        <v>48015</v>
      </c>
      <c r="C136">
        <v>5</v>
      </c>
      <c r="D136">
        <v>1</v>
      </c>
      <c r="E136">
        <v>15</v>
      </c>
      <c r="F136">
        <v>48</v>
      </c>
      <c r="G136">
        <v>16</v>
      </c>
      <c r="H136" s="1" t="s">
        <v>52</v>
      </c>
      <c r="I136" s="1" t="s">
        <v>53</v>
      </c>
      <c r="J136" s="1" t="s">
        <v>54</v>
      </c>
      <c r="K136">
        <v>2</v>
      </c>
      <c r="L136">
        <v>1</v>
      </c>
      <c r="M136">
        <v>3</v>
      </c>
      <c r="N136" s="1" t="s">
        <v>66</v>
      </c>
      <c r="O136">
        <v>1071</v>
      </c>
      <c r="P136">
        <v>529</v>
      </c>
      <c r="Q136">
        <v>542</v>
      </c>
      <c r="R136">
        <v>474</v>
      </c>
      <c r="S136">
        <v>125.50951999999999</v>
      </c>
      <c r="T136">
        <v>38043.182679999998</v>
      </c>
      <c r="U136">
        <v>80.259878999999998</v>
      </c>
      <c r="V136">
        <v>81.874020000000002</v>
      </c>
      <c r="W136">
        <v>12.585039999999999</v>
      </c>
      <c r="X136">
        <v>72.737549999999999</v>
      </c>
      <c r="Y136">
        <v>89.073239999999998</v>
      </c>
      <c r="Z136">
        <v>35</v>
      </c>
      <c r="AA136">
        <v>29</v>
      </c>
      <c r="AB136">
        <v>82.86</v>
      </c>
      <c r="AC136">
        <v>0</v>
      </c>
      <c r="AD136">
        <v>36.549999999999997</v>
      </c>
      <c r="AE136">
        <v>0</v>
      </c>
      <c r="AF136">
        <v>27.39</v>
      </c>
      <c r="AG136">
        <v>0</v>
      </c>
      <c r="AH136">
        <v>0</v>
      </c>
      <c r="AI136">
        <v>0</v>
      </c>
      <c r="AJ136">
        <v>18.5</v>
      </c>
      <c r="AK136">
        <v>18.399999999999999</v>
      </c>
      <c r="AL136">
        <v>18.5</v>
      </c>
      <c r="AM136">
        <v>0</v>
      </c>
      <c r="AN136">
        <v>25.461254610000001</v>
      </c>
      <c r="AO136">
        <v>3.78</v>
      </c>
      <c r="AP136">
        <v>0</v>
      </c>
      <c r="AQ136">
        <v>0</v>
      </c>
      <c r="AR136">
        <v>0</v>
      </c>
      <c r="AS136">
        <v>0</v>
      </c>
      <c r="AT136">
        <v>0</v>
      </c>
      <c r="AU136" s="1" t="s">
        <v>56</v>
      </c>
      <c r="AV136" s="1" t="s">
        <v>56</v>
      </c>
      <c r="AW136" s="1" t="s">
        <v>56</v>
      </c>
      <c r="AX136">
        <v>0</v>
      </c>
      <c r="AZ136" s="1" t="s">
        <v>56</v>
      </c>
    </row>
    <row r="137" spans="1:52" x14ac:dyDescent="0.3">
      <c r="A137">
        <v>4801502017</v>
      </c>
      <c r="B137">
        <v>48015</v>
      </c>
      <c r="C137">
        <v>17</v>
      </c>
      <c r="D137">
        <v>2</v>
      </c>
      <c r="E137">
        <v>15</v>
      </c>
      <c r="F137">
        <v>48</v>
      </c>
      <c r="G137">
        <v>16</v>
      </c>
      <c r="H137" s="1" t="s">
        <v>52</v>
      </c>
      <c r="I137" s="1" t="s">
        <v>53</v>
      </c>
      <c r="J137" s="1" t="s">
        <v>54</v>
      </c>
      <c r="K137">
        <v>2</v>
      </c>
      <c r="L137">
        <v>1</v>
      </c>
      <c r="M137">
        <v>3</v>
      </c>
      <c r="N137" s="1" t="s">
        <v>66</v>
      </c>
      <c r="O137">
        <v>576</v>
      </c>
      <c r="P137">
        <v>252</v>
      </c>
      <c r="Q137">
        <v>324</v>
      </c>
      <c r="R137">
        <v>289</v>
      </c>
      <c r="S137">
        <v>204.45421999999999</v>
      </c>
      <c r="T137">
        <v>30766.359820000001</v>
      </c>
      <c r="U137">
        <v>106.457992</v>
      </c>
      <c r="V137">
        <v>93.861450000000005</v>
      </c>
      <c r="W137">
        <v>36.062775999999999</v>
      </c>
      <c r="X137">
        <v>76.908569999999997</v>
      </c>
      <c r="Y137">
        <v>134.05273</v>
      </c>
      <c r="Z137">
        <v>14</v>
      </c>
      <c r="AA137">
        <v>11</v>
      </c>
      <c r="AB137">
        <v>78.569999999999993</v>
      </c>
      <c r="AC137">
        <v>0</v>
      </c>
      <c r="AD137">
        <v>83.47</v>
      </c>
      <c r="AE137">
        <v>1</v>
      </c>
      <c r="AF137">
        <v>14.07</v>
      </c>
      <c r="AG137">
        <v>0</v>
      </c>
      <c r="AH137">
        <v>0</v>
      </c>
      <c r="AI137">
        <v>0</v>
      </c>
      <c r="AJ137">
        <v>7.7</v>
      </c>
      <c r="AK137">
        <v>6.3</v>
      </c>
      <c r="AL137">
        <v>8.8000000000000007</v>
      </c>
      <c r="AM137">
        <v>0</v>
      </c>
      <c r="AN137">
        <v>35.130434780000002</v>
      </c>
      <c r="AO137">
        <v>1.57</v>
      </c>
      <c r="AP137">
        <v>0</v>
      </c>
      <c r="AQ137">
        <v>0</v>
      </c>
      <c r="AR137">
        <v>0</v>
      </c>
      <c r="AS137">
        <v>0</v>
      </c>
      <c r="AT137">
        <v>0</v>
      </c>
      <c r="AU137" s="1" t="s">
        <v>56</v>
      </c>
      <c r="AV137" s="1" t="s">
        <v>56</v>
      </c>
      <c r="AW137" s="1" t="s">
        <v>56</v>
      </c>
      <c r="AX137">
        <v>0</v>
      </c>
      <c r="AZ137" s="1" t="s">
        <v>56</v>
      </c>
    </row>
    <row r="138" spans="1:52" x14ac:dyDescent="0.3">
      <c r="A138">
        <v>4801503001</v>
      </c>
      <c r="B138">
        <v>48015</v>
      </c>
      <c r="C138">
        <v>1</v>
      </c>
      <c r="D138">
        <v>3</v>
      </c>
      <c r="E138">
        <v>15</v>
      </c>
      <c r="F138">
        <v>48</v>
      </c>
      <c r="G138">
        <v>16</v>
      </c>
      <c r="H138" s="1" t="s">
        <v>52</v>
      </c>
      <c r="I138" s="1" t="s">
        <v>53</v>
      </c>
      <c r="J138" s="1" t="s">
        <v>54</v>
      </c>
      <c r="K138">
        <v>2</v>
      </c>
      <c r="L138">
        <v>1</v>
      </c>
      <c r="M138">
        <v>3</v>
      </c>
      <c r="N138" s="1" t="s">
        <v>66</v>
      </c>
      <c r="O138">
        <v>1210</v>
      </c>
      <c r="P138">
        <v>586</v>
      </c>
      <c r="Q138">
        <v>624</v>
      </c>
      <c r="R138">
        <v>562</v>
      </c>
      <c r="S138">
        <v>88.932860000000005</v>
      </c>
      <c r="T138">
        <v>41314.933949999999</v>
      </c>
      <c r="U138">
        <v>73.514116999999999</v>
      </c>
      <c r="V138">
        <v>75.040530000000004</v>
      </c>
      <c r="W138">
        <v>8.4542199999999994</v>
      </c>
      <c r="X138">
        <v>67.561520000000002</v>
      </c>
      <c r="Y138">
        <v>80.471919999999997</v>
      </c>
      <c r="Z138">
        <v>21</v>
      </c>
      <c r="AA138">
        <v>21</v>
      </c>
      <c r="AB138">
        <v>100</v>
      </c>
      <c r="AC138">
        <v>1</v>
      </c>
      <c r="AD138">
        <v>14.63</v>
      </c>
      <c r="AE138">
        <v>0</v>
      </c>
      <c r="AF138">
        <v>25.33</v>
      </c>
      <c r="AG138">
        <v>0</v>
      </c>
      <c r="AH138">
        <v>0</v>
      </c>
      <c r="AI138">
        <v>0</v>
      </c>
      <c r="AJ138">
        <v>13.9</v>
      </c>
      <c r="AK138">
        <v>13.1</v>
      </c>
      <c r="AL138">
        <v>14.8</v>
      </c>
      <c r="AM138">
        <v>0</v>
      </c>
      <c r="AN138">
        <v>40.612076100000003</v>
      </c>
      <c r="AO138">
        <v>2.73</v>
      </c>
      <c r="AP138">
        <v>1</v>
      </c>
      <c r="AQ138">
        <v>0</v>
      </c>
      <c r="AR138">
        <v>1</v>
      </c>
      <c r="AS138">
        <v>0</v>
      </c>
      <c r="AT138">
        <v>0.5</v>
      </c>
      <c r="AU138" s="1" t="s">
        <v>56</v>
      </c>
      <c r="AV138" s="1" t="s">
        <v>56</v>
      </c>
      <c r="AW138" s="1" t="s">
        <v>56</v>
      </c>
      <c r="AX138">
        <v>0</v>
      </c>
      <c r="AZ138" s="1" t="s">
        <v>56</v>
      </c>
    </row>
    <row r="139" spans="1:52" x14ac:dyDescent="0.3">
      <c r="A139">
        <v>4801505001</v>
      </c>
      <c r="B139">
        <v>48015</v>
      </c>
      <c r="C139">
        <v>1</v>
      </c>
      <c r="D139">
        <v>5</v>
      </c>
      <c r="E139">
        <v>15</v>
      </c>
      <c r="F139">
        <v>48</v>
      </c>
      <c r="G139">
        <v>16</v>
      </c>
      <c r="H139" s="1" t="s">
        <v>52</v>
      </c>
      <c r="I139" s="1" t="s">
        <v>53</v>
      </c>
      <c r="J139" s="1" t="s">
        <v>54</v>
      </c>
      <c r="K139">
        <v>2</v>
      </c>
      <c r="L139">
        <v>1</v>
      </c>
      <c r="M139">
        <v>3</v>
      </c>
      <c r="N139" s="1" t="s">
        <v>66</v>
      </c>
      <c r="O139">
        <v>1069</v>
      </c>
      <c r="P139">
        <v>522</v>
      </c>
      <c r="Q139">
        <v>547</v>
      </c>
      <c r="R139">
        <v>671</v>
      </c>
      <c r="S139">
        <v>234.45776000000001</v>
      </c>
      <c r="T139">
        <v>54296.588309999999</v>
      </c>
      <c r="U139">
        <v>80.918909999999997</v>
      </c>
      <c r="V139">
        <v>82.275630000000007</v>
      </c>
      <c r="W139">
        <v>28.479952000000001</v>
      </c>
      <c r="X139">
        <v>64.833254999999994</v>
      </c>
      <c r="Y139">
        <v>91.687254999999993</v>
      </c>
      <c r="Z139">
        <v>152</v>
      </c>
      <c r="AA139">
        <v>105</v>
      </c>
      <c r="AB139">
        <v>69.08</v>
      </c>
      <c r="AC139">
        <v>0</v>
      </c>
      <c r="AD139">
        <v>22.89</v>
      </c>
      <c r="AE139">
        <v>0</v>
      </c>
      <c r="AF139">
        <v>19.420000000000002</v>
      </c>
      <c r="AG139">
        <v>0</v>
      </c>
      <c r="AH139">
        <v>0</v>
      </c>
      <c r="AI139">
        <v>0</v>
      </c>
      <c r="AJ139">
        <v>10.9</v>
      </c>
      <c r="AK139">
        <v>10.1</v>
      </c>
      <c r="AL139">
        <v>11.7</v>
      </c>
      <c r="AM139">
        <v>0</v>
      </c>
      <c r="AN139">
        <v>16.241737489999998</v>
      </c>
      <c r="AO139">
        <v>2.27</v>
      </c>
      <c r="AP139">
        <v>0</v>
      </c>
      <c r="AQ139">
        <v>0</v>
      </c>
      <c r="AR139">
        <v>0</v>
      </c>
      <c r="AS139">
        <v>0</v>
      </c>
      <c r="AT139">
        <v>0</v>
      </c>
      <c r="AU139" s="1" t="s">
        <v>56</v>
      </c>
      <c r="AV139" s="1" t="s">
        <v>56</v>
      </c>
      <c r="AW139" s="1" t="s">
        <v>56</v>
      </c>
      <c r="AX139">
        <v>0</v>
      </c>
      <c r="AZ139" s="1" t="s">
        <v>56</v>
      </c>
    </row>
    <row r="140" spans="1:52" x14ac:dyDescent="0.3">
      <c r="A140">
        <v>4801505003</v>
      </c>
      <c r="B140">
        <v>48015</v>
      </c>
      <c r="C140">
        <v>3</v>
      </c>
      <c r="D140">
        <v>5</v>
      </c>
      <c r="E140">
        <v>15</v>
      </c>
      <c r="F140">
        <v>48</v>
      </c>
      <c r="G140">
        <v>16</v>
      </c>
      <c r="H140" s="1" t="s">
        <v>52</v>
      </c>
      <c r="I140" s="1" t="s">
        <v>53</v>
      </c>
      <c r="J140" s="1" t="s">
        <v>54</v>
      </c>
      <c r="K140">
        <v>2</v>
      </c>
      <c r="L140">
        <v>1</v>
      </c>
      <c r="M140">
        <v>3</v>
      </c>
      <c r="N140" s="1" t="s">
        <v>66</v>
      </c>
      <c r="O140">
        <v>1104</v>
      </c>
      <c r="P140">
        <v>545</v>
      </c>
      <c r="Q140">
        <v>559</v>
      </c>
      <c r="R140">
        <v>548</v>
      </c>
      <c r="S140">
        <v>114.90015</v>
      </c>
      <c r="T140">
        <v>36009.857600000003</v>
      </c>
      <c r="U140">
        <v>65.711419000000006</v>
      </c>
      <c r="V140">
        <v>53.436770000000003</v>
      </c>
      <c r="W140">
        <v>17.715779000000001</v>
      </c>
      <c r="X140">
        <v>50.81897</v>
      </c>
      <c r="Y140">
        <v>78.477419999999995</v>
      </c>
      <c r="Z140">
        <v>74</v>
      </c>
      <c r="AA140">
        <v>55</v>
      </c>
      <c r="AB140">
        <v>74.319999999999993</v>
      </c>
      <c r="AC140">
        <v>0</v>
      </c>
      <c r="AD140">
        <v>69.37</v>
      </c>
      <c r="AE140">
        <v>1</v>
      </c>
      <c r="AF140">
        <v>50.59</v>
      </c>
      <c r="AG140">
        <v>1</v>
      </c>
      <c r="AH140">
        <v>7.73</v>
      </c>
      <c r="AI140">
        <v>1</v>
      </c>
      <c r="AJ140">
        <v>15.4</v>
      </c>
      <c r="AK140">
        <v>14.6</v>
      </c>
      <c r="AL140">
        <v>16.2</v>
      </c>
      <c r="AM140">
        <v>0</v>
      </c>
      <c r="AN140">
        <v>18.35443038</v>
      </c>
      <c r="AO140">
        <v>3.8</v>
      </c>
      <c r="AP140">
        <v>0</v>
      </c>
      <c r="AQ140">
        <v>0</v>
      </c>
      <c r="AR140">
        <v>0</v>
      </c>
      <c r="AS140">
        <v>1</v>
      </c>
      <c r="AT140">
        <v>0</v>
      </c>
      <c r="AU140" s="1" t="s">
        <v>57</v>
      </c>
      <c r="AV140" s="1" t="s">
        <v>57</v>
      </c>
      <c r="AW140" s="1" t="s">
        <v>56</v>
      </c>
      <c r="AX140">
        <v>1.1000000000000001</v>
      </c>
      <c r="AZ140" s="1" t="s">
        <v>62</v>
      </c>
    </row>
    <row r="141" spans="1:52" x14ac:dyDescent="0.3">
      <c r="A141">
        <v>4801601001</v>
      </c>
      <c r="B141">
        <v>48016</v>
      </c>
      <c r="C141">
        <v>1</v>
      </c>
      <c r="D141">
        <v>1</v>
      </c>
      <c r="E141">
        <v>16</v>
      </c>
      <c r="F141">
        <v>48</v>
      </c>
      <c r="G141">
        <v>16</v>
      </c>
      <c r="H141" s="1" t="s">
        <v>52</v>
      </c>
      <c r="I141" s="1" t="s">
        <v>53</v>
      </c>
      <c r="J141" s="1" t="s">
        <v>54</v>
      </c>
      <c r="K141">
        <v>2</v>
      </c>
      <c r="L141">
        <v>1</v>
      </c>
      <c r="M141">
        <v>3</v>
      </c>
      <c r="N141" s="1" t="s">
        <v>67</v>
      </c>
      <c r="O141">
        <v>1432</v>
      </c>
      <c r="P141">
        <v>687</v>
      </c>
      <c r="Q141">
        <v>745</v>
      </c>
      <c r="R141">
        <v>707</v>
      </c>
      <c r="S141">
        <v>463.85840000000002</v>
      </c>
      <c r="T141">
        <v>60376.149389999999</v>
      </c>
      <c r="U141">
        <v>85.397665000000003</v>
      </c>
      <c r="V141">
        <v>79.751829999999998</v>
      </c>
      <c r="W141">
        <v>34.834892000000004</v>
      </c>
      <c r="X141">
        <v>70.988529999999997</v>
      </c>
      <c r="Y141">
        <v>93.503659999999996</v>
      </c>
      <c r="Z141">
        <v>161</v>
      </c>
      <c r="AA141">
        <v>68</v>
      </c>
      <c r="AB141">
        <v>42.24</v>
      </c>
      <c r="AC141">
        <v>0</v>
      </c>
      <c r="AD141">
        <v>37.32</v>
      </c>
      <c r="AE141">
        <v>0</v>
      </c>
      <c r="AF141">
        <v>17.809999999999999</v>
      </c>
      <c r="AG141">
        <v>0</v>
      </c>
      <c r="AH141">
        <v>0</v>
      </c>
      <c r="AI141">
        <v>0</v>
      </c>
      <c r="AJ141">
        <v>13.4</v>
      </c>
      <c r="AK141">
        <v>13.3</v>
      </c>
      <c r="AL141">
        <v>13.4</v>
      </c>
      <c r="AM141">
        <v>0</v>
      </c>
      <c r="AN141">
        <v>17.90299572</v>
      </c>
      <c r="AO141">
        <v>2.57</v>
      </c>
      <c r="AP141">
        <v>0</v>
      </c>
      <c r="AQ141">
        <v>0</v>
      </c>
      <c r="AR141">
        <v>0</v>
      </c>
      <c r="AS141">
        <v>0</v>
      </c>
      <c r="AT141">
        <v>0</v>
      </c>
      <c r="AU141" s="1" t="s">
        <v>56</v>
      </c>
      <c r="AV141" s="1" t="s">
        <v>56</v>
      </c>
      <c r="AW141" s="1" t="s">
        <v>56</v>
      </c>
      <c r="AX141">
        <v>0</v>
      </c>
      <c r="AZ141" s="1" t="s">
        <v>56</v>
      </c>
    </row>
    <row r="142" spans="1:52" x14ac:dyDescent="0.3">
      <c r="A142">
        <v>4801308001</v>
      </c>
      <c r="B142">
        <v>48013</v>
      </c>
      <c r="C142">
        <v>1</v>
      </c>
      <c r="D142">
        <v>8</v>
      </c>
      <c r="E142">
        <v>13</v>
      </c>
      <c r="F142">
        <v>48</v>
      </c>
      <c r="G142">
        <v>16</v>
      </c>
      <c r="H142" s="1" t="s">
        <v>52</v>
      </c>
      <c r="I142" s="1" t="s">
        <v>53</v>
      </c>
      <c r="J142" s="1" t="s">
        <v>54</v>
      </c>
      <c r="K142">
        <v>2</v>
      </c>
      <c r="L142">
        <v>1</v>
      </c>
      <c r="M142">
        <v>3</v>
      </c>
      <c r="N142" s="1" t="s">
        <v>55</v>
      </c>
      <c r="O142">
        <v>1184</v>
      </c>
      <c r="P142">
        <v>602</v>
      </c>
      <c r="Q142">
        <v>582</v>
      </c>
      <c r="R142">
        <v>541</v>
      </c>
      <c r="S142">
        <v>108.89525999999999</v>
      </c>
      <c r="T142">
        <v>42235.889869999999</v>
      </c>
      <c r="U142">
        <v>78.070036999999999</v>
      </c>
      <c r="V142">
        <v>78.359859999999998</v>
      </c>
      <c r="W142">
        <v>15.286989999999999</v>
      </c>
      <c r="X142">
        <v>71.02319</v>
      </c>
      <c r="Y142">
        <v>88.177980000000005</v>
      </c>
      <c r="Z142">
        <v>40</v>
      </c>
      <c r="AA142">
        <v>28</v>
      </c>
      <c r="AB142">
        <v>70</v>
      </c>
      <c r="AC142">
        <v>0</v>
      </c>
      <c r="AD142">
        <v>50.47</v>
      </c>
      <c r="AE142">
        <v>0</v>
      </c>
      <c r="AF142">
        <v>31.13</v>
      </c>
      <c r="AG142">
        <v>1</v>
      </c>
      <c r="AH142">
        <v>0</v>
      </c>
      <c r="AI142">
        <v>0</v>
      </c>
      <c r="AJ142">
        <v>17.399999999999999</v>
      </c>
      <c r="AK142">
        <v>15.8</v>
      </c>
      <c r="AL142">
        <v>19</v>
      </c>
      <c r="AM142">
        <v>0</v>
      </c>
      <c r="AN142">
        <v>15.102040819999999</v>
      </c>
      <c r="AO142">
        <v>6.86</v>
      </c>
      <c r="AP142">
        <v>0</v>
      </c>
      <c r="AQ142">
        <v>1</v>
      </c>
      <c r="AR142">
        <v>1</v>
      </c>
      <c r="AS142">
        <v>1</v>
      </c>
      <c r="AT142">
        <v>0.5</v>
      </c>
      <c r="AU142" s="1" t="s">
        <v>57</v>
      </c>
      <c r="AV142" s="1" t="s">
        <v>56</v>
      </c>
      <c r="AW142" s="1" t="s">
        <v>56</v>
      </c>
      <c r="AX142">
        <v>0.1</v>
      </c>
      <c r="AZ142" s="1" t="s">
        <v>56</v>
      </c>
    </row>
    <row r="143" spans="1:52" x14ac:dyDescent="0.3">
      <c r="A143">
        <v>4801308006</v>
      </c>
      <c r="B143">
        <v>48013</v>
      </c>
      <c r="C143">
        <v>6</v>
      </c>
      <c r="D143">
        <v>8</v>
      </c>
      <c r="E143">
        <v>13</v>
      </c>
      <c r="F143">
        <v>48</v>
      </c>
      <c r="G143">
        <v>16</v>
      </c>
      <c r="H143" s="1" t="s">
        <v>52</v>
      </c>
      <c r="I143" s="1" t="s">
        <v>53</v>
      </c>
      <c r="J143" s="1" t="s">
        <v>54</v>
      </c>
      <c r="K143">
        <v>2</v>
      </c>
      <c r="L143">
        <v>1</v>
      </c>
      <c r="M143">
        <v>3</v>
      </c>
      <c r="N143" s="1" t="s">
        <v>55</v>
      </c>
      <c r="O143">
        <v>763</v>
      </c>
      <c r="P143">
        <v>368</v>
      </c>
      <c r="Q143">
        <v>395</v>
      </c>
      <c r="R143">
        <v>373</v>
      </c>
      <c r="S143">
        <v>92.203609999999998</v>
      </c>
      <c r="T143">
        <v>27590.988079999999</v>
      </c>
      <c r="U143">
        <v>73.970477000000002</v>
      </c>
      <c r="V143">
        <v>76.796390000000002</v>
      </c>
      <c r="W143">
        <v>7.3319270000000003</v>
      </c>
      <c r="X143">
        <v>68.207520000000002</v>
      </c>
      <c r="Y143">
        <v>77.912840000000003</v>
      </c>
      <c r="Z143">
        <v>19</v>
      </c>
      <c r="AA143">
        <v>18</v>
      </c>
      <c r="AB143">
        <v>94.74</v>
      </c>
      <c r="AC143">
        <v>0</v>
      </c>
      <c r="AD143">
        <v>61.03</v>
      </c>
      <c r="AE143">
        <v>0</v>
      </c>
      <c r="AF143">
        <v>37.68</v>
      </c>
      <c r="AG143">
        <v>1</v>
      </c>
      <c r="AH143">
        <v>0</v>
      </c>
      <c r="AI143">
        <v>0</v>
      </c>
      <c r="AJ143">
        <v>11.9</v>
      </c>
      <c r="AK143">
        <v>12.1</v>
      </c>
      <c r="AL143">
        <v>11.7</v>
      </c>
      <c r="AM143">
        <v>0</v>
      </c>
      <c r="AN143">
        <v>35.595390520000002</v>
      </c>
      <c r="AO143">
        <v>1.79</v>
      </c>
      <c r="AP143">
        <v>0</v>
      </c>
      <c r="AQ143">
        <v>0</v>
      </c>
      <c r="AR143">
        <v>0</v>
      </c>
      <c r="AS143">
        <v>1</v>
      </c>
      <c r="AT143">
        <v>0</v>
      </c>
      <c r="AU143" s="1" t="s">
        <v>57</v>
      </c>
      <c r="AV143" s="1" t="s">
        <v>56</v>
      </c>
      <c r="AW143" s="1" t="s">
        <v>56</v>
      </c>
      <c r="AX143">
        <v>0.1</v>
      </c>
      <c r="AZ143" s="1" t="s">
        <v>56</v>
      </c>
    </row>
    <row r="144" spans="1:52" x14ac:dyDescent="0.3">
      <c r="A144">
        <v>4801308008</v>
      </c>
      <c r="B144">
        <v>48013</v>
      </c>
      <c r="C144">
        <v>8</v>
      </c>
      <c r="D144">
        <v>8</v>
      </c>
      <c r="E144">
        <v>13</v>
      </c>
      <c r="F144">
        <v>48</v>
      </c>
      <c r="G144">
        <v>16</v>
      </c>
      <c r="H144" s="1" t="s">
        <v>52</v>
      </c>
      <c r="I144" s="1" t="s">
        <v>53</v>
      </c>
      <c r="J144" s="1" t="s">
        <v>54</v>
      </c>
      <c r="K144">
        <v>2</v>
      </c>
      <c r="L144">
        <v>1</v>
      </c>
      <c r="M144">
        <v>3</v>
      </c>
      <c r="N144" s="1" t="s">
        <v>55</v>
      </c>
      <c r="O144">
        <v>1098</v>
      </c>
      <c r="P144">
        <v>550</v>
      </c>
      <c r="Q144">
        <v>548</v>
      </c>
      <c r="R144">
        <v>620</v>
      </c>
      <c r="S144">
        <v>256.05761999999999</v>
      </c>
      <c r="T144">
        <v>43562.582240000003</v>
      </c>
      <c r="U144">
        <v>70.262229000000005</v>
      </c>
      <c r="V144">
        <v>67.224365000000006</v>
      </c>
      <c r="W144">
        <v>21.198087999999998</v>
      </c>
      <c r="X144">
        <v>57.97345</v>
      </c>
      <c r="Y144">
        <v>80.711429999999993</v>
      </c>
      <c r="Z144">
        <v>129</v>
      </c>
      <c r="AA144">
        <v>112</v>
      </c>
      <c r="AB144">
        <v>86.82</v>
      </c>
      <c r="AC144">
        <v>0</v>
      </c>
      <c r="AD144">
        <v>90.59</v>
      </c>
      <c r="AE144">
        <v>1</v>
      </c>
      <c r="AF144">
        <v>63.16</v>
      </c>
      <c r="AG144">
        <v>1</v>
      </c>
      <c r="AH144">
        <v>1.62</v>
      </c>
      <c r="AI144">
        <v>1</v>
      </c>
      <c r="AJ144">
        <v>33.4</v>
      </c>
      <c r="AK144">
        <v>32.299999999999997</v>
      </c>
      <c r="AL144">
        <v>34.4</v>
      </c>
      <c r="AM144">
        <v>1</v>
      </c>
      <c r="AN144">
        <v>20.159151189999999</v>
      </c>
      <c r="AO144">
        <v>4.33</v>
      </c>
      <c r="AP144">
        <v>0</v>
      </c>
      <c r="AQ144">
        <v>0</v>
      </c>
      <c r="AR144">
        <v>0</v>
      </c>
      <c r="AS144">
        <v>1</v>
      </c>
      <c r="AT144">
        <v>1</v>
      </c>
      <c r="AU144" s="1" t="s">
        <v>57</v>
      </c>
      <c r="AV144" s="1" t="s">
        <v>57</v>
      </c>
      <c r="AW144" s="1" t="s">
        <v>57</v>
      </c>
      <c r="AX144">
        <v>1.2</v>
      </c>
      <c r="AZ144" s="1" t="s">
        <v>60</v>
      </c>
    </row>
    <row r="145" spans="1:52" x14ac:dyDescent="0.3">
      <c r="A145">
        <v>4801501010</v>
      </c>
      <c r="B145">
        <v>48015</v>
      </c>
      <c r="C145">
        <v>10</v>
      </c>
      <c r="D145">
        <v>1</v>
      </c>
      <c r="E145">
        <v>15</v>
      </c>
      <c r="F145">
        <v>48</v>
      </c>
      <c r="G145">
        <v>16</v>
      </c>
      <c r="H145" s="1" t="s">
        <v>52</v>
      </c>
      <c r="I145" s="1" t="s">
        <v>53</v>
      </c>
      <c r="J145" s="1" t="s">
        <v>54</v>
      </c>
      <c r="K145">
        <v>2</v>
      </c>
      <c r="L145">
        <v>1</v>
      </c>
      <c r="M145">
        <v>3</v>
      </c>
      <c r="N145" s="1" t="s">
        <v>66</v>
      </c>
      <c r="O145">
        <v>1660</v>
      </c>
      <c r="P145">
        <v>802</v>
      </c>
      <c r="Q145">
        <v>858</v>
      </c>
      <c r="R145">
        <v>774</v>
      </c>
      <c r="S145">
        <v>133.24646000000001</v>
      </c>
      <c r="T145">
        <v>60818.525289999998</v>
      </c>
      <c r="U145">
        <v>78.576905999999994</v>
      </c>
      <c r="V145">
        <v>77.319580000000002</v>
      </c>
      <c r="W145">
        <v>14.048555</v>
      </c>
      <c r="X145">
        <v>69.783690000000007</v>
      </c>
      <c r="Y145">
        <v>88.911379999999994</v>
      </c>
      <c r="Z145">
        <v>54</v>
      </c>
      <c r="AA145">
        <v>39</v>
      </c>
      <c r="AB145">
        <v>72.22</v>
      </c>
      <c r="AC145">
        <v>0</v>
      </c>
      <c r="AD145">
        <v>61.71</v>
      </c>
      <c r="AE145">
        <v>0</v>
      </c>
      <c r="AF145">
        <v>19.690000000000001</v>
      </c>
      <c r="AG145">
        <v>0</v>
      </c>
      <c r="AH145">
        <v>5.96</v>
      </c>
      <c r="AI145">
        <v>1</v>
      </c>
      <c r="AJ145">
        <v>14</v>
      </c>
      <c r="AK145">
        <v>13</v>
      </c>
      <c r="AL145">
        <v>14.9</v>
      </c>
      <c r="AM145">
        <v>0</v>
      </c>
      <c r="AN145">
        <v>25.13595166</v>
      </c>
      <c r="AO145">
        <v>2.66</v>
      </c>
      <c r="AP145">
        <v>0</v>
      </c>
      <c r="AQ145">
        <v>0</v>
      </c>
      <c r="AR145">
        <v>0</v>
      </c>
      <c r="AS145">
        <v>0</v>
      </c>
      <c r="AT145">
        <v>0</v>
      </c>
      <c r="AU145" s="1" t="s">
        <v>56</v>
      </c>
      <c r="AV145" s="1" t="s">
        <v>57</v>
      </c>
      <c r="AW145" s="1" t="s">
        <v>56</v>
      </c>
      <c r="AX145">
        <v>1</v>
      </c>
      <c r="AZ145" s="1" t="s">
        <v>56</v>
      </c>
    </row>
    <row r="146" spans="1:52" x14ac:dyDescent="0.3">
      <c r="A146">
        <v>4801501012</v>
      </c>
      <c r="B146">
        <v>48015</v>
      </c>
      <c r="C146">
        <v>12</v>
      </c>
      <c r="D146">
        <v>1</v>
      </c>
      <c r="E146">
        <v>15</v>
      </c>
      <c r="F146">
        <v>48</v>
      </c>
      <c r="G146">
        <v>16</v>
      </c>
      <c r="H146" s="1" t="s">
        <v>52</v>
      </c>
      <c r="I146" s="1" t="s">
        <v>53</v>
      </c>
      <c r="J146" s="1" t="s">
        <v>54</v>
      </c>
      <c r="K146">
        <v>2</v>
      </c>
      <c r="L146">
        <v>1</v>
      </c>
      <c r="M146">
        <v>3</v>
      </c>
      <c r="N146" s="1" t="s">
        <v>66</v>
      </c>
      <c r="O146">
        <v>991</v>
      </c>
      <c r="P146">
        <v>519</v>
      </c>
      <c r="Q146">
        <v>472</v>
      </c>
      <c r="R146">
        <v>489</v>
      </c>
      <c r="S146">
        <v>190.09021000000001</v>
      </c>
      <c r="T146">
        <v>40745.434390000002</v>
      </c>
      <c r="U146">
        <v>83.323997000000006</v>
      </c>
      <c r="V146">
        <v>77.572140000000005</v>
      </c>
      <c r="W146">
        <v>28.790880000000001</v>
      </c>
      <c r="X146">
        <v>62.776609999999998</v>
      </c>
      <c r="Y146">
        <v>93.341549999999998</v>
      </c>
      <c r="Z146">
        <v>101</v>
      </c>
      <c r="AA146">
        <v>81</v>
      </c>
      <c r="AB146">
        <v>80.2</v>
      </c>
      <c r="AC146">
        <v>0</v>
      </c>
      <c r="AD146">
        <v>71.83</v>
      </c>
      <c r="AE146">
        <v>1</v>
      </c>
      <c r="AF146">
        <v>30.27</v>
      </c>
      <c r="AG146">
        <v>0</v>
      </c>
      <c r="AH146">
        <v>1.0900000000000001</v>
      </c>
      <c r="AI146">
        <v>0</v>
      </c>
      <c r="AJ146">
        <v>14.9</v>
      </c>
      <c r="AK146">
        <v>14.3</v>
      </c>
      <c r="AL146">
        <v>15.5</v>
      </c>
      <c r="AM146">
        <v>0</v>
      </c>
      <c r="AN146">
        <v>18.946301930000001</v>
      </c>
      <c r="AO146">
        <v>4.66</v>
      </c>
      <c r="AP146">
        <v>0</v>
      </c>
      <c r="AQ146">
        <v>0</v>
      </c>
      <c r="AR146">
        <v>0</v>
      </c>
      <c r="AS146">
        <v>0</v>
      </c>
      <c r="AT146">
        <v>0</v>
      </c>
      <c r="AU146" s="1" t="s">
        <v>56</v>
      </c>
      <c r="AV146" s="1" t="s">
        <v>56</v>
      </c>
      <c r="AW146" s="1" t="s">
        <v>56</v>
      </c>
      <c r="AX146">
        <v>0</v>
      </c>
      <c r="AZ146" s="1" t="s">
        <v>56</v>
      </c>
    </row>
    <row r="147" spans="1:52" x14ac:dyDescent="0.3">
      <c r="A147">
        <v>4801502003</v>
      </c>
      <c r="B147">
        <v>48015</v>
      </c>
      <c r="C147">
        <v>3</v>
      </c>
      <c r="D147">
        <v>2</v>
      </c>
      <c r="E147">
        <v>15</v>
      </c>
      <c r="F147">
        <v>48</v>
      </c>
      <c r="G147">
        <v>16</v>
      </c>
      <c r="H147" s="1" t="s">
        <v>52</v>
      </c>
      <c r="I147" s="1" t="s">
        <v>53</v>
      </c>
      <c r="J147" s="1" t="s">
        <v>54</v>
      </c>
      <c r="K147">
        <v>2</v>
      </c>
      <c r="L147">
        <v>1</v>
      </c>
      <c r="M147">
        <v>3</v>
      </c>
      <c r="N147" s="1" t="s">
        <v>66</v>
      </c>
      <c r="O147">
        <v>940</v>
      </c>
      <c r="P147">
        <v>437</v>
      </c>
      <c r="Q147">
        <v>503</v>
      </c>
      <c r="R147">
        <v>450</v>
      </c>
      <c r="S147">
        <v>175.80286000000001</v>
      </c>
      <c r="T147">
        <v>41389.346680000002</v>
      </c>
      <c r="U147">
        <v>91.976326</v>
      </c>
      <c r="V147">
        <v>90.074889999999996</v>
      </c>
      <c r="W147">
        <v>22.951637999999999</v>
      </c>
      <c r="X147">
        <v>77.028080000000003</v>
      </c>
      <c r="Y147">
        <v>103.94678</v>
      </c>
      <c r="Z147">
        <v>41</v>
      </c>
      <c r="AA147">
        <v>38</v>
      </c>
      <c r="AB147">
        <v>92.68</v>
      </c>
      <c r="AC147">
        <v>0</v>
      </c>
      <c r="AD147">
        <v>32.979999999999997</v>
      </c>
      <c r="AE147">
        <v>0</v>
      </c>
      <c r="AF147">
        <v>14.99</v>
      </c>
      <c r="AG147">
        <v>0</v>
      </c>
      <c r="AH147">
        <v>3.56</v>
      </c>
      <c r="AI147">
        <v>1</v>
      </c>
      <c r="AJ147">
        <v>11.9</v>
      </c>
      <c r="AK147">
        <v>13</v>
      </c>
      <c r="AL147">
        <v>10.9</v>
      </c>
      <c r="AM147">
        <v>0</v>
      </c>
      <c r="AN147">
        <v>30.629669159999999</v>
      </c>
      <c r="AO147">
        <v>2.35</v>
      </c>
      <c r="AP147">
        <v>0</v>
      </c>
      <c r="AQ147">
        <v>0</v>
      </c>
      <c r="AR147">
        <v>0</v>
      </c>
      <c r="AS147">
        <v>0</v>
      </c>
      <c r="AT147">
        <v>0</v>
      </c>
      <c r="AU147" s="1" t="s">
        <v>56</v>
      </c>
      <c r="AV147" s="1" t="s">
        <v>57</v>
      </c>
      <c r="AW147" s="1" t="s">
        <v>56</v>
      </c>
      <c r="AX147">
        <v>1</v>
      </c>
      <c r="AZ147" s="1" t="s">
        <v>56</v>
      </c>
    </row>
    <row r="148" spans="1:52" x14ac:dyDescent="0.3">
      <c r="A148">
        <v>4801502008</v>
      </c>
      <c r="B148">
        <v>48015</v>
      </c>
      <c r="C148">
        <v>8</v>
      </c>
      <c r="D148">
        <v>2</v>
      </c>
      <c r="E148">
        <v>15</v>
      </c>
      <c r="F148">
        <v>48</v>
      </c>
      <c r="G148">
        <v>16</v>
      </c>
      <c r="H148" s="1" t="s">
        <v>52</v>
      </c>
      <c r="I148" s="1" t="s">
        <v>53</v>
      </c>
      <c r="J148" s="1" t="s">
        <v>54</v>
      </c>
      <c r="K148">
        <v>2</v>
      </c>
      <c r="L148">
        <v>1</v>
      </c>
      <c r="M148">
        <v>3</v>
      </c>
      <c r="N148" s="1" t="s">
        <v>66</v>
      </c>
      <c r="O148">
        <v>714</v>
      </c>
      <c r="P148">
        <v>322</v>
      </c>
      <c r="Q148">
        <v>392</v>
      </c>
      <c r="R148">
        <v>360</v>
      </c>
      <c r="S148">
        <v>109.89575000000001</v>
      </c>
      <c r="T148">
        <v>26902.842960000002</v>
      </c>
      <c r="U148">
        <v>74.730119000000002</v>
      </c>
      <c r="V148">
        <v>73.048580000000001</v>
      </c>
      <c r="W148">
        <v>12.206807</v>
      </c>
      <c r="X148">
        <v>68.105225000000004</v>
      </c>
      <c r="Y148">
        <v>82.490970000000004</v>
      </c>
      <c r="Z148">
        <v>18</v>
      </c>
      <c r="AA148">
        <v>18</v>
      </c>
      <c r="AB148">
        <v>100</v>
      </c>
      <c r="AC148">
        <v>1</v>
      </c>
      <c r="AD148">
        <v>69.260000000000005</v>
      </c>
      <c r="AE148">
        <v>1</v>
      </c>
      <c r="AF148">
        <v>17.059999999999999</v>
      </c>
      <c r="AG148">
        <v>0</v>
      </c>
      <c r="AH148">
        <v>0</v>
      </c>
      <c r="AI148">
        <v>0</v>
      </c>
      <c r="AJ148">
        <v>15.8</v>
      </c>
      <c r="AK148">
        <v>15</v>
      </c>
      <c r="AL148">
        <v>16.5</v>
      </c>
      <c r="AM148">
        <v>0</v>
      </c>
      <c r="AN148">
        <v>30.865921790000002</v>
      </c>
      <c r="AO148">
        <v>3.63</v>
      </c>
      <c r="AP148">
        <v>0</v>
      </c>
      <c r="AQ148">
        <v>0</v>
      </c>
      <c r="AR148">
        <v>0</v>
      </c>
      <c r="AS148">
        <v>1</v>
      </c>
      <c r="AT148">
        <v>0</v>
      </c>
      <c r="AU148" s="1" t="s">
        <v>57</v>
      </c>
      <c r="AV148" s="1" t="s">
        <v>56</v>
      </c>
      <c r="AW148" s="1" t="s">
        <v>56</v>
      </c>
      <c r="AX148">
        <v>0.1</v>
      </c>
      <c r="AZ148" s="1" t="s">
        <v>56</v>
      </c>
    </row>
    <row r="149" spans="1:52" x14ac:dyDescent="0.3">
      <c r="A149">
        <v>4801502010</v>
      </c>
      <c r="B149">
        <v>48015</v>
      </c>
      <c r="C149">
        <v>10</v>
      </c>
      <c r="D149">
        <v>2</v>
      </c>
      <c r="E149">
        <v>15</v>
      </c>
      <c r="F149">
        <v>48</v>
      </c>
      <c r="G149">
        <v>16</v>
      </c>
      <c r="H149" s="1" t="s">
        <v>52</v>
      </c>
      <c r="I149" s="1" t="s">
        <v>53</v>
      </c>
      <c r="J149" s="1" t="s">
        <v>54</v>
      </c>
      <c r="K149">
        <v>2</v>
      </c>
      <c r="L149">
        <v>1</v>
      </c>
      <c r="M149">
        <v>3</v>
      </c>
      <c r="N149" s="1" t="s">
        <v>66</v>
      </c>
      <c r="O149">
        <v>1418</v>
      </c>
      <c r="P149">
        <v>682</v>
      </c>
      <c r="Q149">
        <v>736</v>
      </c>
      <c r="R149">
        <v>626</v>
      </c>
      <c r="S149">
        <v>103.22046</v>
      </c>
      <c r="T149">
        <v>52412.919979999999</v>
      </c>
      <c r="U149">
        <v>83.726709</v>
      </c>
      <c r="V149">
        <v>85.20129</v>
      </c>
      <c r="W149">
        <v>11.756080000000001</v>
      </c>
      <c r="X149">
        <v>75.835939999999994</v>
      </c>
      <c r="Y149">
        <v>91.455079999999995</v>
      </c>
      <c r="Z149">
        <v>35</v>
      </c>
      <c r="AA149">
        <v>17</v>
      </c>
      <c r="AB149">
        <v>48.57</v>
      </c>
      <c r="AC149">
        <v>0</v>
      </c>
      <c r="AD149">
        <v>17.39</v>
      </c>
      <c r="AE149">
        <v>0</v>
      </c>
      <c r="AF149">
        <v>9.85</v>
      </c>
      <c r="AG149">
        <v>0</v>
      </c>
      <c r="AH149">
        <v>0</v>
      </c>
      <c r="AI149">
        <v>0</v>
      </c>
      <c r="AJ149">
        <v>8.3000000000000007</v>
      </c>
      <c r="AK149">
        <v>7.6</v>
      </c>
      <c r="AL149">
        <v>8.9</v>
      </c>
      <c r="AM149">
        <v>0</v>
      </c>
      <c r="AN149">
        <v>29.36619718</v>
      </c>
      <c r="AO149">
        <v>1.83</v>
      </c>
      <c r="AP149">
        <v>0</v>
      </c>
      <c r="AQ149">
        <v>0</v>
      </c>
      <c r="AR149">
        <v>0</v>
      </c>
      <c r="AS149">
        <v>0</v>
      </c>
      <c r="AT149">
        <v>0</v>
      </c>
      <c r="AU149" s="1" t="s">
        <v>56</v>
      </c>
      <c r="AV149" s="1" t="s">
        <v>56</v>
      </c>
      <c r="AW149" s="1" t="s">
        <v>56</v>
      </c>
      <c r="AX149">
        <v>0</v>
      </c>
      <c r="AZ149" s="1" t="s">
        <v>56</v>
      </c>
    </row>
    <row r="150" spans="1:52" x14ac:dyDescent="0.3">
      <c r="A150">
        <v>4801502014</v>
      </c>
      <c r="B150">
        <v>48015</v>
      </c>
      <c r="C150">
        <v>14</v>
      </c>
      <c r="D150">
        <v>2</v>
      </c>
      <c r="E150">
        <v>15</v>
      </c>
      <c r="F150">
        <v>48</v>
      </c>
      <c r="G150">
        <v>16</v>
      </c>
      <c r="H150" s="1" t="s">
        <v>52</v>
      </c>
      <c r="I150" s="1" t="s">
        <v>53</v>
      </c>
      <c r="J150" s="1" t="s">
        <v>54</v>
      </c>
      <c r="K150">
        <v>2</v>
      </c>
      <c r="L150">
        <v>1</v>
      </c>
      <c r="M150">
        <v>3</v>
      </c>
      <c r="N150" s="1" t="s">
        <v>66</v>
      </c>
      <c r="O150">
        <v>865</v>
      </c>
      <c r="P150">
        <v>427</v>
      </c>
      <c r="Q150">
        <v>438</v>
      </c>
      <c r="R150">
        <v>395</v>
      </c>
      <c r="S150">
        <v>113.07373</v>
      </c>
      <c r="T150">
        <v>30635.30791</v>
      </c>
      <c r="U150">
        <v>77.557742000000005</v>
      </c>
      <c r="V150">
        <v>75.870609999999999</v>
      </c>
      <c r="W150">
        <v>10.923894000000001</v>
      </c>
      <c r="X150">
        <v>69.724975000000001</v>
      </c>
      <c r="Y150">
        <v>83.386595</v>
      </c>
      <c r="Z150">
        <v>37</v>
      </c>
      <c r="AA150">
        <v>37</v>
      </c>
      <c r="AB150">
        <v>100</v>
      </c>
      <c r="AC150">
        <v>1</v>
      </c>
      <c r="AD150">
        <v>57.46</v>
      </c>
      <c r="AE150">
        <v>0</v>
      </c>
      <c r="AF150">
        <v>41.58</v>
      </c>
      <c r="AG150">
        <v>1</v>
      </c>
      <c r="AH150">
        <v>7.59</v>
      </c>
      <c r="AI150">
        <v>1</v>
      </c>
      <c r="AJ150">
        <v>12.8</v>
      </c>
      <c r="AK150">
        <v>11.7</v>
      </c>
      <c r="AL150">
        <v>13.8</v>
      </c>
      <c r="AM150">
        <v>0</v>
      </c>
      <c r="AN150">
        <v>20.80924855</v>
      </c>
      <c r="AO150">
        <v>3.12</v>
      </c>
      <c r="AP150">
        <v>0</v>
      </c>
      <c r="AQ150">
        <v>0</v>
      </c>
      <c r="AR150">
        <v>0</v>
      </c>
      <c r="AS150">
        <v>1</v>
      </c>
      <c r="AT150">
        <v>0</v>
      </c>
      <c r="AU150" s="1" t="s">
        <v>57</v>
      </c>
      <c r="AV150" s="1" t="s">
        <v>57</v>
      </c>
      <c r="AW150" s="1" t="s">
        <v>56</v>
      </c>
      <c r="AX150">
        <v>1.1000000000000001</v>
      </c>
      <c r="AZ150" s="1" t="s">
        <v>62</v>
      </c>
    </row>
    <row r="151" spans="1:52" x14ac:dyDescent="0.3">
      <c r="A151">
        <v>4801601002</v>
      </c>
      <c r="B151">
        <v>48016</v>
      </c>
      <c r="C151">
        <v>2</v>
      </c>
      <c r="D151">
        <v>1</v>
      </c>
      <c r="E151">
        <v>16</v>
      </c>
      <c r="F151">
        <v>48</v>
      </c>
      <c r="G151">
        <v>16</v>
      </c>
      <c r="H151" s="1" t="s">
        <v>52</v>
      </c>
      <c r="I151" s="1" t="s">
        <v>53</v>
      </c>
      <c r="J151" s="1" t="s">
        <v>54</v>
      </c>
      <c r="K151">
        <v>2</v>
      </c>
      <c r="L151">
        <v>1</v>
      </c>
      <c r="M151">
        <v>3</v>
      </c>
      <c r="N151" s="1" t="s">
        <v>67</v>
      </c>
      <c r="O151">
        <v>1468</v>
      </c>
      <c r="P151">
        <v>727</v>
      </c>
      <c r="Q151">
        <v>741</v>
      </c>
      <c r="R151">
        <v>1034</v>
      </c>
      <c r="S151">
        <v>572.86108000000002</v>
      </c>
      <c r="T151">
        <v>97567.007759999993</v>
      </c>
      <c r="U151">
        <v>94.358807999999996</v>
      </c>
      <c r="V151">
        <v>87.986819999999994</v>
      </c>
      <c r="W151">
        <v>50.183667</v>
      </c>
      <c r="X151">
        <v>63.345950000000002</v>
      </c>
      <c r="Y151">
        <v>114.92700000000001</v>
      </c>
      <c r="Z151">
        <v>386</v>
      </c>
      <c r="AA151">
        <v>125</v>
      </c>
      <c r="AB151">
        <v>32.380000000000003</v>
      </c>
      <c r="AC151">
        <v>0</v>
      </c>
      <c r="AD151">
        <v>28.09</v>
      </c>
      <c r="AE151">
        <v>0</v>
      </c>
      <c r="AF151">
        <v>13.35</v>
      </c>
      <c r="AG151">
        <v>0</v>
      </c>
      <c r="AH151">
        <v>0.57999999999999996</v>
      </c>
      <c r="AI151">
        <v>0</v>
      </c>
      <c r="AJ151">
        <v>10.1</v>
      </c>
      <c r="AK151">
        <v>9.4</v>
      </c>
      <c r="AL151">
        <v>10.8</v>
      </c>
      <c r="AM151">
        <v>0</v>
      </c>
      <c r="AN151">
        <v>15.994436719999999</v>
      </c>
      <c r="AO151">
        <v>4.38</v>
      </c>
      <c r="AP151">
        <v>0</v>
      </c>
      <c r="AQ151">
        <v>0</v>
      </c>
      <c r="AR151">
        <v>0</v>
      </c>
      <c r="AS151">
        <v>0</v>
      </c>
      <c r="AT151">
        <v>0</v>
      </c>
      <c r="AU151" s="1" t="s">
        <v>56</v>
      </c>
      <c r="AV151" s="1" t="s">
        <v>56</v>
      </c>
      <c r="AW151" s="1" t="s">
        <v>56</v>
      </c>
      <c r="AX151">
        <v>0</v>
      </c>
      <c r="AZ151" s="1" t="s">
        <v>56</v>
      </c>
    </row>
    <row r="152" spans="1:52" x14ac:dyDescent="0.3">
      <c r="A152">
        <v>4801601004</v>
      </c>
      <c r="B152">
        <v>48016</v>
      </c>
      <c r="C152">
        <v>4</v>
      </c>
      <c r="D152">
        <v>1</v>
      </c>
      <c r="E152">
        <v>16</v>
      </c>
      <c r="F152">
        <v>48</v>
      </c>
      <c r="G152">
        <v>16</v>
      </c>
      <c r="H152" s="1" t="s">
        <v>52</v>
      </c>
      <c r="I152" s="1" t="s">
        <v>53</v>
      </c>
      <c r="J152" s="1" t="s">
        <v>54</v>
      </c>
      <c r="K152">
        <v>2</v>
      </c>
      <c r="L152">
        <v>1</v>
      </c>
      <c r="M152">
        <v>3</v>
      </c>
      <c r="N152" s="1" t="s">
        <v>67</v>
      </c>
      <c r="O152">
        <v>1453</v>
      </c>
      <c r="P152">
        <v>722</v>
      </c>
      <c r="Q152">
        <v>731</v>
      </c>
      <c r="R152">
        <v>746</v>
      </c>
      <c r="S152">
        <v>267.45044000000001</v>
      </c>
      <c r="T152">
        <v>66229.493640000001</v>
      </c>
      <c r="U152">
        <v>88.779482000000002</v>
      </c>
      <c r="V152">
        <v>89.451419999999999</v>
      </c>
      <c r="W152">
        <v>35.560524999999998</v>
      </c>
      <c r="X152">
        <v>63.714840000000002</v>
      </c>
      <c r="Y152">
        <v>108.27087</v>
      </c>
      <c r="Z152">
        <v>162</v>
      </c>
      <c r="AA152">
        <v>48</v>
      </c>
      <c r="AB152">
        <v>29.63</v>
      </c>
      <c r="AC152">
        <v>0</v>
      </c>
      <c r="AD152">
        <v>15.79</v>
      </c>
      <c r="AE152">
        <v>0</v>
      </c>
      <c r="AF152">
        <v>6.81</v>
      </c>
      <c r="AG152">
        <v>0</v>
      </c>
      <c r="AH152">
        <v>0.13</v>
      </c>
      <c r="AI152">
        <v>0</v>
      </c>
      <c r="AJ152">
        <v>7.5</v>
      </c>
      <c r="AK152">
        <v>4.9000000000000004</v>
      </c>
      <c r="AL152">
        <v>9.9</v>
      </c>
      <c r="AM152">
        <v>0</v>
      </c>
      <c r="AN152">
        <v>14.91907108</v>
      </c>
      <c r="AO152">
        <v>5.35</v>
      </c>
      <c r="AP152">
        <v>0</v>
      </c>
      <c r="AQ152">
        <v>1</v>
      </c>
      <c r="AR152">
        <v>1</v>
      </c>
      <c r="AS152">
        <v>0</v>
      </c>
      <c r="AT152">
        <v>0.5</v>
      </c>
      <c r="AU152" s="1" t="s">
        <v>56</v>
      </c>
      <c r="AV152" s="1" t="s">
        <v>56</v>
      </c>
      <c r="AW152" s="1" t="s">
        <v>56</v>
      </c>
      <c r="AX152">
        <v>0</v>
      </c>
      <c r="AZ152" s="1" t="s">
        <v>56</v>
      </c>
    </row>
    <row r="153" spans="1:52" x14ac:dyDescent="0.3">
      <c r="A153">
        <v>4801502007</v>
      </c>
      <c r="B153">
        <v>48015</v>
      </c>
      <c r="C153">
        <v>7</v>
      </c>
      <c r="D153">
        <v>2</v>
      </c>
      <c r="E153">
        <v>15</v>
      </c>
      <c r="F153">
        <v>48</v>
      </c>
      <c r="G153">
        <v>16</v>
      </c>
      <c r="H153" s="1" t="s">
        <v>52</v>
      </c>
      <c r="I153" s="1" t="s">
        <v>53</v>
      </c>
      <c r="J153" s="1" t="s">
        <v>54</v>
      </c>
      <c r="K153">
        <v>2</v>
      </c>
      <c r="L153">
        <v>1</v>
      </c>
      <c r="M153">
        <v>3</v>
      </c>
      <c r="N153" s="1" t="s">
        <v>66</v>
      </c>
      <c r="O153">
        <v>847</v>
      </c>
      <c r="P153">
        <v>382</v>
      </c>
      <c r="Q153">
        <v>465</v>
      </c>
      <c r="R153">
        <v>437</v>
      </c>
      <c r="S153">
        <v>121.36743</v>
      </c>
      <c r="T153">
        <v>33948.94053</v>
      </c>
      <c r="U153">
        <v>77.686363</v>
      </c>
      <c r="V153">
        <v>76.23218</v>
      </c>
      <c r="W153">
        <v>13.957908</v>
      </c>
      <c r="X153">
        <v>68.962400000000002</v>
      </c>
      <c r="Y153">
        <v>84.759889999999999</v>
      </c>
      <c r="Z153">
        <v>28</v>
      </c>
      <c r="AA153">
        <v>28</v>
      </c>
      <c r="AB153">
        <v>100</v>
      </c>
      <c r="AC153">
        <v>1</v>
      </c>
      <c r="AD153">
        <v>44.89</v>
      </c>
      <c r="AE153">
        <v>0</v>
      </c>
      <c r="AF153">
        <v>24.3</v>
      </c>
      <c r="AG153">
        <v>0</v>
      </c>
      <c r="AH153">
        <v>0</v>
      </c>
      <c r="AI153">
        <v>0</v>
      </c>
      <c r="AJ153">
        <v>14.6</v>
      </c>
      <c r="AK153">
        <v>14.3</v>
      </c>
      <c r="AL153">
        <v>14.9</v>
      </c>
      <c r="AM153">
        <v>0</v>
      </c>
      <c r="AN153">
        <v>27.283372369999999</v>
      </c>
      <c r="AO153">
        <v>3.75</v>
      </c>
      <c r="AP153">
        <v>0</v>
      </c>
      <c r="AQ153">
        <v>0</v>
      </c>
      <c r="AR153">
        <v>0</v>
      </c>
      <c r="AS153">
        <v>0</v>
      </c>
      <c r="AT153">
        <v>0</v>
      </c>
      <c r="AU153" s="1" t="s">
        <v>56</v>
      </c>
      <c r="AV153" s="1" t="s">
        <v>56</v>
      </c>
      <c r="AW153" s="1" t="s">
        <v>56</v>
      </c>
      <c r="AX153">
        <v>0</v>
      </c>
      <c r="AZ153" s="1" t="s">
        <v>56</v>
      </c>
    </row>
    <row r="154" spans="1:52" x14ac:dyDescent="0.3">
      <c r="A154">
        <v>4801503003</v>
      </c>
      <c r="B154">
        <v>48015</v>
      </c>
      <c r="C154">
        <v>3</v>
      </c>
      <c r="D154">
        <v>3</v>
      </c>
      <c r="E154">
        <v>15</v>
      </c>
      <c r="F154">
        <v>48</v>
      </c>
      <c r="G154">
        <v>16</v>
      </c>
      <c r="H154" s="1" t="s">
        <v>52</v>
      </c>
      <c r="I154" s="1" t="s">
        <v>53</v>
      </c>
      <c r="J154" s="1" t="s">
        <v>54</v>
      </c>
      <c r="K154">
        <v>2</v>
      </c>
      <c r="L154">
        <v>1</v>
      </c>
      <c r="M154">
        <v>3</v>
      </c>
      <c r="N154" s="1" t="s">
        <v>66</v>
      </c>
      <c r="O154">
        <v>1147</v>
      </c>
      <c r="P154">
        <v>553</v>
      </c>
      <c r="Q154">
        <v>594</v>
      </c>
      <c r="R154">
        <v>584</v>
      </c>
      <c r="S154">
        <v>172.88574</v>
      </c>
      <c r="T154">
        <v>48660.6495</v>
      </c>
      <c r="U154">
        <v>83.323030000000003</v>
      </c>
      <c r="V154">
        <v>86.006839999999997</v>
      </c>
      <c r="W154">
        <v>24.995367999999999</v>
      </c>
      <c r="X154">
        <v>71.363159999999993</v>
      </c>
      <c r="Y154">
        <v>96.225830000000002</v>
      </c>
      <c r="Z154">
        <v>39</v>
      </c>
      <c r="AA154">
        <v>16</v>
      </c>
      <c r="AB154">
        <v>41.03</v>
      </c>
      <c r="AC154">
        <v>0</v>
      </c>
      <c r="AD154">
        <v>4.17</v>
      </c>
      <c r="AE154">
        <v>0</v>
      </c>
      <c r="AF154">
        <v>11.19</v>
      </c>
      <c r="AG154">
        <v>0</v>
      </c>
      <c r="AH154">
        <v>0</v>
      </c>
      <c r="AI154">
        <v>0</v>
      </c>
      <c r="AJ154">
        <v>13.3</v>
      </c>
      <c r="AK154">
        <v>12.5</v>
      </c>
      <c r="AL154">
        <v>14</v>
      </c>
      <c r="AM154">
        <v>0</v>
      </c>
      <c r="AN154">
        <v>17.20243267</v>
      </c>
      <c r="AO154">
        <v>4.34</v>
      </c>
      <c r="AP154">
        <v>0</v>
      </c>
      <c r="AQ154">
        <v>0</v>
      </c>
      <c r="AR154">
        <v>0</v>
      </c>
      <c r="AS154">
        <v>0</v>
      </c>
      <c r="AT154">
        <v>0</v>
      </c>
      <c r="AU154" s="1" t="s">
        <v>56</v>
      </c>
      <c r="AV154" s="1" t="s">
        <v>56</v>
      </c>
      <c r="AW154" s="1" t="s">
        <v>56</v>
      </c>
      <c r="AX154">
        <v>0</v>
      </c>
      <c r="AZ154" s="1" t="s">
        <v>56</v>
      </c>
    </row>
    <row r="155" spans="1:52" x14ac:dyDescent="0.3">
      <c r="A155">
        <v>4801504001</v>
      </c>
      <c r="B155">
        <v>48015</v>
      </c>
      <c r="C155">
        <v>1</v>
      </c>
      <c r="D155">
        <v>4</v>
      </c>
      <c r="E155">
        <v>15</v>
      </c>
      <c r="F155">
        <v>48</v>
      </c>
      <c r="G155">
        <v>16</v>
      </c>
      <c r="H155" s="1" t="s">
        <v>52</v>
      </c>
      <c r="I155" s="1" t="s">
        <v>53</v>
      </c>
      <c r="J155" s="1" t="s">
        <v>54</v>
      </c>
      <c r="K155">
        <v>2</v>
      </c>
      <c r="L155">
        <v>1</v>
      </c>
      <c r="M155">
        <v>3</v>
      </c>
      <c r="N155" s="1" t="s">
        <v>66</v>
      </c>
      <c r="O155">
        <v>767</v>
      </c>
      <c r="P155">
        <v>383</v>
      </c>
      <c r="Q155">
        <v>384</v>
      </c>
      <c r="R155">
        <v>345</v>
      </c>
      <c r="S155">
        <v>140.30431999999999</v>
      </c>
      <c r="T155">
        <v>26168.234639999999</v>
      </c>
      <c r="U155">
        <v>75.849954999999994</v>
      </c>
      <c r="V155">
        <v>76.654169999999993</v>
      </c>
      <c r="W155">
        <v>18.676888000000002</v>
      </c>
      <c r="X155">
        <v>60.728760000000001</v>
      </c>
      <c r="Y155">
        <v>86.723269999999999</v>
      </c>
      <c r="Z155">
        <v>59</v>
      </c>
      <c r="AA155">
        <v>46</v>
      </c>
      <c r="AB155">
        <v>77.97</v>
      </c>
      <c r="AC155">
        <v>0</v>
      </c>
      <c r="AD155">
        <v>64.709999999999994</v>
      </c>
      <c r="AE155">
        <v>1</v>
      </c>
      <c r="AF155">
        <v>44.78</v>
      </c>
      <c r="AG155">
        <v>1</v>
      </c>
      <c r="AH155">
        <v>7.38</v>
      </c>
      <c r="AI155">
        <v>1</v>
      </c>
      <c r="AJ155">
        <v>28.2</v>
      </c>
      <c r="AK155">
        <v>28.7</v>
      </c>
      <c r="AL155">
        <v>27.7</v>
      </c>
      <c r="AM155">
        <v>1</v>
      </c>
      <c r="AN155">
        <v>18.322580649999999</v>
      </c>
      <c r="AO155">
        <v>4.26</v>
      </c>
      <c r="AP155">
        <v>0</v>
      </c>
      <c r="AQ155">
        <v>0</v>
      </c>
      <c r="AR155">
        <v>0</v>
      </c>
      <c r="AS155">
        <v>1</v>
      </c>
      <c r="AT155">
        <v>1</v>
      </c>
      <c r="AU155" s="1" t="s">
        <v>57</v>
      </c>
      <c r="AV155" s="1" t="s">
        <v>57</v>
      </c>
      <c r="AW155" s="1" t="s">
        <v>57</v>
      </c>
      <c r="AX155">
        <v>1.2</v>
      </c>
      <c r="AZ155" s="1" t="s">
        <v>60</v>
      </c>
    </row>
    <row r="156" spans="1:52" x14ac:dyDescent="0.3">
      <c r="A156">
        <v>4802001006</v>
      </c>
      <c r="B156">
        <v>48020</v>
      </c>
      <c r="C156">
        <v>6</v>
      </c>
      <c r="D156">
        <v>1</v>
      </c>
      <c r="E156">
        <v>20</v>
      </c>
      <c r="F156">
        <v>48</v>
      </c>
      <c r="G156">
        <v>16</v>
      </c>
      <c r="H156" s="1" t="s">
        <v>52</v>
      </c>
      <c r="I156" s="1" t="s">
        <v>53</v>
      </c>
      <c r="J156" s="1" t="s">
        <v>54</v>
      </c>
      <c r="K156">
        <v>2</v>
      </c>
      <c r="L156">
        <v>1</v>
      </c>
      <c r="M156">
        <v>3</v>
      </c>
      <c r="N156" s="1" t="s">
        <v>61</v>
      </c>
      <c r="O156">
        <v>1403</v>
      </c>
      <c r="P156">
        <v>675</v>
      </c>
      <c r="Q156">
        <v>728</v>
      </c>
      <c r="R156">
        <v>689</v>
      </c>
      <c r="S156">
        <v>117.20825000000001</v>
      </c>
      <c r="T156">
        <v>49064.094640000003</v>
      </c>
      <c r="U156">
        <v>71.210587000000004</v>
      </c>
      <c r="V156">
        <v>72.086429999999993</v>
      </c>
      <c r="W156">
        <v>10.744365</v>
      </c>
      <c r="X156">
        <v>59.533200000000001</v>
      </c>
      <c r="Y156">
        <v>80.112179999999995</v>
      </c>
      <c r="Z156">
        <v>14</v>
      </c>
      <c r="AA156">
        <v>14</v>
      </c>
      <c r="AB156">
        <v>100</v>
      </c>
      <c r="AC156">
        <v>1</v>
      </c>
      <c r="AD156">
        <v>9.92</v>
      </c>
      <c r="AE156">
        <v>0</v>
      </c>
      <c r="AF156">
        <v>9.0500000000000007</v>
      </c>
      <c r="AG156">
        <v>0</v>
      </c>
      <c r="AH156">
        <v>0</v>
      </c>
      <c r="AI156">
        <v>0</v>
      </c>
      <c r="AJ156">
        <v>19.399999999999999</v>
      </c>
      <c r="AK156">
        <v>17.8</v>
      </c>
      <c r="AL156">
        <v>20.8</v>
      </c>
      <c r="AM156">
        <v>0</v>
      </c>
      <c r="AN156">
        <v>27.56183746</v>
      </c>
      <c r="AO156">
        <v>2.9</v>
      </c>
      <c r="AP156">
        <v>0</v>
      </c>
      <c r="AQ156">
        <v>0</v>
      </c>
      <c r="AR156">
        <v>0</v>
      </c>
      <c r="AS156">
        <v>0</v>
      </c>
      <c r="AT156">
        <v>0</v>
      </c>
      <c r="AU156" s="1" t="s">
        <v>56</v>
      </c>
      <c r="AV156" s="1" t="s">
        <v>56</v>
      </c>
      <c r="AW156" s="1" t="s">
        <v>56</v>
      </c>
      <c r="AX156">
        <v>0</v>
      </c>
      <c r="AZ156" s="1" t="s">
        <v>56</v>
      </c>
    </row>
    <row r="157" spans="1:52" x14ac:dyDescent="0.3">
      <c r="A157">
        <v>4802001009</v>
      </c>
      <c r="B157">
        <v>48020</v>
      </c>
      <c r="C157">
        <v>9</v>
      </c>
      <c r="D157">
        <v>1</v>
      </c>
      <c r="E157">
        <v>20</v>
      </c>
      <c r="F157">
        <v>48</v>
      </c>
      <c r="G157">
        <v>16</v>
      </c>
      <c r="H157" s="1" t="s">
        <v>52</v>
      </c>
      <c r="I157" s="1" t="s">
        <v>53</v>
      </c>
      <c r="J157" s="1" t="s">
        <v>54</v>
      </c>
      <c r="K157">
        <v>2</v>
      </c>
      <c r="L157">
        <v>1</v>
      </c>
      <c r="M157">
        <v>3</v>
      </c>
      <c r="N157" s="1" t="s">
        <v>61</v>
      </c>
      <c r="O157">
        <v>1182</v>
      </c>
      <c r="P157">
        <v>552</v>
      </c>
      <c r="Q157">
        <v>630</v>
      </c>
      <c r="R157">
        <v>549</v>
      </c>
      <c r="S157">
        <v>109.18164</v>
      </c>
      <c r="T157">
        <v>42416.655700000003</v>
      </c>
      <c r="U157">
        <v>77.261668</v>
      </c>
      <c r="V157">
        <v>80.297120000000007</v>
      </c>
      <c r="W157">
        <v>12.448667</v>
      </c>
      <c r="X157">
        <v>72.159419999999997</v>
      </c>
      <c r="Y157">
        <v>84.538820000000001</v>
      </c>
      <c r="Z157">
        <v>27</v>
      </c>
      <c r="AA157">
        <v>27</v>
      </c>
      <c r="AB157">
        <v>100</v>
      </c>
      <c r="AC157">
        <v>1</v>
      </c>
      <c r="AD157">
        <v>54.97</v>
      </c>
      <c r="AE157">
        <v>0</v>
      </c>
      <c r="AF157">
        <v>24.01</v>
      </c>
      <c r="AG157">
        <v>0</v>
      </c>
      <c r="AH157">
        <v>7.29</v>
      </c>
      <c r="AI157">
        <v>1</v>
      </c>
      <c r="AJ157">
        <v>21.3</v>
      </c>
      <c r="AK157">
        <v>20.7</v>
      </c>
      <c r="AL157">
        <v>21.8</v>
      </c>
      <c r="AM157">
        <v>0</v>
      </c>
      <c r="AN157">
        <v>26.46566164</v>
      </c>
      <c r="AO157">
        <v>3.94</v>
      </c>
      <c r="AP157">
        <v>0</v>
      </c>
      <c r="AQ157">
        <v>0</v>
      </c>
      <c r="AR157">
        <v>0</v>
      </c>
      <c r="AS157">
        <v>0</v>
      </c>
      <c r="AT157">
        <v>0</v>
      </c>
      <c r="AU157" s="1" t="s">
        <v>56</v>
      </c>
      <c r="AV157" s="1" t="s">
        <v>57</v>
      </c>
      <c r="AW157" s="1" t="s">
        <v>56</v>
      </c>
      <c r="AX157">
        <v>1</v>
      </c>
      <c r="AZ157" s="1" t="s">
        <v>56</v>
      </c>
    </row>
    <row r="158" spans="1:52" x14ac:dyDescent="0.3">
      <c r="A158">
        <v>4802001025</v>
      </c>
      <c r="B158">
        <v>48020</v>
      </c>
      <c r="C158">
        <v>25</v>
      </c>
      <c r="D158">
        <v>1</v>
      </c>
      <c r="E158">
        <v>20</v>
      </c>
      <c r="F158">
        <v>48</v>
      </c>
      <c r="G158">
        <v>16</v>
      </c>
      <c r="H158" s="1" t="s">
        <v>52</v>
      </c>
      <c r="I158" s="1" t="s">
        <v>53</v>
      </c>
      <c r="J158" s="1" t="s">
        <v>54</v>
      </c>
      <c r="K158">
        <v>2</v>
      </c>
      <c r="L158">
        <v>1</v>
      </c>
      <c r="M158">
        <v>3</v>
      </c>
      <c r="N158" s="1" t="s">
        <v>61</v>
      </c>
      <c r="O158">
        <v>1329</v>
      </c>
      <c r="P158">
        <v>654</v>
      </c>
      <c r="Q158">
        <v>675</v>
      </c>
      <c r="R158">
        <v>708</v>
      </c>
      <c r="S158">
        <v>269.27417000000003</v>
      </c>
      <c r="T158">
        <v>66627.447719999996</v>
      </c>
      <c r="U158">
        <v>94.106565000000003</v>
      </c>
      <c r="V158">
        <v>102.61597</v>
      </c>
      <c r="W158">
        <v>21.868462999999998</v>
      </c>
      <c r="X158">
        <v>83.179689999999994</v>
      </c>
      <c r="Y158">
        <v>106.11682</v>
      </c>
      <c r="Z158">
        <v>23</v>
      </c>
      <c r="AA158">
        <v>1</v>
      </c>
      <c r="AB158">
        <v>4.3499999999999996</v>
      </c>
      <c r="AC158">
        <v>0</v>
      </c>
      <c r="AD158">
        <v>2.04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5.6</v>
      </c>
      <c r="AK158">
        <v>3.8</v>
      </c>
      <c r="AL158">
        <v>7.1</v>
      </c>
      <c r="AM158">
        <v>0</v>
      </c>
      <c r="AN158">
        <v>40.919199409999997</v>
      </c>
      <c r="AO158">
        <v>2.08</v>
      </c>
      <c r="AP158">
        <v>1</v>
      </c>
      <c r="AQ158">
        <v>0</v>
      </c>
      <c r="AR158">
        <v>1</v>
      </c>
      <c r="AS158">
        <v>0</v>
      </c>
      <c r="AT158">
        <v>0.5</v>
      </c>
      <c r="AU158" s="1" t="s">
        <v>56</v>
      </c>
      <c r="AV158" s="1" t="s">
        <v>56</v>
      </c>
      <c r="AW158" s="1" t="s">
        <v>56</v>
      </c>
      <c r="AX158">
        <v>0</v>
      </c>
      <c r="AZ158" s="1" t="s">
        <v>56</v>
      </c>
    </row>
    <row r="159" spans="1:52" x14ac:dyDescent="0.3">
      <c r="A159">
        <v>4802001026</v>
      </c>
      <c r="B159">
        <v>48020</v>
      </c>
      <c r="C159">
        <v>26</v>
      </c>
      <c r="D159">
        <v>1</v>
      </c>
      <c r="E159">
        <v>20</v>
      </c>
      <c r="F159">
        <v>48</v>
      </c>
      <c r="G159">
        <v>16</v>
      </c>
      <c r="H159" s="1" t="s">
        <v>52</v>
      </c>
      <c r="I159" s="1" t="s">
        <v>53</v>
      </c>
      <c r="J159" s="1" t="s">
        <v>54</v>
      </c>
      <c r="K159">
        <v>2</v>
      </c>
      <c r="L159">
        <v>1</v>
      </c>
      <c r="M159">
        <v>3</v>
      </c>
      <c r="N159" s="1" t="s">
        <v>61</v>
      </c>
      <c r="O159">
        <v>1787</v>
      </c>
      <c r="P159">
        <v>860</v>
      </c>
      <c r="Q159">
        <v>927</v>
      </c>
      <c r="R159">
        <v>902</v>
      </c>
      <c r="S159">
        <v>180.48694</v>
      </c>
      <c r="T159">
        <v>75773.014809999993</v>
      </c>
      <c r="U159">
        <v>84.005560000000003</v>
      </c>
      <c r="V159">
        <v>85.598510000000005</v>
      </c>
      <c r="W159">
        <v>17.627994000000001</v>
      </c>
      <c r="X159">
        <v>72.727779999999996</v>
      </c>
      <c r="Y159">
        <v>97.389039999999994</v>
      </c>
      <c r="Z159">
        <v>50</v>
      </c>
      <c r="AA159">
        <v>29</v>
      </c>
      <c r="AB159">
        <v>58</v>
      </c>
      <c r="AC159">
        <v>0</v>
      </c>
      <c r="AD159">
        <v>34.25</v>
      </c>
      <c r="AE159">
        <v>0</v>
      </c>
      <c r="AF159">
        <v>6.87</v>
      </c>
      <c r="AG159">
        <v>0</v>
      </c>
      <c r="AH159">
        <v>0</v>
      </c>
      <c r="AI159">
        <v>0</v>
      </c>
      <c r="AJ159">
        <v>14.4</v>
      </c>
      <c r="AK159">
        <v>13.5</v>
      </c>
      <c r="AL159">
        <v>15.2</v>
      </c>
      <c r="AM159">
        <v>0</v>
      </c>
      <c r="AN159">
        <v>19.505494509999998</v>
      </c>
      <c r="AO159">
        <v>4.95</v>
      </c>
      <c r="AP159">
        <v>0</v>
      </c>
      <c r="AQ159">
        <v>0</v>
      </c>
      <c r="AR159">
        <v>0</v>
      </c>
      <c r="AS159">
        <v>0</v>
      </c>
      <c r="AT159">
        <v>0</v>
      </c>
      <c r="AU159" s="1" t="s">
        <v>56</v>
      </c>
      <c r="AV159" s="1" t="s">
        <v>56</v>
      </c>
      <c r="AW159" s="1" t="s">
        <v>56</v>
      </c>
      <c r="AX159">
        <v>0</v>
      </c>
      <c r="AZ159" s="1" t="s">
        <v>56</v>
      </c>
    </row>
    <row r="160" spans="1:52" x14ac:dyDescent="0.3">
      <c r="A160">
        <v>4802001043</v>
      </c>
      <c r="B160">
        <v>48020</v>
      </c>
      <c r="C160">
        <v>43</v>
      </c>
      <c r="D160">
        <v>1</v>
      </c>
      <c r="E160">
        <v>20</v>
      </c>
      <c r="F160">
        <v>48</v>
      </c>
      <c r="G160">
        <v>16</v>
      </c>
      <c r="H160" s="1" t="s">
        <v>52</v>
      </c>
      <c r="I160" s="1" t="s">
        <v>53</v>
      </c>
      <c r="J160" s="1" t="s">
        <v>54</v>
      </c>
      <c r="K160">
        <v>2</v>
      </c>
      <c r="L160">
        <v>1</v>
      </c>
      <c r="M160">
        <v>3</v>
      </c>
      <c r="N160" s="1" t="s">
        <v>61</v>
      </c>
      <c r="O160">
        <v>805</v>
      </c>
      <c r="P160">
        <v>372</v>
      </c>
      <c r="Q160">
        <v>433</v>
      </c>
      <c r="R160">
        <v>413</v>
      </c>
      <c r="S160">
        <v>142.14685</v>
      </c>
      <c r="T160">
        <v>39516.727379999997</v>
      </c>
      <c r="U160">
        <v>95.682148999999995</v>
      </c>
      <c r="V160">
        <v>94.877200000000002</v>
      </c>
      <c r="W160">
        <v>22.49117</v>
      </c>
      <c r="X160">
        <v>81.210449999999994</v>
      </c>
      <c r="Y160">
        <v>109.96777</v>
      </c>
      <c r="Z160">
        <v>17</v>
      </c>
      <c r="AA160">
        <v>17</v>
      </c>
      <c r="AB160">
        <v>100</v>
      </c>
      <c r="AC160">
        <v>1</v>
      </c>
      <c r="AD160">
        <v>12.21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7.9</v>
      </c>
      <c r="AK160">
        <v>7.9</v>
      </c>
      <c r="AL160">
        <v>7.9</v>
      </c>
      <c r="AM160">
        <v>0</v>
      </c>
      <c r="AN160">
        <v>36.049382719999997</v>
      </c>
      <c r="AO160">
        <v>2.96</v>
      </c>
      <c r="AP160">
        <v>0</v>
      </c>
      <c r="AQ160">
        <v>0</v>
      </c>
      <c r="AR160">
        <v>0</v>
      </c>
      <c r="AS160">
        <v>0</v>
      </c>
      <c r="AT160">
        <v>0</v>
      </c>
      <c r="AU160" s="1" t="s">
        <v>56</v>
      </c>
      <c r="AV160" s="1" t="s">
        <v>56</v>
      </c>
      <c r="AW160" s="1" t="s">
        <v>56</v>
      </c>
      <c r="AX160">
        <v>0</v>
      </c>
      <c r="AZ160" s="1" t="s">
        <v>56</v>
      </c>
    </row>
    <row r="161" spans="1:52" x14ac:dyDescent="0.3">
      <c r="A161">
        <v>4802001044</v>
      </c>
      <c r="B161">
        <v>48020</v>
      </c>
      <c r="C161">
        <v>44</v>
      </c>
      <c r="D161">
        <v>1</v>
      </c>
      <c r="E161">
        <v>20</v>
      </c>
      <c r="F161">
        <v>48</v>
      </c>
      <c r="G161">
        <v>16</v>
      </c>
      <c r="H161" s="1" t="s">
        <v>52</v>
      </c>
      <c r="I161" s="1" t="s">
        <v>53</v>
      </c>
      <c r="J161" s="1" t="s">
        <v>54</v>
      </c>
      <c r="K161">
        <v>2</v>
      </c>
      <c r="L161">
        <v>1</v>
      </c>
      <c r="M161">
        <v>3</v>
      </c>
      <c r="N161" s="1" t="s">
        <v>61</v>
      </c>
      <c r="O161">
        <v>1274</v>
      </c>
      <c r="P161">
        <v>595</v>
      </c>
      <c r="Q161">
        <v>679</v>
      </c>
      <c r="R161">
        <v>632</v>
      </c>
      <c r="S161">
        <v>197.33899</v>
      </c>
      <c r="T161">
        <v>68135.632310000001</v>
      </c>
      <c r="U161">
        <v>107.809545</v>
      </c>
      <c r="V161">
        <v>104.1936</v>
      </c>
      <c r="W161">
        <v>31.020367</v>
      </c>
      <c r="X161">
        <v>90.176879999999997</v>
      </c>
      <c r="Y161">
        <v>119.71814000000001</v>
      </c>
      <c r="Z161">
        <v>26</v>
      </c>
      <c r="AA161">
        <v>14</v>
      </c>
      <c r="AB161">
        <v>53.85</v>
      </c>
      <c r="AC161">
        <v>0</v>
      </c>
      <c r="AD161">
        <v>38.6</v>
      </c>
      <c r="AE161">
        <v>0</v>
      </c>
      <c r="AF161">
        <v>0.88</v>
      </c>
      <c r="AG161">
        <v>0</v>
      </c>
      <c r="AH161">
        <v>0</v>
      </c>
      <c r="AI161">
        <v>0</v>
      </c>
      <c r="AJ161">
        <v>7.9</v>
      </c>
      <c r="AK161">
        <v>7.3</v>
      </c>
      <c r="AL161">
        <v>8.4</v>
      </c>
      <c r="AM161">
        <v>0</v>
      </c>
      <c r="AN161">
        <v>33.023975249999999</v>
      </c>
      <c r="AO161">
        <v>2.17</v>
      </c>
      <c r="AP161">
        <v>0</v>
      </c>
      <c r="AQ161">
        <v>0</v>
      </c>
      <c r="AR161">
        <v>0</v>
      </c>
      <c r="AS161">
        <v>0</v>
      </c>
      <c r="AT161">
        <v>0</v>
      </c>
      <c r="AU161" s="1" t="s">
        <v>56</v>
      </c>
      <c r="AV161" s="1" t="s">
        <v>56</v>
      </c>
      <c r="AW161" s="1" t="s">
        <v>56</v>
      </c>
      <c r="AX161">
        <v>0</v>
      </c>
      <c r="AZ161" s="1" t="s">
        <v>56</v>
      </c>
    </row>
    <row r="162" spans="1:52" x14ac:dyDescent="0.3">
      <c r="A162">
        <v>4801301006</v>
      </c>
      <c r="B162">
        <v>48013</v>
      </c>
      <c r="C162">
        <v>6</v>
      </c>
      <c r="D162">
        <v>1</v>
      </c>
      <c r="E162">
        <v>13</v>
      </c>
      <c r="F162">
        <v>48</v>
      </c>
      <c r="G162">
        <v>16</v>
      </c>
      <c r="H162" s="1" t="s">
        <v>52</v>
      </c>
      <c r="I162" s="1" t="s">
        <v>53</v>
      </c>
      <c r="J162" s="1" t="s">
        <v>54</v>
      </c>
      <c r="K162">
        <v>2</v>
      </c>
      <c r="L162">
        <v>1</v>
      </c>
      <c r="M162">
        <v>3</v>
      </c>
      <c r="N162" s="1" t="s">
        <v>55</v>
      </c>
      <c r="O162">
        <v>866</v>
      </c>
      <c r="P162">
        <v>408</v>
      </c>
      <c r="Q162">
        <v>458</v>
      </c>
      <c r="R162">
        <v>434</v>
      </c>
      <c r="S162">
        <v>135.4718</v>
      </c>
      <c r="T162">
        <v>30019.52605</v>
      </c>
      <c r="U162">
        <v>69.169415000000001</v>
      </c>
      <c r="V162">
        <v>67.785030000000006</v>
      </c>
      <c r="W162">
        <v>16.091156999999999</v>
      </c>
      <c r="X162">
        <v>60.375729999999997</v>
      </c>
      <c r="Y162">
        <v>71.832400000000007</v>
      </c>
      <c r="Z162">
        <v>36</v>
      </c>
      <c r="AA162">
        <v>33</v>
      </c>
      <c r="AB162">
        <v>91.67</v>
      </c>
      <c r="AC162">
        <v>0</v>
      </c>
      <c r="AD162">
        <v>55.1</v>
      </c>
      <c r="AE162">
        <v>0</v>
      </c>
      <c r="AF162">
        <v>42.17</v>
      </c>
      <c r="AG162">
        <v>1</v>
      </c>
      <c r="AH162">
        <v>2.2999999999999998</v>
      </c>
      <c r="AI162">
        <v>1</v>
      </c>
      <c r="AJ162">
        <v>22.4</v>
      </c>
      <c r="AK162">
        <v>21.1</v>
      </c>
      <c r="AL162">
        <v>23.6</v>
      </c>
      <c r="AM162">
        <v>0</v>
      </c>
      <c r="AN162">
        <v>20.181405900000001</v>
      </c>
      <c r="AO162">
        <v>3.06</v>
      </c>
      <c r="AP162">
        <v>0</v>
      </c>
      <c r="AQ162">
        <v>0</v>
      </c>
      <c r="AR162">
        <v>0</v>
      </c>
      <c r="AS162">
        <v>1</v>
      </c>
      <c r="AT162">
        <v>0</v>
      </c>
      <c r="AU162" s="1" t="s">
        <v>57</v>
      </c>
      <c r="AV162" s="1" t="s">
        <v>57</v>
      </c>
      <c r="AW162" s="1" t="s">
        <v>56</v>
      </c>
      <c r="AX162">
        <v>1.1000000000000001</v>
      </c>
      <c r="AZ162" s="1" t="s">
        <v>62</v>
      </c>
    </row>
    <row r="163" spans="1:52" x14ac:dyDescent="0.3">
      <c r="A163">
        <v>4801302002</v>
      </c>
      <c r="B163">
        <v>48013</v>
      </c>
      <c r="C163">
        <v>2</v>
      </c>
      <c r="D163">
        <v>2</v>
      </c>
      <c r="E163">
        <v>13</v>
      </c>
      <c r="F163">
        <v>48</v>
      </c>
      <c r="G163">
        <v>16</v>
      </c>
      <c r="H163" s="1" t="s">
        <v>52</v>
      </c>
      <c r="I163" s="1" t="s">
        <v>53</v>
      </c>
      <c r="J163" s="1" t="s">
        <v>54</v>
      </c>
      <c r="K163">
        <v>2</v>
      </c>
      <c r="L163">
        <v>1</v>
      </c>
      <c r="M163">
        <v>3</v>
      </c>
      <c r="N163" s="1" t="s">
        <v>55</v>
      </c>
      <c r="O163">
        <v>1209</v>
      </c>
      <c r="P163">
        <v>573</v>
      </c>
      <c r="Q163">
        <v>636</v>
      </c>
      <c r="R163">
        <v>561</v>
      </c>
      <c r="S163">
        <v>148.90332000000001</v>
      </c>
      <c r="T163">
        <v>48306.437510000003</v>
      </c>
      <c r="U163">
        <v>86.107731999999999</v>
      </c>
      <c r="V163">
        <v>82.881100000000004</v>
      </c>
      <c r="W163">
        <v>21.094404999999998</v>
      </c>
      <c r="X163">
        <v>72.634889999999999</v>
      </c>
      <c r="Y163">
        <v>101.16797</v>
      </c>
      <c r="Z163">
        <v>41</v>
      </c>
      <c r="AA163">
        <v>33</v>
      </c>
      <c r="AB163">
        <v>80.489999999999995</v>
      </c>
      <c r="AC163">
        <v>0</v>
      </c>
      <c r="AD163">
        <v>41.36</v>
      </c>
      <c r="AE163">
        <v>0</v>
      </c>
      <c r="AF163">
        <v>30.8</v>
      </c>
      <c r="AG163">
        <v>1</v>
      </c>
      <c r="AH163">
        <v>0</v>
      </c>
      <c r="AI163">
        <v>0</v>
      </c>
      <c r="AJ163">
        <v>15</v>
      </c>
      <c r="AK163">
        <v>14</v>
      </c>
      <c r="AL163">
        <v>15.9</v>
      </c>
      <c r="AM163">
        <v>0</v>
      </c>
      <c r="AN163">
        <v>22.087378640000001</v>
      </c>
      <c r="AO163">
        <v>2.91</v>
      </c>
      <c r="AP163">
        <v>0</v>
      </c>
      <c r="AQ163">
        <v>0</v>
      </c>
      <c r="AR163">
        <v>0</v>
      </c>
      <c r="AS163">
        <v>1</v>
      </c>
      <c r="AT163">
        <v>0</v>
      </c>
      <c r="AU163" s="1" t="s">
        <v>57</v>
      </c>
      <c r="AV163" s="1" t="s">
        <v>56</v>
      </c>
      <c r="AW163" s="1" t="s">
        <v>56</v>
      </c>
      <c r="AX163">
        <v>0.1</v>
      </c>
      <c r="AZ163" s="1" t="s">
        <v>56</v>
      </c>
    </row>
    <row r="164" spans="1:52" x14ac:dyDescent="0.3">
      <c r="A164">
        <v>4801302009</v>
      </c>
      <c r="B164">
        <v>48013</v>
      </c>
      <c r="C164">
        <v>9</v>
      </c>
      <c r="D164">
        <v>2</v>
      </c>
      <c r="E164">
        <v>13</v>
      </c>
      <c r="F164">
        <v>48</v>
      </c>
      <c r="G164">
        <v>16</v>
      </c>
      <c r="H164" s="1" t="s">
        <v>52</v>
      </c>
      <c r="I164" s="1" t="s">
        <v>53</v>
      </c>
      <c r="J164" s="1" t="s">
        <v>54</v>
      </c>
      <c r="K164">
        <v>2</v>
      </c>
      <c r="L164">
        <v>1</v>
      </c>
      <c r="M164">
        <v>3</v>
      </c>
      <c r="N164" s="1" t="s">
        <v>55</v>
      </c>
      <c r="O164">
        <v>1064</v>
      </c>
      <c r="P164">
        <v>479</v>
      </c>
      <c r="Q164">
        <v>585</v>
      </c>
      <c r="R164">
        <v>448</v>
      </c>
      <c r="S164">
        <v>143.00146000000001</v>
      </c>
      <c r="T164">
        <v>33092.968540000002</v>
      </c>
      <c r="U164">
        <v>73.868233000000004</v>
      </c>
      <c r="V164">
        <v>73.244140000000002</v>
      </c>
      <c r="W164">
        <v>14.960279</v>
      </c>
      <c r="X164">
        <v>66.191649999999996</v>
      </c>
      <c r="Y164">
        <v>83.348269999999999</v>
      </c>
      <c r="Z164">
        <v>27</v>
      </c>
      <c r="AA164">
        <v>25</v>
      </c>
      <c r="AB164">
        <v>92.59</v>
      </c>
      <c r="AC164">
        <v>0</v>
      </c>
      <c r="AD164">
        <v>76.33</v>
      </c>
      <c r="AE164">
        <v>1</v>
      </c>
      <c r="AF164">
        <v>44.86</v>
      </c>
      <c r="AG164">
        <v>1</v>
      </c>
      <c r="AH164">
        <v>0</v>
      </c>
      <c r="AI164">
        <v>0</v>
      </c>
      <c r="AJ164">
        <v>18</v>
      </c>
      <c r="AK164">
        <v>14.3</v>
      </c>
      <c r="AL164">
        <v>21.1</v>
      </c>
      <c r="AM164">
        <v>0</v>
      </c>
      <c r="AN164">
        <v>31.12338858</v>
      </c>
      <c r="AO164">
        <v>3.59</v>
      </c>
      <c r="AP164">
        <v>0</v>
      </c>
      <c r="AQ164">
        <v>0</v>
      </c>
      <c r="AR164">
        <v>0</v>
      </c>
      <c r="AS164">
        <v>1</v>
      </c>
      <c r="AT164">
        <v>0</v>
      </c>
      <c r="AU164" s="1" t="s">
        <v>57</v>
      </c>
      <c r="AV164" s="1" t="s">
        <v>56</v>
      </c>
      <c r="AW164" s="1" t="s">
        <v>56</v>
      </c>
      <c r="AX164">
        <v>0.1</v>
      </c>
      <c r="AZ164" s="1" t="s">
        <v>56</v>
      </c>
    </row>
    <row r="165" spans="1:52" x14ac:dyDescent="0.3">
      <c r="A165">
        <v>4801304008</v>
      </c>
      <c r="B165">
        <v>48013</v>
      </c>
      <c r="C165">
        <v>8</v>
      </c>
      <c r="D165">
        <v>4</v>
      </c>
      <c r="E165">
        <v>13</v>
      </c>
      <c r="F165">
        <v>48</v>
      </c>
      <c r="G165">
        <v>16</v>
      </c>
      <c r="H165" s="1" t="s">
        <v>52</v>
      </c>
      <c r="I165" s="1" t="s">
        <v>53</v>
      </c>
      <c r="J165" s="1" t="s">
        <v>54</v>
      </c>
      <c r="K165">
        <v>2</v>
      </c>
      <c r="L165">
        <v>1</v>
      </c>
      <c r="M165">
        <v>3</v>
      </c>
      <c r="N165" s="1" t="s">
        <v>55</v>
      </c>
      <c r="O165">
        <v>1191</v>
      </c>
      <c r="P165">
        <v>569</v>
      </c>
      <c r="Q165">
        <v>622</v>
      </c>
      <c r="R165">
        <v>529</v>
      </c>
      <c r="S165">
        <v>136.82275000000001</v>
      </c>
      <c r="T165">
        <v>45608.559800000003</v>
      </c>
      <c r="U165">
        <v>86.216559000000004</v>
      </c>
      <c r="V165">
        <v>82.821780000000004</v>
      </c>
      <c r="W165">
        <v>18.023260000000001</v>
      </c>
      <c r="X165">
        <v>64.656980000000004</v>
      </c>
      <c r="Y165">
        <v>105.08154</v>
      </c>
      <c r="Z165">
        <v>14</v>
      </c>
      <c r="AA165">
        <v>5</v>
      </c>
      <c r="AB165">
        <v>35.71</v>
      </c>
      <c r="AC165">
        <v>0</v>
      </c>
      <c r="AD165">
        <v>71.790000000000006</v>
      </c>
      <c r="AE165">
        <v>1</v>
      </c>
      <c r="AF165">
        <v>4.6100000000000003</v>
      </c>
      <c r="AG165">
        <v>0</v>
      </c>
      <c r="AH165">
        <v>0</v>
      </c>
      <c r="AI165">
        <v>0</v>
      </c>
      <c r="AJ165">
        <v>7.2</v>
      </c>
      <c r="AK165">
        <v>5.9</v>
      </c>
      <c r="AL165">
        <v>8.4</v>
      </c>
      <c r="AM165">
        <v>0</v>
      </c>
      <c r="AN165">
        <v>19.322873659999999</v>
      </c>
      <c r="AO165">
        <v>1.82</v>
      </c>
      <c r="AP165">
        <v>0</v>
      </c>
      <c r="AQ165">
        <v>0</v>
      </c>
      <c r="AR165">
        <v>0</v>
      </c>
      <c r="AS165">
        <v>0</v>
      </c>
      <c r="AT165">
        <v>0</v>
      </c>
      <c r="AU165" s="1" t="s">
        <v>56</v>
      </c>
      <c r="AV165" s="1" t="s">
        <v>56</v>
      </c>
      <c r="AW165" s="1" t="s">
        <v>56</v>
      </c>
      <c r="AX165">
        <v>0</v>
      </c>
      <c r="AZ165" s="1" t="s">
        <v>56</v>
      </c>
    </row>
    <row r="166" spans="1:52" x14ac:dyDescent="0.3">
      <c r="A166">
        <v>4801305004</v>
      </c>
      <c r="B166">
        <v>48013</v>
      </c>
      <c r="C166">
        <v>4</v>
      </c>
      <c r="D166">
        <v>5</v>
      </c>
      <c r="E166">
        <v>13</v>
      </c>
      <c r="F166">
        <v>48</v>
      </c>
      <c r="G166">
        <v>16</v>
      </c>
      <c r="H166" s="1" t="s">
        <v>52</v>
      </c>
      <c r="I166" s="1" t="s">
        <v>53</v>
      </c>
      <c r="J166" s="1" t="s">
        <v>54</v>
      </c>
      <c r="K166">
        <v>2</v>
      </c>
      <c r="L166">
        <v>1</v>
      </c>
      <c r="M166">
        <v>3</v>
      </c>
      <c r="N166" s="1" t="s">
        <v>55</v>
      </c>
      <c r="O166">
        <v>706</v>
      </c>
      <c r="P166">
        <v>323</v>
      </c>
      <c r="Q166">
        <v>383</v>
      </c>
      <c r="R166">
        <v>367</v>
      </c>
      <c r="S166">
        <v>166.64599999999999</v>
      </c>
      <c r="T166">
        <v>26632.587820000001</v>
      </c>
      <c r="U166">
        <v>72.568359000000001</v>
      </c>
      <c r="V166">
        <v>68.229249999999993</v>
      </c>
      <c r="W166">
        <v>18.394977999999998</v>
      </c>
      <c r="X166">
        <v>60.580080000000002</v>
      </c>
      <c r="Y166">
        <v>77.997559999999993</v>
      </c>
      <c r="Z166">
        <v>22</v>
      </c>
      <c r="AA166">
        <v>15</v>
      </c>
      <c r="AB166">
        <v>68.180000000000007</v>
      </c>
      <c r="AC166">
        <v>0</v>
      </c>
      <c r="AD166">
        <v>43.84</v>
      </c>
      <c r="AE166">
        <v>0</v>
      </c>
      <c r="AF166">
        <v>30.64</v>
      </c>
      <c r="AG166">
        <v>1</v>
      </c>
      <c r="AH166">
        <v>2.72</v>
      </c>
      <c r="AI166">
        <v>1</v>
      </c>
      <c r="AJ166">
        <v>20</v>
      </c>
      <c r="AK166">
        <v>17.899999999999999</v>
      </c>
      <c r="AL166">
        <v>21.9</v>
      </c>
      <c r="AM166">
        <v>0</v>
      </c>
      <c r="AN166">
        <v>23.601637109999999</v>
      </c>
      <c r="AO166">
        <v>4.09</v>
      </c>
      <c r="AP166">
        <v>0</v>
      </c>
      <c r="AQ166">
        <v>0</v>
      </c>
      <c r="AR166">
        <v>0</v>
      </c>
      <c r="AS166">
        <v>1</v>
      </c>
      <c r="AT166">
        <v>0</v>
      </c>
      <c r="AU166" s="1" t="s">
        <v>57</v>
      </c>
      <c r="AV166" s="1" t="s">
        <v>57</v>
      </c>
      <c r="AW166" s="1" t="s">
        <v>56</v>
      </c>
      <c r="AX166">
        <v>1.1000000000000001</v>
      </c>
      <c r="AZ166" s="1" t="s">
        <v>62</v>
      </c>
    </row>
    <row r="167" spans="1:52" x14ac:dyDescent="0.3">
      <c r="A167">
        <v>4801305011</v>
      </c>
      <c r="B167">
        <v>48013</v>
      </c>
      <c r="C167">
        <v>11</v>
      </c>
      <c r="D167">
        <v>5</v>
      </c>
      <c r="E167">
        <v>13</v>
      </c>
      <c r="F167">
        <v>48</v>
      </c>
      <c r="G167">
        <v>16</v>
      </c>
      <c r="H167" s="1" t="s">
        <v>52</v>
      </c>
      <c r="I167" s="1" t="s">
        <v>53</v>
      </c>
      <c r="J167" s="1" t="s">
        <v>54</v>
      </c>
      <c r="K167">
        <v>2</v>
      </c>
      <c r="L167">
        <v>1</v>
      </c>
      <c r="M167">
        <v>3</v>
      </c>
      <c r="N167" s="1" t="s">
        <v>55</v>
      </c>
      <c r="O167">
        <v>1539</v>
      </c>
      <c r="P167">
        <v>829</v>
      </c>
      <c r="Q167">
        <v>710</v>
      </c>
      <c r="R167">
        <v>466</v>
      </c>
      <c r="S167">
        <v>129.43896000000001</v>
      </c>
      <c r="T167">
        <v>38182.013720000003</v>
      </c>
      <c r="U167">
        <v>81.935652000000005</v>
      </c>
      <c r="V167">
        <v>79.065190000000001</v>
      </c>
      <c r="W167">
        <v>15.476544000000001</v>
      </c>
      <c r="X167">
        <v>70.714359999999999</v>
      </c>
      <c r="Y167">
        <v>89.984859999999998</v>
      </c>
      <c r="Z167">
        <v>3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8.8000000000000007</v>
      </c>
      <c r="AK167">
        <v>8.5</v>
      </c>
      <c r="AL167">
        <v>9.1</v>
      </c>
      <c r="AM167">
        <v>0</v>
      </c>
      <c r="AN167">
        <v>5.4002541300000004</v>
      </c>
      <c r="AO167">
        <v>3.56</v>
      </c>
      <c r="AP167">
        <v>0</v>
      </c>
      <c r="AQ167">
        <v>0</v>
      </c>
      <c r="AR167">
        <v>0</v>
      </c>
      <c r="AS167">
        <v>0</v>
      </c>
      <c r="AT167">
        <v>0</v>
      </c>
      <c r="AU167" s="1" t="s">
        <v>56</v>
      </c>
      <c r="AV167" s="1" t="s">
        <v>56</v>
      </c>
      <c r="AW167" s="1" t="s">
        <v>56</v>
      </c>
      <c r="AX167">
        <v>0</v>
      </c>
      <c r="AZ167" s="1" t="s">
        <v>56</v>
      </c>
    </row>
    <row r="168" spans="1:52" x14ac:dyDescent="0.3">
      <c r="A168">
        <v>4801306011</v>
      </c>
      <c r="B168">
        <v>48013</v>
      </c>
      <c r="C168">
        <v>11</v>
      </c>
      <c r="D168">
        <v>6</v>
      </c>
      <c r="E168">
        <v>13</v>
      </c>
      <c r="F168">
        <v>48</v>
      </c>
      <c r="G168">
        <v>16</v>
      </c>
      <c r="H168" s="1" t="s">
        <v>52</v>
      </c>
      <c r="I168" s="1" t="s">
        <v>53</v>
      </c>
      <c r="J168" s="1" t="s">
        <v>54</v>
      </c>
      <c r="K168">
        <v>2</v>
      </c>
      <c r="L168">
        <v>1</v>
      </c>
      <c r="M168">
        <v>3</v>
      </c>
      <c r="N168" s="1" t="s">
        <v>55</v>
      </c>
      <c r="O168">
        <v>1106</v>
      </c>
      <c r="P168">
        <v>524</v>
      </c>
      <c r="Q168">
        <v>582</v>
      </c>
      <c r="R168">
        <v>484</v>
      </c>
      <c r="S168">
        <v>115.57458</v>
      </c>
      <c r="T168">
        <v>35946.187059999997</v>
      </c>
      <c r="U168">
        <v>74.268981999999994</v>
      </c>
      <c r="V168">
        <v>74.984070000000003</v>
      </c>
      <c r="W168">
        <v>14.386476</v>
      </c>
      <c r="X168">
        <v>59.923034999999999</v>
      </c>
      <c r="Y168">
        <v>83.392939999999996</v>
      </c>
      <c r="Z168">
        <v>30</v>
      </c>
      <c r="AA168">
        <v>26</v>
      </c>
      <c r="AB168">
        <v>86.67</v>
      </c>
      <c r="AC168">
        <v>0</v>
      </c>
      <c r="AD168">
        <v>70</v>
      </c>
      <c r="AE168">
        <v>1</v>
      </c>
      <c r="AF168">
        <v>33.549999999999997</v>
      </c>
      <c r="AG168">
        <v>1</v>
      </c>
      <c r="AH168">
        <v>2.0699999999999998</v>
      </c>
      <c r="AI168">
        <v>1</v>
      </c>
      <c r="AJ168">
        <v>14.4</v>
      </c>
      <c r="AK168">
        <v>13.3</v>
      </c>
      <c r="AL168">
        <v>15.4</v>
      </c>
      <c r="AM168">
        <v>0</v>
      </c>
      <c r="AN168">
        <v>26.14145031</v>
      </c>
      <c r="AO168">
        <v>3.31</v>
      </c>
      <c r="AP168">
        <v>0</v>
      </c>
      <c r="AQ168">
        <v>0</v>
      </c>
      <c r="AR168">
        <v>0</v>
      </c>
      <c r="AS168">
        <v>1</v>
      </c>
      <c r="AT168">
        <v>0</v>
      </c>
      <c r="AU168" s="1" t="s">
        <v>57</v>
      </c>
      <c r="AV168" s="1" t="s">
        <v>57</v>
      </c>
      <c r="AW168" s="1" t="s">
        <v>56</v>
      </c>
      <c r="AX168">
        <v>1.1000000000000001</v>
      </c>
      <c r="AZ168" s="1" t="s">
        <v>62</v>
      </c>
    </row>
    <row r="169" spans="1:52" x14ac:dyDescent="0.3">
      <c r="A169">
        <v>4801307005</v>
      </c>
      <c r="B169">
        <v>48013</v>
      </c>
      <c r="C169">
        <v>5</v>
      </c>
      <c r="D169">
        <v>7</v>
      </c>
      <c r="E169">
        <v>13</v>
      </c>
      <c r="F169">
        <v>48</v>
      </c>
      <c r="G169">
        <v>16</v>
      </c>
      <c r="H169" s="1" t="s">
        <v>52</v>
      </c>
      <c r="I169" s="1" t="s">
        <v>53</v>
      </c>
      <c r="J169" s="1" t="s">
        <v>54</v>
      </c>
      <c r="K169">
        <v>2</v>
      </c>
      <c r="L169">
        <v>1</v>
      </c>
      <c r="M169">
        <v>3</v>
      </c>
      <c r="N169" s="1" t="s">
        <v>55</v>
      </c>
      <c r="O169">
        <v>1838</v>
      </c>
      <c r="P169">
        <v>930</v>
      </c>
      <c r="Q169">
        <v>908</v>
      </c>
      <c r="R169">
        <v>714</v>
      </c>
      <c r="S169">
        <v>116.65770999999999</v>
      </c>
      <c r="T169">
        <v>66908.886079999997</v>
      </c>
      <c r="U169">
        <v>93.709924000000001</v>
      </c>
      <c r="V169">
        <v>96.178470000000004</v>
      </c>
      <c r="W169">
        <v>9.0126299999999997</v>
      </c>
      <c r="X169">
        <v>84.733639999999994</v>
      </c>
      <c r="Y169">
        <v>97.909670000000006</v>
      </c>
      <c r="Z169">
        <v>14</v>
      </c>
      <c r="AA169">
        <v>0</v>
      </c>
      <c r="AB169">
        <v>0</v>
      </c>
      <c r="AC169">
        <v>0</v>
      </c>
      <c r="AD169">
        <v>12.84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11</v>
      </c>
      <c r="AK169">
        <v>9</v>
      </c>
      <c r="AL169">
        <v>13.1</v>
      </c>
      <c r="AM169">
        <v>0</v>
      </c>
      <c r="AN169">
        <v>10.51513542</v>
      </c>
      <c r="AO169">
        <v>4.7300000000000004</v>
      </c>
      <c r="AP169">
        <v>0</v>
      </c>
      <c r="AQ169">
        <v>0</v>
      </c>
      <c r="AR169">
        <v>0</v>
      </c>
      <c r="AS169">
        <v>0</v>
      </c>
      <c r="AT169">
        <v>0</v>
      </c>
      <c r="AU169" s="1" t="s">
        <v>56</v>
      </c>
      <c r="AV169" s="1" t="s">
        <v>56</v>
      </c>
      <c r="AW169" s="1" t="s">
        <v>56</v>
      </c>
      <c r="AX169">
        <v>0</v>
      </c>
      <c r="AZ169" s="1" t="s">
        <v>56</v>
      </c>
    </row>
    <row r="170" spans="1:52" x14ac:dyDescent="0.3">
      <c r="A170">
        <v>4801308007</v>
      </c>
      <c r="B170">
        <v>48013</v>
      </c>
      <c r="C170">
        <v>7</v>
      </c>
      <c r="D170">
        <v>8</v>
      </c>
      <c r="E170">
        <v>13</v>
      </c>
      <c r="F170">
        <v>48</v>
      </c>
      <c r="G170">
        <v>16</v>
      </c>
      <c r="H170" s="1" t="s">
        <v>52</v>
      </c>
      <c r="I170" s="1" t="s">
        <v>53</v>
      </c>
      <c r="J170" s="1" t="s">
        <v>54</v>
      </c>
      <c r="K170">
        <v>2</v>
      </c>
      <c r="L170">
        <v>1</v>
      </c>
      <c r="M170">
        <v>3</v>
      </c>
      <c r="N170" s="1" t="s">
        <v>55</v>
      </c>
      <c r="O170">
        <v>1431</v>
      </c>
      <c r="P170">
        <v>699</v>
      </c>
      <c r="Q170">
        <v>732</v>
      </c>
      <c r="R170">
        <v>682</v>
      </c>
      <c r="S170">
        <v>169.16846000000001</v>
      </c>
      <c r="T170">
        <v>52690.501579999996</v>
      </c>
      <c r="U170">
        <v>77.258799999999994</v>
      </c>
      <c r="V170">
        <v>77.207279999999997</v>
      </c>
      <c r="W170">
        <v>16.078029999999998</v>
      </c>
      <c r="X170">
        <v>68.840699999999998</v>
      </c>
      <c r="Y170">
        <v>88.373540000000006</v>
      </c>
      <c r="Z170">
        <v>45</v>
      </c>
      <c r="AA170">
        <v>30</v>
      </c>
      <c r="AB170">
        <v>66.67</v>
      </c>
      <c r="AC170">
        <v>0</v>
      </c>
      <c r="AD170">
        <v>42.22</v>
      </c>
      <c r="AE170">
        <v>0</v>
      </c>
      <c r="AF170">
        <v>22.26</v>
      </c>
      <c r="AG170">
        <v>0</v>
      </c>
      <c r="AH170">
        <v>0.28999999999999998</v>
      </c>
      <c r="AI170">
        <v>0</v>
      </c>
      <c r="AJ170">
        <v>17.399999999999999</v>
      </c>
      <c r="AK170">
        <v>15.9</v>
      </c>
      <c r="AL170">
        <v>18.899999999999999</v>
      </c>
      <c r="AM170">
        <v>0</v>
      </c>
      <c r="AN170">
        <v>20.230040599999999</v>
      </c>
      <c r="AO170">
        <v>4.67</v>
      </c>
      <c r="AP170">
        <v>0</v>
      </c>
      <c r="AQ170">
        <v>0</v>
      </c>
      <c r="AR170">
        <v>0</v>
      </c>
      <c r="AS170">
        <v>0</v>
      </c>
      <c r="AT170">
        <v>0</v>
      </c>
      <c r="AU170" s="1" t="s">
        <v>56</v>
      </c>
      <c r="AV170" s="1" t="s">
        <v>56</v>
      </c>
      <c r="AW170" s="1" t="s">
        <v>56</v>
      </c>
      <c r="AX170">
        <v>0</v>
      </c>
      <c r="AZ170" s="1" t="s">
        <v>56</v>
      </c>
    </row>
    <row r="171" spans="1:52" x14ac:dyDescent="0.3">
      <c r="A171">
        <v>4801309010</v>
      </c>
      <c r="B171">
        <v>48013</v>
      </c>
      <c r="C171">
        <v>10</v>
      </c>
      <c r="D171">
        <v>9</v>
      </c>
      <c r="E171">
        <v>13</v>
      </c>
      <c r="F171">
        <v>48</v>
      </c>
      <c r="G171">
        <v>16</v>
      </c>
      <c r="H171" s="1" t="s">
        <v>52</v>
      </c>
      <c r="I171" s="1" t="s">
        <v>53</v>
      </c>
      <c r="J171" s="1" t="s">
        <v>54</v>
      </c>
      <c r="K171">
        <v>2</v>
      </c>
      <c r="L171">
        <v>1</v>
      </c>
      <c r="M171">
        <v>3</v>
      </c>
      <c r="N171" s="1" t="s">
        <v>55</v>
      </c>
      <c r="O171">
        <v>1156</v>
      </c>
      <c r="P171">
        <v>554</v>
      </c>
      <c r="Q171">
        <v>602</v>
      </c>
      <c r="R171">
        <v>505</v>
      </c>
      <c r="S171">
        <v>93.647710000000004</v>
      </c>
      <c r="T171">
        <v>41327.282160000002</v>
      </c>
      <c r="U171">
        <v>81.836202</v>
      </c>
      <c r="V171">
        <v>80.444820000000007</v>
      </c>
      <c r="W171">
        <v>8.4188469999999995</v>
      </c>
      <c r="X171">
        <v>75.918949999999995</v>
      </c>
      <c r="Y171">
        <v>89.522220000000004</v>
      </c>
      <c r="Z171">
        <v>13</v>
      </c>
      <c r="AA171">
        <v>13</v>
      </c>
      <c r="AB171">
        <v>100</v>
      </c>
      <c r="AC171">
        <v>1</v>
      </c>
      <c r="AD171">
        <v>41.75</v>
      </c>
      <c r="AE171">
        <v>0</v>
      </c>
      <c r="AF171">
        <v>3.95</v>
      </c>
      <c r="AG171">
        <v>0</v>
      </c>
      <c r="AH171">
        <v>0</v>
      </c>
      <c r="AI171">
        <v>0</v>
      </c>
      <c r="AJ171">
        <v>13.5</v>
      </c>
      <c r="AK171">
        <v>12.4</v>
      </c>
      <c r="AL171">
        <v>14.5</v>
      </c>
      <c r="AM171">
        <v>0</v>
      </c>
      <c r="AN171">
        <v>29.957081550000002</v>
      </c>
      <c r="AO171">
        <v>2.75</v>
      </c>
      <c r="AP171">
        <v>0</v>
      </c>
      <c r="AQ171">
        <v>0</v>
      </c>
      <c r="AR171">
        <v>0</v>
      </c>
      <c r="AS171">
        <v>0</v>
      </c>
      <c r="AT171">
        <v>0</v>
      </c>
      <c r="AU171" s="1" t="s">
        <v>56</v>
      </c>
      <c r="AV171" s="1" t="s">
        <v>56</v>
      </c>
      <c r="AW171" s="1" t="s">
        <v>56</v>
      </c>
      <c r="AX171">
        <v>0</v>
      </c>
      <c r="AZ171" s="1" t="s">
        <v>56</v>
      </c>
    </row>
    <row r="172" spans="1:52" x14ac:dyDescent="0.3">
      <c r="A172">
        <v>4801501004</v>
      </c>
      <c r="B172">
        <v>48015</v>
      </c>
      <c r="C172">
        <v>4</v>
      </c>
      <c r="D172">
        <v>1</v>
      </c>
      <c r="E172">
        <v>15</v>
      </c>
      <c r="F172">
        <v>48</v>
      </c>
      <c r="G172">
        <v>16</v>
      </c>
      <c r="H172" s="1" t="s">
        <v>52</v>
      </c>
      <c r="I172" s="1" t="s">
        <v>53</v>
      </c>
      <c r="J172" s="1" t="s">
        <v>54</v>
      </c>
      <c r="K172">
        <v>2</v>
      </c>
      <c r="L172">
        <v>1</v>
      </c>
      <c r="M172">
        <v>3</v>
      </c>
      <c r="N172" s="1" t="s">
        <v>66</v>
      </c>
      <c r="O172">
        <v>965</v>
      </c>
      <c r="P172">
        <v>438</v>
      </c>
      <c r="Q172">
        <v>527</v>
      </c>
      <c r="R172">
        <v>447</v>
      </c>
      <c r="S172">
        <v>151.97875999999999</v>
      </c>
      <c r="T172">
        <v>39837.649400000002</v>
      </c>
      <c r="U172">
        <v>89.122258000000002</v>
      </c>
      <c r="V172">
        <v>85.805790000000002</v>
      </c>
      <c r="W172">
        <v>19.924247999999999</v>
      </c>
      <c r="X172">
        <v>75.070679999999996</v>
      </c>
      <c r="Y172">
        <v>101.20337000000001</v>
      </c>
      <c r="Z172">
        <v>32</v>
      </c>
      <c r="AA172">
        <v>24</v>
      </c>
      <c r="AB172">
        <v>75</v>
      </c>
      <c r="AC172">
        <v>0</v>
      </c>
      <c r="AD172">
        <v>37.270000000000003</v>
      </c>
      <c r="AE172">
        <v>0</v>
      </c>
      <c r="AF172">
        <v>18.11</v>
      </c>
      <c r="AG172">
        <v>0</v>
      </c>
      <c r="AH172">
        <v>0</v>
      </c>
      <c r="AI172">
        <v>0</v>
      </c>
      <c r="AJ172">
        <v>17.899999999999999</v>
      </c>
      <c r="AK172">
        <v>18.2</v>
      </c>
      <c r="AL172">
        <v>17.600000000000001</v>
      </c>
      <c r="AM172">
        <v>0</v>
      </c>
      <c r="AN172">
        <v>24.532224530000001</v>
      </c>
      <c r="AO172">
        <v>4.37</v>
      </c>
      <c r="AP172">
        <v>0</v>
      </c>
      <c r="AQ172">
        <v>0</v>
      </c>
      <c r="AR172">
        <v>0</v>
      </c>
      <c r="AS172">
        <v>0</v>
      </c>
      <c r="AT172">
        <v>0</v>
      </c>
      <c r="AU172" s="1" t="s">
        <v>56</v>
      </c>
      <c r="AV172" s="1" t="s">
        <v>56</v>
      </c>
      <c r="AW172" s="1" t="s">
        <v>56</v>
      </c>
      <c r="AX172">
        <v>0</v>
      </c>
      <c r="AZ172" s="1" t="s">
        <v>56</v>
      </c>
    </row>
    <row r="173" spans="1:52" x14ac:dyDescent="0.3">
      <c r="A173">
        <v>4801501011</v>
      </c>
      <c r="B173">
        <v>48015</v>
      </c>
      <c r="C173">
        <v>11</v>
      </c>
      <c r="D173">
        <v>1</v>
      </c>
      <c r="E173">
        <v>15</v>
      </c>
      <c r="F173">
        <v>48</v>
      </c>
      <c r="G173">
        <v>16</v>
      </c>
      <c r="H173" s="1" t="s">
        <v>52</v>
      </c>
      <c r="I173" s="1" t="s">
        <v>53</v>
      </c>
      <c r="J173" s="1" t="s">
        <v>54</v>
      </c>
      <c r="K173">
        <v>2</v>
      </c>
      <c r="L173">
        <v>1</v>
      </c>
      <c r="M173">
        <v>3</v>
      </c>
      <c r="N173" s="1" t="s">
        <v>66</v>
      </c>
      <c r="O173">
        <v>1218</v>
      </c>
      <c r="P173">
        <v>596</v>
      </c>
      <c r="Q173">
        <v>622</v>
      </c>
      <c r="R173">
        <v>537</v>
      </c>
      <c r="S173">
        <v>155.08690999999999</v>
      </c>
      <c r="T173">
        <v>41011.987000000001</v>
      </c>
      <c r="U173">
        <v>76.372415000000004</v>
      </c>
      <c r="V173">
        <v>76.816649999999996</v>
      </c>
      <c r="W173">
        <v>8.2106539999999999</v>
      </c>
      <c r="X173">
        <v>74.048580000000001</v>
      </c>
      <c r="Y173">
        <v>80.76294</v>
      </c>
      <c r="Z173">
        <v>29</v>
      </c>
      <c r="AA173">
        <v>29</v>
      </c>
      <c r="AB173">
        <v>100</v>
      </c>
      <c r="AC173">
        <v>1</v>
      </c>
      <c r="AD173">
        <v>81.47</v>
      </c>
      <c r="AE173">
        <v>1</v>
      </c>
      <c r="AF173">
        <v>14.12</v>
      </c>
      <c r="AG173">
        <v>0</v>
      </c>
      <c r="AH173">
        <v>0</v>
      </c>
      <c r="AI173">
        <v>0</v>
      </c>
      <c r="AJ173">
        <v>10.7</v>
      </c>
      <c r="AK173">
        <v>9</v>
      </c>
      <c r="AL173">
        <v>12.3</v>
      </c>
      <c r="AM173">
        <v>0</v>
      </c>
      <c r="AN173">
        <v>39.112571899999999</v>
      </c>
      <c r="AO173">
        <v>3.29</v>
      </c>
      <c r="AP173">
        <v>1</v>
      </c>
      <c r="AQ173">
        <v>0</v>
      </c>
      <c r="AR173">
        <v>1</v>
      </c>
      <c r="AS173">
        <v>1</v>
      </c>
      <c r="AT173">
        <v>0.5</v>
      </c>
      <c r="AU173" s="1" t="s">
        <v>57</v>
      </c>
      <c r="AV173" s="1" t="s">
        <v>56</v>
      </c>
      <c r="AW173" s="1" t="s">
        <v>56</v>
      </c>
      <c r="AX173">
        <v>0.1</v>
      </c>
      <c r="AZ173" s="1" t="s">
        <v>56</v>
      </c>
    </row>
    <row r="174" spans="1:52" x14ac:dyDescent="0.3">
      <c r="A174">
        <v>4801502011</v>
      </c>
      <c r="B174">
        <v>48015</v>
      </c>
      <c r="C174">
        <v>11</v>
      </c>
      <c r="D174">
        <v>2</v>
      </c>
      <c r="E174">
        <v>15</v>
      </c>
      <c r="F174">
        <v>48</v>
      </c>
      <c r="G174">
        <v>16</v>
      </c>
      <c r="H174" s="1" t="s">
        <v>52</v>
      </c>
      <c r="I174" s="1" t="s">
        <v>53</v>
      </c>
      <c r="J174" s="1" t="s">
        <v>54</v>
      </c>
      <c r="K174">
        <v>2</v>
      </c>
      <c r="L174">
        <v>1</v>
      </c>
      <c r="M174">
        <v>3</v>
      </c>
      <c r="N174" s="1" t="s">
        <v>66</v>
      </c>
      <c r="O174">
        <v>733</v>
      </c>
      <c r="P174">
        <v>328</v>
      </c>
      <c r="Q174">
        <v>405</v>
      </c>
      <c r="R174">
        <v>355</v>
      </c>
      <c r="S174">
        <v>101.01282</v>
      </c>
      <c r="T174">
        <v>26184.741859999998</v>
      </c>
      <c r="U174">
        <v>73.759836000000007</v>
      </c>
      <c r="V174">
        <v>74.02637</v>
      </c>
      <c r="W174">
        <v>14.310722</v>
      </c>
      <c r="X174">
        <v>60.404719999999998</v>
      </c>
      <c r="Y174">
        <v>83.458500000000001</v>
      </c>
      <c r="Z174">
        <v>31</v>
      </c>
      <c r="AA174">
        <v>31</v>
      </c>
      <c r="AB174">
        <v>100</v>
      </c>
      <c r="AC174">
        <v>1</v>
      </c>
      <c r="AD174">
        <v>25.71</v>
      </c>
      <c r="AE174">
        <v>0</v>
      </c>
      <c r="AF174">
        <v>29.55</v>
      </c>
      <c r="AG174">
        <v>0</v>
      </c>
      <c r="AH174">
        <v>0</v>
      </c>
      <c r="AI174">
        <v>0</v>
      </c>
      <c r="AJ174">
        <v>13.8</v>
      </c>
      <c r="AK174">
        <v>11.4</v>
      </c>
      <c r="AL174">
        <v>15.7</v>
      </c>
      <c r="AM174">
        <v>0</v>
      </c>
      <c r="AN174">
        <v>23.809523810000002</v>
      </c>
      <c r="AO174">
        <v>3.13</v>
      </c>
      <c r="AP174">
        <v>0</v>
      </c>
      <c r="AQ174">
        <v>0</v>
      </c>
      <c r="AR174">
        <v>0</v>
      </c>
      <c r="AS174">
        <v>0</v>
      </c>
      <c r="AT174">
        <v>0</v>
      </c>
      <c r="AU174" s="1" t="s">
        <v>56</v>
      </c>
      <c r="AV174" s="1" t="s">
        <v>56</v>
      </c>
      <c r="AW174" s="1" t="s">
        <v>56</v>
      </c>
      <c r="AX174">
        <v>0</v>
      </c>
      <c r="AZ174" s="1" t="s">
        <v>56</v>
      </c>
    </row>
    <row r="175" spans="1:52" x14ac:dyDescent="0.3">
      <c r="A175">
        <v>4802001020</v>
      </c>
      <c r="B175">
        <v>48020</v>
      </c>
      <c r="C175">
        <v>20</v>
      </c>
      <c r="D175">
        <v>1</v>
      </c>
      <c r="E175">
        <v>20</v>
      </c>
      <c r="F175">
        <v>48</v>
      </c>
      <c r="G175">
        <v>16</v>
      </c>
      <c r="H175" s="1" t="s">
        <v>52</v>
      </c>
      <c r="I175" s="1" t="s">
        <v>53</v>
      </c>
      <c r="J175" s="1" t="s">
        <v>54</v>
      </c>
      <c r="K175">
        <v>2</v>
      </c>
      <c r="L175">
        <v>1</v>
      </c>
      <c r="M175">
        <v>3</v>
      </c>
      <c r="N175" s="1" t="s">
        <v>61</v>
      </c>
      <c r="O175">
        <v>1241</v>
      </c>
      <c r="P175">
        <v>602</v>
      </c>
      <c r="Q175">
        <v>639</v>
      </c>
      <c r="R175">
        <v>541</v>
      </c>
      <c r="S175">
        <v>130.53442000000001</v>
      </c>
      <c r="T175">
        <v>52277.091800000002</v>
      </c>
      <c r="U175">
        <v>96.630483999999996</v>
      </c>
      <c r="V175">
        <v>98.109740000000002</v>
      </c>
      <c r="W175">
        <v>16.884399999999999</v>
      </c>
      <c r="X175">
        <v>90.074709999999996</v>
      </c>
      <c r="Y175">
        <v>106.29259999999999</v>
      </c>
      <c r="Z175">
        <v>21</v>
      </c>
      <c r="AA175">
        <v>5</v>
      </c>
      <c r="AB175">
        <v>23.81</v>
      </c>
      <c r="AC175">
        <v>0</v>
      </c>
      <c r="AD175">
        <v>36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8</v>
      </c>
      <c r="AK175">
        <v>6.7</v>
      </c>
      <c r="AL175">
        <v>9.3000000000000007</v>
      </c>
      <c r="AM175">
        <v>0</v>
      </c>
      <c r="AN175">
        <v>29.92817239</v>
      </c>
      <c r="AO175">
        <v>2.4700000000000002</v>
      </c>
      <c r="AP175">
        <v>0</v>
      </c>
      <c r="AQ175">
        <v>0</v>
      </c>
      <c r="AR175">
        <v>0</v>
      </c>
      <c r="AS175">
        <v>0</v>
      </c>
      <c r="AT175">
        <v>0</v>
      </c>
      <c r="AU175" s="1" t="s">
        <v>56</v>
      </c>
      <c r="AV175" s="1" t="s">
        <v>56</v>
      </c>
      <c r="AW175" s="1" t="s">
        <v>56</v>
      </c>
      <c r="AX175">
        <v>0</v>
      </c>
      <c r="AZ175" s="1" t="s">
        <v>56</v>
      </c>
    </row>
    <row r="176" spans="1:52" x14ac:dyDescent="0.3">
      <c r="A176">
        <v>4802001022</v>
      </c>
      <c r="B176">
        <v>48020</v>
      </c>
      <c r="C176">
        <v>22</v>
      </c>
      <c r="D176">
        <v>1</v>
      </c>
      <c r="E176">
        <v>20</v>
      </c>
      <c r="F176">
        <v>48</v>
      </c>
      <c r="G176">
        <v>16</v>
      </c>
      <c r="H176" s="1" t="s">
        <v>52</v>
      </c>
      <c r="I176" s="1" t="s">
        <v>53</v>
      </c>
      <c r="J176" s="1" t="s">
        <v>54</v>
      </c>
      <c r="K176">
        <v>2</v>
      </c>
      <c r="L176">
        <v>1</v>
      </c>
      <c r="M176">
        <v>3</v>
      </c>
      <c r="N176" s="1" t="s">
        <v>61</v>
      </c>
      <c r="O176">
        <v>1462</v>
      </c>
      <c r="P176">
        <v>678</v>
      </c>
      <c r="Q176">
        <v>784</v>
      </c>
      <c r="R176">
        <v>672</v>
      </c>
      <c r="S176">
        <v>105.20189999999999</v>
      </c>
      <c r="T176">
        <v>65250.455970000003</v>
      </c>
      <c r="U176">
        <v>97.098893000000004</v>
      </c>
      <c r="V176">
        <v>98.221069999999997</v>
      </c>
      <c r="W176">
        <v>5.0220050000000001</v>
      </c>
      <c r="X176">
        <v>90.780514999999994</v>
      </c>
      <c r="Y176">
        <v>101.18994499999999</v>
      </c>
      <c r="Z176">
        <v>14</v>
      </c>
      <c r="AA176">
        <v>0</v>
      </c>
      <c r="AB176">
        <v>0</v>
      </c>
      <c r="AC176">
        <v>0</v>
      </c>
      <c r="AD176">
        <v>16.05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10.199999999999999</v>
      </c>
      <c r="AK176">
        <v>9.6999999999999993</v>
      </c>
      <c r="AL176">
        <v>10.7</v>
      </c>
      <c r="AM176">
        <v>0</v>
      </c>
      <c r="AN176">
        <v>33.628318579999998</v>
      </c>
      <c r="AO176">
        <v>5.04</v>
      </c>
      <c r="AP176">
        <v>0</v>
      </c>
      <c r="AQ176">
        <v>1</v>
      </c>
      <c r="AR176">
        <v>1</v>
      </c>
      <c r="AS176">
        <v>0</v>
      </c>
      <c r="AT176">
        <v>0.5</v>
      </c>
      <c r="AU176" s="1" t="s">
        <v>56</v>
      </c>
      <c r="AV176" s="1" t="s">
        <v>56</v>
      </c>
      <c r="AW176" s="1" t="s">
        <v>56</v>
      </c>
      <c r="AX176">
        <v>0</v>
      </c>
      <c r="AZ176" s="1" t="s">
        <v>56</v>
      </c>
    </row>
    <row r="177" spans="1:52" x14ac:dyDescent="0.3">
      <c r="A177">
        <v>4802001030</v>
      </c>
      <c r="B177">
        <v>48020</v>
      </c>
      <c r="C177">
        <v>30</v>
      </c>
      <c r="D177">
        <v>1</v>
      </c>
      <c r="E177">
        <v>20</v>
      </c>
      <c r="F177">
        <v>48</v>
      </c>
      <c r="G177">
        <v>16</v>
      </c>
      <c r="H177" s="1" t="s">
        <v>52</v>
      </c>
      <c r="I177" s="1" t="s">
        <v>53</v>
      </c>
      <c r="J177" s="1" t="s">
        <v>54</v>
      </c>
      <c r="K177">
        <v>2</v>
      </c>
      <c r="L177">
        <v>1</v>
      </c>
      <c r="M177">
        <v>3</v>
      </c>
      <c r="N177" s="1" t="s">
        <v>61</v>
      </c>
      <c r="O177">
        <v>1492</v>
      </c>
      <c r="P177">
        <v>708</v>
      </c>
      <c r="Q177">
        <v>784</v>
      </c>
      <c r="R177">
        <v>677</v>
      </c>
      <c r="S177">
        <v>148.48096000000001</v>
      </c>
      <c r="T177">
        <v>56054.452389999999</v>
      </c>
      <c r="U177">
        <v>82.798304999999999</v>
      </c>
      <c r="V177">
        <v>80.749020000000002</v>
      </c>
      <c r="W177">
        <v>12.072941</v>
      </c>
      <c r="X177">
        <v>77.127200000000002</v>
      </c>
      <c r="Y177">
        <v>83.610600000000005</v>
      </c>
      <c r="Z177">
        <v>20</v>
      </c>
      <c r="AA177">
        <v>14</v>
      </c>
      <c r="AB177">
        <v>70</v>
      </c>
      <c r="AC177">
        <v>0</v>
      </c>
      <c r="AD177">
        <v>39.1</v>
      </c>
      <c r="AE177">
        <v>0</v>
      </c>
      <c r="AF177">
        <v>0.8</v>
      </c>
      <c r="AG177">
        <v>0</v>
      </c>
      <c r="AH177">
        <v>0</v>
      </c>
      <c r="AI177">
        <v>0</v>
      </c>
      <c r="AJ177">
        <v>9.6999999999999993</v>
      </c>
      <c r="AK177">
        <v>7.7</v>
      </c>
      <c r="AL177">
        <v>11.6</v>
      </c>
      <c r="AM177">
        <v>0</v>
      </c>
      <c r="AN177">
        <v>32.273028500000002</v>
      </c>
      <c r="AO177">
        <v>2.85</v>
      </c>
      <c r="AP177">
        <v>0</v>
      </c>
      <c r="AQ177">
        <v>0</v>
      </c>
      <c r="AR177">
        <v>0</v>
      </c>
      <c r="AS177">
        <v>0</v>
      </c>
      <c r="AT177">
        <v>0</v>
      </c>
      <c r="AU177" s="1" t="s">
        <v>56</v>
      </c>
      <c r="AV177" s="1" t="s">
        <v>56</v>
      </c>
      <c r="AW177" s="1" t="s">
        <v>56</v>
      </c>
      <c r="AX177">
        <v>0</v>
      </c>
      <c r="AZ177" s="1" t="s">
        <v>56</v>
      </c>
    </row>
    <row r="178" spans="1:52" x14ac:dyDescent="0.3">
      <c r="A178">
        <v>4802001032</v>
      </c>
      <c r="B178">
        <v>48020</v>
      </c>
      <c r="C178">
        <v>32</v>
      </c>
      <c r="D178">
        <v>1</v>
      </c>
      <c r="E178">
        <v>20</v>
      </c>
      <c r="F178">
        <v>48</v>
      </c>
      <c r="G178">
        <v>16</v>
      </c>
      <c r="H178" s="1" t="s">
        <v>52</v>
      </c>
      <c r="I178" s="1" t="s">
        <v>53</v>
      </c>
      <c r="J178" s="1" t="s">
        <v>54</v>
      </c>
      <c r="K178">
        <v>2</v>
      </c>
      <c r="L178">
        <v>1</v>
      </c>
      <c r="M178">
        <v>3</v>
      </c>
      <c r="N178" s="1" t="s">
        <v>61</v>
      </c>
      <c r="O178">
        <v>1446</v>
      </c>
      <c r="P178">
        <v>646</v>
      </c>
      <c r="Q178">
        <v>800</v>
      </c>
      <c r="R178">
        <v>700</v>
      </c>
      <c r="S178">
        <v>172.49866</v>
      </c>
      <c r="T178">
        <v>59702.15221</v>
      </c>
      <c r="U178">
        <v>85.288788999999994</v>
      </c>
      <c r="V178">
        <v>80.340329999999994</v>
      </c>
      <c r="W178">
        <v>21.980318</v>
      </c>
      <c r="X178">
        <v>69.208070000000006</v>
      </c>
      <c r="Y178">
        <v>96.855350000000001</v>
      </c>
      <c r="Z178">
        <v>28</v>
      </c>
      <c r="AA178">
        <v>28</v>
      </c>
      <c r="AB178">
        <v>100</v>
      </c>
      <c r="AC178">
        <v>1</v>
      </c>
      <c r="AD178">
        <v>40.119999999999997</v>
      </c>
      <c r="AE178">
        <v>0</v>
      </c>
      <c r="AF178">
        <v>7.96</v>
      </c>
      <c r="AG178">
        <v>0</v>
      </c>
      <c r="AH178">
        <v>0</v>
      </c>
      <c r="AI178">
        <v>0</v>
      </c>
      <c r="AJ178">
        <v>16</v>
      </c>
      <c r="AK178">
        <v>13.6</v>
      </c>
      <c r="AL178">
        <v>18</v>
      </c>
      <c r="AM178">
        <v>0</v>
      </c>
      <c r="AN178">
        <v>26.579670329999999</v>
      </c>
      <c r="AO178">
        <v>3.98</v>
      </c>
      <c r="AP178">
        <v>0</v>
      </c>
      <c r="AQ178">
        <v>0</v>
      </c>
      <c r="AR178">
        <v>0</v>
      </c>
      <c r="AS178">
        <v>0</v>
      </c>
      <c r="AT178">
        <v>0</v>
      </c>
      <c r="AU178" s="1" t="s">
        <v>56</v>
      </c>
      <c r="AV178" s="1" t="s">
        <v>56</v>
      </c>
      <c r="AW178" s="1" t="s">
        <v>56</v>
      </c>
      <c r="AX178">
        <v>0</v>
      </c>
      <c r="AZ178" s="1" t="s">
        <v>56</v>
      </c>
    </row>
    <row r="179" spans="1:52" x14ac:dyDescent="0.3">
      <c r="A179">
        <v>4802002010</v>
      </c>
      <c r="B179">
        <v>48020</v>
      </c>
      <c r="C179">
        <v>10</v>
      </c>
      <c r="D179">
        <v>2</v>
      </c>
      <c r="E179">
        <v>20</v>
      </c>
      <c r="F179">
        <v>48</v>
      </c>
      <c r="G179">
        <v>16</v>
      </c>
      <c r="H179" s="1" t="s">
        <v>52</v>
      </c>
      <c r="I179" s="1" t="s">
        <v>53</v>
      </c>
      <c r="J179" s="1" t="s">
        <v>54</v>
      </c>
      <c r="K179">
        <v>2</v>
      </c>
      <c r="L179">
        <v>1</v>
      </c>
      <c r="M179">
        <v>3</v>
      </c>
      <c r="N179" s="1" t="s">
        <v>61</v>
      </c>
      <c r="O179">
        <v>752</v>
      </c>
      <c r="P179">
        <v>353</v>
      </c>
      <c r="Q179">
        <v>399</v>
      </c>
      <c r="R179">
        <v>386</v>
      </c>
      <c r="S179">
        <v>95.452640000000002</v>
      </c>
      <c r="T179">
        <v>27024.345600000001</v>
      </c>
      <c r="U179">
        <v>70.011257999999998</v>
      </c>
      <c r="V179">
        <v>66.636719999999997</v>
      </c>
      <c r="W179">
        <v>11.180253</v>
      </c>
      <c r="X179">
        <v>62.843260000000001</v>
      </c>
      <c r="Y179">
        <v>76.83569</v>
      </c>
      <c r="Z179">
        <v>22</v>
      </c>
      <c r="AA179">
        <v>17</v>
      </c>
      <c r="AB179">
        <v>77.27</v>
      </c>
      <c r="AC179">
        <v>0</v>
      </c>
      <c r="AD179">
        <v>65.36</v>
      </c>
      <c r="AE179">
        <v>1</v>
      </c>
      <c r="AF179">
        <v>11.63</v>
      </c>
      <c r="AG179">
        <v>0</v>
      </c>
      <c r="AH179">
        <v>0</v>
      </c>
      <c r="AI179">
        <v>0</v>
      </c>
      <c r="AJ179">
        <v>17</v>
      </c>
      <c r="AK179">
        <v>14.1</v>
      </c>
      <c r="AL179">
        <v>19.600000000000001</v>
      </c>
      <c r="AM179">
        <v>0</v>
      </c>
      <c r="AN179">
        <v>33.509933770000004</v>
      </c>
      <c r="AO179">
        <v>3.05</v>
      </c>
      <c r="AP179">
        <v>0</v>
      </c>
      <c r="AQ179">
        <v>0</v>
      </c>
      <c r="AR179">
        <v>0</v>
      </c>
      <c r="AS179">
        <v>0</v>
      </c>
      <c r="AT179">
        <v>0</v>
      </c>
      <c r="AU179" s="1" t="s">
        <v>56</v>
      </c>
      <c r="AV179" s="1" t="s">
        <v>56</v>
      </c>
      <c r="AW179" s="1" t="s">
        <v>56</v>
      </c>
      <c r="AX179">
        <v>0</v>
      </c>
      <c r="AZ179" s="1" t="s">
        <v>56</v>
      </c>
    </row>
    <row r="180" spans="1:52" x14ac:dyDescent="0.3">
      <c r="A180">
        <v>4801502009</v>
      </c>
      <c r="B180">
        <v>48015</v>
      </c>
      <c r="C180">
        <v>9</v>
      </c>
      <c r="D180">
        <v>2</v>
      </c>
      <c r="E180">
        <v>15</v>
      </c>
      <c r="F180">
        <v>48</v>
      </c>
      <c r="G180">
        <v>16</v>
      </c>
      <c r="H180" s="1" t="s">
        <v>52</v>
      </c>
      <c r="I180" s="1" t="s">
        <v>53</v>
      </c>
      <c r="J180" s="1" t="s">
        <v>54</v>
      </c>
      <c r="K180">
        <v>2</v>
      </c>
      <c r="L180">
        <v>1</v>
      </c>
      <c r="M180">
        <v>3</v>
      </c>
      <c r="N180" s="1" t="s">
        <v>66</v>
      </c>
      <c r="O180">
        <v>679</v>
      </c>
      <c r="P180">
        <v>337</v>
      </c>
      <c r="Q180">
        <v>342</v>
      </c>
      <c r="R180">
        <v>324</v>
      </c>
      <c r="S180">
        <v>110.33496</v>
      </c>
      <c r="T180">
        <v>23716.428209999998</v>
      </c>
      <c r="U180">
        <v>73.198853</v>
      </c>
      <c r="V180">
        <v>67.914180000000002</v>
      </c>
      <c r="W180">
        <v>14.05226</v>
      </c>
      <c r="X180">
        <v>64.914304999999999</v>
      </c>
      <c r="Y180">
        <v>79.596860000000007</v>
      </c>
      <c r="Z180">
        <v>21</v>
      </c>
      <c r="AA180">
        <v>21</v>
      </c>
      <c r="AB180">
        <v>100</v>
      </c>
      <c r="AC180">
        <v>1</v>
      </c>
      <c r="AD180">
        <v>57.14</v>
      </c>
      <c r="AE180">
        <v>0</v>
      </c>
      <c r="AF180">
        <v>40</v>
      </c>
      <c r="AG180">
        <v>1</v>
      </c>
      <c r="AH180">
        <v>0</v>
      </c>
      <c r="AI180">
        <v>0</v>
      </c>
      <c r="AJ180">
        <v>15.8</v>
      </c>
      <c r="AK180">
        <v>15.5</v>
      </c>
      <c r="AL180">
        <v>16.100000000000001</v>
      </c>
      <c r="AM180">
        <v>0</v>
      </c>
      <c r="AN180">
        <v>29.28257687</v>
      </c>
      <c r="AO180">
        <v>3.22</v>
      </c>
      <c r="AP180">
        <v>0</v>
      </c>
      <c r="AQ180">
        <v>0</v>
      </c>
      <c r="AR180">
        <v>0</v>
      </c>
      <c r="AS180">
        <v>1</v>
      </c>
      <c r="AT180">
        <v>0</v>
      </c>
      <c r="AU180" s="1" t="s">
        <v>57</v>
      </c>
      <c r="AV180" s="1" t="s">
        <v>56</v>
      </c>
      <c r="AW180" s="1" t="s">
        <v>56</v>
      </c>
      <c r="AX180">
        <v>0.1</v>
      </c>
      <c r="AZ180" s="1" t="s">
        <v>56</v>
      </c>
    </row>
    <row r="181" spans="1:52" x14ac:dyDescent="0.3">
      <c r="A181">
        <v>4801502016</v>
      </c>
      <c r="B181">
        <v>48015</v>
      </c>
      <c r="C181">
        <v>16</v>
      </c>
      <c r="D181">
        <v>2</v>
      </c>
      <c r="E181">
        <v>15</v>
      </c>
      <c r="F181">
        <v>48</v>
      </c>
      <c r="G181">
        <v>16</v>
      </c>
      <c r="H181" s="1" t="s">
        <v>52</v>
      </c>
      <c r="I181" s="1" t="s">
        <v>53</v>
      </c>
      <c r="J181" s="1" t="s">
        <v>54</v>
      </c>
      <c r="K181">
        <v>2</v>
      </c>
      <c r="L181">
        <v>1</v>
      </c>
      <c r="M181">
        <v>3</v>
      </c>
      <c r="N181" s="1" t="s">
        <v>66</v>
      </c>
      <c r="O181">
        <v>1692</v>
      </c>
      <c r="P181">
        <v>807</v>
      </c>
      <c r="Q181">
        <v>885</v>
      </c>
      <c r="R181">
        <v>844</v>
      </c>
      <c r="S181">
        <v>125.94055</v>
      </c>
      <c r="T181">
        <v>59065.714690000001</v>
      </c>
      <c r="U181">
        <v>69.983074000000002</v>
      </c>
      <c r="V181">
        <v>71.338255000000004</v>
      </c>
      <c r="W181">
        <v>20.141870999999998</v>
      </c>
      <c r="X181">
        <v>52.003660000000004</v>
      </c>
      <c r="Y181">
        <v>86.159419999999997</v>
      </c>
      <c r="Z181">
        <v>47</v>
      </c>
      <c r="AA181">
        <v>10</v>
      </c>
      <c r="AB181">
        <v>21.28</v>
      </c>
      <c r="AC181">
        <v>0</v>
      </c>
      <c r="AD181">
        <v>74.67</v>
      </c>
      <c r="AE181">
        <v>1</v>
      </c>
      <c r="AF181">
        <v>12.32</v>
      </c>
      <c r="AG181">
        <v>0</v>
      </c>
      <c r="AH181">
        <v>0</v>
      </c>
      <c r="AI181">
        <v>0</v>
      </c>
      <c r="AJ181">
        <v>19.5</v>
      </c>
      <c r="AK181">
        <v>18.3</v>
      </c>
      <c r="AL181">
        <v>20.6</v>
      </c>
      <c r="AM181">
        <v>0</v>
      </c>
      <c r="AN181">
        <v>15.08413462</v>
      </c>
      <c r="AO181">
        <v>1.44</v>
      </c>
      <c r="AP181">
        <v>0</v>
      </c>
      <c r="AQ181">
        <v>0</v>
      </c>
      <c r="AR181">
        <v>0</v>
      </c>
      <c r="AS181">
        <v>0</v>
      </c>
      <c r="AT181">
        <v>0</v>
      </c>
      <c r="AU181" s="1" t="s">
        <v>56</v>
      </c>
      <c r="AV181" s="1" t="s">
        <v>56</v>
      </c>
      <c r="AW181" s="1" t="s">
        <v>56</v>
      </c>
      <c r="AX181">
        <v>0</v>
      </c>
      <c r="AZ181" s="1" t="s">
        <v>56</v>
      </c>
    </row>
    <row r="182" spans="1:52" x14ac:dyDescent="0.3">
      <c r="A182">
        <v>4801505004</v>
      </c>
      <c r="B182">
        <v>48015</v>
      </c>
      <c r="C182">
        <v>4</v>
      </c>
      <c r="D182">
        <v>5</v>
      </c>
      <c r="E182">
        <v>15</v>
      </c>
      <c r="F182">
        <v>48</v>
      </c>
      <c r="G182">
        <v>16</v>
      </c>
      <c r="H182" s="1" t="s">
        <v>52</v>
      </c>
      <c r="I182" s="1" t="s">
        <v>53</v>
      </c>
      <c r="J182" s="1" t="s">
        <v>54</v>
      </c>
      <c r="K182">
        <v>2</v>
      </c>
      <c r="L182">
        <v>1</v>
      </c>
      <c r="M182">
        <v>3</v>
      </c>
      <c r="N182" s="1" t="s">
        <v>66</v>
      </c>
      <c r="O182">
        <v>1220</v>
      </c>
      <c r="P182">
        <v>601</v>
      </c>
      <c r="Q182">
        <v>619</v>
      </c>
      <c r="R182">
        <v>432</v>
      </c>
      <c r="S182">
        <v>129.52087</v>
      </c>
      <c r="T182">
        <v>38418.92899</v>
      </c>
      <c r="U182">
        <v>88.932705999999996</v>
      </c>
      <c r="V182">
        <v>89.491460000000004</v>
      </c>
      <c r="W182">
        <v>10.7181</v>
      </c>
      <c r="X182">
        <v>85.45093</v>
      </c>
      <c r="Y182">
        <v>95.178960000000004</v>
      </c>
      <c r="Z182">
        <v>27</v>
      </c>
      <c r="AA182">
        <v>15</v>
      </c>
      <c r="AB182">
        <v>55.56</v>
      </c>
      <c r="AC182">
        <v>0</v>
      </c>
      <c r="AD182">
        <v>34.78</v>
      </c>
      <c r="AE182">
        <v>0</v>
      </c>
      <c r="AF182">
        <v>21.24</v>
      </c>
      <c r="AG182">
        <v>0</v>
      </c>
      <c r="AH182">
        <v>0</v>
      </c>
      <c r="AI182">
        <v>0</v>
      </c>
      <c r="AJ182">
        <v>9.6</v>
      </c>
      <c r="AK182">
        <v>9.3000000000000007</v>
      </c>
      <c r="AL182">
        <v>9.8000000000000007</v>
      </c>
      <c r="AM182">
        <v>0</v>
      </c>
      <c r="AN182">
        <v>20.979591840000001</v>
      </c>
      <c r="AO182">
        <v>5.96</v>
      </c>
      <c r="AP182">
        <v>0</v>
      </c>
      <c r="AQ182">
        <v>1</v>
      </c>
      <c r="AR182">
        <v>1</v>
      </c>
      <c r="AS182">
        <v>0</v>
      </c>
      <c r="AT182">
        <v>0.5</v>
      </c>
      <c r="AU182" s="1" t="s">
        <v>56</v>
      </c>
      <c r="AV182" s="1" t="s">
        <v>56</v>
      </c>
      <c r="AW182" s="1" t="s">
        <v>56</v>
      </c>
      <c r="AX182">
        <v>0</v>
      </c>
      <c r="AZ182" s="1" t="s">
        <v>56</v>
      </c>
    </row>
    <row r="183" spans="1:52" x14ac:dyDescent="0.3">
      <c r="A183">
        <v>4802001003</v>
      </c>
      <c r="B183">
        <v>48020</v>
      </c>
      <c r="C183">
        <v>3</v>
      </c>
      <c r="D183">
        <v>1</v>
      </c>
      <c r="E183">
        <v>20</v>
      </c>
      <c r="F183">
        <v>48</v>
      </c>
      <c r="G183">
        <v>16</v>
      </c>
      <c r="H183" s="1" t="s">
        <v>52</v>
      </c>
      <c r="I183" s="1" t="s">
        <v>53</v>
      </c>
      <c r="J183" s="1" t="s">
        <v>54</v>
      </c>
      <c r="K183">
        <v>2</v>
      </c>
      <c r="L183">
        <v>1</v>
      </c>
      <c r="M183">
        <v>3</v>
      </c>
      <c r="N183" s="1" t="s">
        <v>61</v>
      </c>
      <c r="O183">
        <v>761</v>
      </c>
      <c r="P183">
        <v>323</v>
      </c>
      <c r="Q183">
        <v>438</v>
      </c>
      <c r="R183">
        <v>343</v>
      </c>
      <c r="S183">
        <v>119.00060999999999</v>
      </c>
      <c r="T183">
        <v>32192.174569999999</v>
      </c>
      <c r="U183">
        <v>93.854736000000003</v>
      </c>
      <c r="V183">
        <v>93.690190000000001</v>
      </c>
      <c r="W183">
        <v>7.324935</v>
      </c>
      <c r="X183">
        <v>91.057860000000005</v>
      </c>
      <c r="Y183">
        <v>95.732060000000004</v>
      </c>
      <c r="Z183">
        <v>30</v>
      </c>
      <c r="AA183">
        <v>30</v>
      </c>
      <c r="AB183">
        <v>100</v>
      </c>
      <c r="AC183">
        <v>1</v>
      </c>
      <c r="AD183">
        <v>36.93</v>
      </c>
      <c r="AE183">
        <v>0</v>
      </c>
      <c r="AF183">
        <v>21.02</v>
      </c>
      <c r="AG183">
        <v>0</v>
      </c>
      <c r="AH183">
        <v>0</v>
      </c>
      <c r="AI183">
        <v>0</v>
      </c>
      <c r="AJ183">
        <v>17.2</v>
      </c>
      <c r="AK183">
        <v>18.3</v>
      </c>
      <c r="AL183">
        <v>16.3</v>
      </c>
      <c r="AM183">
        <v>0</v>
      </c>
      <c r="AN183">
        <v>23.316062179999999</v>
      </c>
      <c r="AO183">
        <v>3.37</v>
      </c>
      <c r="AP183">
        <v>0</v>
      </c>
      <c r="AQ183">
        <v>0</v>
      </c>
      <c r="AR183">
        <v>0</v>
      </c>
      <c r="AS183">
        <v>0</v>
      </c>
      <c r="AT183">
        <v>0</v>
      </c>
      <c r="AU183" s="1" t="s">
        <v>56</v>
      </c>
      <c r="AV183" s="1" t="s">
        <v>56</v>
      </c>
      <c r="AW183" s="1" t="s">
        <v>56</v>
      </c>
      <c r="AX183">
        <v>0</v>
      </c>
      <c r="AZ183" s="1" t="s">
        <v>56</v>
      </c>
    </row>
    <row r="184" spans="1:52" x14ac:dyDescent="0.3">
      <c r="A184">
        <v>4802001011</v>
      </c>
      <c r="B184">
        <v>48020</v>
      </c>
      <c r="C184">
        <v>11</v>
      </c>
      <c r="D184">
        <v>1</v>
      </c>
      <c r="E184">
        <v>20</v>
      </c>
      <c r="F184">
        <v>48</v>
      </c>
      <c r="G184">
        <v>16</v>
      </c>
      <c r="H184" s="1" t="s">
        <v>52</v>
      </c>
      <c r="I184" s="1" t="s">
        <v>53</v>
      </c>
      <c r="J184" s="1" t="s">
        <v>54</v>
      </c>
      <c r="K184">
        <v>2</v>
      </c>
      <c r="L184">
        <v>1</v>
      </c>
      <c r="M184">
        <v>3</v>
      </c>
      <c r="N184" s="1" t="s">
        <v>61</v>
      </c>
      <c r="O184">
        <v>902</v>
      </c>
      <c r="P184">
        <v>403</v>
      </c>
      <c r="Q184">
        <v>499</v>
      </c>
      <c r="R184">
        <v>414</v>
      </c>
      <c r="S184">
        <v>119.59766</v>
      </c>
      <c r="T184">
        <v>38135.57475</v>
      </c>
      <c r="U184">
        <v>92.114914999999996</v>
      </c>
      <c r="V184">
        <v>93.521479999999997</v>
      </c>
      <c r="W184">
        <v>10.731927000000001</v>
      </c>
      <c r="X184">
        <v>84.181759999999997</v>
      </c>
      <c r="Y184">
        <v>98.623540000000006</v>
      </c>
      <c r="Z184">
        <v>37</v>
      </c>
      <c r="AA184">
        <v>37</v>
      </c>
      <c r="AB184">
        <v>100</v>
      </c>
      <c r="AC184">
        <v>1</v>
      </c>
      <c r="AD184">
        <v>35.71</v>
      </c>
      <c r="AE184">
        <v>0</v>
      </c>
      <c r="AF184">
        <v>22.66</v>
      </c>
      <c r="AG184">
        <v>0</v>
      </c>
      <c r="AH184">
        <v>0</v>
      </c>
      <c r="AI184">
        <v>0</v>
      </c>
      <c r="AJ184">
        <v>13.9</v>
      </c>
      <c r="AK184">
        <v>13.1</v>
      </c>
      <c r="AL184">
        <v>14.5</v>
      </c>
      <c r="AM184">
        <v>0</v>
      </c>
      <c r="AN184">
        <v>28.1938326</v>
      </c>
      <c r="AO184">
        <v>4.74</v>
      </c>
      <c r="AP184">
        <v>0</v>
      </c>
      <c r="AQ184">
        <v>0</v>
      </c>
      <c r="AR184">
        <v>0</v>
      </c>
      <c r="AS184">
        <v>0</v>
      </c>
      <c r="AT184">
        <v>0</v>
      </c>
      <c r="AU184" s="1" t="s">
        <v>56</v>
      </c>
      <c r="AV184" s="1" t="s">
        <v>56</v>
      </c>
      <c r="AW184" s="1" t="s">
        <v>56</v>
      </c>
      <c r="AX184">
        <v>0</v>
      </c>
      <c r="AZ184" s="1" t="s">
        <v>56</v>
      </c>
    </row>
    <row r="185" spans="1:52" x14ac:dyDescent="0.3">
      <c r="A185">
        <v>4802001019</v>
      </c>
      <c r="B185">
        <v>48020</v>
      </c>
      <c r="C185">
        <v>19</v>
      </c>
      <c r="D185">
        <v>1</v>
      </c>
      <c r="E185">
        <v>20</v>
      </c>
      <c r="F185">
        <v>48</v>
      </c>
      <c r="G185">
        <v>16</v>
      </c>
      <c r="H185" s="1" t="s">
        <v>52</v>
      </c>
      <c r="I185" s="1" t="s">
        <v>53</v>
      </c>
      <c r="J185" s="1" t="s">
        <v>54</v>
      </c>
      <c r="K185">
        <v>2</v>
      </c>
      <c r="L185">
        <v>1</v>
      </c>
      <c r="M185">
        <v>3</v>
      </c>
      <c r="N185" s="1" t="s">
        <v>61</v>
      </c>
      <c r="O185">
        <v>1404</v>
      </c>
      <c r="P185">
        <v>668</v>
      </c>
      <c r="Q185">
        <v>736</v>
      </c>
      <c r="R185">
        <v>932</v>
      </c>
      <c r="S185">
        <v>179.29102</v>
      </c>
      <c r="T185">
        <v>63816.875200000002</v>
      </c>
      <c r="U185">
        <v>68.473042000000007</v>
      </c>
      <c r="V185">
        <v>67.279055</v>
      </c>
      <c r="W185">
        <v>27.724658000000002</v>
      </c>
      <c r="X185">
        <v>43.44659</v>
      </c>
      <c r="Y185">
        <v>92.103639999999999</v>
      </c>
      <c r="Z185">
        <v>18</v>
      </c>
      <c r="AA185">
        <v>8</v>
      </c>
      <c r="AB185">
        <v>44.44</v>
      </c>
      <c r="AC185">
        <v>0</v>
      </c>
      <c r="AD185">
        <v>5.97</v>
      </c>
      <c r="AE185">
        <v>0</v>
      </c>
      <c r="AF185">
        <v>0.23</v>
      </c>
      <c r="AG185">
        <v>0</v>
      </c>
      <c r="AH185">
        <v>0</v>
      </c>
      <c r="AI185">
        <v>0</v>
      </c>
      <c r="AJ185">
        <v>15</v>
      </c>
      <c r="AK185">
        <v>15.5</v>
      </c>
      <c r="AL185">
        <v>14.6</v>
      </c>
      <c r="AM185">
        <v>0</v>
      </c>
      <c r="AN185">
        <v>22.526315790000002</v>
      </c>
      <c r="AO185">
        <v>4.63</v>
      </c>
      <c r="AP185">
        <v>0</v>
      </c>
      <c r="AQ185">
        <v>0</v>
      </c>
      <c r="AR185">
        <v>0</v>
      </c>
      <c r="AS185">
        <v>0</v>
      </c>
      <c r="AT185">
        <v>0</v>
      </c>
      <c r="AU185" s="1" t="s">
        <v>56</v>
      </c>
      <c r="AV185" s="1" t="s">
        <v>56</v>
      </c>
      <c r="AW185" s="1" t="s">
        <v>56</v>
      </c>
      <c r="AX185">
        <v>0</v>
      </c>
      <c r="AZ185" s="1" t="s">
        <v>56</v>
      </c>
    </row>
    <row r="186" spans="1:52" x14ac:dyDescent="0.3">
      <c r="A186">
        <v>4802001031</v>
      </c>
      <c r="B186">
        <v>48020</v>
      </c>
      <c r="C186">
        <v>31</v>
      </c>
      <c r="D186">
        <v>1</v>
      </c>
      <c r="E186">
        <v>20</v>
      </c>
      <c r="F186">
        <v>48</v>
      </c>
      <c r="G186">
        <v>16</v>
      </c>
      <c r="H186" s="1" t="s">
        <v>52</v>
      </c>
      <c r="I186" s="1" t="s">
        <v>53</v>
      </c>
      <c r="J186" s="1" t="s">
        <v>54</v>
      </c>
      <c r="K186">
        <v>2</v>
      </c>
      <c r="L186">
        <v>1</v>
      </c>
      <c r="M186">
        <v>3</v>
      </c>
      <c r="N186" s="1" t="s">
        <v>61</v>
      </c>
      <c r="O186">
        <v>1250</v>
      </c>
      <c r="P186">
        <v>578</v>
      </c>
      <c r="Q186">
        <v>672</v>
      </c>
      <c r="R186">
        <v>598</v>
      </c>
      <c r="S186">
        <v>173.80103</v>
      </c>
      <c r="T186">
        <v>47720.140379999997</v>
      </c>
      <c r="U186">
        <v>79.799565999999999</v>
      </c>
      <c r="V186">
        <v>79.808835000000002</v>
      </c>
      <c r="W186">
        <v>21.958742000000001</v>
      </c>
      <c r="X186">
        <v>58.956049999999998</v>
      </c>
      <c r="Y186">
        <v>94.390630000000002</v>
      </c>
      <c r="Z186">
        <v>22</v>
      </c>
      <c r="AA186">
        <v>22</v>
      </c>
      <c r="AB186">
        <v>100</v>
      </c>
      <c r="AC186">
        <v>1</v>
      </c>
      <c r="AD186">
        <v>43.86</v>
      </c>
      <c r="AE186">
        <v>0</v>
      </c>
      <c r="AF186">
        <v>7.24</v>
      </c>
      <c r="AG186">
        <v>0</v>
      </c>
      <c r="AH186">
        <v>0</v>
      </c>
      <c r="AI186">
        <v>0</v>
      </c>
      <c r="AJ186">
        <v>19.100000000000001</v>
      </c>
      <c r="AK186">
        <v>18.899999999999999</v>
      </c>
      <c r="AL186">
        <v>19.2</v>
      </c>
      <c r="AM186">
        <v>0</v>
      </c>
      <c r="AN186">
        <v>26.503164559999998</v>
      </c>
      <c r="AO186">
        <v>4.75</v>
      </c>
      <c r="AP186">
        <v>0</v>
      </c>
      <c r="AQ186">
        <v>0</v>
      </c>
      <c r="AR186">
        <v>0</v>
      </c>
      <c r="AS186">
        <v>0</v>
      </c>
      <c r="AT186">
        <v>0</v>
      </c>
      <c r="AU186" s="1" t="s">
        <v>56</v>
      </c>
      <c r="AV186" s="1" t="s">
        <v>56</v>
      </c>
      <c r="AW186" s="1" t="s">
        <v>56</v>
      </c>
      <c r="AX186">
        <v>0</v>
      </c>
      <c r="AZ186" s="1" t="s">
        <v>56</v>
      </c>
    </row>
    <row r="187" spans="1:52" x14ac:dyDescent="0.3">
      <c r="A187">
        <v>4802001045</v>
      </c>
      <c r="B187">
        <v>48020</v>
      </c>
      <c r="C187">
        <v>45</v>
      </c>
      <c r="D187">
        <v>1</v>
      </c>
      <c r="E187">
        <v>20</v>
      </c>
      <c r="F187">
        <v>48</v>
      </c>
      <c r="G187">
        <v>16</v>
      </c>
      <c r="H187" s="1" t="s">
        <v>52</v>
      </c>
      <c r="I187" s="1" t="s">
        <v>53</v>
      </c>
      <c r="J187" s="1" t="s">
        <v>54</v>
      </c>
      <c r="K187">
        <v>2</v>
      </c>
      <c r="L187">
        <v>1</v>
      </c>
      <c r="M187">
        <v>3</v>
      </c>
      <c r="N187" s="1" t="s">
        <v>61</v>
      </c>
      <c r="O187">
        <v>1417</v>
      </c>
      <c r="P187">
        <v>684</v>
      </c>
      <c r="Q187">
        <v>733</v>
      </c>
      <c r="R187">
        <v>780</v>
      </c>
      <c r="S187">
        <v>250.39062999999999</v>
      </c>
      <c r="T187">
        <v>68457.758919999993</v>
      </c>
      <c r="U187">
        <v>87.766357999999997</v>
      </c>
      <c r="V187">
        <v>82.274780000000007</v>
      </c>
      <c r="W187">
        <v>33.294055</v>
      </c>
      <c r="X187">
        <v>66.783079999999998</v>
      </c>
      <c r="Y187">
        <v>108.65161000000001</v>
      </c>
      <c r="Z187">
        <v>108</v>
      </c>
      <c r="AA187">
        <v>97</v>
      </c>
      <c r="AB187">
        <v>89.81</v>
      </c>
      <c r="AC187">
        <v>0</v>
      </c>
      <c r="AD187">
        <v>47.51</v>
      </c>
      <c r="AE187">
        <v>0</v>
      </c>
      <c r="AF187">
        <v>19.54</v>
      </c>
      <c r="AG187">
        <v>0</v>
      </c>
      <c r="AH187">
        <v>0.13</v>
      </c>
      <c r="AI187">
        <v>0</v>
      </c>
      <c r="AJ187">
        <v>17.5</v>
      </c>
      <c r="AK187">
        <v>17.5</v>
      </c>
      <c r="AL187">
        <v>17.5</v>
      </c>
      <c r="AM187">
        <v>0</v>
      </c>
      <c r="AN187">
        <v>28.660652320000001</v>
      </c>
      <c r="AO187">
        <v>3.89</v>
      </c>
      <c r="AP187">
        <v>0</v>
      </c>
      <c r="AQ187">
        <v>0</v>
      </c>
      <c r="AR187">
        <v>0</v>
      </c>
      <c r="AS187">
        <v>0</v>
      </c>
      <c r="AT187">
        <v>0</v>
      </c>
      <c r="AU187" s="1" t="s">
        <v>56</v>
      </c>
      <c r="AV187" s="1" t="s">
        <v>56</v>
      </c>
      <c r="AW187" s="1" t="s">
        <v>56</v>
      </c>
      <c r="AX187">
        <v>0</v>
      </c>
      <c r="AZ187" s="1" t="s">
        <v>56</v>
      </c>
    </row>
    <row r="188" spans="1:52" x14ac:dyDescent="0.3">
      <c r="A188">
        <v>4802002011</v>
      </c>
      <c r="B188">
        <v>48020</v>
      </c>
      <c r="C188">
        <v>11</v>
      </c>
      <c r="D188">
        <v>2</v>
      </c>
      <c r="E188">
        <v>20</v>
      </c>
      <c r="F188">
        <v>48</v>
      </c>
      <c r="G188">
        <v>16</v>
      </c>
      <c r="H188" s="1" t="s">
        <v>52</v>
      </c>
      <c r="I188" s="1" t="s">
        <v>53</v>
      </c>
      <c r="J188" s="1" t="s">
        <v>54</v>
      </c>
      <c r="K188">
        <v>2</v>
      </c>
      <c r="L188">
        <v>1</v>
      </c>
      <c r="M188">
        <v>3</v>
      </c>
      <c r="N188" s="1" t="s">
        <v>61</v>
      </c>
      <c r="O188">
        <v>1327</v>
      </c>
      <c r="P188">
        <v>633</v>
      </c>
      <c r="Q188">
        <v>694</v>
      </c>
      <c r="R188">
        <v>632</v>
      </c>
      <c r="S188">
        <v>107.70996</v>
      </c>
      <c r="T188">
        <v>44204.001909999999</v>
      </c>
      <c r="U188">
        <v>69.943040999999994</v>
      </c>
      <c r="V188">
        <v>69.793459999999996</v>
      </c>
      <c r="W188">
        <v>7.3167770000000001</v>
      </c>
      <c r="X188">
        <v>64.081050000000005</v>
      </c>
      <c r="Y188">
        <v>75.470209999999994</v>
      </c>
      <c r="Z188">
        <v>35</v>
      </c>
      <c r="AA188">
        <v>34</v>
      </c>
      <c r="AB188">
        <v>97.14</v>
      </c>
      <c r="AC188">
        <v>1</v>
      </c>
      <c r="AD188">
        <v>36.520000000000003</v>
      </c>
      <c r="AE188">
        <v>0</v>
      </c>
      <c r="AF188">
        <v>25.75</v>
      </c>
      <c r="AG188">
        <v>0</v>
      </c>
      <c r="AH188">
        <v>0</v>
      </c>
      <c r="AI188">
        <v>0</v>
      </c>
      <c r="AJ188">
        <v>20.9</v>
      </c>
      <c r="AK188">
        <v>18.5</v>
      </c>
      <c r="AL188">
        <v>23.1</v>
      </c>
      <c r="AM188">
        <v>0</v>
      </c>
      <c r="AN188">
        <v>29.693343309999999</v>
      </c>
      <c r="AO188">
        <v>2.2400000000000002</v>
      </c>
      <c r="AP188">
        <v>0</v>
      </c>
      <c r="AQ188">
        <v>0</v>
      </c>
      <c r="AR188">
        <v>0</v>
      </c>
      <c r="AS188">
        <v>0</v>
      </c>
      <c r="AT188">
        <v>0</v>
      </c>
      <c r="AU188" s="1" t="s">
        <v>56</v>
      </c>
      <c r="AV188" s="1" t="s">
        <v>56</v>
      </c>
      <c r="AW188" s="1" t="s">
        <v>56</v>
      </c>
      <c r="AX188">
        <v>0</v>
      </c>
      <c r="AZ188" s="1" t="s">
        <v>56</v>
      </c>
    </row>
    <row r="189" spans="1:52" x14ac:dyDescent="0.3">
      <c r="A189">
        <v>4801504002</v>
      </c>
      <c r="B189">
        <v>48015</v>
      </c>
      <c r="C189">
        <v>2</v>
      </c>
      <c r="D189">
        <v>4</v>
      </c>
      <c r="E189">
        <v>15</v>
      </c>
      <c r="F189">
        <v>48</v>
      </c>
      <c r="G189">
        <v>16</v>
      </c>
      <c r="H189" s="1" t="s">
        <v>52</v>
      </c>
      <c r="I189" s="1" t="s">
        <v>53</v>
      </c>
      <c r="J189" s="1" t="s">
        <v>54</v>
      </c>
      <c r="K189">
        <v>2</v>
      </c>
      <c r="L189">
        <v>1</v>
      </c>
      <c r="M189">
        <v>3</v>
      </c>
      <c r="N189" s="1" t="s">
        <v>66</v>
      </c>
      <c r="O189">
        <v>1186</v>
      </c>
      <c r="P189">
        <v>566</v>
      </c>
      <c r="Q189">
        <v>620</v>
      </c>
      <c r="R189">
        <v>540</v>
      </c>
      <c r="S189">
        <v>98.404660000000007</v>
      </c>
      <c r="T189">
        <v>42145.609400000001</v>
      </c>
      <c r="U189">
        <v>78.047425000000004</v>
      </c>
      <c r="V189">
        <v>76.953609999999998</v>
      </c>
      <c r="W189">
        <v>8.3366919999999993</v>
      </c>
      <c r="X189">
        <v>73.460080000000005</v>
      </c>
      <c r="Y189">
        <v>81.177369999999996</v>
      </c>
      <c r="Z189">
        <v>19</v>
      </c>
      <c r="AA189">
        <v>16</v>
      </c>
      <c r="AB189">
        <v>84.21</v>
      </c>
      <c r="AC189">
        <v>0</v>
      </c>
      <c r="AD189">
        <v>52.94</v>
      </c>
      <c r="AE189">
        <v>0</v>
      </c>
      <c r="AF189">
        <v>19.190000000000001</v>
      </c>
      <c r="AG189">
        <v>0</v>
      </c>
      <c r="AH189">
        <v>0</v>
      </c>
      <c r="AI189">
        <v>0</v>
      </c>
      <c r="AJ189">
        <v>9.5</v>
      </c>
      <c r="AK189">
        <v>7.9</v>
      </c>
      <c r="AL189">
        <v>11</v>
      </c>
      <c r="AM189">
        <v>0</v>
      </c>
      <c r="AN189">
        <v>35.432409739999997</v>
      </c>
      <c r="AO189">
        <v>1.51</v>
      </c>
      <c r="AP189">
        <v>0</v>
      </c>
      <c r="AQ189">
        <v>0</v>
      </c>
      <c r="AR189">
        <v>0</v>
      </c>
      <c r="AS189">
        <v>0</v>
      </c>
      <c r="AT189">
        <v>0</v>
      </c>
      <c r="AU189" s="1" t="s">
        <v>56</v>
      </c>
      <c r="AV189" s="1" t="s">
        <v>56</v>
      </c>
      <c r="AW189" s="1" t="s">
        <v>56</v>
      </c>
      <c r="AX189">
        <v>0</v>
      </c>
      <c r="AZ189" s="1" t="s">
        <v>56</v>
      </c>
    </row>
    <row r="190" spans="1:52" x14ac:dyDescent="0.3">
      <c r="A190">
        <v>4802001007</v>
      </c>
      <c r="B190">
        <v>48020</v>
      </c>
      <c r="C190">
        <v>7</v>
      </c>
      <c r="D190">
        <v>1</v>
      </c>
      <c r="E190">
        <v>20</v>
      </c>
      <c r="F190">
        <v>48</v>
      </c>
      <c r="G190">
        <v>16</v>
      </c>
      <c r="H190" s="1" t="s">
        <v>52</v>
      </c>
      <c r="I190" s="1" t="s">
        <v>53</v>
      </c>
      <c r="J190" s="1" t="s">
        <v>54</v>
      </c>
      <c r="K190">
        <v>2</v>
      </c>
      <c r="L190">
        <v>1</v>
      </c>
      <c r="M190">
        <v>3</v>
      </c>
      <c r="N190" s="1" t="s">
        <v>61</v>
      </c>
      <c r="O190">
        <v>813</v>
      </c>
      <c r="P190">
        <v>360</v>
      </c>
      <c r="Q190">
        <v>453</v>
      </c>
      <c r="R190">
        <v>361</v>
      </c>
      <c r="S190">
        <v>125.39209</v>
      </c>
      <c r="T190">
        <v>34174.126329999999</v>
      </c>
      <c r="U190">
        <v>94.665170000000003</v>
      </c>
      <c r="V190">
        <v>94.333619999999996</v>
      </c>
      <c r="W190">
        <v>10.516006000000001</v>
      </c>
      <c r="X190">
        <v>90.846800000000002</v>
      </c>
      <c r="Y190">
        <v>101.78748</v>
      </c>
      <c r="Z190">
        <v>28</v>
      </c>
      <c r="AA190">
        <v>24</v>
      </c>
      <c r="AB190">
        <v>85.71</v>
      </c>
      <c r="AC190">
        <v>0</v>
      </c>
      <c r="AD190">
        <v>22.52</v>
      </c>
      <c r="AE190">
        <v>0</v>
      </c>
      <c r="AF190">
        <v>15.43</v>
      </c>
      <c r="AG190">
        <v>0</v>
      </c>
      <c r="AH190">
        <v>0</v>
      </c>
      <c r="AI190">
        <v>0</v>
      </c>
      <c r="AJ190">
        <v>14.7</v>
      </c>
      <c r="AK190">
        <v>14.2</v>
      </c>
      <c r="AL190">
        <v>15.1</v>
      </c>
      <c r="AM190">
        <v>0</v>
      </c>
      <c r="AN190">
        <v>26.00732601</v>
      </c>
      <c r="AO190">
        <v>3.3</v>
      </c>
      <c r="AP190">
        <v>0</v>
      </c>
      <c r="AQ190">
        <v>0</v>
      </c>
      <c r="AR190">
        <v>0</v>
      </c>
      <c r="AS190">
        <v>0</v>
      </c>
      <c r="AT190">
        <v>0</v>
      </c>
      <c r="AU190" s="1" t="s">
        <v>56</v>
      </c>
      <c r="AV190" s="1" t="s">
        <v>56</v>
      </c>
      <c r="AW190" s="1" t="s">
        <v>56</v>
      </c>
      <c r="AX190">
        <v>0</v>
      </c>
      <c r="AZ190" s="1" t="s">
        <v>56</v>
      </c>
    </row>
    <row r="191" spans="1:52" x14ac:dyDescent="0.3">
      <c r="A191">
        <v>4802001008</v>
      </c>
      <c r="B191">
        <v>48020</v>
      </c>
      <c r="C191">
        <v>8</v>
      </c>
      <c r="D191">
        <v>1</v>
      </c>
      <c r="E191">
        <v>20</v>
      </c>
      <c r="F191">
        <v>48</v>
      </c>
      <c r="G191">
        <v>16</v>
      </c>
      <c r="H191" s="1" t="s">
        <v>52</v>
      </c>
      <c r="I191" s="1" t="s">
        <v>53</v>
      </c>
      <c r="J191" s="1" t="s">
        <v>54</v>
      </c>
      <c r="K191">
        <v>2</v>
      </c>
      <c r="L191">
        <v>1</v>
      </c>
      <c r="M191">
        <v>3</v>
      </c>
      <c r="N191" s="1" t="s">
        <v>61</v>
      </c>
      <c r="O191">
        <v>629</v>
      </c>
      <c r="P191">
        <v>316</v>
      </c>
      <c r="Q191">
        <v>313</v>
      </c>
      <c r="R191">
        <v>272</v>
      </c>
      <c r="S191">
        <v>122.33423000000001</v>
      </c>
      <c r="T191">
        <v>24831.34402</v>
      </c>
      <c r="U191">
        <v>91.291706000000005</v>
      </c>
      <c r="V191">
        <v>92.606200000000001</v>
      </c>
      <c r="W191">
        <v>13.503270000000001</v>
      </c>
      <c r="X191">
        <v>81.553470000000004</v>
      </c>
      <c r="Y191">
        <v>98.375730000000004</v>
      </c>
      <c r="Z191">
        <v>25</v>
      </c>
      <c r="AA191">
        <v>25</v>
      </c>
      <c r="AB191">
        <v>100</v>
      </c>
      <c r="AC191">
        <v>1</v>
      </c>
      <c r="AD191">
        <v>37.17</v>
      </c>
      <c r="AE191">
        <v>0</v>
      </c>
      <c r="AF191">
        <v>22.14</v>
      </c>
      <c r="AG191">
        <v>0</v>
      </c>
      <c r="AH191">
        <v>0</v>
      </c>
      <c r="AI191">
        <v>0</v>
      </c>
      <c r="AJ191">
        <v>13.7</v>
      </c>
      <c r="AK191">
        <v>14.6</v>
      </c>
      <c r="AL191">
        <v>12.9</v>
      </c>
      <c r="AM191">
        <v>0</v>
      </c>
      <c r="AN191">
        <v>21.909233180000001</v>
      </c>
      <c r="AO191">
        <v>1.88</v>
      </c>
      <c r="AP191">
        <v>0</v>
      </c>
      <c r="AQ191">
        <v>0</v>
      </c>
      <c r="AR191">
        <v>0</v>
      </c>
      <c r="AS191">
        <v>0</v>
      </c>
      <c r="AT191">
        <v>0</v>
      </c>
      <c r="AU191" s="1" t="s">
        <v>56</v>
      </c>
      <c r="AV191" s="1" t="s">
        <v>56</v>
      </c>
      <c r="AW191" s="1" t="s">
        <v>56</v>
      </c>
      <c r="AX191">
        <v>0</v>
      </c>
      <c r="AZ191" s="1" t="s">
        <v>56</v>
      </c>
    </row>
    <row r="192" spans="1:52" x14ac:dyDescent="0.3">
      <c r="A192">
        <v>4802001023</v>
      </c>
      <c r="B192">
        <v>48020</v>
      </c>
      <c r="C192">
        <v>23</v>
      </c>
      <c r="D192">
        <v>1</v>
      </c>
      <c r="E192">
        <v>20</v>
      </c>
      <c r="F192">
        <v>48</v>
      </c>
      <c r="G192">
        <v>16</v>
      </c>
      <c r="H192" s="1" t="s">
        <v>52</v>
      </c>
      <c r="I192" s="1" t="s">
        <v>53</v>
      </c>
      <c r="J192" s="1" t="s">
        <v>54</v>
      </c>
      <c r="K192">
        <v>2</v>
      </c>
      <c r="L192">
        <v>1</v>
      </c>
      <c r="M192">
        <v>3</v>
      </c>
      <c r="N192" s="1" t="s">
        <v>61</v>
      </c>
      <c r="O192">
        <v>1592</v>
      </c>
      <c r="P192">
        <v>753</v>
      </c>
      <c r="Q192">
        <v>839</v>
      </c>
      <c r="R192">
        <v>764</v>
      </c>
      <c r="S192">
        <v>171.63329999999999</v>
      </c>
      <c r="T192">
        <v>64825.657800000001</v>
      </c>
      <c r="U192">
        <v>84.850336999999996</v>
      </c>
      <c r="V192">
        <v>85.684569999999994</v>
      </c>
      <c r="W192">
        <v>22.940414000000001</v>
      </c>
      <c r="X192">
        <v>64.851070000000007</v>
      </c>
      <c r="Y192">
        <v>104.30652000000001</v>
      </c>
      <c r="Z192">
        <v>41</v>
      </c>
      <c r="AA192">
        <v>17</v>
      </c>
      <c r="AB192">
        <v>41.46</v>
      </c>
      <c r="AC192">
        <v>0</v>
      </c>
      <c r="AD192">
        <v>49.3</v>
      </c>
      <c r="AE192">
        <v>0</v>
      </c>
      <c r="AF192">
        <v>10.97</v>
      </c>
      <c r="AG192">
        <v>0</v>
      </c>
      <c r="AH192">
        <v>0</v>
      </c>
      <c r="AI192">
        <v>0</v>
      </c>
      <c r="AJ192">
        <v>13.1</v>
      </c>
      <c r="AK192">
        <v>13.1</v>
      </c>
      <c r="AL192">
        <v>13.2</v>
      </c>
      <c r="AM192">
        <v>0</v>
      </c>
      <c r="AN192">
        <v>22.400990100000001</v>
      </c>
      <c r="AO192">
        <v>4.08</v>
      </c>
      <c r="AP192">
        <v>0</v>
      </c>
      <c r="AQ192">
        <v>0</v>
      </c>
      <c r="AR192">
        <v>0</v>
      </c>
      <c r="AS192">
        <v>0</v>
      </c>
      <c r="AT192">
        <v>0</v>
      </c>
      <c r="AU192" s="1" t="s">
        <v>56</v>
      </c>
      <c r="AV192" s="1" t="s">
        <v>56</v>
      </c>
      <c r="AW192" s="1" t="s">
        <v>56</v>
      </c>
      <c r="AX192">
        <v>0</v>
      </c>
      <c r="AZ192" s="1" t="s">
        <v>56</v>
      </c>
    </row>
    <row r="193" spans="1:52" x14ac:dyDescent="0.3">
      <c r="A193">
        <v>4802001027</v>
      </c>
      <c r="B193">
        <v>48020</v>
      </c>
      <c r="C193">
        <v>27</v>
      </c>
      <c r="D193">
        <v>1</v>
      </c>
      <c r="E193">
        <v>20</v>
      </c>
      <c r="F193">
        <v>48</v>
      </c>
      <c r="G193">
        <v>16</v>
      </c>
      <c r="H193" s="1" t="s">
        <v>52</v>
      </c>
      <c r="I193" s="1" t="s">
        <v>53</v>
      </c>
      <c r="J193" s="1" t="s">
        <v>54</v>
      </c>
      <c r="K193">
        <v>2</v>
      </c>
      <c r="L193">
        <v>1</v>
      </c>
      <c r="M193">
        <v>3</v>
      </c>
      <c r="N193" s="1" t="s">
        <v>61</v>
      </c>
      <c r="O193">
        <v>1488</v>
      </c>
      <c r="P193">
        <v>715</v>
      </c>
      <c r="Q193">
        <v>773</v>
      </c>
      <c r="R193">
        <v>777</v>
      </c>
      <c r="S193">
        <v>167.26537999999999</v>
      </c>
      <c r="T193">
        <v>55919.420169999998</v>
      </c>
      <c r="U193">
        <v>71.968366000000003</v>
      </c>
      <c r="V193">
        <v>75.16113</v>
      </c>
      <c r="W193">
        <v>20.229074000000001</v>
      </c>
      <c r="X193">
        <v>57.940190000000001</v>
      </c>
      <c r="Y193">
        <v>85.473389999999995</v>
      </c>
      <c r="Z193">
        <v>109</v>
      </c>
      <c r="AA193">
        <v>44</v>
      </c>
      <c r="AB193">
        <v>40.369999999999997</v>
      </c>
      <c r="AC193">
        <v>0</v>
      </c>
      <c r="AD193">
        <v>24.87</v>
      </c>
      <c r="AE193">
        <v>0</v>
      </c>
      <c r="AF193">
        <v>16.36</v>
      </c>
      <c r="AG193">
        <v>0</v>
      </c>
      <c r="AH193">
        <v>0</v>
      </c>
      <c r="AI193">
        <v>0</v>
      </c>
      <c r="AJ193">
        <v>22.9</v>
      </c>
      <c r="AK193">
        <v>21.4</v>
      </c>
      <c r="AL193">
        <v>24.3</v>
      </c>
      <c r="AM193">
        <v>0</v>
      </c>
      <c r="AN193">
        <v>21.122994649999999</v>
      </c>
      <c r="AO193">
        <v>4.08</v>
      </c>
      <c r="AP193">
        <v>0</v>
      </c>
      <c r="AQ193">
        <v>0</v>
      </c>
      <c r="AR193">
        <v>0</v>
      </c>
      <c r="AS193">
        <v>0</v>
      </c>
      <c r="AT193">
        <v>0</v>
      </c>
      <c r="AU193" s="1" t="s">
        <v>56</v>
      </c>
      <c r="AV193" s="1" t="s">
        <v>56</v>
      </c>
      <c r="AW193" s="1" t="s">
        <v>56</v>
      </c>
      <c r="AX193">
        <v>0</v>
      </c>
      <c r="AZ193" s="1" t="s">
        <v>56</v>
      </c>
    </row>
    <row r="194" spans="1:52" x14ac:dyDescent="0.3">
      <c r="A194">
        <v>4802001028</v>
      </c>
      <c r="B194">
        <v>48020</v>
      </c>
      <c r="C194">
        <v>28</v>
      </c>
      <c r="D194">
        <v>1</v>
      </c>
      <c r="E194">
        <v>20</v>
      </c>
      <c r="F194">
        <v>48</v>
      </c>
      <c r="G194">
        <v>16</v>
      </c>
      <c r="H194" s="1" t="s">
        <v>52</v>
      </c>
      <c r="I194" s="1" t="s">
        <v>53</v>
      </c>
      <c r="J194" s="1" t="s">
        <v>54</v>
      </c>
      <c r="K194">
        <v>2</v>
      </c>
      <c r="L194">
        <v>1</v>
      </c>
      <c r="M194">
        <v>3</v>
      </c>
      <c r="N194" s="1" t="s">
        <v>61</v>
      </c>
      <c r="O194">
        <v>1269</v>
      </c>
      <c r="P194">
        <v>634</v>
      </c>
      <c r="Q194">
        <v>635</v>
      </c>
      <c r="R194">
        <v>572</v>
      </c>
      <c r="S194">
        <v>120.01721000000001</v>
      </c>
      <c r="T194">
        <v>39872.669459999997</v>
      </c>
      <c r="U194">
        <v>69.707464000000002</v>
      </c>
      <c r="V194">
        <v>69.057739999999995</v>
      </c>
      <c r="W194">
        <v>11.56648</v>
      </c>
      <c r="X194">
        <v>60.277709999999999</v>
      </c>
      <c r="Y194">
        <v>78.538330000000002</v>
      </c>
      <c r="Z194">
        <v>23</v>
      </c>
      <c r="AA194">
        <v>21</v>
      </c>
      <c r="AB194">
        <v>91.3</v>
      </c>
      <c r="AC194">
        <v>0</v>
      </c>
      <c r="AD194">
        <v>66.31</v>
      </c>
      <c r="AE194">
        <v>1</v>
      </c>
      <c r="AF194">
        <v>37.869999999999997</v>
      </c>
      <c r="AG194">
        <v>1</v>
      </c>
      <c r="AH194">
        <v>0</v>
      </c>
      <c r="AI194">
        <v>0</v>
      </c>
      <c r="AJ194">
        <v>23.5</v>
      </c>
      <c r="AK194">
        <v>22.5</v>
      </c>
      <c r="AL194">
        <v>24.5</v>
      </c>
      <c r="AM194">
        <v>1</v>
      </c>
      <c r="AN194">
        <v>24.921630090000001</v>
      </c>
      <c r="AO194">
        <v>2.59</v>
      </c>
      <c r="AP194">
        <v>0</v>
      </c>
      <c r="AQ194">
        <v>0</v>
      </c>
      <c r="AR194">
        <v>0</v>
      </c>
      <c r="AS194">
        <v>1</v>
      </c>
      <c r="AT194">
        <v>1</v>
      </c>
      <c r="AU194" s="1" t="s">
        <v>57</v>
      </c>
      <c r="AV194" s="1" t="s">
        <v>56</v>
      </c>
      <c r="AW194" s="1" t="s">
        <v>57</v>
      </c>
      <c r="AX194">
        <v>0.2</v>
      </c>
      <c r="AZ194" s="1" t="s">
        <v>56</v>
      </c>
    </row>
    <row r="195" spans="1:52" x14ac:dyDescent="0.3">
      <c r="A195">
        <v>4802001041</v>
      </c>
      <c r="B195">
        <v>48020</v>
      </c>
      <c r="C195">
        <v>41</v>
      </c>
      <c r="D195">
        <v>1</v>
      </c>
      <c r="E195">
        <v>20</v>
      </c>
      <c r="F195">
        <v>48</v>
      </c>
      <c r="G195">
        <v>16</v>
      </c>
      <c r="H195" s="1" t="s">
        <v>52</v>
      </c>
      <c r="I195" s="1" t="s">
        <v>53</v>
      </c>
      <c r="J195" s="1" t="s">
        <v>54</v>
      </c>
      <c r="K195">
        <v>2</v>
      </c>
      <c r="L195">
        <v>1</v>
      </c>
      <c r="M195">
        <v>3</v>
      </c>
      <c r="N195" s="1" t="s">
        <v>61</v>
      </c>
      <c r="O195">
        <v>1042</v>
      </c>
      <c r="P195">
        <v>481</v>
      </c>
      <c r="Q195">
        <v>561</v>
      </c>
      <c r="R195">
        <v>530</v>
      </c>
      <c r="S195">
        <v>209.92712</v>
      </c>
      <c r="T195">
        <v>47682.843180000003</v>
      </c>
      <c r="U195">
        <v>89.967629000000002</v>
      </c>
      <c r="V195">
        <v>85.166259999999994</v>
      </c>
      <c r="W195">
        <v>26.363793999999999</v>
      </c>
      <c r="X195">
        <v>68.727289999999996</v>
      </c>
      <c r="Y195">
        <v>108.21838</v>
      </c>
      <c r="Z195">
        <v>42</v>
      </c>
      <c r="AA195">
        <v>41</v>
      </c>
      <c r="AB195">
        <v>97.62</v>
      </c>
      <c r="AC195">
        <v>1</v>
      </c>
      <c r="AD195">
        <v>21.65</v>
      </c>
      <c r="AE195">
        <v>0</v>
      </c>
      <c r="AF195">
        <v>15.78</v>
      </c>
      <c r="AG195">
        <v>0</v>
      </c>
      <c r="AH195">
        <v>1.7</v>
      </c>
      <c r="AI195">
        <v>1</v>
      </c>
      <c r="AJ195">
        <v>17.3</v>
      </c>
      <c r="AK195">
        <v>15</v>
      </c>
      <c r="AL195">
        <v>19.399999999999999</v>
      </c>
      <c r="AM195">
        <v>0</v>
      </c>
      <c r="AN195">
        <v>23.755868540000002</v>
      </c>
      <c r="AO195">
        <v>2.82</v>
      </c>
      <c r="AP195">
        <v>0</v>
      </c>
      <c r="AQ195">
        <v>0</v>
      </c>
      <c r="AR195">
        <v>0</v>
      </c>
      <c r="AS195">
        <v>0</v>
      </c>
      <c r="AT195">
        <v>0</v>
      </c>
      <c r="AU195" s="1" t="s">
        <v>56</v>
      </c>
      <c r="AV195" s="1" t="s">
        <v>57</v>
      </c>
      <c r="AW195" s="1" t="s">
        <v>56</v>
      </c>
      <c r="AX195">
        <v>1</v>
      </c>
      <c r="AZ195" s="1" t="s">
        <v>56</v>
      </c>
    </row>
    <row r="196" spans="1:52" x14ac:dyDescent="0.3">
      <c r="A196">
        <v>4802001042</v>
      </c>
      <c r="B196">
        <v>48020</v>
      </c>
      <c r="C196">
        <v>42</v>
      </c>
      <c r="D196">
        <v>1</v>
      </c>
      <c r="E196">
        <v>20</v>
      </c>
      <c r="F196">
        <v>48</v>
      </c>
      <c r="G196">
        <v>16</v>
      </c>
      <c r="H196" s="1" t="s">
        <v>52</v>
      </c>
      <c r="I196" s="1" t="s">
        <v>53</v>
      </c>
      <c r="J196" s="1" t="s">
        <v>54</v>
      </c>
      <c r="K196">
        <v>2</v>
      </c>
      <c r="L196">
        <v>1</v>
      </c>
      <c r="M196">
        <v>3</v>
      </c>
      <c r="N196" s="1" t="s">
        <v>61</v>
      </c>
      <c r="O196">
        <v>1701</v>
      </c>
      <c r="P196">
        <v>802</v>
      </c>
      <c r="Q196">
        <v>899</v>
      </c>
      <c r="R196">
        <v>802</v>
      </c>
      <c r="S196">
        <v>195.70043999999999</v>
      </c>
      <c r="T196">
        <v>78693.149780000007</v>
      </c>
      <c r="U196">
        <v>98.121133999999998</v>
      </c>
      <c r="V196">
        <v>95.478269999999995</v>
      </c>
      <c r="W196">
        <v>19.503502000000001</v>
      </c>
      <c r="X196">
        <v>88.873289999999997</v>
      </c>
      <c r="Y196">
        <v>106.35229</v>
      </c>
      <c r="Z196">
        <v>25</v>
      </c>
      <c r="AA196">
        <v>9</v>
      </c>
      <c r="AB196">
        <v>36</v>
      </c>
      <c r="AC196">
        <v>0</v>
      </c>
      <c r="AD196">
        <v>23.17</v>
      </c>
      <c r="AE196">
        <v>0</v>
      </c>
      <c r="AF196">
        <v>0.54</v>
      </c>
      <c r="AG196">
        <v>0</v>
      </c>
      <c r="AH196">
        <v>0</v>
      </c>
      <c r="AI196">
        <v>0</v>
      </c>
      <c r="AJ196">
        <v>8.3000000000000007</v>
      </c>
      <c r="AK196">
        <v>7.7</v>
      </c>
      <c r="AL196">
        <v>8.8000000000000007</v>
      </c>
      <c r="AM196">
        <v>0</v>
      </c>
      <c r="AN196">
        <v>35.643564359999999</v>
      </c>
      <c r="AO196">
        <v>1.98</v>
      </c>
      <c r="AP196">
        <v>0</v>
      </c>
      <c r="AQ196">
        <v>0</v>
      </c>
      <c r="AR196">
        <v>0</v>
      </c>
      <c r="AS196">
        <v>0</v>
      </c>
      <c r="AT196">
        <v>0</v>
      </c>
      <c r="AU196" s="1" t="s">
        <v>56</v>
      </c>
      <c r="AV196" s="1" t="s">
        <v>56</v>
      </c>
      <c r="AW196" s="1" t="s">
        <v>56</v>
      </c>
      <c r="AX196">
        <v>0</v>
      </c>
      <c r="AZ196" s="1" t="s">
        <v>56</v>
      </c>
    </row>
    <row r="197" spans="1:52" x14ac:dyDescent="0.3">
      <c r="A197">
        <v>4802002014</v>
      </c>
      <c r="B197">
        <v>48020</v>
      </c>
      <c r="C197">
        <v>14</v>
      </c>
      <c r="D197">
        <v>2</v>
      </c>
      <c r="E197">
        <v>20</v>
      </c>
      <c r="F197">
        <v>48</v>
      </c>
      <c r="G197">
        <v>16</v>
      </c>
      <c r="H197" s="1" t="s">
        <v>52</v>
      </c>
      <c r="I197" s="1" t="s">
        <v>53</v>
      </c>
      <c r="J197" s="1" t="s">
        <v>54</v>
      </c>
      <c r="K197">
        <v>2</v>
      </c>
      <c r="L197">
        <v>1</v>
      </c>
      <c r="M197">
        <v>3</v>
      </c>
      <c r="N197" s="1" t="s">
        <v>61</v>
      </c>
      <c r="O197">
        <v>1004</v>
      </c>
      <c r="P197">
        <v>495</v>
      </c>
      <c r="Q197">
        <v>509</v>
      </c>
      <c r="R197">
        <v>459</v>
      </c>
      <c r="S197">
        <v>178.76514</v>
      </c>
      <c r="T197">
        <v>29649.92064</v>
      </c>
      <c r="U197">
        <v>64.596777000000003</v>
      </c>
      <c r="V197">
        <v>63.85181</v>
      </c>
      <c r="W197">
        <v>13.427187999999999</v>
      </c>
      <c r="X197">
        <v>55.817749999999997</v>
      </c>
      <c r="Y197">
        <v>70.756100000000004</v>
      </c>
      <c r="Z197">
        <v>30</v>
      </c>
      <c r="AA197">
        <v>30</v>
      </c>
      <c r="AB197">
        <v>100</v>
      </c>
      <c r="AC197">
        <v>1</v>
      </c>
      <c r="AD197">
        <v>60.77</v>
      </c>
      <c r="AE197">
        <v>0</v>
      </c>
      <c r="AF197">
        <v>36.72</v>
      </c>
      <c r="AG197">
        <v>1</v>
      </c>
      <c r="AH197">
        <v>0</v>
      </c>
      <c r="AI197">
        <v>0</v>
      </c>
      <c r="AJ197">
        <v>24.1</v>
      </c>
      <c r="AK197">
        <v>23.4</v>
      </c>
      <c r="AL197">
        <v>24.8</v>
      </c>
      <c r="AM197">
        <v>1</v>
      </c>
      <c r="AN197">
        <v>19.408867000000001</v>
      </c>
      <c r="AO197">
        <v>3.25</v>
      </c>
      <c r="AP197">
        <v>0</v>
      </c>
      <c r="AQ197">
        <v>0</v>
      </c>
      <c r="AR197">
        <v>0</v>
      </c>
      <c r="AS197">
        <v>1</v>
      </c>
      <c r="AT197">
        <v>1</v>
      </c>
      <c r="AU197" s="1" t="s">
        <v>57</v>
      </c>
      <c r="AV197" s="1" t="s">
        <v>56</v>
      </c>
      <c r="AW197" s="1" t="s">
        <v>57</v>
      </c>
      <c r="AX197">
        <v>0.2</v>
      </c>
      <c r="AZ197" s="1" t="s">
        <v>56</v>
      </c>
    </row>
    <row r="198" spans="1:52" x14ac:dyDescent="0.3">
      <c r="A198">
        <v>4802002015</v>
      </c>
      <c r="B198">
        <v>48020</v>
      </c>
      <c r="C198">
        <v>15</v>
      </c>
      <c r="D198">
        <v>2</v>
      </c>
      <c r="E198">
        <v>20</v>
      </c>
      <c r="F198">
        <v>48</v>
      </c>
      <c r="G198">
        <v>16</v>
      </c>
      <c r="H198" s="1" t="s">
        <v>52</v>
      </c>
      <c r="I198" s="1" t="s">
        <v>53</v>
      </c>
      <c r="J198" s="1" t="s">
        <v>54</v>
      </c>
      <c r="K198">
        <v>2</v>
      </c>
      <c r="L198">
        <v>1</v>
      </c>
      <c r="M198">
        <v>3</v>
      </c>
      <c r="N198" s="1" t="s">
        <v>61</v>
      </c>
      <c r="O198">
        <v>1004</v>
      </c>
      <c r="P198">
        <v>477</v>
      </c>
      <c r="Q198">
        <v>527</v>
      </c>
      <c r="R198">
        <v>439</v>
      </c>
      <c r="S198">
        <v>232.42847</v>
      </c>
      <c r="T198">
        <v>44948.830470000001</v>
      </c>
      <c r="U198">
        <v>102.389135</v>
      </c>
      <c r="V198">
        <v>101.50671</v>
      </c>
      <c r="W198">
        <v>17.429290000000002</v>
      </c>
      <c r="X198">
        <v>97.229245000000006</v>
      </c>
      <c r="Y198">
        <v>106.46204</v>
      </c>
      <c r="Z198">
        <v>17</v>
      </c>
      <c r="AA198">
        <v>16</v>
      </c>
      <c r="AB198">
        <v>94.12</v>
      </c>
      <c r="AC198">
        <v>0</v>
      </c>
      <c r="AD198">
        <v>40.56</v>
      </c>
      <c r="AE198">
        <v>0</v>
      </c>
      <c r="AF198">
        <v>4.2</v>
      </c>
      <c r="AG198">
        <v>0</v>
      </c>
      <c r="AH198">
        <v>0</v>
      </c>
      <c r="AI198">
        <v>0</v>
      </c>
      <c r="AJ198">
        <v>9</v>
      </c>
      <c r="AK198">
        <v>6.9</v>
      </c>
      <c r="AL198">
        <v>10.7</v>
      </c>
      <c r="AM198">
        <v>0</v>
      </c>
      <c r="AN198">
        <v>27.389162559999999</v>
      </c>
      <c r="AO198">
        <v>2.46</v>
      </c>
      <c r="AP198">
        <v>0</v>
      </c>
      <c r="AQ198">
        <v>0</v>
      </c>
      <c r="AR198">
        <v>0</v>
      </c>
      <c r="AS198">
        <v>0</v>
      </c>
      <c r="AT198">
        <v>0</v>
      </c>
      <c r="AU198" s="1" t="s">
        <v>56</v>
      </c>
      <c r="AV198" s="1" t="s">
        <v>56</v>
      </c>
      <c r="AW198" s="1" t="s">
        <v>56</v>
      </c>
      <c r="AX198">
        <v>0</v>
      </c>
      <c r="AZ198" s="1" t="s">
        <v>56</v>
      </c>
    </row>
    <row r="199" spans="1:52" x14ac:dyDescent="0.3">
      <c r="A199">
        <v>4801502018</v>
      </c>
      <c r="B199">
        <v>48015</v>
      </c>
      <c r="C199">
        <v>18</v>
      </c>
      <c r="D199">
        <v>2</v>
      </c>
      <c r="E199">
        <v>15</v>
      </c>
      <c r="F199">
        <v>48</v>
      </c>
      <c r="G199">
        <v>16</v>
      </c>
      <c r="H199" s="1" t="s">
        <v>52</v>
      </c>
      <c r="I199" s="1" t="s">
        <v>53</v>
      </c>
      <c r="J199" s="1" t="s">
        <v>54</v>
      </c>
      <c r="K199">
        <v>2</v>
      </c>
      <c r="L199">
        <v>1</v>
      </c>
      <c r="M199">
        <v>3</v>
      </c>
      <c r="N199" s="1" t="s">
        <v>66</v>
      </c>
      <c r="O199">
        <v>595</v>
      </c>
      <c r="P199">
        <v>294</v>
      </c>
      <c r="Q199">
        <v>301</v>
      </c>
      <c r="R199">
        <v>293</v>
      </c>
      <c r="S199">
        <v>92.999020000000002</v>
      </c>
      <c r="T199">
        <v>22455.563870000002</v>
      </c>
      <c r="U199">
        <v>76.640150000000006</v>
      </c>
      <c r="V199">
        <v>77.271609999999995</v>
      </c>
      <c r="W199">
        <v>9.1667959999999997</v>
      </c>
      <c r="X199">
        <v>68.854489999999998</v>
      </c>
      <c r="Y199">
        <v>83.226439999999997</v>
      </c>
      <c r="Z199">
        <v>13</v>
      </c>
      <c r="AA199">
        <v>13</v>
      </c>
      <c r="AB199">
        <v>100</v>
      </c>
      <c r="AC199">
        <v>1</v>
      </c>
      <c r="AD199">
        <v>48.25</v>
      </c>
      <c r="AE199">
        <v>0</v>
      </c>
      <c r="AF199">
        <v>16.61</v>
      </c>
      <c r="AG199">
        <v>0</v>
      </c>
      <c r="AH199">
        <v>0</v>
      </c>
      <c r="AI199">
        <v>0</v>
      </c>
      <c r="AJ199">
        <v>14.3</v>
      </c>
      <c r="AK199">
        <v>10.7</v>
      </c>
      <c r="AL199">
        <v>17.7</v>
      </c>
      <c r="AM199">
        <v>0</v>
      </c>
      <c r="AN199">
        <v>37.647058819999998</v>
      </c>
      <c r="AO199">
        <v>3.19</v>
      </c>
      <c r="AP199">
        <v>1</v>
      </c>
      <c r="AQ199">
        <v>0</v>
      </c>
      <c r="AR199">
        <v>1</v>
      </c>
      <c r="AS199">
        <v>0</v>
      </c>
      <c r="AT199">
        <v>0.5</v>
      </c>
      <c r="AU199" s="1" t="s">
        <v>56</v>
      </c>
      <c r="AV199" s="1" t="s">
        <v>56</v>
      </c>
      <c r="AW199" s="1" t="s">
        <v>56</v>
      </c>
      <c r="AX199">
        <v>0</v>
      </c>
      <c r="AZ199" s="1" t="s">
        <v>56</v>
      </c>
    </row>
    <row r="200" spans="1:52" x14ac:dyDescent="0.3">
      <c r="A200">
        <v>4801505002</v>
      </c>
      <c r="B200">
        <v>48015</v>
      </c>
      <c r="C200">
        <v>2</v>
      </c>
      <c r="D200">
        <v>5</v>
      </c>
      <c r="E200">
        <v>15</v>
      </c>
      <c r="F200">
        <v>48</v>
      </c>
      <c r="G200">
        <v>16</v>
      </c>
      <c r="H200" s="1" t="s">
        <v>52</v>
      </c>
      <c r="I200" s="1" t="s">
        <v>53</v>
      </c>
      <c r="J200" s="1" t="s">
        <v>54</v>
      </c>
      <c r="K200">
        <v>2</v>
      </c>
      <c r="L200">
        <v>1</v>
      </c>
      <c r="M200">
        <v>3</v>
      </c>
      <c r="N200" s="1" t="s">
        <v>66</v>
      </c>
      <c r="O200">
        <v>1071</v>
      </c>
      <c r="P200">
        <v>539</v>
      </c>
      <c r="Q200">
        <v>532</v>
      </c>
      <c r="R200">
        <v>498</v>
      </c>
      <c r="S200">
        <v>131.87329</v>
      </c>
      <c r="T200">
        <v>37277.047290000002</v>
      </c>
      <c r="U200">
        <v>74.853509000000003</v>
      </c>
      <c r="V200">
        <v>74.006349999999998</v>
      </c>
      <c r="W200">
        <v>21.809549000000001</v>
      </c>
      <c r="X200">
        <v>51.841430000000003</v>
      </c>
      <c r="Y200">
        <v>98.389650000000003</v>
      </c>
      <c r="Z200">
        <v>60</v>
      </c>
      <c r="AA200">
        <v>43</v>
      </c>
      <c r="AB200">
        <v>71.67</v>
      </c>
      <c r="AC200">
        <v>0</v>
      </c>
      <c r="AD200">
        <v>60.56</v>
      </c>
      <c r="AE200">
        <v>0</v>
      </c>
      <c r="AF200">
        <v>31.18</v>
      </c>
      <c r="AG200">
        <v>1</v>
      </c>
      <c r="AH200">
        <v>2.0299999999999998</v>
      </c>
      <c r="AI200">
        <v>1</v>
      </c>
      <c r="AJ200">
        <v>12.1</v>
      </c>
      <c r="AK200">
        <v>10.8</v>
      </c>
      <c r="AL200">
        <v>13.5</v>
      </c>
      <c r="AM200">
        <v>0</v>
      </c>
      <c r="AN200">
        <v>19.944082009999999</v>
      </c>
      <c r="AO200">
        <v>2.7</v>
      </c>
      <c r="AP200">
        <v>0</v>
      </c>
      <c r="AQ200">
        <v>0</v>
      </c>
      <c r="AR200">
        <v>0</v>
      </c>
      <c r="AS200">
        <v>1</v>
      </c>
      <c r="AT200">
        <v>0</v>
      </c>
      <c r="AU200" s="1" t="s">
        <v>57</v>
      </c>
      <c r="AV200" s="1" t="s">
        <v>57</v>
      </c>
      <c r="AW200" s="1" t="s">
        <v>56</v>
      </c>
      <c r="AX200">
        <v>1.1000000000000001</v>
      </c>
      <c r="AZ200" s="1" t="s">
        <v>62</v>
      </c>
    </row>
    <row r="201" spans="1:52" x14ac:dyDescent="0.3">
      <c r="A201">
        <v>4802001013</v>
      </c>
      <c r="B201">
        <v>48020</v>
      </c>
      <c r="C201">
        <v>13</v>
      </c>
      <c r="D201">
        <v>1</v>
      </c>
      <c r="E201">
        <v>20</v>
      </c>
      <c r="F201">
        <v>48</v>
      </c>
      <c r="G201">
        <v>16</v>
      </c>
      <c r="H201" s="1" t="s">
        <v>52</v>
      </c>
      <c r="I201" s="1" t="s">
        <v>53</v>
      </c>
      <c r="J201" s="1" t="s">
        <v>54</v>
      </c>
      <c r="K201">
        <v>2</v>
      </c>
      <c r="L201">
        <v>1</v>
      </c>
      <c r="M201">
        <v>3</v>
      </c>
      <c r="N201" s="1" t="s">
        <v>61</v>
      </c>
      <c r="O201">
        <v>1220</v>
      </c>
      <c r="P201">
        <v>543</v>
      </c>
      <c r="Q201">
        <v>677</v>
      </c>
      <c r="R201">
        <v>583</v>
      </c>
      <c r="S201">
        <v>117.70813</v>
      </c>
      <c r="T201">
        <v>45175.537980000001</v>
      </c>
      <c r="U201">
        <v>77.488057999999995</v>
      </c>
      <c r="V201">
        <v>76.440920000000006</v>
      </c>
      <c r="W201">
        <v>8.0926740000000006</v>
      </c>
      <c r="X201">
        <v>74.207030000000003</v>
      </c>
      <c r="Y201">
        <v>78.514889999999994</v>
      </c>
      <c r="Z201">
        <v>71</v>
      </c>
      <c r="AA201">
        <v>71</v>
      </c>
      <c r="AB201">
        <v>100</v>
      </c>
      <c r="AC201">
        <v>1</v>
      </c>
      <c r="AD201">
        <v>64.69</v>
      </c>
      <c r="AE201">
        <v>1</v>
      </c>
      <c r="AF201">
        <v>28.57</v>
      </c>
      <c r="AG201">
        <v>0</v>
      </c>
      <c r="AH201">
        <v>1.37</v>
      </c>
      <c r="AI201">
        <v>1</v>
      </c>
      <c r="AJ201">
        <v>22.7</v>
      </c>
      <c r="AK201">
        <v>19.5</v>
      </c>
      <c r="AL201">
        <v>25.2</v>
      </c>
      <c r="AM201">
        <v>0</v>
      </c>
      <c r="AN201">
        <v>15.716612380000001</v>
      </c>
      <c r="AO201">
        <v>3.26</v>
      </c>
      <c r="AP201">
        <v>0</v>
      </c>
      <c r="AQ201">
        <v>0</v>
      </c>
      <c r="AR201">
        <v>0</v>
      </c>
      <c r="AS201">
        <v>1</v>
      </c>
      <c r="AT201">
        <v>0</v>
      </c>
      <c r="AU201" s="1" t="s">
        <v>57</v>
      </c>
      <c r="AV201" s="1" t="s">
        <v>57</v>
      </c>
      <c r="AW201" s="1" t="s">
        <v>56</v>
      </c>
      <c r="AX201">
        <v>1.1000000000000001</v>
      </c>
      <c r="AZ201" s="1" t="s">
        <v>62</v>
      </c>
    </row>
    <row r="202" spans="1:52" x14ac:dyDescent="0.3">
      <c r="A202">
        <v>4802001021</v>
      </c>
      <c r="B202">
        <v>48020</v>
      </c>
      <c r="C202">
        <v>21</v>
      </c>
      <c r="D202">
        <v>1</v>
      </c>
      <c r="E202">
        <v>20</v>
      </c>
      <c r="F202">
        <v>48</v>
      </c>
      <c r="G202">
        <v>16</v>
      </c>
      <c r="H202" s="1" t="s">
        <v>52</v>
      </c>
      <c r="I202" s="1" t="s">
        <v>53</v>
      </c>
      <c r="J202" s="1" t="s">
        <v>54</v>
      </c>
      <c r="K202">
        <v>2</v>
      </c>
      <c r="L202">
        <v>1</v>
      </c>
      <c r="M202">
        <v>3</v>
      </c>
      <c r="N202" s="1" t="s">
        <v>61</v>
      </c>
      <c r="O202">
        <v>941</v>
      </c>
      <c r="P202">
        <v>404</v>
      </c>
      <c r="Q202">
        <v>537</v>
      </c>
      <c r="R202">
        <v>535</v>
      </c>
      <c r="S202">
        <v>114.33618</v>
      </c>
      <c r="T202">
        <v>33231.10411</v>
      </c>
      <c r="U202">
        <v>62.114212999999999</v>
      </c>
      <c r="V202">
        <v>61.280029999999996</v>
      </c>
      <c r="W202">
        <v>3.4530639999999999</v>
      </c>
      <c r="X202">
        <v>60.711179999999999</v>
      </c>
      <c r="Y202">
        <v>62.10669</v>
      </c>
      <c r="Z202">
        <v>14</v>
      </c>
      <c r="AA202">
        <v>14</v>
      </c>
      <c r="AB202">
        <v>100</v>
      </c>
      <c r="AC202">
        <v>1</v>
      </c>
      <c r="AD202">
        <v>34.26</v>
      </c>
      <c r="AE202">
        <v>0</v>
      </c>
      <c r="AF202">
        <v>18.18</v>
      </c>
      <c r="AG202">
        <v>0</v>
      </c>
      <c r="AH202">
        <v>0</v>
      </c>
      <c r="AI202">
        <v>0</v>
      </c>
      <c r="AJ202">
        <v>21.2</v>
      </c>
      <c r="AK202">
        <v>21.2</v>
      </c>
      <c r="AL202">
        <v>21.1</v>
      </c>
      <c r="AM202">
        <v>0</v>
      </c>
      <c r="AN202">
        <v>26.526315790000002</v>
      </c>
      <c r="AO202">
        <v>4.32</v>
      </c>
      <c r="AP202">
        <v>0</v>
      </c>
      <c r="AQ202">
        <v>0</v>
      </c>
      <c r="AR202">
        <v>0</v>
      </c>
      <c r="AS202">
        <v>0</v>
      </c>
      <c r="AT202">
        <v>0</v>
      </c>
      <c r="AU202" s="1" t="s">
        <v>56</v>
      </c>
      <c r="AV202" s="1" t="s">
        <v>56</v>
      </c>
      <c r="AW202" s="1" t="s">
        <v>56</v>
      </c>
      <c r="AX202">
        <v>0</v>
      </c>
      <c r="AZ202" s="1" t="s">
        <v>56</v>
      </c>
    </row>
    <row r="203" spans="1:52" x14ac:dyDescent="0.3">
      <c r="A203">
        <v>4802001029</v>
      </c>
      <c r="B203">
        <v>48020</v>
      </c>
      <c r="C203">
        <v>29</v>
      </c>
      <c r="D203">
        <v>1</v>
      </c>
      <c r="E203">
        <v>20</v>
      </c>
      <c r="F203">
        <v>48</v>
      </c>
      <c r="G203">
        <v>16</v>
      </c>
      <c r="H203" s="1" t="s">
        <v>52</v>
      </c>
      <c r="I203" s="1" t="s">
        <v>53</v>
      </c>
      <c r="J203" s="1" t="s">
        <v>54</v>
      </c>
      <c r="K203">
        <v>2</v>
      </c>
      <c r="L203">
        <v>1</v>
      </c>
      <c r="M203">
        <v>3</v>
      </c>
      <c r="N203" s="1" t="s">
        <v>61</v>
      </c>
      <c r="O203">
        <v>1543</v>
      </c>
      <c r="P203">
        <v>758</v>
      </c>
      <c r="Q203">
        <v>785</v>
      </c>
      <c r="R203">
        <v>722</v>
      </c>
      <c r="S203">
        <v>124.11462</v>
      </c>
      <c r="T203">
        <v>50327.787609999999</v>
      </c>
      <c r="U203">
        <v>69.706076999999993</v>
      </c>
      <c r="V203">
        <v>69.015140000000002</v>
      </c>
      <c r="W203">
        <v>11.039820000000001</v>
      </c>
      <c r="X203">
        <v>62.336179999999999</v>
      </c>
      <c r="Y203">
        <v>75.171629999999993</v>
      </c>
      <c r="Z203">
        <v>33</v>
      </c>
      <c r="AA203">
        <v>29</v>
      </c>
      <c r="AB203">
        <v>87.88</v>
      </c>
      <c r="AC203">
        <v>0</v>
      </c>
      <c r="AD203">
        <v>30.12</v>
      </c>
      <c r="AE203">
        <v>0</v>
      </c>
      <c r="AF203">
        <v>30.1</v>
      </c>
      <c r="AG203">
        <v>0</v>
      </c>
      <c r="AH203">
        <v>0</v>
      </c>
      <c r="AI203">
        <v>0</v>
      </c>
      <c r="AJ203">
        <v>25.8</v>
      </c>
      <c r="AK203">
        <v>23.4</v>
      </c>
      <c r="AL203">
        <v>28.1</v>
      </c>
      <c r="AM203">
        <v>1</v>
      </c>
      <c r="AN203">
        <v>23.071937779999999</v>
      </c>
      <c r="AO203">
        <v>3.56</v>
      </c>
      <c r="AP203">
        <v>0</v>
      </c>
      <c r="AQ203">
        <v>0</v>
      </c>
      <c r="AR203">
        <v>0</v>
      </c>
      <c r="AS203">
        <v>0</v>
      </c>
      <c r="AT203">
        <v>1</v>
      </c>
      <c r="AU203" s="1" t="s">
        <v>56</v>
      </c>
      <c r="AV203" s="1" t="s">
        <v>56</v>
      </c>
      <c r="AW203" s="1" t="s">
        <v>57</v>
      </c>
      <c r="AX203">
        <v>0.1</v>
      </c>
      <c r="AZ203" s="1" t="s">
        <v>56</v>
      </c>
    </row>
    <row r="204" spans="1:52" x14ac:dyDescent="0.3">
      <c r="A204">
        <v>4802001040</v>
      </c>
      <c r="B204">
        <v>48020</v>
      </c>
      <c r="C204">
        <v>40</v>
      </c>
      <c r="D204">
        <v>1</v>
      </c>
      <c r="E204">
        <v>20</v>
      </c>
      <c r="F204">
        <v>48</v>
      </c>
      <c r="G204">
        <v>16</v>
      </c>
      <c r="H204" s="1" t="s">
        <v>52</v>
      </c>
      <c r="I204" s="1" t="s">
        <v>53</v>
      </c>
      <c r="J204" s="1" t="s">
        <v>54</v>
      </c>
      <c r="K204">
        <v>2</v>
      </c>
      <c r="L204">
        <v>1</v>
      </c>
      <c r="M204">
        <v>3</v>
      </c>
      <c r="N204" s="1" t="s">
        <v>61</v>
      </c>
      <c r="O204">
        <v>681</v>
      </c>
      <c r="P204">
        <v>280</v>
      </c>
      <c r="Q204">
        <v>401</v>
      </c>
      <c r="R204">
        <v>410</v>
      </c>
      <c r="S204">
        <v>135.08398</v>
      </c>
      <c r="T204">
        <v>32278.044890000001</v>
      </c>
      <c r="U204">
        <v>78.726939000000002</v>
      </c>
      <c r="V204">
        <v>80.562259999999995</v>
      </c>
      <c r="W204">
        <v>12.831225999999999</v>
      </c>
      <c r="X204">
        <v>68.986329999999995</v>
      </c>
      <c r="Y204">
        <v>84.796390000000002</v>
      </c>
      <c r="Z204">
        <v>15</v>
      </c>
      <c r="AA204">
        <v>15</v>
      </c>
      <c r="AB204">
        <v>100</v>
      </c>
      <c r="AC204">
        <v>1</v>
      </c>
      <c r="AD204">
        <v>56.67</v>
      </c>
      <c r="AE204">
        <v>0</v>
      </c>
      <c r="AF204">
        <v>1.1399999999999999</v>
      </c>
      <c r="AG204">
        <v>0</v>
      </c>
      <c r="AH204">
        <v>0</v>
      </c>
      <c r="AI204">
        <v>0</v>
      </c>
      <c r="AJ204">
        <v>12.8</v>
      </c>
      <c r="AK204">
        <v>10.9</v>
      </c>
      <c r="AL204">
        <v>14.1</v>
      </c>
      <c r="AM204">
        <v>0</v>
      </c>
      <c r="AN204">
        <v>34.643377000000001</v>
      </c>
      <c r="AO204">
        <v>1.89</v>
      </c>
      <c r="AP204">
        <v>0</v>
      </c>
      <c r="AQ204">
        <v>0</v>
      </c>
      <c r="AR204">
        <v>0</v>
      </c>
      <c r="AS204">
        <v>0</v>
      </c>
      <c r="AT204">
        <v>0</v>
      </c>
      <c r="AU204" s="1" t="s">
        <v>56</v>
      </c>
      <c r="AV204" s="1" t="s">
        <v>56</v>
      </c>
      <c r="AW204" s="1" t="s">
        <v>56</v>
      </c>
      <c r="AX204">
        <v>0</v>
      </c>
      <c r="AZ204" s="1" t="s">
        <v>56</v>
      </c>
    </row>
    <row r="205" spans="1:52" x14ac:dyDescent="0.3">
      <c r="A205">
        <v>4802002001</v>
      </c>
      <c r="B205">
        <v>48020</v>
      </c>
      <c r="C205">
        <v>1</v>
      </c>
      <c r="D205">
        <v>2</v>
      </c>
      <c r="E205">
        <v>20</v>
      </c>
      <c r="F205">
        <v>48</v>
      </c>
      <c r="G205">
        <v>16</v>
      </c>
      <c r="H205" s="1" t="s">
        <v>52</v>
      </c>
      <c r="I205" s="1" t="s">
        <v>53</v>
      </c>
      <c r="J205" s="1" t="s">
        <v>54</v>
      </c>
      <c r="K205">
        <v>2</v>
      </c>
      <c r="L205">
        <v>1</v>
      </c>
      <c r="M205">
        <v>3</v>
      </c>
      <c r="N205" s="1" t="s">
        <v>61</v>
      </c>
      <c r="O205">
        <v>1213</v>
      </c>
      <c r="P205">
        <v>559</v>
      </c>
      <c r="Q205">
        <v>654</v>
      </c>
      <c r="R205">
        <v>720</v>
      </c>
      <c r="S205">
        <v>227.38598999999999</v>
      </c>
      <c r="T205">
        <v>55846.924010000002</v>
      </c>
      <c r="U205">
        <v>77.565172000000004</v>
      </c>
      <c r="V205">
        <v>71.978269999999995</v>
      </c>
      <c r="W205">
        <v>25.604427999999999</v>
      </c>
      <c r="X205">
        <v>64.212524999999999</v>
      </c>
      <c r="Y205">
        <v>86.919309999999996</v>
      </c>
      <c r="Z205">
        <v>124</v>
      </c>
      <c r="AA205">
        <v>92</v>
      </c>
      <c r="AB205">
        <v>74.19</v>
      </c>
      <c r="AC205">
        <v>0</v>
      </c>
      <c r="AD205">
        <v>43.24</v>
      </c>
      <c r="AE205">
        <v>0</v>
      </c>
      <c r="AF205">
        <v>23.31</v>
      </c>
      <c r="AG205">
        <v>0</v>
      </c>
      <c r="AH205">
        <v>2.37</v>
      </c>
      <c r="AI205">
        <v>1</v>
      </c>
      <c r="AJ205">
        <v>16.600000000000001</v>
      </c>
      <c r="AK205">
        <v>16.600000000000001</v>
      </c>
      <c r="AL205">
        <v>16.7</v>
      </c>
      <c r="AM205">
        <v>0</v>
      </c>
      <c r="AN205">
        <v>38.009787930000002</v>
      </c>
      <c r="AO205">
        <v>2.77</v>
      </c>
      <c r="AP205">
        <v>1</v>
      </c>
      <c r="AQ205">
        <v>0</v>
      </c>
      <c r="AR205">
        <v>1</v>
      </c>
      <c r="AS205">
        <v>0</v>
      </c>
      <c r="AT205">
        <v>0.5</v>
      </c>
      <c r="AU205" s="1" t="s">
        <v>56</v>
      </c>
      <c r="AV205" s="1" t="s">
        <v>57</v>
      </c>
      <c r="AW205" s="1" t="s">
        <v>56</v>
      </c>
      <c r="AX205">
        <v>1</v>
      </c>
      <c r="AZ205" s="1" t="s">
        <v>56</v>
      </c>
    </row>
    <row r="206" spans="1:52" x14ac:dyDescent="0.3">
      <c r="A206">
        <v>4802001002</v>
      </c>
      <c r="B206">
        <v>48020</v>
      </c>
      <c r="C206">
        <v>2</v>
      </c>
      <c r="D206">
        <v>1</v>
      </c>
      <c r="E206">
        <v>20</v>
      </c>
      <c r="F206">
        <v>48</v>
      </c>
      <c r="G206">
        <v>16</v>
      </c>
      <c r="H206" s="1" t="s">
        <v>52</v>
      </c>
      <c r="I206" s="1" t="s">
        <v>53</v>
      </c>
      <c r="J206" s="1" t="s">
        <v>54</v>
      </c>
      <c r="K206">
        <v>2</v>
      </c>
      <c r="L206">
        <v>1</v>
      </c>
      <c r="M206">
        <v>3</v>
      </c>
      <c r="N206" s="1" t="s">
        <v>61</v>
      </c>
      <c r="O206">
        <v>1174</v>
      </c>
      <c r="P206">
        <v>556</v>
      </c>
      <c r="Q206">
        <v>618</v>
      </c>
      <c r="R206">
        <v>501</v>
      </c>
      <c r="S206">
        <v>155.90746999999999</v>
      </c>
      <c r="T206">
        <v>50424.098960000003</v>
      </c>
      <c r="U206">
        <v>100.64690400000001</v>
      </c>
      <c r="V206">
        <v>99.502080000000007</v>
      </c>
      <c r="W206">
        <v>19.390722</v>
      </c>
      <c r="X206">
        <v>89.981930000000006</v>
      </c>
      <c r="Y206">
        <v>111.51465</v>
      </c>
      <c r="Z206">
        <v>33</v>
      </c>
      <c r="AA206">
        <v>23</v>
      </c>
      <c r="AB206">
        <v>69.7</v>
      </c>
      <c r="AC206">
        <v>0</v>
      </c>
      <c r="AD206">
        <v>34.17</v>
      </c>
      <c r="AE206">
        <v>0</v>
      </c>
      <c r="AF206">
        <v>11.54</v>
      </c>
      <c r="AG206">
        <v>0</v>
      </c>
      <c r="AH206">
        <v>0</v>
      </c>
      <c r="AI206">
        <v>0</v>
      </c>
      <c r="AJ206">
        <v>12.4</v>
      </c>
      <c r="AK206">
        <v>10.3</v>
      </c>
      <c r="AL206">
        <v>14.3</v>
      </c>
      <c r="AM206">
        <v>0</v>
      </c>
      <c r="AN206">
        <v>20.134793599999998</v>
      </c>
      <c r="AO206">
        <v>3.03</v>
      </c>
      <c r="AP206">
        <v>0</v>
      </c>
      <c r="AQ206">
        <v>0</v>
      </c>
      <c r="AR206">
        <v>0</v>
      </c>
      <c r="AS206">
        <v>0</v>
      </c>
      <c r="AT206">
        <v>0</v>
      </c>
      <c r="AU206" s="1" t="s">
        <v>56</v>
      </c>
      <c r="AV206" s="1" t="s">
        <v>56</v>
      </c>
      <c r="AW206" s="1" t="s">
        <v>56</v>
      </c>
      <c r="AX206">
        <v>0</v>
      </c>
      <c r="AZ206" s="1" t="s">
        <v>56</v>
      </c>
    </row>
    <row r="207" spans="1:52" x14ac:dyDescent="0.3">
      <c r="A207">
        <v>4802001005</v>
      </c>
      <c r="B207">
        <v>48020</v>
      </c>
      <c r="C207">
        <v>5</v>
      </c>
      <c r="D207">
        <v>1</v>
      </c>
      <c r="E207">
        <v>20</v>
      </c>
      <c r="F207">
        <v>48</v>
      </c>
      <c r="G207">
        <v>16</v>
      </c>
      <c r="H207" s="1" t="s">
        <v>52</v>
      </c>
      <c r="I207" s="1" t="s">
        <v>53</v>
      </c>
      <c r="J207" s="1" t="s">
        <v>54</v>
      </c>
      <c r="K207">
        <v>2</v>
      </c>
      <c r="L207">
        <v>1</v>
      </c>
      <c r="M207">
        <v>3</v>
      </c>
      <c r="N207" s="1" t="s">
        <v>61</v>
      </c>
      <c r="O207">
        <v>1196</v>
      </c>
      <c r="P207">
        <v>552</v>
      </c>
      <c r="Q207">
        <v>644</v>
      </c>
      <c r="R207">
        <v>536</v>
      </c>
      <c r="S207">
        <v>120.80322</v>
      </c>
      <c r="T207">
        <v>46338.18</v>
      </c>
      <c r="U207">
        <v>86.451828000000006</v>
      </c>
      <c r="V207">
        <v>89.062010000000001</v>
      </c>
      <c r="W207">
        <v>12.096449</v>
      </c>
      <c r="X207">
        <v>74.728759999999994</v>
      </c>
      <c r="Y207">
        <v>94.270259999999993</v>
      </c>
      <c r="Z207">
        <v>46</v>
      </c>
      <c r="AA207">
        <v>43</v>
      </c>
      <c r="AB207">
        <v>93.48</v>
      </c>
      <c r="AC207">
        <v>0</v>
      </c>
      <c r="AD207">
        <v>56</v>
      </c>
      <c r="AE207">
        <v>0</v>
      </c>
      <c r="AF207">
        <v>17.600000000000001</v>
      </c>
      <c r="AG207">
        <v>0</v>
      </c>
      <c r="AH207">
        <v>0</v>
      </c>
      <c r="AI207">
        <v>0</v>
      </c>
      <c r="AJ207">
        <v>13.8</v>
      </c>
      <c r="AK207">
        <v>12.2</v>
      </c>
      <c r="AL207">
        <v>15.3</v>
      </c>
      <c r="AM207">
        <v>0</v>
      </c>
      <c r="AN207">
        <v>25.88623248</v>
      </c>
      <c r="AO207">
        <v>2.72</v>
      </c>
      <c r="AP207">
        <v>0</v>
      </c>
      <c r="AQ207">
        <v>0</v>
      </c>
      <c r="AR207">
        <v>0</v>
      </c>
      <c r="AS207">
        <v>0</v>
      </c>
      <c r="AT207">
        <v>0</v>
      </c>
      <c r="AU207" s="1" t="s">
        <v>56</v>
      </c>
      <c r="AV207" s="1" t="s">
        <v>56</v>
      </c>
      <c r="AW207" s="1" t="s">
        <v>56</v>
      </c>
      <c r="AX207">
        <v>0</v>
      </c>
      <c r="AZ207" s="1" t="s">
        <v>56</v>
      </c>
    </row>
    <row r="208" spans="1:52" x14ac:dyDescent="0.3">
      <c r="A208">
        <v>4802001010</v>
      </c>
      <c r="B208">
        <v>48020</v>
      </c>
      <c r="C208">
        <v>10</v>
      </c>
      <c r="D208">
        <v>1</v>
      </c>
      <c r="E208">
        <v>20</v>
      </c>
      <c r="F208">
        <v>48</v>
      </c>
      <c r="G208">
        <v>16</v>
      </c>
      <c r="H208" s="1" t="s">
        <v>52</v>
      </c>
      <c r="I208" s="1" t="s">
        <v>53</v>
      </c>
      <c r="J208" s="1" t="s">
        <v>54</v>
      </c>
      <c r="K208">
        <v>2</v>
      </c>
      <c r="L208">
        <v>1</v>
      </c>
      <c r="M208">
        <v>3</v>
      </c>
      <c r="N208" s="1" t="s">
        <v>61</v>
      </c>
      <c r="O208">
        <v>1567</v>
      </c>
      <c r="P208">
        <v>755</v>
      </c>
      <c r="Q208">
        <v>812</v>
      </c>
      <c r="R208">
        <v>861</v>
      </c>
      <c r="S208">
        <v>136.17895999999999</v>
      </c>
      <c r="T208">
        <v>76803.800319999995</v>
      </c>
      <c r="U208">
        <v>89.203019999999995</v>
      </c>
      <c r="V208">
        <v>92.581299999999999</v>
      </c>
      <c r="W208">
        <v>18.190823999999999</v>
      </c>
      <c r="X208">
        <v>80.471190000000007</v>
      </c>
      <c r="Y208">
        <v>101.07617</v>
      </c>
      <c r="Z208">
        <v>49</v>
      </c>
      <c r="AA208">
        <v>23</v>
      </c>
      <c r="AB208">
        <v>46.94</v>
      </c>
      <c r="AC208">
        <v>0</v>
      </c>
      <c r="AD208">
        <v>40</v>
      </c>
      <c r="AE208">
        <v>0</v>
      </c>
      <c r="AF208">
        <v>7.58</v>
      </c>
      <c r="AG208">
        <v>0</v>
      </c>
      <c r="AH208">
        <v>0</v>
      </c>
      <c r="AI208">
        <v>0</v>
      </c>
      <c r="AJ208">
        <v>9.5</v>
      </c>
      <c r="AK208">
        <v>9.6999999999999993</v>
      </c>
      <c r="AL208">
        <v>9.4</v>
      </c>
      <c r="AM208">
        <v>0</v>
      </c>
      <c r="AN208">
        <v>23.881537489999999</v>
      </c>
      <c r="AO208">
        <v>1.95</v>
      </c>
      <c r="AP208">
        <v>0</v>
      </c>
      <c r="AQ208">
        <v>0</v>
      </c>
      <c r="AR208">
        <v>0</v>
      </c>
      <c r="AS208">
        <v>0</v>
      </c>
      <c r="AT208">
        <v>0</v>
      </c>
      <c r="AU208" s="1" t="s">
        <v>56</v>
      </c>
      <c r="AV208" s="1" t="s">
        <v>56</v>
      </c>
      <c r="AW208" s="1" t="s">
        <v>56</v>
      </c>
      <c r="AX208">
        <v>0</v>
      </c>
      <c r="AZ208" s="1" t="s">
        <v>56</v>
      </c>
    </row>
    <row r="209" spans="1:52" x14ac:dyDescent="0.3">
      <c r="A209">
        <v>4802001012</v>
      </c>
      <c r="B209">
        <v>48020</v>
      </c>
      <c r="C209">
        <v>12</v>
      </c>
      <c r="D209">
        <v>1</v>
      </c>
      <c r="E209">
        <v>20</v>
      </c>
      <c r="F209">
        <v>48</v>
      </c>
      <c r="G209">
        <v>16</v>
      </c>
      <c r="H209" s="1" t="s">
        <v>52</v>
      </c>
      <c r="I209" s="1" t="s">
        <v>53</v>
      </c>
      <c r="J209" s="1" t="s">
        <v>54</v>
      </c>
      <c r="K209">
        <v>2</v>
      </c>
      <c r="L209">
        <v>1</v>
      </c>
      <c r="M209">
        <v>3</v>
      </c>
      <c r="N209" s="1" t="s">
        <v>61</v>
      </c>
      <c r="O209">
        <v>741</v>
      </c>
      <c r="P209">
        <v>335</v>
      </c>
      <c r="Q209">
        <v>406</v>
      </c>
      <c r="R209">
        <v>320</v>
      </c>
      <c r="S209">
        <v>113.61414000000001</v>
      </c>
      <c r="T209">
        <v>29361.19901</v>
      </c>
      <c r="U209">
        <v>91.753747000000004</v>
      </c>
      <c r="V209">
        <v>92.699460000000002</v>
      </c>
      <c r="W209">
        <v>7.922752</v>
      </c>
      <c r="X209">
        <v>88.627319999999997</v>
      </c>
      <c r="Y209">
        <v>95.707400000000007</v>
      </c>
      <c r="Z209">
        <v>28</v>
      </c>
      <c r="AA209">
        <v>28</v>
      </c>
      <c r="AB209">
        <v>100</v>
      </c>
      <c r="AC209">
        <v>1</v>
      </c>
      <c r="AD209">
        <v>25.15</v>
      </c>
      <c r="AE209">
        <v>0</v>
      </c>
      <c r="AF209">
        <v>21.58</v>
      </c>
      <c r="AG209">
        <v>0</v>
      </c>
      <c r="AH209">
        <v>0</v>
      </c>
      <c r="AI209">
        <v>0</v>
      </c>
      <c r="AJ209">
        <v>17.600000000000001</v>
      </c>
      <c r="AK209">
        <v>18.100000000000001</v>
      </c>
      <c r="AL209">
        <v>17.2</v>
      </c>
      <c r="AM209">
        <v>0</v>
      </c>
      <c r="AN209">
        <v>20.855614970000001</v>
      </c>
      <c r="AO209">
        <v>4.28</v>
      </c>
      <c r="AP209">
        <v>0</v>
      </c>
      <c r="AQ209">
        <v>0</v>
      </c>
      <c r="AR209">
        <v>0</v>
      </c>
      <c r="AS209">
        <v>0</v>
      </c>
      <c r="AT209">
        <v>0</v>
      </c>
      <c r="AU209" s="1" t="s">
        <v>56</v>
      </c>
      <c r="AV209" s="1" t="s">
        <v>56</v>
      </c>
      <c r="AW209" s="1" t="s">
        <v>56</v>
      </c>
      <c r="AX209">
        <v>0</v>
      </c>
      <c r="AZ209" s="1" t="s">
        <v>56</v>
      </c>
    </row>
    <row r="210" spans="1:52" x14ac:dyDescent="0.3">
      <c r="A210">
        <v>4802001037</v>
      </c>
      <c r="B210">
        <v>48020</v>
      </c>
      <c r="C210">
        <v>37</v>
      </c>
      <c r="D210">
        <v>1</v>
      </c>
      <c r="E210">
        <v>20</v>
      </c>
      <c r="F210">
        <v>48</v>
      </c>
      <c r="G210">
        <v>16</v>
      </c>
      <c r="H210" s="1" t="s">
        <v>52</v>
      </c>
      <c r="I210" s="1" t="s">
        <v>53</v>
      </c>
      <c r="J210" s="1" t="s">
        <v>54</v>
      </c>
      <c r="K210">
        <v>2</v>
      </c>
      <c r="L210">
        <v>1</v>
      </c>
      <c r="M210">
        <v>3</v>
      </c>
      <c r="N210" s="1" t="s">
        <v>61</v>
      </c>
      <c r="O210">
        <v>713</v>
      </c>
      <c r="P210">
        <v>317</v>
      </c>
      <c r="Q210">
        <v>396</v>
      </c>
      <c r="R210">
        <v>339</v>
      </c>
      <c r="S210">
        <v>144.82787999999999</v>
      </c>
      <c r="T210">
        <v>34008.306680000002</v>
      </c>
      <c r="U210">
        <v>100.319489</v>
      </c>
      <c r="V210">
        <v>96.951899999999995</v>
      </c>
      <c r="W210">
        <v>15.816556</v>
      </c>
      <c r="X210">
        <v>89.170410000000004</v>
      </c>
      <c r="Y210">
        <v>110.32605</v>
      </c>
      <c r="Z210">
        <v>17</v>
      </c>
      <c r="AA210">
        <v>17</v>
      </c>
      <c r="AB210">
        <v>100</v>
      </c>
      <c r="AC210">
        <v>1</v>
      </c>
      <c r="AD210">
        <v>48.31</v>
      </c>
      <c r="AE210">
        <v>0</v>
      </c>
      <c r="AF210">
        <v>7.69</v>
      </c>
      <c r="AG210">
        <v>0</v>
      </c>
      <c r="AH210">
        <v>0</v>
      </c>
      <c r="AI210">
        <v>0</v>
      </c>
      <c r="AJ210">
        <v>15.3</v>
      </c>
      <c r="AK210">
        <v>14.1</v>
      </c>
      <c r="AL210">
        <v>16.3</v>
      </c>
      <c r="AM210">
        <v>0</v>
      </c>
      <c r="AN210">
        <v>29.264909849999999</v>
      </c>
      <c r="AO210">
        <v>2.2200000000000002</v>
      </c>
      <c r="AP210">
        <v>0</v>
      </c>
      <c r="AQ210">
        <v>0</v>
      </c>
      <c r="AR210">
        <v>0</v>
      </c>
      <c r="AS210">
        <v>0</v>
      </c>
      <c r="AT210">
        <v>0</v>
      </c>
      <c r="AU210" s="1" t="s">
        <v>56</v>
      </c>
      <c r="AV210" s="1" t="s">
        <v>56</v>
      </c>
      <c r="AW210" s="1" t="s">
        <v>56</v>
      </c>
      <c r="AX210">
        <v>0</v>
      </c>
      <c r="AZ210" s="1" t="s">
        <v>56</v>
      </c>
    </row>
    <row r="211" spans="1:52" x14ac:dyDescent="0.3">
      <c r="A211">
        <v>4802001046</v>
      </c>
      <c r="B211">
        <v>48020</v>
      </c>
      <c r="C211">
        <v>46</v>
      </c>
      <c r="D211">
        <v>1</v>
      </c>
      <c r="E211">
        <v>20</v>
      </c>
      <c r="F211">
        <v>48</v>
      </c>
      <c r="G211">
        <v>16</v>
      </c>
      <c r="H211" s="1" t="s">
        <v>52</v>
      </c>
      <c r="I211" s="1" t="s">
        <v>53</v>
      </c>
      <c r="J211" s="1" t="s">
        <v>54</v>
      </c>
      <c r="K211">
        <v>2</v>
      </c>
      <c r="L211">
        <v>1</v>
      </c>
      <c r="M211">
        <v>3</v>
      </c>
      <c r="N211" s="1" t="s">
        <v>61</v>
      </c>
      <c r="O211">
        <v>1276</v>
      </c>
      <c r="P211">
        <v>622</v>
      </c>
      <c r="Q211">
        <v>654</v>
      </c>
      <c r="R211">
        <v>543</v>
      </c>
      <c r="S211">
        <v>209.62988000000001</v>
      </c>
      <c r="T211">
        <v>48532.628349999999</v>
      </c>
      <c r="U211">
        <v>89.378688999999994</v>
      </c>
      <c r="V211">
        <v>87.870609999999999</v>
      </c>
      <c r="W211">
        <v>21.007228000000001</v>
      </c>
      <c r="X211">
        <v>78.297359999999998</v>
      </c>
      <c r="Y211">
        <v>104.03601</v>
      </c>
      <c r="Z211">
        <v>32</v>
      </c>
      <c r="AA211">
        <v>11</v>
      </c>
      <c r="AB211">
        <v>34.380000000000003</v>
      </c>
      <c r="AC211">
        <v>0</v>
      </c>
      <c r="AD211">
        <v>22.39</v>
      </c>
      <c r="AE211">
        <v>0</v>
      </c>
      <c r="AF211">
        <v>5.62</v>
      </c>
      <c r="AG211">
        <v>0</v>
      </c>
      <c r="AH211">
        <v>0</v>
      </c>
      <c r="AI211">
        <v>0</v>
      </c>
      <c r="AJ211">
        <v>14.4</v>
      </c>
      <c r="AK211">
        <v>13.9</v>
      </c>
      <c r="AL211">
        <v>14.8</v>
      </c>
      <c r="AM211">
        <v>0</v>
      </c>
      <c r="AN211">
        <v>15.40856031</v>
      </c>
      <c r="AO211">
        <v>2.65</v>
      </c>
      <c r="AP211">
        <v>0</v>
      </c>
      <c r="AQ211">
        <v>0</v>
      </c>
      <c r="AR211">
        <v>0</v>
      </c>
      <c r="AS211">
        <v>0</v>
      </c>
      <c r="AT211">
        <v>0</v>
      </c>
      <c r="AU211" s="1" t="s">
        <v>56</v>
      </c>
      <c r="AV211" s="1" t="s">
        <v>56</v>
      </c>
      <c r="AW211" s="1" t="s">
        <v>56</v>
      </c>
      <c r="AX211">
        <v>0</v>
      </c>
      <c r="AZ211" s="1" t="s">
        <v>56</v>
      </c>
    </row>
    <row r="212" spans="1:52" x14ac:dyDescent="0.3">
      <c r="A212">
        <v>4802002002</v>
      </c>
      <c r="B212">
        <v>48020</v>
      </c>
      <c r="C212">
        <v>2</v>
      </c>
      <c r="D212">
        <v>2</v>
      </c>
      <c r="E212">
        <v>20</v>
      </c>
      <c r="F212">
        <v>48</v>
      </c>
      <c r="G212">
        <v>16</v>
      </c>
      <c r="H212" s="1" t="s">
        <v>52</v>
      </c>
      <c r="I212" s="1" t="s">
        <v>53</v>
      </c>
      <c r="J212" s="1" t="s">
        <v>54</v>
      </c>
      <c r="K212">
        <v>2</v>
      </c>
      <c r="L212">
        <v>1</v>
      </c>
      <c r="M212">
        <v>3</v>
      </c>
      <c r="N212" s="1" t="s">
        <v>61</v>
      </c>
      <c r="O212">
        <v>657</v>
      </c>
      <c r="P212">
        <v>332</v>
      </c>
      <c r="Q212">
        <v>325</v>
      </c>
      <c r="R212">
        <v>576</v>
      </c>
      <c r="S212">
        <v>349.59375</v>
      </c>
      <c r="T212">
        <v>37635.54896</v>
      </c>
      <c r="U212">
        <v>65.339494999999999</v>
      </c>
      <c r="V212">
        <v>59.769655</v>
      </c>
      <c r="W212">
        <v>30.706786000000001</v>
      </c>
      <c r="X212">
        <v>48.902830000000002</v>
      </c>
      <c r="Y212">
        <v>75.543639999999996</v>
      </c>
      <c r="Z212">
        <v>162</v>
      </c>
      <c r="AA212">
        <v>149</v>
      </c>
      <c r="AB212">
        <v>91.98</v>
      </c>
      <c r="AC212">
        <v>0</v>
      </c>
      <c r="AD212">
        <v>78.69</v>
      </c>
      <c r="AE212">
        <v>1</v>
      </c>
      <c r="AF212">
        <v>39.93</v>
      </c>
      <c r="AG212">
        <v>1</v>
      </c>
      <c r="AH212">
        <v>2.08</v>
      </c>
      <c r="AI212">
        <v>1</v>
      </c>
      <c r="AJ212">
        <v>11.2</v>
      </c>
      <c r="AK212">
        <v>11</v>
      </c>
      <c r="AL212">
        <v>11.4</v>
      </c>
      <c r="AM212">
        <v>0</v>
      </c>
      <c r="AN212">
        <v>22.388059699999999</v>
      </c>
      <c r="AO212">
        <v>4.18</v>
      </c>
      <c r="AP212">
        <v>0</v>
      </c>
      <c r="AQ212">
        <v>0</v>
      </c>
      <c r="AR212">
        <v>0</v>
      </c>
      <c r="AS212">
        <v>1</v>
      </c>
      <c r="AT212">
        <v>0</v>
      </c>
      <c r="AU212" s="1" t="s">
        <v>57</v>
      </c>
      <c r="AV212" s="1" t="s">
        <v>57</v>
      </c>
      <c r="AW212" s="1" t="s">
        <v>56</v>
      </c>
      <c r="AX212">
        <v>1.1000000000000001</v>
      </c>
      <c r="AZ212" s="1" t="s">
        <v>62</v>
      </c>
    </row>
    <row r="213" spans="1:52" x14ac:dyDescent="0.3">
      <c r="A213">
        <v>4802002026</v>
      </c>
      <c r="B213">
        <v>48020</v>
      </c>
      <c r="C213">
        <v>26</v>
      </c>
      <c r="D213">
        <v>2</v>
      </c>
      <c r="E213">
        <v>20</v>
      </c>
      <c r="F213">
        <v>48</v>
      </c>
      <c r="G213">
        <v>16</v>
      </c>
      <c r="H213" s="1" t="s">
        <v>52</v>
      </c>
      <c r="I213" s="1" t="s">
        <v>53</v>
      </c>
      <c r="J213" s="1" t="s">
        <v>54</v>
      </c>
      <c r="K213">
        <v>2</v>
      </c>
      <c r="L213">
        <v>1</v>
      </c>
      <c r="M213">
        <v>3</v>
      </c>
      <c r="N213" s="1" t="s">
        <v>61</v>
      </c>
      <c r="O213">
        <v>1398</v>
      </c>
      <c r="P213">
        <v>648</v>
      </c>
      <c r="Q213">
        <v>750</v>
      </c>
      <c r="R213">
        <v>703</v>
      </c>
      <c r="S213">
        <v>141.23584</v>
      </c>
      <c r="T213">
        <v>56461.000419999997</v>
      </c>
      <c r="U213">
        <v>80.314368000000002</v>
      </c>
      <c r="V213">
        <v>82.726680000000002</v>
      </c>
      <c r="W213">
        <v>19.24823</v>
      </c>
      <c r="X213">
        <v>64.754760000000005</v>
      </c>
      <c r="Y213">
        <v>93.102540000000005</v>
      </c>
      <c r="Z213">
        <v>46</v>
      </c>
      <c r="AA213">
        <v>27</v>
      </c>
      <c r="AB213">
        <v>58.7</v>
      </c>
      <c r="AC213">
        <v>0</v>
      </c>
      <c r="AD213">
        <v>43.5</v>
      </c>
      <c r="AE213">
        <v>0</v>
      </c>
      <c r="AF213">
        <v>14.38</v>
      </c>
      <c r="AG213">
        <v>0</v>
      </c>
      <c r="AH213">
        <v>0</v>
      </c>
      <c r="AI213">
        <v>0</v>
      </c>
      <c r="AJ213">
        <v>19.2</v>
      </c>
      <c r="AK213">
        <v>19.7</v>
      </c>
      <c r="AL213">
        <v>18.8</v>
      </c>
      <c r="AM213">
        <v>0</v>
      </c>
      <c r="AN213">
        <v>28.510938599999999</v>
      </c>
      <c r="AO213">
        <v>2.4</v>
      </c>
      <c r="AP213">
        <v>0</v>
      </c>
      <c r="AQ213">
        <v>0</v>
      </c>
      <c r="AR213">
        <v>0</v>
      </c>
      <c r="AS213">
        <v>0</v>
      </c>
      <c r="AT213">
        <v>0</v>
      </c>
      <c r="AU213" s="1" t="s">
        <v>56</v>
      </c>
      <c r="AV213" s="1" t="s">
        <v>56</v>
      </c>
      <c r="AW213" s="1" t="s">
        <v>56</v>
      </c>
      <c r="AX213">
        <v>0</v>
      </c>
      <c r="AZ213" s="1" t="s">
        <v>56</v>
      </c>
    </row>
    <row r="214" spans="1:52" x14ac:dyDescent="0.3">
      <c r="A214">
        <v>4802002028</v>
      </c>
      <c r="B214">
        <v>48020</v>
      </c>
      <c r="C214">
        <v>28</v>
      </c>
      <c r="D214">
        <v>2</v>
      </c>
      <c r="E214">
        <v>20</v>
      </c>
      <c r="F214">
        <v>48</v>
      </c>
      <c r="G214">
        <v>16</v>
      </c>
      <c r="H214" s="1" t="s">
        <v>52</v>
      </c>
      <c r="I214" s="1" t="s">
        <v>53</v>
      </c>
      <c r="J214" s="1" t="s">
        <v>54</v>
      </c>
      <c r="K214">
        <v>2</v>
      </c>
      <c r="L214">
        <v>1</v>
      </c>
      <c r="M214">
        <v>3</v>
      </c>
      <c r="N214" s="1" t="s">
        <v>61</v>
      </c>
      <c r="O214">
        <v>746</v>
      </c>
      <c r="P214">
        <v>354</v>
      </c>
      <c r="Q214">
        <v>392</v>
      </c>
      <c r="R214">
        <v>408</v>
      </c>
      <c r="S214">
        <v>188.65894</v>
      </c>
      <c r="T214">
        <v>29208.476330000001</v>
      </c>
      <c r="U214">
        <v>71.589403000000004</v>
      </c>
      <c r="V214">
        <v>65.941410000000005</v>
      </c>
      <c r="W214">
        <v>24.855267999999999</v>
      </c>
      <c r="X214">
        <v>56.020695000000003</v>
      </c>
      <c r="Y214">
        <v>84.798580000000001</v>
      </c>
      <c r="Z214">
        <v>26</v>
      </c>
      <c r="AA214">
        <v>22</v>
      </c>
      <c r="AB214">
        <v>84.62</v>
      </c>
      <c r="AC214">
        <v>0</v>
      </c>
      <c r="AD214">
        <v>58.68</v>
      </c>
      <c r="AE214">
        <v>0</v>
      </c>
      <c r="AF214">
        <v>31.06</v>
      </c>
      <c r="AG214">
        <v>1</v>
      </c>
      <c r="AH214">
        <v>1.47</v>
      </c>
      <c r="AI214">
        <v>1</v>
      </c>
      <c r="AJ214">
        <v>26.1</v>
      </c>
      <c r="AK214">
        <v>23.1</v>
      </c>
      <c r="AL214">
        <v>29</v>
      </c>
      <c r="AM214">
        <v>1</v>
      </c>
      <c r="AN214">
        <v>16.226912930000001</v>
      </c>
      <c r="AO214">
        <v>3.83</v>
      </c>
      <c r="AP214">
        <v>0</v>
      </c>
      <c r="AQ214">
        <v>0</v>
      </c>
      <c r="AR214">
        <v>0</v>
      </c>
      <c r="AS214">
        <v>1</v>
      </c>
      <c r="AT214">
        <v>1</v>
      </c>
      <c r="AU214" s="1" t="s">
        <v>57</v>
      </c>
      <c r="AV214" s="1" t="s">
        <v>57</v>
      </c>
      <c r="AW214" s="1" t="s">
        <v>57</v>
      </c>
      <c r="AX214">
        <v>1.2</v>
      </c>
      <c r="AZ214" s="1" t="s">
        <v>60</v>
      </c>
    </row>
    <row r="215" spans="1:52" x14ac:dyDescent="0.3">
      <c r="A215">
        <v>4802002035</v>
      </c>
      <c r="B215">
        <v>48020</v>
      </c>
      <c r="C215">
        <v>35</v>
      </c>
      <c r="D215">
        <v>2</v>
      </c>
      <c r="E215">
        <v>20</v>
      </c>
      <c r="F215">
        <v>48</v>
      </c>
      <c r="G215">
        <v>16</v>
      </c>
      <c r="H215" s="1" t="s">
        <v>52</v>
      </c>
      <c r="I215" s="1" t="s">
        <v>53</v>
      </c>
      <c r="J215" s="1" t="s">
        <v>54</v>
      </c>
      <c r="K215">
        <v>2</v>
      </c>
      <c r="L215">
        <v>1</v>
      </c>
      <c r="M215">
        <v>3</v>
      </c>
      <c r="N215" s="1" t="s">
        <v>61</v>
      </c>
      <c r="O215">
        <v>685</v>
      </c>
      <c r="P215">
        <v>311</v>
      </c>
      <c r="Q215">
        <v>374</v>
      </c>
      <c r="R215">
        <v>345</v>
      </c>
      <c r="S215">
        <v>182.36877000000001</v>
      </c>
      <c r="T215">
        <v>31386.413489999999</v>
      </c>
      <c r="U215">
        <v>90.975111999999996</v>
      </c>
      <c r="V215">
        <v>82.201049999999995</v>
      </c>
      <c r="W215">
        <v>29.68928</v>
      </c>
      <c r="X215">
        <v>76.111080000000001</v>
      </c>
      <c r="Y215">
        <v>114.94202</v>
      </c>
      <c r="Z215">
        <v>22</v>
      </c>
      <c r="AA215">
        <v>15</v>
      </c>
      <c r="AB215">
        <v>68.180000000000007</v>
      </c>
      <c r="AC215">
        <v>0</v>
      </c>
      <c r="AD215">
        <v>45.05</v>
      </c>
      <c r="AE215">
        <v>0</v>
      </c>
      <c r="AF215">
        <v>12.71</v>
      </c>
      <c r="AG215">
        <v>0</v>
      </c>
      <c r="AH215">
        <v>0</v>
      </c>
      <c r="AI215">
        <v>0</v>
      </c>
      <c r="AJ215">
        <v>7.9</v>
      </c>
      <c r="AK215">
        <v>7.7</v>
      </c>
      <c r="AL215">
        <v>8</v>
      </c>
      <c r="AM215">
        <v>0</v>
      </c>
      <c r="AN215">
        <v>31.791907510000001</v>
      </c>
      <c r="AO215">
        <v>1.73</v>
      </c>
      <c r="AP215">
        <v>0</v>
      </c>
      <c r="AQ215">
        <v>0</v>
      </c>
      <c r="AR215">
        <v>0</v>
      </c>
      <c r="AS215">
        <v>0</v>
      </c>
      <c r="AT215">
        <v>0</v>
      </c>
      <c r="AU215" s="1" t="s">
        <v>56</v>
      </c>
      <c r="AV215" s="1" t="s">
        <v>56</v>
      </c>
      <c r="AW215" s="1" t="s">
        <v>56</v>
      </c>
      <c r="AX215">
        <v>0</v>
      </c>
      <c r="AZ215" s="1" t="s">
        <v>56</v>
      </c>
    </row>
    <row r="216" spans="1:52" x14ac:dyDescent="0.3">
      <c r="A216">
        <v>4802003002</v>
      </c>
      <c r="B216">
        <v>48020</v>
      </c>
      <c r="C216">
        <v>2</v>
      </c>
      <c r="D216">
        <v>3</v>
      </c>
      <c r="E216">
        <v>20</v>
      </c>
      <c r="F216">
        <v>48</v>
      </c>
      <c r="G216">
        <v>16</v>
      </c>
      <c r="H216" s="1" t="s">
        <v>52</v>
      </c>
      <c r="I216" s="1" t="s">
        <v>53</v>
      </c>
      <c r="J216" s="1" t="s">
        <v>54</v>
      </c>
      <c r="K216">
        <v>2</v>
      </c>
      <c r="L216">
        <v>1</v>
      </c>
      <c r="M216">
        <v>3</v>
      </c>
      <c r="N216" s="1" t="s">
        <v>61</v>
      </c>
      <c r="O216">
        <v>1109</v>
      </c>
      <c r="P216">
        <v>540</v>
      </c>
      <c r="Q216">
        <v>569</v>
      </c>
      <c r="R216">
        <v>567</v>
      </c>
      <c r="S216">
        <v>211.83056999999999</v>
      </c>
      <c r="T216">
        <v>42578.42901</v>
      </c>
      <c r="U216">
        <v>75.094230999999994</v>
      </c>
      <c r="V216">
        <v>70.739990000000006</v>
      </c>
      <c r="W216">
        <v>21.775539999999999</v>
      </c>
      <c r="X216">
        <v>63.547359999999998</v>
      </c>
      <c r="Y216">
        <v>86.015630000000002</v>
      </c>
      <c r="Z216">
        <v>59</v>
      </c>
      <c r="AA216">
        <v>50</v>
      </c>
      <c r="AB216">
        <v>84.75</v>
      </c>
      <c r="AC216">
        <v>0</v>
      </c>
      <c r="AD216">
        <v>50</v>
      </c>
      <c r="AE216">
        <v>0</v>
      </c>
      <c r="AF216">
        <v>17.72</v>
      </c>
      <c r="AG216">
        <v>0</v>
      </c>
      <c r="AH216">
        <v>0.35</v>
      </c>
      <c r="AI216">
        <v>0</v>
      </c>
      <c r="AJ216">
        <v>21.9</v>
      </c>
      <c r="AK216">
        <v>19.8</v>
      </c>
      <c r="AL216">
        <v>23.8</v>
      </c>
      <c r="AM216">
        <v>0</v>
      </c>
      <c r="AN216">
        <v>21.255605379999999</v>
      </c>
      <c r="AO216">
        <v>4.3</v>
      </c>
      <c r="AP216">
        <v>0</v>
      </c>
      <c r="AQ216">
        <v>0</v>
      </c>
      <c r="AR216">
        <v>0</v>
      </c>
      <c r="AS216">
        <v>0</v>
      </c>
      <c r="AT216">
        <v>0</v>
      </c>
      <c r="AU216" s="1" t="s">
        <v>56</v>
      </c>
      <c r="AV216" s="1" t="s">
        <v>56</v>
      </c>
      <c r="AW216" s="1" t="s">
        <v>56</v>
      </c>
      <c r="AX216">
        <v>0</v>
      </c>
      <c r="AZ216" s="1" t="s">
        <v>56</v>
      </c>
    </row>
    <row r="217" spans="1:52" x14ac:dyDescent="0.3">
      <c r="A217">
        <v>4801502015</v>
      </c>
      <c r="B217">
        <v>48015</v>
      </c>
      <c r="C217">
        <v>15</v>
      </c>
      <c r="D217">
        <v>2</v>
      </c>
      <c r="E217">
        <v>15</v>
      </c>
      <c r="F217">
        <v>48</v>
      </c>
      <c r="G217">
        <v>16</v>
      </c>
      <c r="H217" s="1" t="s">
        <v>52</v>
      </c>
      <c r="I217" s="1" t="s">
        <v>53</v>
      </c>
      <c r="J217" s="1" t="s">
        <v>54</v>
      </c>
      <c r="K217">
        <v>2</v>
      </c>
      <c r="L217">
        <v>1</v>
      </c>
      <c r="M217">
        <v>3</v>
      </c>
      <c r="N217" s="1" t="s">
        <v>66</v>
      </c>
      <c r="O217">
        <v>963</v>
      </c>
      <c r="P217">
        <v>446</v>
      </c>
      <c r="Q217">
        <v>517</v>
      </c>
      <c r="R217">
        <v>475</v>
      </c>
      <c r="S217">
        <v>124.55737000000001</v>
      </c>
      <c r="T217">
        <v>38742.44975</v>
      </c>
      <c r="U217">
        <v>81.563051999999999</v>
      </c>
      <c r="V217">
        <v>81.250609999999995</v>
      </c>
      <c r="W217">
        <v>13.959253</v>
      </c>
      <c r="X217">
        <v>71.545529999999999</v>
      </c>
      <c r="Y217">
        <v>89.996949999999998</v>
      </c>
      <c r="Z217">
        <v>14</v>
      </c>
      <c r="AA217">
        <v>14</v>
      </c>
      <c r="AB217">
        <v>100</v>
      </c>
      <c r="AC217">
        <v>1</v>
      </c>
      <c r="AD217">
        <v>60.34</v>
      </c>
      <c r="AE217">
        <v>0</v>
      </c>
      <c r="AF217">
        <v>8.84</v>
      </c>
      <c r="AG217">
        <v>0</v>
      </c>
      <c r="AH217">
        <v>0</v>
      </c>
      <c r="AI217">
        <v>0</v>
      </c>
      <c r="AJ217">
        <v>8.1</v>
      </c>
      <c r="AK217">
        <v>8.1999999999999993</v>
      </c>
      <c r="AL217">
        <v>8</v>
      </c>
      <c r="AM217">
        <v>0</v>
      </c>
      <c r="AN217">
        <v>40.3125</v>
      </c>
      <c r="AO217">
        <v>1.67</v>
      </c>
      <c r="AP217">
        <v>1</v>
      </c>
      <c r="AQ217">
        <v>0</v>
      </c>
      <c r="AR217">
        <v>1</v>
      </c>
      <c r="AS217">
        <v>0</v>
      </c>
      <c r="AT217">
        <v>0.5</v>
      </c>
      <c r="AU217" s="1" t="s">
        <v>56</v>
      </c>
      <c r="AV217" s="1" t="s">
        <v>56</v>
      </c>
      <c r="AW217" s="1" t="s">
        <v>56</v>
      </c>
      <c r="AX217">
        <v>0</v>
      </c>
      <c r="AZ217" s="1" t="s">
        <v>56</v>
      </c>
    </row>
    <row r="218" spans="1:52" x14ac:dyDescent="0.3">
      <c r="A218">
        <v>4801601003</v>
      </c>
      <c r="B218">
        <v>48016</v>
      </c>
      <c r="C218">
        <v>3</v>
      </c>
      <c r="D218">
        <v>1</v>
      </c>
      <c r="E218">
        <v>16</v>
      </c>
      <c r="F218">
        <v>48</v>
      </c>
      <c r="G218">
        <v>16</v>
      </c>
      <c r="H218" s="1" t="s">
        <v>52</v>
      </c>
      <c r="I218" s="1" t="s">
        <v>53</v>
      </c>
      <c r="J218" s="1" t="s">
        <v>54</v>
      </c>
      <c r="K218">
        <v>2</v>
      </c>
      <c r="L218">
        <v>1</v>
      </c>
      <c r="M218">
        <v>3</v>
      </c>
      <c r="N218" s="1" t="s">
        <v>67</v>
      </c>
      <c r="O218">
        <v>1845</v>
      </c>
      <c r="P218">
        <v>875</v>
      </c>
      <c r="Q218">
        <v>970</v>
      </c>
      <c r="R218">
        <v>1002</v>
      </c>
      <c r="S218">
        <v>503.00342000000001</v>
      </c>
      <c r="T218">
        <v>89206.4473</v>
      </c>
      <c r="U218">
        <v>89.028390999999999</v>
      </c>
      <c r="V218">
        <v>83.72766</v>
      </c>
      <c r="W218">
        <v>40.532708</v>
      </c>
      <c r="X218">
        <v>68.942139999999995</v>
      </c>
      <c r="Y218">
        <v>106.87560999999999</v>
      </c>
      <c r="Z218">
        <v>226</v>
      </c>
      <c r="AA218">
        <v>28</v>
      </c>
      <c r="AB218">
        <v>12.39</v>
      </c>
      <c r="AC218">
        <v>0</v>
      </c>
      <c r="AD218">
        <v>18.87</v>
      </c>
      <c r="AE218">
        <v>0</v>
      </c>
      <c r="AF218">
        <v>13.84</v>
      </c>
      <c r="AG218">
        <v>0</v>
      </c>
      <c r="AH218">
        <v>0</v>
      </c>
      <c r="AI218">
        <v>0</v>
      </c>
      <c r="AJ218">
        <v>11.3</v>
      </c>
      <c r="AK218">
        <v>10.3</v>
      </c>
      <c r="AL218">
        <v>12.1</v>
      </c>
      <c r="AM218">
        <v>0</v>
      </c>
      <c r="AN218">
        <v>16.261061949999998</v>
      </c>
      <c r="AO218">
        <v>3.54</v>
      </c>
      <c r="AP218">
        <v>0</v>
      </c>
      <c r="AQ218">
        <v>0</v>
      </c>
      <c r="AR218">
        <v>0</v>
      </c>
      <c r="AS218">
        <v>0</v>
      </c>
      <c r="AT218">
        <v>0</v>
      </c>
      <c r="AU218" s="1" t="s">
        <v>56</v>
      </c>
      <c r="AV218" s="1" t="s">
        <v>56</v>
      </c>
      <c r="AW218" s="1" t="s">
        <v>56</v>
      </c>
      <c r="AX218">
        <v>0</v>
      </c>
      <c r="AZ218" s="1" t="s">
        <v>56</v>
      </c>
    </row>
    <row r="219" spans="1:52" x14ac:dyDescent="0.3">
      <c r="A219">
        <v>4801601005</v>
      </c>
      <c r="B219">
        <v>48016</v>
      </c>
      <c r="C219">
        <v>5</v>
      </c>
      <c r="D219">
        <v>1</v>
      </c>
      <c r="E219">
        <v>16</v>
      </c>
      <c r="F219">
        <v>48</v>
      </c>
      <c r="G219">
        <v>16</v>
      </c>
      <c r="H219" s="1" t="s">
        <v>52</v>
      </c>
      <c r="I219" s="1" t="s">
        <v>53</v>
      </c>
      <c r="J219" s="1" t="s">
        <v>54</v>
      </c>
      <c r="K219">
        <v>2</v>
      </c>
      <c r="L219">
        <v>1</v>
      </c>
      <c r="M219">
        <v>3</v>
      </c>
      <c r="N219" s="1" t="s">
        <v>67</v>
      </c>
      <c r="O219">
        <v>1226</v>
      </c>
      <c r="P219">
        <v>605</v>
      </c>
      <c r="Q219">
        <v>621</v>
      </c>
      <c r="R219">
        <v>717</v>
      </c>
      <c r="S219">
        <v>327.11768000000001</v>
      </c>
      <c r="T219">
        <v>52308.139389999997</v>
      </c>
      <c r="U219">
        <v>72.954168999999993</v>
      </c>
      <c r="V219">
        <v>72.885620000000003</v>
      </c>
      <c r="W219">
        <v>24.512257000000002</v>
      </c>
      <c r="X219">
        <v>67.878659999999996</v>
      </c>
      <c r="Y219">
        <v>78.834959999999995</v>
      </c>
      <c r="Z219">
        <v>158</v>
      </c>
      <c r="AA219">
        <v>43</v>
      </c>
      <c r="AB219">
        <v>27.22</v>
      </c>
      <c r="AC219">
        <v>0</v>
      </c>
      <c r="AD219">
        <v>34.07</v>
      </c>
      <c r="AE219">
        <v>0</v>
      </c>
      <c r="AF219">
        <v>16.63</v>
      </c>
      <c r="AG219">
        <v>0</v>
      </c>
      <c r="AH219">
        <v>0</v>
      </c>
      <c r="AI219">
        <v>0</v>
      </c>
      <c r="AJ219">
        <v>12.6</v>
      </c>
      <c r="AK219">
        <v>10.9</v>
      </c>
      <c r="AL219">
        <v>14.2</v>
      </c>
      <c r="AM219">
        <v>0</v>
      </c>
      <c r="AN219">
        <v>24.043261229999999</v>
      </c>
      <c r="AO219">
        <v>3.08</v>
      </c>
      <c r="AP219">
        <v>0</v>
      </c>
      <c r="AQ219">
        <v>0</v>
      </c>
      <c r="AR219">
        <v>0</v>
      </c>
      <c r="AS219">
        <v>0</v>
      </c>
      <c r="AT219">
        <v>0</v>
      </c>
      <c r="AU219" s="1" t="s">
        <v>56</v>
      </c>
      <c r="AV219" s="1" t="s">
        <v>56</v>
      </c>
      <c r="AW219" s="1" t="s">
        <v>56</v>
      </c>
      <c r="AX219">
        <v>0</v>
      </c>
      <c r="AZ219" s="1" t="s">
        <v>56</v>
      </c>
    </row>
    <row r="220" spans="1:52" x14ac:dyDescent="0.3">
      <c r="A220">
        <v>4802001015</v>
      </c>
      <c r="B220">
        <v>48020</v>
      </c>
      <c r="C220">
        <v>15</v>
      </c>
      <c r="D220">
        <v>1</v>
      </c>
      <c r="E220">
        <v>20</v>
      </c>
      <c r="F220">
        <v>48</v>
      </c>
      <c r="G220">
        <v>16</v>
      </c>
      <c r="H220" s="1" t="s">
        <v>52</v>
      </c>
      <c r="I220" s="1" t="s">
        <v>53</v>
      </c>
      <c r="J220" s="1" t="s">
        <v>54</v>
      </c>
      <c r="K220">
        <v>2</v>
      </c>
      <c r="L220">
        <v>1</v>
      </c>
      <c r="M220">
        <v>3</v>
      </c>
      <c r="N220" s="1" t="s">
        <v>61</v>
      </c>
      <c r="O220">
        <v>666</v>
      </c>
      <c r="P220">
        <v>313</v>
      </c>
      <c r="Q220">
        <v>353</v>
      </c>
      <c r="R220">
        <v>353</v>
      </c>
      <c r="S220">
        <v>82.946290000000005</v>
      </c>
      <c r="T220">
        <v>22833.353009999999</v>
      </c>
      <c r="U220">
        <v>64.683719999999994</v>
      </c>
      <c r="V220">
        <v>63.092770000000002</v>
      </c>
      <c r="W220">
        <v>8.5909460000000006</v>
      </c>
      <c r="X220">
        <v>58.078130000000002</v>
      </c>
      <c r="Y220">
        <v>70.781739999999999</v>
      </c>
      <c r="Z220">
        <v>14</v>
      </c>
      <c r="AA220">
        <v>14</v>
      </c>
      <c r="AB220">
        <v>100</v>
      </c>
      <c r="AC220">
        <v>1</v>
      </c>
      <c r="AD220">
        <v>46.15</v>
      </c>
      <c r="AE220">
        <v>0</v>
      </c>
      <c r="AF220">
        <v>27.19</v>
      </c>
      <c r="AG220">
        <v>0</v>
      </c>
      <c r="AH220">
        <v>0</v>
      </c>
      <c r="AI220">
        <v>0</v>
      </c>
      <c r="AJ220">
        <v>23.2</v>
      </c>
      <c r="AK220">
        <v>21.4</v>
      </c>
      <c r="AL220">
        <v>24.7</v>
      </c>
      <c r="AM220">
        <v>1</v>
      </c>
      <c r="AN220">
        <v>22.4852071</v>
      </c>
      <c r="AO220">
        <v>3.25</v>
      </c>
      <c r="AP220">
        <v>0</v>
      </c>
      <c r="AQ220">
        <v>0</v>
      </c>
      <c r="AR220">
        <v>0</v>
      </c>
      <c r="AS220">
        <v>0</v>
      </c>
      <c r="AT220">
        <v>1</v>
      </c>
      <c r="AU220" s="1" t="s">
        <v>56</v>
      </c>
      <c r="AV220" s="1" t="s">
        <v>56</v>
      </c>
      <c r="AW220" s="1" t="s">
        <v>57</v>
      </c>
      <c r="AX220">
        <v>0.1</v>
      </c>
      <c r="AZ220" s="1" t="s">
        <v>56</v>
      </c>
    </row>
    <row r="221" spans="1:52" x14ac:dyDescent="0.3">
      <c r="A221">
        <v>4802001017</v>
      </c>
      <c r="B221">
        <v>48020</v>
      </c>
      <c r="C221">
        <v>17</v>
      </c>
      <c r="D221">
        <v>1</v>
      </c>
      <c r="E221">
        <v>20</v>
      </c>
      <c r="F221">
        <v>48</v>
      </c>
      <c r="G221">
        <v>16</v>
      </c>
      <c r="H221" s="1" t="s">
        <v>52</v>
      </c>
      <c r="I221" s="1" t="s">
        <v>53</v>
      </c>
      <c r="J221" s="1" t="s">
        <v>54</v>
      </c>
      <c r="K221">
        <v>2</v>
      </c>
      <c r="L221">
        <v>1</v>
      </c>
      <c r="M221">
        <v>3</v>
      </c>
      <c r="N221" s="1" t="s">
        <v>61</v>
      </c>
      <c r="O221">
        <v>1076</v>
      </c>
      <c r="P221">
        <v>480</v>
      </c>
      <c r="Q221">
        <v>596</v>
      </c>
      <c r="R221">
        <v>469</v>
      </c>
      <c r="S221">
        <v>125.4021</v>
      </c>
      <c r="T221">
        <v>40747.059549999998</v>
      </c>
      <c r="U221">
        <v>86.880724000000001</v>
      </c>
      <c r="V221">
        <v>87.313109999999995</v>
      </c>
      <c r="W221">
        <v>10.391848</v>
      </c>
      <c r="X221">
        <v>81.117069999999998</v>
      </c>
      <c r="Y221">
        <v>91.401859999999999</v>
      </c>
      <c r="Z221">
        <v>14</v>
      </c>
      <c r="AA221">
        <v>11</v>
      </c>
      <c r="AB221">
        <v>78.569999999999993</v>
      </c>
      <c r="AC221">
        <v>0</v>
      </c>
      <c r="AD221">
        <v>37.67</v>
      </c>
      <c r="AE221">
        <v>0</v>
      </c>
      <c r="AF221">
        <v>2.5499999999999998</v>
      </c>
      <c r="AG221">
        <v>0</v>
      </c>
      <c r="AH221">
        <v>0</v>
      </c>
      <c r="AI221">
        <v>0</v>
      </c>
      <c r="AJ221">
        <v>13.3</v>
      </c>
      <c r="AK221">
        <v>11.9</v>
      </c>
      <c r="AL221">
        <v>14.5</v>
      </c>
      <c r="AM221">
        <v>0</v>
      </c>
      <c r="AN221">
        <v>33.546617920000003</v>
      </c>
      <c r="AO221">
        <v>3.02</v>
      </c>
      <c r="AP221">
        <v>0</v>
      </c>
      <c r="AQ221">
        <v>0</v>
      </c>
      <c r="AR221">
        <v>0</v>
      </c>
      <c r="AS221">
        <v>0</v>
      </c>
      <c r="AT221">
        <v>0</v>
      </c>
      <c r="AU221" s="1" t="s">
        <v>56</v>
      </c>
      <c r="AV221" s="1" t="s">
        <v>56</v>
      </c>
      <c r="AW221" s="1" t="s">
        <v>56</v>
      </c>
      <c r="AX221">
        <v>0</v>
      </c>
      <c r="AZ221" s="1" t="s">
        <v>56</v>
      </c>
    </row>
    <row r="222" spans="1:52" x14ac:dyDescent="0.3">
      <c r="A222">
        <v>4802001033</v>
      </c>
      <c r="B222">
        <v>48020</v>
      </c>
      <c r="C222">
        <v>33</v>
      </c>
      <c r="D222">
        <v>1</v>
      </c>
      <c r="E222">
        <v>20</v>
      </c>
      <c r="F222">
        <v>48</v>
      </c>
      <c r="G222">
        <v>16</v>
      </c>
      <c r="H222" s="1" t="s">
        <v>52</v>
      </c>
      <c r="I222" s="1" t="s">
        <v>53</v>
      </c>
      <c r="J222" s="1" t="s">
        <v>54</v>
      </c>
      <c r="K222">
        <v>2</v>
      </c>
      <c r="L222">
        <v>1</v>
      </c>
      <c r="M222">
        <v>3</v>
      </c>
      <c r="N222" s="1" t="s">
        <v>61</v>
      </c>
      <c r="O222">
        <v>778</v>
      </c>
      <c r="P222">
        <v>344</v>
      </c>
      <c r="Q222">
        <v>434</v>
      </c>
      <c r="R222">
        <v>380</v>
      </c>
      <c r="S222">
        <v>138.12378000000001</v>
      </c>
      <c r="T222">
        <v>37336.64976</v>
      </c>
      <c r="U222">
        <v>98.254340999999997</v>
      </c>
      <c r="V222">
        <v>95.930179999999993</v>
      </c>
      <c r="W222">
        <v>18.183451999999999</v>
      </c>
      <c r="X222">
        <v>88.353520000000003</v>
      </c>
      <c r="Y222">
        <v>114.62598</v>
      </c>
      <c r="Z222">
        <v>18</v>
      </c>
      <c r="AA222">
        <v>18</v>
      </c>
      <c r="AB222">
        <v>100</v>
      </c>
      <c r="AC222">
        <v>1</v>
      </c>
      <c r="AD222">
        <v>30.93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8.8000000000000007</v>
      </c>
      <c r="AK222">
        <v>6.3</v>
      </c>
      <c r="AL222">
        <v>10.6</v>
      </c>
      <c r="AM222">
        <v>0</v>
      </c>
      <c r="AN222">
        <v>25.605095540000001</v>
      </c>
      <c r="AO222">
        <v>3.06</v>
      </c>
      <c r="AP222">
        <v>0</v>
      </c>
      <c r="AQ222">
        <v>0</v>
      </c>
      <c r="AR222">
        <v>0</v>
      </c>
      <c r="AS222">
        <v>0</v>
      </c>
      <c r="AT222">
        <v>0</v>
      </c>
      <c r="AU222" s="1" t="s">
        <v>56</v>
      </c>
      <c r="AV222" s="1" t="s">
        <v>56</v>
      </c>
      <c r="AW222" s="1" t="s">
        <v>56</v>
      </c>
      <c r="AX222">
        <v>0</v>
      </c>
      <c r="AZ222" s="1" t="s">
        <v>56</v>
      </c>
    </row>
    <row r="223" spans="1:52" x14ac:dyDescent="0.3">
      <c r="A223">
        <v>4802002005</v>
      </c>
      <c r="B223">
        <v>48020</v>
      </c>
      <c r="C223">
        <v>5</v>
      </c>
      <c r="D223">
        <v>2</v>
      </c>
      <c r="E223">
        <v>20</v>
      </c>
      <c r="F223">
        <v>48</v>
      </c>
      <c r="G223">
        <v>16</v>
      </c>
      <c r="H223" s="1" t="s">
        <v>52</v>
      </c>
      <c r="I223" s="1" t="s">
        <v>53</v>
      </c>
      <c r="J223" s="1" t="s">
        <v>54</v>
      </c>
      <c r="K223">
        <v>2</v>
      </c>
      <c r="L223">
        <v>1</v>
      </c>
      <c r="M223">
        <v>3</v>
      </c>
      <c r="N223" s="1" t="s">
        <v>61</v>
      </c>
      <c r="O223">
        <v>991</v>
      </c>
      <c r="P223">
        <v>484</v>
      </c>
      <c r="Q223">
        <v>507</v>
      </c>
      <c r="R223">
        <v>492</v>
      </c>
      <c r="S223">
        <v>101.53662</v>
      </c>
      <c r="T223">
        <v>34545.171690000003</v>
      </c>
      <c r="U223">
        <v>70.213763999999998</v>
      </c>
      <c r="V223">
        <v>68.003299999999996</v>
      </c>
      <c r="W223">
        <v>9.5487719999999996</v>
      </c>
      <c r="X223">
        <v>63.069335000000002</v>
      </c>
      <c r="Y223">
        <v>74.769900000000007</v>
      </c>
      <c r="Z223">
        <v>24</v>
      </c>
      <c r="AA223">
        <v>22</v>
      </c>
      <c r="AB223">
        <v>91.67</v>
      </c>
      <c r="AC223">
        <v>0</v>
      </c>
      <c r="AD223">
        <v>36</v>
      </c>
      <c r="AE223">
        <v>0</v>
      </c>
      <c r="AF223">
        <v>16.38</v>
      </c>
      <c r="AG223">
        <v>0</v>
      </c>
      <c r="AH223">
        <v>0</v>
      </c>
      <c r="AI223">
        <v>0</v>
      </c>
      <c r="AJ223">
        <v>14.6</v>
      </c>
      <c r="AK223">
        <v>15</v>
      </c>
      <c r="AL223">
        <v>14.3</v>
      </c>
      <c r="AM223">
        <v>0</v>
      </c>
      <c r="AN223">
        <v>31.2</v>
      </c>
      <c r="AO223">
        <v>2.2999999999999998</v>
      </c>
      <c r="AP223">
        <v>0</v>
      </c>
      <c r="AQ223">
        <v>0</v>
      </c>
      <c r="AR223">
        <v>0</v>
      </c>
      <c r="AS223">
        <v>0</v>
      </c>
      <c r="AT223">
        <v>0</v>
      </c>
      <c r="AU223" s="1" t="s">
        <v>56</v>
      </c>
      <c r="AV223" s="1" t="s">
        <v>56</v>
      </c>
      <c r="AW223" s="1" t="s">
        <v>56</v>
      </c>
      <c r="AX223">
        <v>0</v>
      </c>
      <c r="AZ223" s="1" t="s">
        <v>56</v>
      </c>
    </row>
    <row r="224" spans="1:52" x14ac:dyDescent="0.3">
      <c r="A224">
        <v>4802002007</v>
      </c>
      <c r="B224">
        <v>48020</v>
      </c>
      <c r="C224">
        <v>7</v>
      </c>
      <c r="D224">
        <v>2</v>
      </c>
      <c r="E224">
        <v>20</v>
      </c>
      <c r="F224">
        <v>48</v>
      </c>
      <c r="G224">
        <v>16</v>
      </c>
      <c r="H224" s="1" t="s">
        <v>52</v>
      </c>
      <c r="I224" s="1" t="s">
        <v>53</v>
      </c>
      <c r="J224" s="1" t="s">
        <v>54</v>
      </c>
      <c r="K224">
        <v>2</v>
      </c>
      <c r="L224">
        <v>1</v>
      </c>
      <c r="M224">
        <v>3</v>
      </c>
      <c r="N224" s="1" t="s">
        <v>61</v>
      </c>
      <c r="O224">
        <v>751</v>
      </c>
      <c r="P224">
        <v>337</v>
      </c>
      <c r="Q224">
        <v>414</v>
      </c>
      <c r="R224">
        <v>401</v>
      </c>
      <c r="S224">
        <v>108.82153</v>
      </c>
      <c r="T224">
        <v>28308.342489999999</v>
      </c>
      <c r="U224">
        <v>70.594369999999998</v>
      </c>
      <c r="V224">
        <v>67.889399999999995</v>
      </c>
      <c r="W224">
        <v>11.430984</v>
      </c>
      <c r="X224">
        <v>61.288089999999997</v>
      </c>
      <c r="Y224">
        <v>79.541020000000003</v>
      </c>
      <c r="Z224">
        <v>21</v>
      </c>
      <c r="AA224">
        <v>18</v>
      </c>
      <c r="AB224">
        <v>85.71</v>
      </c>
      <c r="AC224">
        <v>0</v>
      </c>
      <c r="AD224">
        <v>44.34</v>
      </c>
      <c r="AE224">
        <v>0</v>
      </c>
      <c r="AF224">
        <v>2.42</v>
      </c>
      <c r="AG224">
        <v>0</v>
      </c>
      <c r="AH224">
        <v>0</v>
      </c>
      <c r="AI224">
        <v>0</v>
      </c>
      <c r="AJ224">
        <v>14.9</v>
      </c>
      <c r="AK224">
        <v>11.8</v>
      </c>
      <c r="AL224">
        <v>17.600000000000001</v>
      </c>
      <c r="AM224">
        <v>0</v>
      </c>
      <c r="AN224">
        <v>27.21268164</v>
      </c>
      <c r="AO224">
        <v>3.3</v>
      </c>
      <c r="AP224">
        <v>0</v>
      </c>
      <c r="AQ224">
        <v>0</v>
      </c>
      <c r="AR224">
        <v>0</v>
      </c>
      <c r="AS224">
        <v>0</v>
      </c>
      <c r="AT224">
        <v>0</v>
      </c>
      <c r="AU224" s="1" t="s">
        <v>56</v>
      </c>
      <c r="AV224" s="1" t="s">
        <v>56</v>
      </c>
      <c r="AW224" s="1" t="s">
        <v>56</v>
      </c>
      <c r="AX224">
        <v>0</v>
      </c>
      <c r="AZ224" s="1" t="s">
        <v>56</v>
      </c>
    </row>
    <row r="225" spans="1:52" x14ac:dyDescent="0.3">
      <c r="A225">
        <v>4802002022</v>
      </c>
      <c r="B225">
        <v>48020</v>
      </c>
      <c r="C225">
        <v>22</v>
      </c>
      <c r="D225">
        <v>2</v>
      </c>
      <c r="E225">
        <v>20</v>
      </c>
      <c r="F225">
        <v>48</v>
      </c>
      <c r="G225">
        <v>16</v>
      </c>
      <c r="H225" s="1" t="s">
        <v>52</v>
      </c>
      <c r="I225" s="1" t="s">
        <v>53</v>
      </c>
      <c r="J225" s="1" t="s">
        <v>54</v>
      </c>
      <c r="K225">
        <v>2</v>
      </c>
      <c r="L225">
        <v>1</v>
      </c>
      <c r="M225">
        <v>3</v>
      </c>
      <c r="N225" s="1" t="s">
        <v>61</v>
      </c>
      <c r="O225">
        <v>1155</v>
      </c>
      <c r="P225">
        <v>525</v>
      </c>
      <c r="Q225">
        <v>630</v>
      </c>
      <c r="R225">
        <v>551</v>
      </c>
      <c r="S225">
        <v>116.11047000000001</v>
      </c>
      <c r="T225">
        <v>40337.634129999999</v>
      </c>
      <c r="U225">
        <v>73.208046999999993</v>
      </c>
      <c r="V225">
        <v>68.914550000000006</v>
      </c>
      <c r="W225">
        <v>17.511081000000001</v>
      </c>
      <c r="X225">
        <v>60.811039999999998</v>
      </c>
      <c r="Y225">
        <v>85.350155000000001</v>
      </c>
      <c r="Z225">
        <v>35</v>
      </c>
      <c r="AA225">
        <v>28</v>
      </c>
      <c r="AB225">
        <v>80</v>
      </c>
      <c r="AC225">
        <v>0</v>
      </c>
      <c r="AD225">
        <v>45.05</v>
      </c>
      <c r="AE225">
        <v>0</v>
      </c>
      <c r="AF225">
        <v>24.17</v>
      </c>
      <c r="AG225">
        <v>0</v>
      </c>
      <c r="AH225">
        <v>0</v>
      </c>
      <c r="AI225">
        <v>0</v>
      </c>
      <c r="AJ225">
        <v>18.5</v>
      </c>
      <c r="AK225">
        <v>18.399999999999999</v>
      </c>
      <c r="AL225">
        <v>18.5</v>
      </c>
      <c r="AM225">
        <v>0</v>
      </c>
      <c r="AN225">
        <v>26.534140019999999</v>
      </c>
      <c r="AO225">
        <v>3.63</v>
      </c>
      <c r="AP225">
        <v>0</v>
      </c>
      <c r="AQ225">
        <v>0</v>
      </c>
      <c r="AR225">
        <v>0</v>
      </c>
      <c r="AS225">
        <v>0</v>
      </c>
      <c r="AT225">
        <v>0</v>
      </c>
      <c r="AU225" s="1" t="s">
        <v>56</v>
      </c>
      <c r="AV225" s="1" t="s">
        <v>56</v>
      </c>
      <c r="AW225" s="1" t="s">
        <v>56</v>
      </c>
      <c r="AX225">
        <v>0</v>
      </c>
      <c r="AZ225" s="1" t="s">
        <v>56</v>
      </c>
    </row>
    <row r="226" spans="1:52" x14ac:dyDescent="0.3">
      <c r="A226">
        <v>4802002024</v>
      </c>
      <c r="B226">
        <v>48020</v>
      </c>
      <c r="C226">
        <v>24</v>
      </c>
      <c r="D226">
        <v>2</v>
      </c>
      <c r="E226">
        <v>20</v>
      </c>
      <c r="F226">
        <v>48</v>
      </c>
      <c r="G226">
        <v>16</v>
      </c>
      <c r="H226" s="1" t="s">
        <v>52</v>
      </c>
      <c r="I226" s="1" t="s">
        <v>53</v>
      </c>
      <c r="J226" s="1" t="s">
        <v>54</v>
      </c>
      <c r="K226">
        <v>2</v>
      </c>
      <c r="L226">
        <v>1</v>
      </c>
      <c r="M226">
        <v>3</v>
      </c>
      <c r="N226" s="1" t="s">
        <v>61</v>
      </c>
      <c r="O226">
        <v>905</v>
      </c>
      <c r="P226">
        <v>420</v>
      </c>
      <c r="Q226">
        <v>485</v>
      </c>
      <c r="R226">
        <v>408</v>
      </c>
      <c r="S226">
        <v>116.90869000000001</v>
      </c>
      <c r="T226">
        <v>40561.113989999998</v>
      </c>
      <c r="U226">
        <v>99.414495000000002</v>
      </c>
      <c r="V226">
        <v>104.2251</v>
      </c>
      <c r="W226">
        <v>12.168430000000001</v>
      </c>
      <c r="X226">
        <v>90.035889999999995</v>
      </c>
      <c r="Y226">
        <v>108.96289</v>
      </c>
      <c r="Z226">
        <v>6</v>
      </c>
      <c r="AA226">
        <v>6</v>
      </c>
      <c r="AB226">
        <v>100</v>
      </c>
      <c r="AC226">
        <v>1</v>
      </c>
      <c r="AD226">
        <v>4.62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6</v>
      </c>
      <c r="AK226">
        <v>5.4</v>
      </c>
      <c r="AL226">
        <v>6.4</v>
      </c>
      <c r="AM226">
        <v>0</v>
      </c>
      <c r="AN226">
        <v>41.949616650000003</v>
      </c>
      <c r="AO226">
        <v>2.41</v>
      </c>
      <c r="AP226">
        <v>1</v>
      </c>
      <c r="AQ226">
        <v>0</v>
      </c>
      <c r="AR226">
        <v>1</v>
      </c>
      <c r="AS226">
        <v>0</v>
      </c>
      <c r="AT226">
        <v>0.5</v>
      </c>
      <c r="AU226" s="1" t="s">
        <v>56</v>
      </c>
      <c r="AV226" s="1" t="s">
        <v>56</v>
      </c>
      <c r="AW226" s="1" t="s">
        <v>56</v>
      </c>
      <c r="AX226">
        <v>0</v>
      </c>
      <c r="AZ226" s="1" t="s">
        <v>56</v>
      </c>
    </row>
    <row r="227" spans="1:52" x14ac:dyDescent="0.3">
      <c r="A227">
        <v>4802003005</v>
      </c>
      <c r="B227">
        <v>48020</v>
      </c>
      <c r="C227">
        <v>5</v>
      </c>
      <c r="D227">
        <v>3</v>
      </c>
      <c r="E227">
        <v>20</v>
      </c>
      <c r="F227">
        <v>48</v>
      </c>
      <c r="G227">
        <v>16</v>
      </c>
      <c r="H227" s="1" t="s">
        <v>52</v>
      </c>
      <c r="I227" s="1" t="s">
        <v>53</v>
      </c>
      <c r="J227" s="1" t="s">
        <v>54</v>
      </c>
      <c r="K227">
        <v>2</v>
      </c>
      <c r="L227">
        <v>1</v>
      </c>
      <c r="M227">
        <v>3</v>
      </c>
      <c r="N227" s="1" t="s">
        <v>61</v>
      </c>
      <c r="O227">
        <v>1624</v>
      </c>
      <c r="P227">
        <v>797</v>
      </c>
      <c r="Q227">
        <v>827</v>
      </c>
      <c r="R227">
        <v>830</v>
      </c>
      <c r="S227">
        <v>126.60326999999999</v>
      </c>
      <c r="T227">
        <v>49027.288959999998</v>
      </c>
      <c r="U227">
        <v>59.069023000000001</v>
      </c>
      <c r="V227">
        <v>58.77319</v>
      </c>
      <c r="W227">
        <v>6.0957559999999997</v>
      </c>
      <c r="X227">
        <v>57.48169</v>
      </c>
      <c r="Y227">
        <v>59.837159999999997</v>
      </c>
      <c r="Z227">
        <v>58</v>
      </c>
      <c r="AA227">
        <v>58</v>
      </c>
      <c r="AB227">
        <v>100</v>
      </c>
      <c r="AC227">
        <v>1</v>
      </c>
      <c r="AD227">
        <v>73.489999999999995</v>
      </c>
      <c r="AE227">
        <v>1</v>
      </c>
      <c r="AF227">
        <v>21.58</v>
      </c>
      <c r="AG227">
        <v>0</v>
      </c>
      <c r="AH227">
        <v>0</v>
      </c>
      <c r="AI227">
        <v>0</v>
      </c>
      <c r="AJ227">
        <v>38.1</v>
      </c>
      <c r="AK227">
        <v>37</v>
      </c>
      <c r="AL227">
        <v>39.299999999999997</v>
      </c>
      <c r="AM227">
        <v>1</v>
      </c>
      <c r="AN227">
        <v>21.24923454</v>
      </c>
      <c r="AO227">
        <v>4.0999999999999996</v>
      </c>
      <c r="AP227">
        <v>0</v>
      </c>
      <c r="AQ227">
        <v>0</v>
      </c>
      <c r="AR227">
        <v>0</v>
      </c>
      <c r="AS227">
        <v>1</v>
      </c>
      <c r="AT227">
        <v>1</v>
      </c>
      <c r="AU227" s="1" t="s">
        <v>57</v>
      </c>
      <c r="AV227" s="1" t="s">
        <v>56</v>
      </c>
      <c r="AW227" s="1" t="s">
        <v>57</v>
      </c>
      <c r="AX227">
        <v>0.2</v>
      </c>
      <c r="AZ227" s="1" t="s">
        <v>56</v>
      </c>
    </row>
    <row r="228" spans="1:52" x14ac:dyDescent="0.3">
      <c r="A228">
        <v>4802001016</v>
      </c>
      <c r="B228">
        <v>48020</v>
      </c>
      <c r="C228">
        <v>16</v>
      </c>
      <c r="D228">
        <v>1</v>
      </c>
      <c r="E228">
        <v>20</v>
      </c>
      <c r="F228">
        <v>48</v>
      </c>
      <c r="G228">
        <v>16</v>
      </c>
      <c r="H228" s="1" t="s">
        <v>52</v>
      </c>
      <c r="I228" s="1" t="s">
        <v>53</v>
      </c>
      <c r="J228" s="1" t="s">
        <v>54</v>
      </c>
      <c r="K228">
        <v>2</v>
      </c>
      <c r="L228">
        <v>1</v>
      </c>
      <c r="M228">
        <v>3</v>
      </c>
      <c r="N228" s="1" t="s">
        <v>61</v>
      </c>
      <c r="O228">
        <v>1376</v>
      </c>
      <c r="P228">
        <v>629</v>
      </c>
      <c r="Q228">
        <v>747</v>
      </c>
      <c r="R228">
        <v>646</v>
      </c>
      <c r="S228">
        <v>126.18787</v>
      </c>
      <c r="T228">
        <v>58631.823230000002</v>
      </c>
      <c r="U228">
        <v>90.761336</v>
      </c>
      <c r="V228">
        <v>88.624020000000002</v>
      </c>
      <c r="W228">
        <v>9.5482440000000004</v>
      </c>
      <c r="X228">
        <v>85.135739999999998</v>
      </c>
      <c r="Y228">
        <v>97.16113</v>
      </c>
      <c r="Z228">
        <v>18</v>
      </c>
      <c r="AA228">
        <v>14</v>
      </c>
      <c r="AB228">
        <v>77.78</v>
      </c>
      <c r="AC228">
        <v>0</v>
      </c>
      <c r="AD228">
        <v>43.15</v>
      </c>
      <c r="AE228">
        <v>0</v>
      </c>
      <c r="AF228">
        <v>9.7200000000000006</v>
      </c>
      <c r="AG228">
        <v>0</v>
      </c>
      <c r="AH228">
        <v>0</v>
      </c>
      <c r="AI228">
        <v>0</v>
      </c>
      <c r="AJ228">
        <v>10.7</v>
      </c>
      <c r="AK228">
        <v>11</v>
      </c>
      <c r="AL228">
        <v>10.4</v>
      </c>
      <c r="AM228">
        <v>0</v>
      </c>
      <c r="AN228">
        <v>39.869753979999999</v>
      </c>
      <c r="AO228">
        <v>2.75</v>
      </c>
      <c r="AP228">
        <v>1</v>
      </c>
      <c r="AQ228">
        <v>0</v>
      </c>
      <c r="AR228">
        <v>1</v>
      </c>
      <c r="AS228">
        <v>0</v>
      </c>
      <c r="AT228">
        <v>0.5</v>
      </c>
      <c r="AU228" s="1" t="s">
        <v>56</v>
      </c>
      <c r="AV228" s="1" t="s">
        <v>56</v>
      </c>
      <c r="AW228" s="1" t="s">
        <v>56</v>
      </c>
      <c r="AX228">
        <v>0</v>
      </c>
      <c r="AZ228" s="1" t="s">
        <v>56</v>
      </c>
    </row>
    <row r="229" spans="1:52" x14ac:dyDescent="0.3">
      <c r="A229">
        <v>4802001018</v>
      </c>
      <c r="B229">
        <v>48020</v>
      </c>
      <c r="C229">
        <v>18</v>
      </c>
      <c r="D229">
        <v>1</v>
      </c>
      <c r="E229">
        <v>20</v>
      </c>
      <c r="F229">
        <v>48</v>
      </c>
      <c r="G229">
        <v>16</v>
      </c>
      <c r="H229" s="1" t="s">
        <v>52</v>
      </c>
      <c r="I229" s="1" t="s">
        <v>53</v>
      </c>
      <c r="J229" s="1" t="s">
        <v>54</v>
      </c>
      <c r="K229">
        <v>2</v>
      </c>
      <c r="L229">
        <v>1</v>
      </c>
      <c r="M229">
        <v>3</v>
      </c>
      <c r="N229" s="1" t="s">
        <v>61</v>
      </c>
      <c r="O229">
        <v>1244</v>
      </c>
      <c r="P229">
        <v>579</v>
      </c>
      <c r="Q229">
        <v>665</v>
      </c>
      <c r="R229">
        <v>569</v>
      </c>
      <c r="S229">
        <v>119.6626</v>
      </c>
      <c r="T229">
        <v>49158.455190000001</v>
      </c>
      <c r="U229">
        <v>86.394473000000005</v>
      </c>
      <c r="V229">
        <v>91.836060000000003</v>
      </c>
      <c r="W229">
        <v>13.009579</v>
      </c>
      <c r="X229">
        <v>73.438959999999994</v>
      </c>
      <c r="Y229">
        <v>96.178219999999996</v>
      </c>
      <c r="Z229">
        <v>18</v>
      </c>
      <c r="AA229">
        <v>18</v>
      </c>
      <c r="AB229">
        <v>100</v>
      </c>
      <c r="AC229">
        <v>1</v>
      </c>
      <c r="AD229">
        <v>61.27</v>
      </c>
      <c r="AE229">
        <v>0</v>
      </c>
      <c r="AF229">
        <v>2.25</v>
      </c>
      <c r="AG229">
        <v>0</v>
      </c>
      <c r="AH229">
        <v>7.14</v>
      </c>
      <c r="AI229">
        <v>1</v>
      </c>
      <c r="AJ229">
        <v>17.100000000000001</v>
      </c>
      <c r="AK229">
        <v>15.4</v>
      </c>
      <c r="AL229">
        <v>18.600000000000001</v>
      </c>
      <c r="AM229">
        <v>0</v>
      </c>
      <c r="AN229">
        <v>30.344275419999999</v>
      </c>
      <c r="AO229">
        <v>2.72</v>
      </c>
      <c r="AP229">
        <v>0</v>
      </c>
      <c r="AQ229">
        <v>0</v>
      </c>
      <c r="AR229">
        <v>0</v>
      </c>
      <c r="AS229">
        <v>0</v>
      </c>
      <c r="AT229">
        <v>0</v>
      </c>
      <c r="AU229" s="1" t="s">
        <v>56</v>
      </c>
      <c r="AV229" s="1" t="s">
        <v>57</v>
      </c>
      <c r="AW229" s="1" t="s">
        <v>56</v>
      </c>
      <c r="AX229">
        <v>1</v>
      </c>
      <c r="AZ229" s="1" t="s">
        <v>56</v>
      </c>
    </row>
    <row r="230" spans="1:52" x14ac:dyDescent="0.3">
      <c r="A230">
        <v>4802001034</v>
      </c>
      <c r="B230">
        <v>48020</v>
      </c>
      <c r="C230">
        <v>34</v>
      </c>
      <c r="D230">
        <v>1</v>
      </c>
      <c r="E230">
        <v>20</v>
      </c>
      <c r="F230">
        <v>48</v>
      </c>
      <c r="G230">
        <v>16</v>
      </c>
      <c r="H230" s="1" t="s">
        <v>52</v>
      </c>
      <c r="I230" s="1" t="s">
        <v>53</v>
      </c>
      <c r="J230" s="1" t="s">
        <v>54</v>
      </c>
      <c r="K230">
        <v>2</v>
      </c>
      <c r="L230">
        <v>1</v>
      </c>
      <c r="M230">
        <v>3</v>
      </c>
      <c r="N230" s="1" t="s">
        <v>61</v>
      </c>
      <c r="O230">
        <v>655</v>
      </c>
      <c r="P230">
        <v>285</v>
      </c>
      <c r="Q230">
        <v>370</v>
      </c>
      <c r="R230">
        <v>316</v>
      </c>
      <c r="S230">
        <v>120.01587000000001</v>
      </c>
      <c r="T230">
        <v>29498.323980000001</v>
      </c>
      <c r="U230">
        <v>93.349126999999996</v>
      </c>
      <c r="V230">
        <v>98.891599999999997</v>
      </c>
      <c r="W230">
        <v>19.003966999999999</v>
      </c>
      <c r="X230">
        <v>79.31653</v>
      </c>
      <c r="Y230">
        <v>108.68188000000001</v>
      </c>
      <c r="Z230">
        <v>17</v>
      </c>
      <c r="AA230">
        <v>17</v>
      </c>
      <c r="AB230">
        <v>100</v>
      </c>
      <c r="AC230">
        <v>1</v>
      </c>
      <c r="AD230">
        <v>44.76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14.9</v>
      </c>
      <c r="AK230">
        <v>14.7</v>
      </c>
      <c r="AL230">
        <v>15.1</v>
      </c>
      <c r="AM230">
        <v>0</v>
      </c>
      <c r="AN230">
        <v>25.226586099999999</v>
      </c>
      <c r="AO230">
        <v>1.81</v>
      </c>
      <c r="AP230">
        <v>0</v>
      </c>
      <c r="AQ230">
        <v>0</v>
      </c>
      <c r="AR230">
        <v>0</v>
      </c>
      <c r="AS230">
        <v>0</v>
      </c>
      <c r="AT230">
        <v>0</v>
      </c>
      <c r="AU230" s="1" t="s">
        <v>56</v>
      </c>
      <c r="AV230" s="1" t="s">
        <v>56</v>
      </c>
      <c r="AW230" s="1" t="s">
        <v>56</v>
      </c>
      <c r="AX230">
        <v>0</v>
      </c>
      <c r="AZ230" s="1" t="s">
        <v>56</v>
      </c>
    </row>
    <row r="231" spans="1:52" x14ac:dyDescent="0.3">
      <c r="A231">
        <v>4802002003</v>
      </c>
      <c r="B231">
        <v>48020</v>
      </c>
      <c r="C231">
        <v>3</v>
      </c>
      <c r="D231">
        <v>2</v>
      </c>
      <c r="E231">
        <v>20</v>
      </c>
      <c r="F231">
        <v>48</v>
      </c>
      <c r="G231">
        <v>16</v>
      </c>
      <c r="H231" s="1" t="s">
        <v>52</v>
      </c>
      <c r="I231" s="1" t="s">
        <v>53</v>
      </c>
      <c r="J231" s="1" t="s">
        <v>54</v>
      </c>
      <c r="K231">
        <v>2</v>
      </c>
      <c r="L231">
        <v>1</v>
      </c>
      <c r="M231">
        <v>3</v>
      </c>
      <c r="N231" s="1" t="s">
        <v>61</v>
      </c>
      <c r="O231">
        <v>1580</v>
      </c>
      <c r="P231">
        <v>777</v>
      </c>
      <c r="Q231">
        <v>803</v>
      </c>
      <c r="R231">
        <v>742</v>
      </c>
      <c r="S231">
        <v>262.06616000000002</v>
      </c>
      <c r="T231">
        <v>60086.698779999999</v>
      </c>
      <c r="U231">
        <v>80.979377999999997</v>
      </c>
      <c r="V231">
        <v>73.555850000000007</v>
      </c>
      <c r="W231">
        <v>22.556462</v>
      </c>
      <c r="X231">
        <v>65.957400000000007</v>
      </c>
      <c r="Y231">
        <v>105.03223</v>
      </c>
      <c r="Z231">
        <v>48</v>
      </c>
      <c r="AA231">
        <v>32</v>
      </c>
      <c r="AB231">
        <v>66.67</v>
      </c>
      <c r="AC231">
        <v>0</v>
      </c>
      <c r="AD231">
        <v>28.94</v>
      </c>
      <c r="AE231">
        <v>0</v>
      </c>
      <c r="AF231">
        <v>19.7</v>
      </c>
      <c r="AG231">
        <v>0</v>
      </c>
      <c r="AH231">
        <v>0</v>
      </c>
      <c r="AI231">
        <v>0</v>
      </c>
      <c r="AJ231">
        <v>14</v>
      </c>
      <c r="AK231">
        <v>11.8</v>
      </c>
      <c r="AL231">
        <v>16.100000000000001</v>
      </c>
      <c r="AM231">
        <v>0</v>
      </c>
      <c r="AN231">
        <v>21.540388230000001</v>
      </c>
      <c r="AO231">
        <v>4.01</v>
      </c>
      <c r="AP231">
        <v>0</v>
      </c>
      <c r="AQ231">
        <v>0</v>
      </c>
      <c r="AR231">
        <v>0</v>
      </c>
      <c r="AS231">
        <v>0</v>
      </c>
      <c r="AT231">
        <v>0</v>
      </c>
      <c r="AU231" s="1" t="s">
        <v>56</v>
      </c>
      <c r="AV231" s="1" t="s">
        <v>56</v>
      </c>
      <c r="AW231" s="1" t="s">
        <v>56</v>
      </c>
      <c r="AX231">
        <v>0</v>
      </c>
      <c r="AZ231" s="1" t="s">
        <v>56</v>
      </c>
    </row>
    <row r="232" spans="1:52" x14ac:dyDescent="0.3">
      <c r="A232">
        <v>4802002006</v>
      </c>
      <c r="B232">
        <v>48020</v>
      </c>
      <c r="C232">
        <v>6</v>
      </c>
      <c r="D232">
        <v>2</v>
      </c>
      <c r="E232">
        <v>20</v>
      </c>
      <c r="F232">
        <v>48</v>
      </c>
      <c r="G232">
        <v>16</v>
      </c>
      <c r="H232" s="1" t="s">
        <v>52</v>
      </c>
      <c r="I232" s="1" t="s">
        <v>53</v>
      </c>
      <c r="J232" s="1" t="s">
        <v>54</v>
      </c>
      <c r="K232">
        <v>2</v>
      </c>
      <c r="L232">
        <v>1</v>
      </c>
      <c r="M232">
        <v>3</v>
      </c>
      <c r="N232" s="1" t="s">
        <v>61</v>
      </c>
      <c r="O232">
        <v>776</v>
      </c>
      <c r="P232">
        <v>361</v>
      </c>
      <c r="Q232">
        <v>415</v>
      </c>
      <c r="R232">
        <v>410</v>
      </c>
      <c r="S232">
        <v>98.450199999999995</v>
      </c>
      <c r="T232">
        <v>27361.054069999998</v>
      </c>
      <c r="U232">
        <v>66.734278000000003</v>
      </c>
      <c r="V232">
        <v>64.118160000000003</v>
      </c>
      <c r="W232">
        <v>10.088167</v>
      </c>
      <c r="X232">
        <v>59.592039999999997</v>
      </c>
      <c r="Y232">
        <v>74.125979999999998</v>
      </c>
      <c r="Z232">
        <v>27</v>
      </c>
      <c r="AA232">
        <v>26</v>
      </c>
      <c r="AB232">
        <v>96.3</v>
      </c>
      <c r="AC232">
        <v>1</v>
      </c>
      <c r="AD232">
        <v>52.15</v>
      </c>
      <c r="AE232">
        <v>0</v>
      </c>
      <c r="AF232">
        <v>25.86</v>
      </c>
      <c r="AG232">
        <v>0</v>
      </c>
      <c r="AH232">
        <v>0</v>
      </c>
      <c r="AI232">
        <v>0</v>
      </c>
      <c r="AJ232">
        <v>17.600000000000001</v>
      </c>
      <c r="AK232">
        <v>16</v>
      </c>
      <c r="AL232">
        <v>18.899999999999999</v>
      </c>
      <c r="AM232">
        <v>0</v>
      </c>
      <c r="AN232">
        <v>31.928480199999999</v>
      </c>
      <c r="AO232">
        <v>3.45</v>
      </c>
      <c r="AP232">
        <v>0</v>
      </c>
      <c r="AQ232">
        <v>0</v>
      </c>
      <c r="AR232">
        <v>0</v>
      </c>
      <c r="AS232">
        <v>0</v>
      </c>
      <c r="AT232">
        <v>0</v>
      </c>
      <c r="AU232" s="1" t="s">
        <v>56</v>
      </c>
      <c r="AV232" s="1" t="s">
        <v>56</v>
      </c>
      <c r="AW232" s="1" t="s">
        <v>56</v>
      </c>
      <c r="AX232">
        <v>0</v>
      </c>
      <c r="AZ232" s="1" t="s">
        <v>56</v>
      </c>
    </row>
    <row r="233" spans="1:52" x14ac:dyDescent="0.3">
      <c r="A233">
        <v>4802002008</v>
      </c>
      <c r="B233">
        <v>48020</v>
      </c>
      <c r="C233">
        <v>8</v>
      </c>
      <c r="D233">
        <v>2</v>
      </c>
      <c r="E233">
        <v>20</v>
      </c>
      <c r="F233">
        <v>48</v>
      </c>
      <c r="G233">
        <v>16</v>
      </c>
      <c r="H233" s="1" t="s">
        <v>52</v>
      </c>
      <c r="I233" s="1" t="s">
        <v>53</v>
      </c>
      <c r="J233" s="1" t="s">
        <v>54</v>
      </c>
      <c r="K233">
        <v>2</v>
      </c>
      <c r="L233">
        <v>1</v>
      </c>
      <c r="M233">
        <v>3</v>
      </c>
      <c r="N233" s="1" t="s">
        <v>61</v>
      </c>
      <c r="O233">
        <v>875</v>
      </c>
      <c r="P233">
        <v>380</v>
      </c>
      <c r="Q233">
        <v>495</v>
      </c>
      <c r="R233">
        <v>413</v>
      </c>
      <c r="S233">
        <v>120.55371</v>
      </c>
      <c r="T233">
        <v>35287.497580000003</v>
      </c>
      <c r="U233">
        <v>85.441883000000004</v>
      </c>
      <c r="V233">
        <v>85.186040000000006</v>
      </c>
      <c r="W233">
        <v>12.925404</v>
      </c>
      <c r="X233">
        <v>80.092529999999996</v>
      </c>
      <c r="Y233">
        <v>89.300539999999998</v>
      </c>
      <c r="Z233">
        <v>29</v>
      </c>
      <c r="AA233">
        <v>29</v>
      </c>
      <c r="AB233">
        <v>100</v>
      </c>
      <c r="AC233">
        <v>1</v>
      </c>
      <c r="AD233">
        <v>43.68</v>
      </c>
      <c r="AE233">
        <v>0</v>
      </c>
      <c r="AF233">
        <v>14.59</v>
      </c>
      <c r="AG233">
        <v>0</v>
      </c>
      <c r="AH233">
        <v>0</v>
      </c>
      <c r="AI233">
        <v>0</v>
      </c>
      <c r="AJ233">
        <v>16.2</v>
      </c>
      <c r="AK233">
        <v>14.7</v>
      </c>
      <c r="AL233">
        <v>17.399999999999999</v>
      </c>
      <c r="AM233">
        <v>0</v>
      </c>
      <c r="AN233">
        <v>22.675736959999998</v>
      </c>
      <c r="AO233">
        <v>3.17</v>
      </c>
      <c r="AP233">
        <v>0</v>
      </c>
      <c r="AQ233">
        <v>0</v>
      </c>
      <c r="AR233">
        <v>0</v>
      </c>
      <c r="AS233">
        <v>0</v>
      </c>
      <c r="AT233">
        <v>0</v>
      </c>
      <c r="AU233" s="1" t="s">
        <v>56</v>
      </c>
      <c r="AV233" s="1" t="s">
        <v>56</v>
      </c>
      <c r="AW233" s="1" t="s">
        <v>56</v>
      </c>
      <c r="AX233">
        <v>0</v>
      </c>
      <c r="AZ233" s="1" t="s">
        <v>56</v>
      </c>
    </row>
    <row r="234" spans="1:52" x14ac:dyDescent="0.3">
      <c r="A234">
        <v>4802002021</v>
      </c>
      <c r="B234">
        <v>48020</v>
      </c>
      <c r="C234">
        <v>21</v>
      </c>
      <c r="D234">
        <v>2</v>
      </c>
      <c r="E234">
        <v>20</v>
      </c>
      <c r="F234">
        <v>48</v>
      </c>
      <c r="G234">
        <v>16</v>
      </c>
      <c r="H234" s="1" t="s">
        <v>52</v>
      </c>
      <c r="I234" s="1" t="s">
        <v>53</v>
      </c>
      <c r="J234" s="1" t="s">
        <v>54</v>
      </c>
      <c r="K234">
        <v>2</v>
      </c>
      <c r="L234">
        <v>1</v>
      </c>
      <c r="M234">
        <v>3</v>
      </c>
      <c r="N234" s="1" t="s">
        <v>61</v>
      </c>
      <c r="O234">
        <v>997</v>
      </c>
      <c r="P234">
        <v>461</v>
      </c>
      <c r="Q234">
        <v>536</v>
      </c>
      <c r="R234">
        <v>505</v>
      </c>
      <c r="S234">
        <v>122.95690999999999</v>
      </c>
      <c r="T234">
        <v>32660.25764</v>
      </c>
      <c r="U234">
        <v>64.673777999999999</v>
      </c>
      <c r="V234">
        <v>65.713130000000007</v>
      </c>
      <c r="W234">
        <v>11.736521</v>
      </c>
      <c r="X234">
        <v>57.970950000000002</v>
      </c>
      <c r="Y234">
        <v>70.742189999999994</v>
      </c>
      <c r="Z234">
        <v>33</v>
      </c>
      <c r="AA234">
        <v>33</v>
      </c>
      <c r="AB234">
        <v>100</v>
      </c>
      <c r="AC234">
        <v>1</v>
      </c>
      <c r="AD234">
        <v>65.430000000000007</v>
      </c>
      <c r="AE234">
        <v>1</v>
      </c>
      <c r="AF234">
        <v>41.1</v>
      </c>
      <c r="AG234">
        <v>1</v>
      </c>
      <c r="AH234">
        <v>0</v>
      </c>
      <c r="AI234">
        <v>0</v>
      </c>
      <c r="AJ234">
        <v>26.4</v>
      </c>
      <c r="AK234">
        <v>25.9</v>
      </c>
      <c r="AL234">
        <v>27</v>
      </c>
      <c r="AM234">
        <v>1</v>
      </c>
      <c r="AN234">
        <v>19.664031619999999</v>
      </c>
      <c r="AO234">
        <v>4.1500000000000004</v>
      </c>
      <c r="AP234">
        <v>0</v>
      </c>
      <c r="AQ234">
        <v>0</v>
      </c>
      <c r="AR234">
        <v>0</v>
      </c>
      <c r="AS234">
        <v>2</v>
      </c>
      <c r="AT234">
        <v>1</v>
      </c>
      <c r="AU234" s="1" t="s">
        <v>58</v>
      </c>
      <c r="AV234" s="1" t="s">
        <v>56</v>
      </c>
      <c r="AW234" s="1" t="s">
        <v>57</v>
      </c>
      <c r="AX234">
        <v>1.1000000000000001</v>
      </c>
      <c r="AZ234" s="1" t="s">
        <v>62</v>
      </c>
    </row>
    <row r="235" spans="1:52" x14ac:dyDescent="0.3">
      <c r="A235">
        <v>4802002023</v>
      </c>
      <c r="B235">
        <v>48020</v>
      </c>
      <c r="C235">
        <v>23</v>
      </c>
      <c r="D235">
        <v>2</v>
      </c>
      <c r="E235">
        <v>20</v>
      </c>
      <c r="F235">
        <v>48</v>
      </c>
      <c r="G235">
        <v>16</v>
      </c>
      <c r="H235" s="1" t="s">
        <v>52</v>
      </c>
      <c r="I235" s="1" t="s">
        <v>53</v>
      </c>
      <c r="J235" s="1" t="s">
        <v>54</v>
      </c>
      <c r="K235">
        <v>2</v>
      </c>
      <c r="L235">
        <v>1</v>
      </c>
      <c r="M235">
        <v>3</v>
      </c>
      <c r="N235" s="1" t="s">
        <v>61</v>
      </c>
      <c r="O235">
        <v>788</v>
      </c>
      <c r="P235">
        <v>356</v>
      </c>
      <c r="Q235">
        <v>432</v>
      </c>
      <c r="R235">
        <v>419</v>
      </c>
      <c r="S235">
        <v>102.82471</v>
      </c>
      <c r="T235">
        <v>29651.549279999999</v>
      </c>
      <c r="U235">
        <v>70.767420999999999</v>
      </c>
      <c r="V235">
        <v>70.22363</v>
      </c>
      <c r="W235">
        <v>11.944957</v>
      </c>
      <c r="X235">
        <v>62.864260000000002</v>
      </c>
      <c r="Y235">
        <v>77.492005000000006</v>
      </c>
      <c r="Z235">
        <v>17</v>
      </c>
      <c r="AA235">
        <v>17</v>
      </c>
      <c r="AB235">
        <v>100</v>
      </c>
      <c r="AC235">
        <v>1</v>
      </c>
      <c r="AD235">
        <v>54.64</v>
      </c>
      <c r="AE235">
        <v>0</v>
      </c>
      <c r="AF235">
        <v>15.78</v>
      </c>
      <c r="AG235">
        <v>0</v>
      </c>
      <c r="AH235">
        <v>0</v>
      </c>
      <c r="AI235">
        <v>0</v>
      </c>
      <c r="AJ235">
        <v>20.6</v>
      </c>
      <c r="AK235">
        <v>17.399999999999999</v>
      </c>
      <c r="AL235">
        <v>23.2</v>
      </c>
      <c r="AM235">
        <v>0</v>
      </c>
      <c r="AN235">
        <v>29.596977330000001</v>
      </c>
      <c r="AO235">
        <v>3.15</v>
      </c>
      <c r="AP235">
        <v>0</v>
      </c>
      <c r="AQ235">
        <v>0</v>
      </c>
      <c r="AR235">
        <v>0</v>
      </c>
      <c r="AS235">
        <v>0</v>
      </c>
      <c r="AT235">
        <v>0</v>
      </c>
      <c r="AU235" s="1" t="s">
        <v>56</v>
      </c>
      <c r="AV235" s="1" t="s">
        <v>56</v>
      </c>
      <c r="AW235" s="1" t="s">
        <v>56</v>
      </c>
      <c r="AX235">
        <v>0</v>
      </c>
      <c r="AZ235" s="1" t="s">
        <v>56</v>
      </c>
    </row>
    <row r="236" spans="1:52" x14ac:dyDescent="0.3">
      <c r="A236">
        <v>4802003003</v>
      </c>
      <c r="B236">
        <v>48020</v>
      </c>
      <c r="C236">
        <v>3</v>
      </c>
      <c r="D236">
        <v>3</v>
      </c>
      <c r="E236">
        <v>20</v>
      </c>
      <c r="F236">
        <v>48</v>
      </c>
      <c r="G236">
        <v>16</v>
      </c>
      <c r="H236" s="1" t="s">
        <v>52</v>
      </c>
      <c r="I236" s="1" t="s">
        <v>53</v>
      </c>
      <c r="J236" s="1" t="s">
        <v>54</v>
      </c>
      <c r="K236">
        <v>2</v>
      </c>
      <c r="L236">
        <v>1</v>
      </c>
      <c r="M236">
        <v>3</v>
      </c>
      <c r="N236" s="1" t="s">
        <v>61</v>
      </c>
      <c r="O236">
        <v>1037</v>
      </c>
      <c r="P236">
        <v>510</v>
      </c>
      <c r="Q236">
        <v>527</v>
      </c>
      <c r="R236">
        <v>501</v>
      </c>
      <c r="S236">
        <v>135.03406000000001</v>
      </c>
      <c r="T236">
        <v>39634.969490000003</v>
      </c>
      <c r="U236">
        <v>79.111716000000001</v>
      </c>
      <c r="V236">
        <v>59.936770000000003</v>
      </c>
      <c r="W236">
        <v>25.549759000000002</v>
      </c>
      <c r="X236">
        <v>58.322270000000003</v>
      </c>
      <c r="Y236">
        <v>101.52759</v>
      </c>
      <c r="Z236">
        <v>29</v>
      </c>
      <c r="AA236">
        <v>25</v>
      </c>
      <c r="AB236">
        <v>86.21</v>
      </c>
      <c r="AC236">
        <v>0</v>
      </c>
      <c r="AD236">
        <v>36</v>
      </c>
      <c r="AE236">
        <v>0</v>
      </c>
      <c r="AF236">
        <v>19.96</v>
      </c>
      <c r="AG236">
        <v>0</v>
      </c>
      <c r="AH236">
        <v>0</v>
      </c>
      <c r="AI236">
        <v>0</v>
      </c>
      <c r="AJ236">
        <v>24.1</v>
      </c>
      <c r="AK236">
        <v>21.1</v>
      </c>
      <c r="AL236">
        <v>26.8</v>
      </c>
      <c r="AM236">
        <v>1</v>
      </c>
      <c r="AN236">
        <v>24.90384615</v>
      </c>
      <c r="AO236">
        <v>2.98</v>
      </c>
      <c r="AP236">
        <v>0</v>
      </c>
      <c r="AQ236">
        <v>0</v>
      </c>
      <c r="AR236">
        <v>0</v>
      </c>
      <c r="AS236">
        <v>0</v>
      </c>
      <c r="AT236">
        <v>1</v>
      </c>
      <c r="AU236" s="1" t="s">
        <v>56</v>
      </c>
      <c r="AV236" s="1" t="s">
        <v>56</v>
      </c>
      <c r="AW236" s="1" t="s">
        <v>57</v>
      </c>
      <c r="AX236">
        <v>0.1</v>
      </c>
      <c r="AZ236" s="1" t="s">
        <v>56</v>
      </c>
    </row>
    <row r="237" spans="1:52" x14ac:dyDescent="0.3">
      <c r="A237">
        <v>4802003021</v>
      </c>
      <c r="B237">
        <v>48020</v>
      </c>
      <c r="C237">
        <v>21</v>
      </c>
      <c r="D237">
        <v>3</v>
      </c>
      <c r="E237">
        <v>20</v>
      </c>
      <c r="F237">
        <v>48</v>
      </c>
      <c r="G237">
        <v>16</v>
      </c>
      <c r="H237" s="1" t="s">
        <v>52</v>
      </c>
      <c r="I237" s="1" t="s">
        <v>53</v>
      </c>
      <c r="J237" s="1" t="s">
        <v>54</v>
      </c>
      <c r="K237">
        <v>2</v>
      </c>
      <c r="L237">
        <v>1</v>
      </c>
      <c r="M237">
        <v>3</v>
      </c>
      <c r="N237" s="1" t="s">
        <v>61</v>
      </c>
      <c r="O237">
        <v>1455</v>
      </c>
      <c r="P237">
        <v>690</v>
      </c>
      <c r="Q237">
        <v>765</v>
      </c>
      <c r="R237">
        <v>675</v>
      </c>
      <c r="S237">
        <v>158.72217000000001</v>
      </c>
      <c r="T237">
        <v>55336.135950000004</v>
      </c>
      <c r="U237">
        <v>81.979461000000001</v>
      </c>
      <c r="V237">
        <v>86.353759999999994</v>
      </c>
      <c r="W237">
        <v>19.023005999999999</v>
      </c>
      <c r="X237">
        <v>75.696780000000004</v>
      </c>
      <c r="Y237">
        <v>93.697509999999994</v>
      </c>
      <c r="Z237">
        <v>37</v>
      </c>
      <c r="AA237">
        <v>0</v>
      </c>
      <c r="AB237">
        <v>0</v>
      </c>
      <c r="AC237">
        <v>0</v>
      </c>
      <c r="AD237">
        <v>2.17</v>
      </c>
      <c r="AE237">
        <v>0</v>
      </c>
      <c r="AF237">
        <v>3.24</v>
      </c>
      <c r="AG237">
        <v>0</v>
      </c>
      <c r="AH237">
        <v>0</v>
      </c>
      <c r="AI237">
        <v>0</v>
      </c>
      <c r="AJ237">
        <v>16.399999999999999</v>
      </c>
      <c r="AK237">
        <v>15</v>
      </c>
      <c r="AL237">
        <v>17.8</v>
      </c>
      <c r="AM237">
        <v>0</v>
      </c>
      <c r="AN237">
        <v>13.953488370000001</v>
      </c>
      <c r="AO237">
        <v>1.71</v>
      </c>
      <c r="AP237">
        <v>0</v>
      </c>
      <c r="AQ237">
        <v>0</v>
      </c>
      <c r="AR237">
        <v>0</v>
      </c>
      <c r="AS237">
        <v>0</v>
      </c>
      <c r="AT237">
        <v>0</v>
      </c>
      <c r="AU237" s="1" t="s">
        <v>56</v>
      </c>
      <c r="AV237" s="1" t="s">
        <v>56</v>
      </c>
      <c r="AW237" s="1" t="s">
        <v>56</v>
      </c>
      <c r="AX237">
        <v>0</v>
      </c>
      <c r="AZ237" s="1" t="s">
        <v>56</v>
      </c>
    </row>
    <row r="238" spans="1:52" x14ac:dyDescent="0.3">
      <c r="A238">
        <v>4802003023</v>
      </c>
      <c r="B238">
        <v>48020</v>
      </c>
      <c r="C238">
        <v>23</v>
      </c>
      <c r="D238">
        <v>3</v>
      </c>
      <c r="E238">
        <v>20</v>
      </c>
      <c r="F238">
        <v>48</v>
      </c>
      <c r="G238">
        <v>16</v>
      </c>
      <c r="H238" s="1" t="s">
        <v>52</v>
      </c>
      <c r="I238" s="1" t="s">
        <v>53</v>
      </c>
      <c r="J238" s="1" t="s">
        <v>54</v>
      </c>
      <c r="K238">
        <v>2</v>
      </c>
      <c r="L238">
        <v>1</v>
      </c>
      <c r="M238">
        <v>3</v>
      </c>
      <c r="N238" s="1" t="s">
        <v>61</v>
      </c>
      <c r="O238">
        <v>1619</v>
      </c>
      <c r="P238">
        <v>769</v>
      </c>
      <c r="Q238">
        <v>850</v>
      </c>
      <c r="R238">
        <v>634</v>
      </c>
      <c r="S238">
        <v>136.48486</v>
      </c>
      <c r="T238">
        <v>62579.211909999998</v>
      </c>
      <c r="U238">
        <v>98.705382</v>
      </c>
      <c r="V238">
        <v>99.550719999999998</v>
      </c>
      <c r="W238">
        <v>13.679968000000001</v>
      </c>
      <c r="X238">
        <v>93.519289999999998</v>
      </c>
      <c r="Y238">
        <v>102.84497</v>
      </c>
      <c r="Z238">
        <v>31</v>
      </c>
      <c r="AA238">
        <v>0</v>
      </c>
      <c r="AB238">
        <v>0</v>
      </c>
      <c r="AC238">
        <v>0</v>
      </c>
      <c r="AD238">
        <v>13.84</v>
      </c>
      <c r="AE238">
        <v>0</v>
      </c>
      <c r="AF238">
        <v>3.07</v>
      </c>
      <c r="AG238">
        <v>0</v>
      </c>
      <c r="AH238">
        <v>0</v>
      </c>
      <c r="AI238">
        <v>0</v>
      </c>
      <c r="AJ238">
        <v>5.9</v>
      </c>
      <c r="AK238">
        <v>5.4</v>
      </c>
      <c r="AL238">
        <v>6.3</v>
      </c>
      <c r="AM238">
        <v>0</v>
      </c>
      <c r="AN238">
        <v>22.646153850000001</v>
      </c>
      <c r="AO238">
        <v>1.78</v>
      </c>
      <c r="AP238">
        <v>0</v>
      </c>
      <c r="AQ238">
        <v>0</v>
      </c>
      <c r="AR238">
        <v>0</v>
      </c>
      <c r="AS238">
        <v>0</v>
      </c>
      <c r="AT238">
        <v>0</v>
      </c>
      <c r="AU238" s="1" t="s">
        <v>56</v>
      </c>
      <c r="AV238" s="1" t="s">
        <v>56</v>
      </c>
      <c r="AW238" s="1" t="s">
        <v>56</v>
      </c>
      <c r="AX238">
        <v>0</v>
      </c>
      <c r="AZ238" s="1" t="s">
        <v>56</v>
      </c>
    </row>
    <row r="239" spans="1:52" x14ac:dyDescent="0.3">
      <c r="A239">
        <v>4802004019</v>
      </c>
      <c r="B239">
        <v>48020</v>
      </c>
      <c r="C239">
        <v>19</v>
      </c>
      <c r="D239">
        <v>4</v>
      </c>
      <c r="E239">
        <v>20</v>
      </c>
      <c r="F239">
        <v>48</v>
      </c>
      <c r="G239">
        <v>16</v>
      </c>
      <c r="H239" s="1" t="s">
        <v>52</v>
      </c>
      <c r="I239" s="1" t="s">
        <v>53</v>
      </c>
      <c r="J239" s="1" t="s">
        <v>54</v>
      </c>
      <c r="K239">
        <v>2</v>
      </c>
      <c r="L239">
        <v>1</v>
      </c>
      <c r="M239">
        <v>3</v>
      </c>
      <c r="N239" s="1" t="s">
        <v>61</v>
      </c>
      <c r="O239">
        <v>853</v>
      </c>
      <c r="P239">
        <v>382</v>
      </c>
      <c r="Q239">
        <v>471</v>
      </c>
      <c r="R239">
        <v>432</v>
      </c>
      <c r="S239">
        <v>102.55237</v>
      </c>
      <c r="T239">
        <v>31338.250339999999</v>
      </c>
      <c r="U239">
        <v>72.542246000000006</v>
      </c>
      <c r="V239">
        <v>70.305909999999997</v>
      </c>
      <c r="W239">
        <v>13.175859000000001</v>
      </c>
      <c r="X239">
        <v>64.280029999999996</v>
      </c>
      <c r="Y239">
        <v>79.837400000000002</v>
      </c>
      <c r="Z239">
        <v>15</v>
      </c>
      <c r="AA239">
        <v>13</v>
      </c>
      <c r="AB239">
        <v>86.67</v>
      </c>
      <c r="AC239">
        <v>0</v>
      </c>
      <c r="AD239">
        <v>71.569999999999993</v>
      </c>
      <c r="AE239">
        <v>1</v>
      </c>
      <c r="AF239">
        <v>20.25</v>
      </c>
      <c r="AG239">
        <v>0</v>
      </c>
      <c r="AH239">
        <v>0</v>
      </c>
      <c r="AI239">
        <v>0</v>
      </c>
      <c r="AJ239">
        <v>14</v>
      </c>
      <c r="AK239">
        <v>11.7</v>
      </c>
      <c r="AL239">
        <v>15.9</v>
      </c>
      <c r="AM239">
        <v>0</v>
      </c>
      <c r="AN239">
        <v>32.051282049999998</v>
      </c>
      <c r="AO239">
        <v>2.1</v>
      </c>
      <c r="AP239">
        <v>0</v>
      </c>
      <c r="AQ239">
        <v>0</v>
      </c>
      <c r="AR239">
        <v>0</v>
      </c>
      <c r="AS239">
        <v>0</v>
      </c>
      <c r="AT239">
        <v>0</v>
      </c>
      <c r="AU239" s="1" t="s">
        <v>56</v>
      </c>
      <c r="AV239" s="1" t="s">
        <v>56</v>
      </c>
      <c r="AW239" s="1" t="s">
        <v>56</v>
      </c>
      <c r="AX239">
        <v>0</v>
      </c>
      <c r="AZ239" s="1" t="s">
        <v>56</v>
      </c>
    </row>
    <row r="240" spans="1:52" x14ac:dyDescent="0.3">
      <c r="A240">
        <v>4802004021</v>
      </c>
      <c r="B240">
        <v>48020</v>
      </c>
      <c r="C240">
        <v>21</v>
      </c>
      <c r="D240">
        <v>4</v>
      </c>
      <c r="E240">
        <v>20</v>
      </c>
      <c r="F240">
        <v>48</v>
      </c>
      <c r="G240">
        <v>16</v>
      </c>
      <c r="H240" s="1" t="s">
        <v>52</v>
      </c>
      <c r="I240" s="1" t="s">
        <v>53</v>
      </c>
      <c r="J240" s="1" t="s">
        <v>54</v>
      </c>
      <c r="K240">
        <v>2</v>
      </c>
      <c r="L240">
        <v>1</v>
      </c>
      <c r="M240">
        <v>3</v>
      </c>
      <c r="N240" s="1" t="s">
        <v>61</v>
      </c>
      <c r="O240">
        <v>1228</v>
      </c>
      <c r="P240">
        <v>581</v>
      </c>
      <c r="Q240">
        <v>647</v>
      </c>
      <c r="R240">
        <v>585</v>
      </c>
      <c r="S240">
        <v>115.51025</v>
      </c>
      <c r="T240">
        <v>49627.596649999999</v>
      </c>
      <c r="U240">
        <v>84.833499000000003</v>
      </c>
      <c r="V240">
        <v>85.662599999999998</v>
      </c>
      <c r="W240">
        <v>8.7346419999999991</v>
      </c>
      <c r="X240">
        <v>78.671139999999994</v>
      </c>
      <c r="Y240">
        <v>91.5946</v>
      </c>
      <c r="Z240">
        <v>18</v>
      </c>
      <c r="AA240">
        <v>16</v>
      </c>
      <c r="AB240">
        <v>88.89</v>
      </c>
      <c r="AC240">
        <v>0</v>
      </c>
      <c r="AD240">
        <v>16.84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9.1999999999999993</v>
      </c>
      <c r="AK240">
        <v>9.1</v>
      </c>
      <c r="AL240">
        <v>9.3000000000000007</v>
      </c>
      <c r="AM240">
        <v>0</v>
      </c>
      <c r="AN240">
        <v>37.861736329999999</v>
      </c>
      <c r="AO240">
        <v>2.89</v>
      </c>
      <c r="AP240">
        <v>1</v>
      </c>
      <c r="AQ240">
        <v>0</v>
      </c>
      <c r="AR240">
        <v>1</v>
      </c>
      <c r="AS240">
        <v>0</v>
      </c>
      <c r="AT240">
        <v>0.5</v>
      </c>
      <c r="AU240" s="1" t="s">
        <v>56</v>
      </c>
      <c r="AV240" s="1" t="s">
        <v>56</v>
      </c>
      <c r="AW240" s="1" t="s">
        <v>56</v>
      </c>
      <c r="AX240">
        <v>0</v>
      </c>
      <c r="AZ240" s="1" t="s">
        <v>56</v>
      </c>
    </row>
    <row r="241" spans="1:52" x14ac:dyDescent="0.3">
      <c r="A241">
        <v>4802002018</v>
      </c>
      <c r="B241">
        <v>48020</v>
      </c>
      <c r="C241">
        <v>18</v>
      </c>
      <c r="D241">
        <v>2</v>
      </c>
      <c r="E241">
        <v>20</v>
      </c>
      <c r="F241">
        <v>48</v>
      </c>
      <c r="G241">
        <v>16</v>
      </c>
      <c r="H241" s="1" t="s">
        <v>52</v>
      </c>
      <c r="I241" s="1" t="s">
        <v>53</v>
      </c>
      <c r="J241" s="1" t="s">
        <v>54</v>
      </c>
      <c r="K241">
        <v>2</v>
      </c>
      <c r="L241">
        <v>1</v>
      </c>
      <c r="M241">
        <v>3</v>
      </c>
      <c r="N241" s="1" t="s">
        <v>61</v>
      </c>
      <c r="O241">
        <v>963</v>
      </c>
      <c r="P241">
        <v>433</v>
      </c>
      <c r="Q241">
        <v>530</v>
      </c>
      <c r="R241">
        <v>483</v>
      </c>
      <c r="S241">
        <v>194.91040000000001</v>
      </c>
      <c r="T241">
        <v>39706.301319999999</v>
      </c>
      <c r="U241">
        <v>82.207662999999997</v>
      </c>
      <c r="V241">
        <v>79.536379999999994</v>
      </c>
      <c r="W241">
        <v>22.412514999999999</v>
      </c>
      <c r="X241">
        <v>61.493160000000003</v>
      </c>
      <c r="Y241">
        <v>105.2063</v>
      </c>
      <c r="Z241">
        <v>16</v>
      </c>
      <c r="AA241">
        <v>16</v>
      </c>
      <c r="AB241">
        <v>100</v>
      </c>
      <c r="AC241">
        <v>1</v>
      </c>
      <c r="AD241">
        <v>51.53</v>
      </c>
      <c r="AE241">
        <v>0</v>
      </c>
      <c r="AF241">
        <v>13.03</v>
      </c>
      <c r="AG241">
        <v>0</v>
      </c>
      <c r="AH241">
        <v>0</v>
      </c>
      <c r="AI241">
        <v>0</v>
      </c>
      <c r="AJ241">
        <v>14</v>
      </c>
      <c r="AK241">
        <v>13.5</v>
      </c>
      <c r="AL241">
        <v>14.4</v>
      </c>
      <c r="AM241">
        <v>0</v>
      </c>
      <c r="AN241">
        <v>31.140801639999999</v>
      </c>
      <c r="AO241">
        <v>2.98</v>
      </c>
      <c r="AP241">
        <v>0</v>
      </c>
      <c r="AQ241">
        <v>0</v>
      </c>
      <c r="AR241">
        <v>0</v>
      </c>
      <c r="AS241">
        <v>0</v>
      </c>
      <c r="AT241">
        <v>0</v>
      </c>
      <c r="AU241" s="1" t="s">
        <v>56</v>
      </c>
      <c r="AV241" s="1" t="s">
        <v>56</v>
      </c>
      <c r="AW241" s="1" t="s">
        <v>56</v>
      </c>
      <c r="AX241">
        <v>0</v>
      </c>
      <c r="AZ241" s="1" t="s">
        <v>56</v>
      </c>
    </row>
    <row r="242" spans="1:52" x14ac:dyDescent="0.3">
      <c r="A242">
        <v>4802002025</v>
      </c>
      <c r="B242">
        <v>48020</v>
      </c>
      <c r="C242">
        <v>25</v>
      </c>
      <c r="D242">
        <v>2</v>
      </c>
      <c r="E242">
        <v>20</v>
      </c>
      <c r="F242">
        <v>48</v>
      </c>
      <c r="G242">
        <v>16</v>
      </c>
      <c r="H242" s="1" t="s">
        <v>52</v>
      </c>
      <c r="I242" s="1" t="s">
        <v>53</v>
      </c>
      <c r="J242" s="1" t="s">
        <v>54</v>
      </c>
      <c r="K242">
        <v>2</v>
      </c>
      <c r="L242">
        <v>1</v>
      </c>
      <c r="M242">
        <v>3</v>
      </c>
      <c r="N242" s="1" t="s">
        <v>61</v>
      </c>
      <c r="O242">
        <v>1351</v>
      </c>
      <c r="P242">
        <v>597</v>
      </c>
      <c r="Q242">
        <v>754</v>
      </c>
      <c r="R242">
        <v>708</v>
      </c>
      <c r="S242">
        <v>180.28075999999999</v>
      </c>
      <c r="T242">
        <v>57880.76816</v>
      </c>
      <c r="U242">
        <v>81.752497000000005</v>
      </c>
      <c r="V242">
        <v>73.9375</v>
      </c>
      <c r="W242">
        <v>24.446629999999999</v>
      </c>
      <c r="X242">
        <v>65.947509999999994</v>
      </c>
      <c r="Y242">
        <v>95.935299999999998</v>
      </c>
      <c r="Z242">
        <v>42</v>
      </c>
      <c r="AA242">
        <v>31</v>
      </c>
      <c r="AB242">
        <v>73.81</v>
      </c>
      <c r="AC242">
        <v>0</v>
      </c>
      <c r="AD242">
        <v>54.29</v>
      </c>
      <c r="AE242">
        <v>0</v>
      </c>
      <c r="AF242">
        <v>9.33</v>
      </c>
      <c r="AG242">
        <v>0</v>
      </c>
      <c r="AH242">
        <v>0</v>
      </c>
      <c r="AI242">
        <v>0</v>
      </c>
      <c r="AJ242">
        <v>12.7</v>
      </c>
      <c r="AK242">
        <v>12.4</v>
      </c>
      <c r="AL242">
        <v>12.9</v>
      </c>
      <c r="AM242">
        <v>0</v>
      </c>
      <c r="AN242">
        <v>25.054624910000001</v>
      </c>
      <c r="AO242">
        <v>2.2599999999999998</v>
      </c>
      <c r="AP242">
        <v>0</v>
      </c>
      <c r="AQ242">
        <v>0</v>
      </c>
      <c r="AR242">
        <v>0</v>
      </c>
      <c r="AS242">
        <v>0</v>
      </c>
      <c r="AT242">
        <v>0</v>
      </c>
      <c r="AU242" s="1" t="s">
        <v>56</v>
      </c>
      <c r="AV242" s="1" t="s">
        <v>56</v>
      </c>
      <c r="AW242" s="1" t="s">
        <v>56</v>
      </c>
      <c r="AX242">
        <v>0</v>
      </c>
      <c r="AZ242" s="1" t="s">
        <v>56</v>
      </c>
    </row>
    <row r="243" spans="1:52" x14ac:dyDescent="0.3">
      <c r="A243">
        <v>4802002029</v>
      </c>
      <c r="B243">
        <v>48020</v>
      </c>
      <c r="C243">
        <v>29</v>
      </c>
      <c r="D243">
        <v>2</v>
      </c>
      <c r="E243">
        <v>20</v>
      </c>
      <c r="F243">
        <v>48</v>
      </c>
      <c r="G243">
        <v>16</v>
      </c>
      <c r="H243" s="1" t="s">
        <v>52</v>
      </c>
      <c r="I243" s="1" t="s">
        <v>53</v>
      </c>
      <c r="J243" s="1" t="s">
        <v>54</v>
      </c>
      <c r="K243">
        <v>2</v>
      </c>
      <c r="L243">
        <v>1</v>
      </c>
      <c r="M243">
        <v>3</v>
      </c>
      <c r="N243" s="1" t="s">
        <v>61</v>
      </c>
      <c r="O243">
        <v>1090</v>
      </c>
      <c r="P243">
        <v>499</v>
      </c>
      <c r="Q243">
        <v>591</v>
      </c>
      <c r="R243">
        <v>600</v>
      </c>
      <c r="S243">
        <v>95.537840000000003</v>
      </c>
      <c r="T243">
        <v>39771.57647</v>
      </c>
      <c r="U243">
        <v>66.285961</v>
      </c>
      <c r="V243">
        <v>64.623289999999997</v>
      </c>
      <c r="W243">
        <v>10.621767</v>
      </c>
      <c r="X243">
        <v>59.22119</v>
      </c>
      <c r="Y243">
        <v>74.636960000000002</v>
      </c>
      <c r="Z243">
        <v>27</v>
      </c>
      <c r="AA243">
        <v>27</v>
      </c>
      <c r="AB243">
        <v>100</v>
      </c>
      <c r="AC243">
        <v>1</v>
      </c>
      <c r="AD243">
        <v>43.54</v>
      </c>
      <c r="AE243">
        <v>0</v>
      </c>
      <c r="AF243">
        <v>31.65</v>
      </c>
      <c r="AG243">
        <v>1</v>
      </c>
      <c r="AH243">
        <v>0</v>
      </c>
      <c r="AI243">
        <v>0</v>
      </c>
      <c r="AJ243">
        <v>18.899999999999999</v>
      </c>
      <c r="AK243">
        <v>18.2</v>
      </c>
      <c r="AL243">
        <v>19.600000000000001</v>
      </c>
      <c r="AM243">
        <v>0</v>
      </c>
      <c r="AN243">
        <v>32.087511390000003</v>
      </c>
      <c r="AO243">
        <v>3.37</v>
      </c>
      <c r="AP243">
        <v>0</v>
      </c>
      <c r="AQ243">
        <v>0</v>
      </c>
      <c r="AR243">
        <v>0</v>
      </c>
      <c r="AS243">
        <v>1</v>
      </c>
      <c r="AT243">
        <v>0</v>
      </c>
      <c r="AU243" s="1" t="s">
        <v>57</v>
      </c>
      <c r="AV243" s="1" t="s">
        <v>56</v>
      </c>
      <c r="AW243" s="1" t="s">
        <v>56</v>
      </c>
      <c r="AX243">
        <v>0.1</v>
      </c>
      <c r="AZ243" s="1" t="s">
        <v>56</v>
      </c>
    </row>
    <row r="244" spans="1:52" x14ac:dyDescent="0.3">
      <c r="A244">
        <v>4802003001</v>
      </c>
      <c r="B244">
        <v>48020</v>
      </c>
      <c r="C244">
        <v>1</v>
      </c>
      <c r="D244">
        <v>3</v>
      </c>
      <c r="E244">
        <v>20</v>
      </c>
      <c r="F244">
        <v>48</v>
      </c>
      <c r="G244">
        <v>16</v>
      </c>
      <c r="H244" s="1" t="s">
        <v>52</v>
      </c>
      <c r="I244" s="1" t="s">
        <v>53</v>
      </c>
      <c r="J244" s="1" t="s">
        <v>54</v>
      </c>
      <c r="K244">
        <v>2</v>
      </c>
      <c r="L244">
        <v>1</v>
      </c>
      <c r="M244">
        <v>3</v>
      </c>
      <c r="N244" s="1" t="s">
        <v>61</v>
      </c>
      <c r="O244">
        <v>1907</v>
      </c>
      <c r="P244">
        <v>914</v>
      </c>
      <c r="Q244">
        <v>993</v>
      </c>
      <c r="R244">
        <v>778</v>
      </c>
      <c r="S244">
        <v>643.495</v>
      </c>
      <c r="T244">
        <v>67697.521500000003</v>
      </c>
      <c r="U244">
        <v>87.014809</v>
      </c>
      <c r="V244">
        <v>86.751710000000003</v>
      </c>
      <c r="W244">
        <v>33.616655000000002</v>
      </c>
      <c r="X244">
        <v>74.391599999999997</v>
      </c>
      <c r="Y244">
        <v>87.746089999999995</v>
      </c>
      <c r="Z244">
        <v>58</v>
      </c>
      <c r="AA244">
        <v>28</v>
      </c>
      <c r="AB244">
        <v>48.28</v>
      </c>
      <c r="AC244">
        <v>0</v>
      </c>
      <c r="AD244">
        <v>10</v>
      </c>
      <c r="AE244">
        <v>0</v>
      </c>
      <c r="AF244">
        <v>5.7</v>
      </c>
      <c r="AG244">
        <v>0</v>
      </c>
      <c r="AH244">
        <v>0.78</v>
      </c>
      <c r="AI244">
        <v>0</v>
      </c>
      <c r="AJ244">
        <v>10.199999999999999</v>
      </c>
      <c r="AK244">
        <v>9</v>
      </c>
      <c r="AL244">
        <v>11.4</v>
      </c>
      <c r="AM244">
        <v>0</v>
      </c>
      <c r="AN244">
        <v>13.95833333</v>
      </c>
      <c r="AO244">
        <v>2.66</v>
      </c>
      <c r="AP244">
        <v>0</v>
      </c>
      <c r="AQ244">
        <v>0</v>
      </c>
      <c r="AR244">
        <v>0</v>
      </c>
      <c r="AS244">
        <v>0</v>
      </c>
      <c r="AT244">
        <v>0</v>
      </c>
      <c r="AU244" s="1" t="s">
        <v>56</v>
      </c>
      <c r="AV244" s="1" t="s">
        <v>56</v>
      </c>
      <c r="AW244" s="1" t="s">
        <v>56</v>
      </c>
      <c r="AX244">
        <v>0</v>
      </c>
      <c r="AZ244" s="1" t="s">
        <v>56</v>
      </c>
    </row>
    <row r="245" spans="1:52" x14ac:dyDescent="0.3">
      <c r="A245">
        <v>4802003016</v>
      </c>
      <c r="B245">
        <v>48020</v>
      </c>
      <c r="C245">
        <v>16</v>
      </c>
      <c r="D245">
        <v>3</v>
      </c>
      <c r="E245">
        <v>20</v>
      </c>
      <c r="F245">
        <v>48</v>
      </c>
      <c r="G245">
        <v>16</v>
      </c>
      <c r="H245" s="1" t="s">
        <v>52</v>
      </c>
      <c r="I245" s="1" t="s">
        <v>53</v>
      </c>
      <c r="J245" s="1" t="s">
        <v>54</v>
      </c>
      <c r="K245">
        <v>2</v>
      </c>
      <c r="L245">
        <v>1</v>
      </c>
      <c r="M245">
        <v>3</v>
      </c>
      <c r="N245" s="1" t="s">
        <v>61</v>
      </c>
      <c r="O245">
        <v>1158</v>
      </c>
      <c r="P245">
        <v>537</v>
      </c>
      <c r="Q245">
        <v>621</v>
      </c>
      <c r="R245">
        <v>546</v>
      </c>
      <c r="S245">
        <v>179.29223999999999</v>
      </c>
      <c r="T245">
        <v>52718.829360000003</v>
      </c>
      <c r="U245">
        <v>96.554632999999995</v>
      </c>
      <c r="V245">
        <v>98.263180000000006</v>
      </c>
      <c r="W245">
        <v>19.433876000000001</v>
      </c>
      <c r="X245">
        <v>87.994510000000005</v>
      </c>
      <c r="Y245">
        <v>100.77454</v>
      </c>
      <c r="Z245">
        <v>21</v>
      </c>
      <c r="AA245">
        <v>10</v>
      </c>
      <c r="AB245">
        <v>47.62</v>
      </c>
      <c r="AC245">
        <v>0</v>
      </c>
      <c r="AD245">
        <v>13.33</v>
      </c>
      <c r="AE245">
        <v>0</v>
      </c>
      <c r="AF245">
        <v>4</v>
      </c>
      <c r="AG245">
        <v>0</v>
      </c>
      <c r="AH245">
        <v>0</v>
      </c>
      <c r="AI245">
        <v>0</v>
      </c>
      <c r="AJ245">
        <v>10.199999999999999</v>
      </c>
      <c r="AK245">
        <v>9</v>
      </c>
      <c r="AL245">
        <v>11.2</v>
      </c>
      <c r="AM245">
        <v>0</v>
      </c>
      <c r="AN245">
        <v>30.782459159999998</v>
      </c>
      <c r="AO245">
        <v>2.2400000000000002</v>
      </c>
      <c r="AP245">
        <v>0</v>
      </c>
      <c r="AQ245">
        <v>0</v>
      </c>
      <c r="AR245">
        <v>0</v>
      </c>
      <c r="AS245">
        <v>0</v>
      </c>
      <c r="AT245">
        <v>0</v>
      </c>
      <c r="AU245" s="1" t="s">
        <v>56</v>
      </c>
      <c r="AV245" s="1" t="s">
        <v>56</v>
      </c>
      <c r="AW245" s="1" t="s">
        <v>56</v>
      </c>
      <c r="AX245">
        <v>0</v>
      </c>
      <c r="AZ245" s="1" t="s">
        <v>56</v>
      </c>
    </row>
    <row r="246" spans="1:52" x14ac:dyDescent="0.3">
      <c r="A246">
        <v>4802003020</v>
      </c>
      <c r="B246">
        <v>48020</v>
      </c>
      <c r="C246">
        <v>20</v>
      </c>
      <c r="D246">
        <v>3</v>
      </c>
      <c r="E246">
        <v>20</v>
      </c>
      <c r="F246">
        <v>48</v>
      </c>
      <c r="G246">
        <v>16</v>
      </c>
      <c r="H246" s="1" t="s">
        <v>52</v>
      </c>
      <c r="I246" s="1" t="s">
        <v>53</v>
      </c>
      <c r="J246" s="1" t="s">
        <v>54</v>
      </c>
      <c r="K246">
        <v>2</v>
      </c>
      <c r="L246">
        <v>1</v>
      </c>
      <c r="M246">
        <v>3</v>
      </c>
      <c r="N246" s="1" t="s">
        <v>61</v>
      </c>
      <c r="O246">
        <v>1852</v>
      </c>
      <c r="P246">
        <v>877</v>
      </c>
      <c r="Q246">
        <v>975</v>
      </c>
      <c r="R246">
        <v>748</v>
      </c>
      <c r="S246">
        <v>112.6897</v>
      </c>
      <c r="T246">
        <v>64019.086210000001</v>
      </c>
      <c r="U246">
        <v>85.587013999999996</v>
      </c>
      <c r="V246">
        <v>88.985105000000004</v>
      </c>
      <c r="W246">
        <v>16.261168000000001</v>
      </c>
      <c r="X246">
        <v>76.510620000000003</v>
      </c>
      <c r="Y246">
        <v>99.342650000000006</v>
      </c>
      <c r="Z246">
        <v>32</v>
      </c>
      <c r="AA246">
        <v>0</v>
      </c>
      <c r="AB246">
        <v>0</v>
      </c>
      <c r="AC246">
        <v>0</v>
      </c>
      <c r="AD246">
        <v>35.56</v>
      </c>
      <c r="AE246">
        <v>0</v>
      </c>
      <c r="AF246">
        <v>13.72</v>
      </c>
      <c r="AG246">
        <v>0</v>
      </c>
      <c r="AH246">
        <v>0</v>
      </c>
      <c r="AI246">
        <v>0</v>
      </c>
      <c r="AJ246">
        <v>10.199999999999999</v>
      </c>
      <c r="AK246">
        <v>8.9</v>
      </c>
      <c r="AL246">
        <v>11.5</v>
      </c>
      <c r="AM246">
        <v>0</v>
      </c>
      <c r="AN246">
        <v>19.946380699999999</v>
      </c>
      <c r="AO246">
        <v>1.66</v>
      </c>
      <c r="AP246">
        <v>0</v>
      </c>
      <c r="AQ246">
        <v>0</v>
      </c>
      <c r="AR246">
        <v>0</v>
      </c>
      <c r="AS246">
        <v>0</v>
      </c>
      <c r="AT246">
        <v>0</v>
      </c>
      <c r="AU246" s="1" t="s">
        <v>56</v>
      </c>
      <c r="AV246" s="1" t="s">
        <v>56</v>
      </c>
      <c r="AW246" s="1" t="s">
        <v>56</v>
      </c>
      <c r="AX246">
        <v>0</v>
      </c>
      <c r="AZ246" s="1" t="s">
        <v>56</v>
      </c>
    </row>
    <row r="247" spans="1:52" x14ac:dyDescent="0.3">
      <c r="A247">
        <v>4802004006</v>
      </c>
      <c r="B247">
        <v>48020</v>
      </c>
      <c r="C247">
        <v>6</v>
      </c>
      <c r="D247">
        <v>4</v>
      </c>
      <c r="E247">
        <v>20</v>
      </c>
      <c r="F247">
        <v>48</v>
      </c>
      <c r="G247">
        <v>16</v>
      </c>
      <c r="H247" s="1" t="s">
        <v>52</v>
      </c>
      <c r="I247" s="1" t="s">
        <v>53</v>
      </c>
      <c r="J247" s="1" t="s">
        <v>54</v>
      </c>
      <c r="K247">
        <v>2</v>
      </c>
      <c r="L247">
        <v>1</v>
      </c>
      <c r="M247">
        <v>3</v>
      </c>
      <c r="N247" s="1" t="s">
        <v>61</v>
      </c>
      <c r="O247">
        <v>1110</v>
      </c>
      <c r="P247">
        <v>530</v>
      </c>
      <c r="Q247">
        <v>580</v>
      </c>
      <c r="R247">
        <v>498</v>
      </c>
      <c r="S247">
        <v>135.98412999999999</v>
      </c>
      <c r="T247">
        <v>42022.374199999998</v>
      </c>
      <c r="U247">
        <v>84.382277999999999</v>
      </c>
      <c r="V247">
        <v>86.746395000000007</v>
      </c>
      <c r="W247">
        <v>20.396326999999999</v>
      </c>
      <c r="X247">
        <v>69.176509999999993</v>
      </c>
      <c r="Y247">
        <v>94.746089999999995</v>
      </c>
      <c r="Z247">
        <v>24</v>
      </c>
      <c r="AA247">
        <v>22</v>
      </c>
      <c r="AB247">
        <v>91.67</v>
      </c>
      <c r="AC247">
        <v>0</v>
      </c>
      <c r="AD247">
        <v>30.09</v>
      </c>
      <c r="AE247">
        <v>0</v>
      </c>
      <c r="AF247">
        <v>18.47</v>
      </c>
      <c r="AG247">
        <v>0</v>
      </c>
      <c r="AH247">
        <v>0</v>
      </c>
      <c r="AI247">
        <v>0</v>
      </c>
      <c r="AJ247">
        <v>15.6</v>
      </c>
      <c r="AK247">
        <v>14.6</v>
      </c>
      <c r="AL247">
        <v>16.600000000000001</v>
      </c>
      <c r="AM247">
        <v>0</v>
      </c>
      <c r="AN247">
        <v>28.290062670000001</v>
      </c>
      <c r="AO247">
        <v>3.13</v>
      </c>
      <c r="AP247">
        <v>0</v>
      </c>
      <c r="AQ247">
        <v>0</v>
      </c>
      <c r="AR247">
        <v>0</v>
      </c>
      <c r="AS247">
        <v>0</v>
      </c>
      <c r="AT247">
        <v>0</v>
      </c>
      <c r="AU247" s="1" t="s">
        <v>56</v>
      </c>
      <c r="AV247" s="1" t="s">
        <v>56</v>
      </c>
      <c r="AW247" s="1" t="s">
        <v>56</v>
      </c>
      <c r="AX247">
        <v>0</v>
      </c>
      <c r="AZ247" s="1" t="s">
        <v>56</v>
      </c>
    </row>
    <row r="248" spans="1:52" x14ac:dyDescent="0.3">
      <c r="A248">
        <v>4802004027</v>
      </c>
      <c r="B248">
        <v>48020</v>
      </c>
      <c r="C248">
        <v>27</v>
      </c>
      <c r="D248">
        <v>4</v>
      </c>
      <c r="E248">
        <v>20</v>
      </c>
      <c r="F248">
        <v>48</v>
      </c>
      <c r="G248">
        <v>16</v>
      </c>
      <c r="H248" s="1" t="s">
        <v>52</v>
      </c>
      <c r="I248" s="1" t="s">
        <v>53</v>
      </c>
      <c r="J248" s="1" t="s">
        <v>54</v>
      </c>
      <c r="K248">
        <v>2</v>
      </c>
      <c r="L248">
        <v>1</v>
      </c>
      <c r="M248">
        <v>3</v>
      </c>
      <c r="N248" s="1" t="s">
        <v>61</v>
      </c>
      <c r="O248">
        <v>929</v>
      </c>
      <c r="P248">
        <v>405</v>
      </c>
      <c r="Q248">
        <v>524</v>
      </c>
      <c r="R248">
        <v>528</v>
      </c>
      <c r="S248">
        <v>93.014529999999993</v>
      </c>
      <c r="T248">
        <v>31400.289229999998</v>
      </c>
      <c r="U248">
        <v>59.470244999999998</v>
      </c>
      <c r="V248">
        <v>54.109740000000002</v>
      </c>
      <c r="W248">
        <v>9.3262990000000006</v>
      </c>
      <c r="X248">
        <v>53.088075000000003</v>
      </c>
      <c r="Y248">
        <v>64.164550000000006</v>
      </c>
      <c r="Z248">
        <v>52</v>
      </c>
      <c r="AA248">
        <v>52</v>
      </c>
      <c r="AB248">
        <v>100</v>
      </c>
      <c r="AC248">
        <v>1</v>
      </c>
      <c r="AD248">
        <v>62.71</v>
      </c>
      <c r="AE248">
        <v>0</v>
      </c>
      <c r="AF248">
        <v>22.2</v>
      </c>
      <c r="AG248">
        <v>0</v>
      </c>
      <c r="AH248">
        <v>1.89</v>
      </c>
      <c r="AI248">
        <v>1</v>
      </c>
      <c r="AJ248">
        <v>33.700000000000003</v>
      </c>
      <c r="AK248">
        <v>31.7</v>
      </c>
      <c r="AL248">
        <v>35.200000000000003</v>
      </c>
      <c r="AM248">
        <v>1</v>
      </c>
      <c r="AN248">
        <v>25.858369100000001</v>
      </c>
      <c r="AO248">
        <v>3.65</v>
      </c>
      <c r="AP248">
        <v>0</v>
      </c>
      <c r="AQ248">
        <v>0</v>
      </c>
      <c r="AR248">
        <v>0</v>
      </c>
      <c r="AS248">
        <v>0</v>
      </c>
      <c r="AT248">
        <v>1</v>
      </c>
      <c r="AU248" s="1" t="s">
        <v>56</v>
      </c>
      <c r="AV248" s="1" t="s">
        <v>57</v>
      </c>
      <c r="AW248" s="1" t="s">
        <v>57</v>
      </c>
      <c r="AX248">
        <v>1.1000000000000001</v>
      </c>
      <c r="AZ248" s="1" t="s">
        <v>62</v>
      </c>
    </row>
    <row r="249" spans="1:52" x14ac:dyDescent="0.3">
      <c r="A249">
        <v>4802004035</v>
      </c>
      <c r="B249">
        <v>48020</v>
      </c>
      <c r="C249">
        <v>35</v>
      </c>
      <c r="D249">
        <v>4</v>
      </c>
      <c r="E249">
        <v>20</v>
      </c>
      <c r="F249">
        <v>48</v>
      </c>
      <c r="G249">
        <v>16</v>
      </c>
      <c r="H249" s="1" t="s">
        <v>52</v>
      </c>
      <c r="I249" s="1" t="s">
        <v>53</v>
      </c>
      <c r="J249" s="1" t="s">
        <v>54</v>
      </c>
      <c r="K249">
        <v>2</v>
      </c>
      <c r="L249">
        <v>1</v>
      </c>
      <c r="M249">
        <v>3</v>
      </c>
      <c r="N249" s="1" t="s">
        <v>61</v>
      </c>
      <c r="O249">
        <v>1058</v>
      </c>
      <c r="P249">
        <v>505</v>
      </c>
      <c r="Q249">
        <v>553</v>
      </c>
      <c r="R249">
        <v>563</v>
      </c>
      <c r="S249">
        <v>105.71997</v>
      </c>
      <c r="T249">
        <v>41305.606529999997</v>
      </c>
      <c r="U249">
        <v>73.366973999999999</v>
      </c>
      <c r="V249">
        <v>74.349119999999999</v>
      </c>
      <c r="W249">
        <v>16.762388000000001</v>
      </c>
      <c r="X249">
        <v>59.936770000000003</v>
      </c>
      <c r="Y249">
        <v>84.378169999999997</v>
      </c>
      <c r="Z249">
        <v>30</v>
      </c>
      <c r="AA249">
        <v>2</v>
      </c>
      <c r="AB249">
        <v>6.67</v>
      </c>
      <c r="AC249">
        <v>0</v>
      </c>
      <c r="AD249">
        <v>6.29</v>
      </c>
      <c r="AE249">
        <v>0</v>
      </c>
      <c r="AF249">
        <v>2.2000000000000002</v>
      </c>
      <c r="AG249">
        <v>0</v>
      </c>
      <c r="AH249">
        <v>10.3</v>
      </c>
      <c r="AI249">
        <v>1</v>
      </c>
      <c r="AJ249">
        <v>38.6</v>
      </c>
      <c r="AK249">
        <v>36.200000000000003</v>
      </c>
      <c r="AL249">
        <v>40.799999999999997</v>
      </c>
      <c r="AM249">
        <v>1</v>
      </c>
      <c r="AN249">
        <v>11.142322099999999</v>
      </c>
      <c r="AO249">
        <v>5.24</v>
      </c>
      <c r="AP249">
        <v>0</v>
      </c>
      <c r="AQ249">
        <v>1</v>
      </c>
      <c r="AR249">
        <v>1</v>
      </c>
      <c r="AS249">
        <v>0</v>
      </c>
      <c r="AT249">
        <v>1.5</v>
      </c>
      <c r="AU249" s="1" t="s">
        <v>56</v>
      </c>
      <c r="AV249" s="1" t="s">
        <v>57</v>
      </c>
      <c r="AW249" s="1" t="s">
        <v>58</v>
      </c>
      <c r="AX249">
        <v>2</v>
      </c>
      <c r="AZ249" s="1" t="s">
        <v>65</v>
      </c>
    </row>
    <row r="250" spans="1:52" x14ac:dyDescent="0.3">
      <c r="A250">
        <v>4802005003</v>
      </c>
      <c r="B250">
        <v>48020</v>
      </c>
      <c r="C250">
        <v>3</v>
      </c>
      <c r="D250">
        <v>5</v>
      </c>
      <c r="E250">
        <v>20</v>
      </c>
      <c r="F250">
        <v>48</v>
      </c>
      <c r="G250">
        <v>16</v>
      </c>
      <c r="H250" s="1" t="s">
        <v>52</v>
      </c>
      <c r="I250" s="1" t="s">
        <v>53</v>
      </c>
      <c r="J250" s="1" t="s">
        <v>54</v>
      </c>
      <c r="K250">
        <v>2</v>
      </c>
      <c r="L250">
        <v>1</v>
      </c>
      <c r="M250">
        <v>3</v>
      </c>
      <c r="N250" s="1" t="s">
        <v>61</v>
      </c>
      <c r="O250">
        <v>1833</v>
      </c>
      <c r="P250">
        <v>869</v>
      </c>
      <c r="Q250">
        <v>964</v>
      </c>
      <c r="R250">
        <v>862</v>
      </c>
      <c r="S250">
        <v>157.94481999999999</v>
      </c>
      <c r="T250">
        <v>71690.236319999996</v>
      </c>
      <c r="U250">
        <v>83.167327999999998</v>
      </c>
      <c r="V250">
        <v>80.098389999999995</v>
      </c>
      <c r="W250">
        <v>19.223165999999999</v>
      </c>
      <c r="X250">
        <v>70.633300000000006</v>
      </c>
      <c r="Y250">
        <v>97.094729999999998</v>
      </c>
      <c r="Z250">
        <v>43</v>
      </c>
      <c r="AA250">
        <v>32</v>
      </c>
      <c r="AB250">
        <v>74.42</v>
      </c>
      <c r="AC250">
        <v>0</v>
      </c>
      <c r="AD250">
        <v>27.69</v>
      </c>
      <c r="AE250">
        <v>0</v>
      </c>
      <c r="AF250">
        <v>16.3</v>
      </c>
      <c r="AG250">
        <v>0</v>
      </c>
      <c r="AH250">
        <v>1.62</v>
      </c>
      <c r="AI250">
        <v>1</v>
      </c>
      <c r="AJ250">
        <v>12.7</v>
      </c>
      <c r="AK250">
        <v>12</v>
      </c>
      <c r="AL250">
        <v>13.4</v>
      </c>
      <c r="AM250">
        <v>0</v>
      </c>
      <c r="AN250">
        <v>20.508658010000001</v>
      </c>
      <c r="AO250">
        <v>3.3</v>
      </c>
      <c r="AP250">
        <v>0</v>
      </c>
      <c r="AQ250">
        <v>0</v>
      </c>
      <c r="AR250">
        <v>0</v>
      </c>
      <c r="AS250">
        <v>0</v>
      </c>
      <c r="AT250">
        <v>0</v>
      </c>
      <c r="AU250" s="1" t="s">
        <v>56</v>
      </c>
      <c r="AV250" s="1" t="s">
        <v>57</v>
      </c>
      <c r="AW250" s="1" t="s">
        <v>56</v>
      </c>
      <c r="AX250">
        <v>1</v>
      </c>
      <c r="AZ250" s="1" t="s">
        <v>56</v>
      </c>
    </row>
    <row r="251" spans="1:52" x14ac:dyDescent="0.3">
      <c r="A251">
        <v>4802002009</v>
      </c>
      <c r="B251">
        <v>48020</v>
      </c>
      <c r="C251">
        <v>9</v>
      </c>
      <c r="D251">
        <v>2</v>
      </c>
      <c r="E251">
        <v>20</v>
      </c>
      <c r="F251">
        <v>48</v>
      </c>
      <c r="G251">
        <v>16</v>
      </c>
      <c r="H251" s="1" t="s">
        <v>52</v>
      </c>
      <c r="I251" s="1" t="s">
        <v>53</v>
      </c>
      <c r="J251" s="1" t="s">
        <v>54</v>
      </c>
      <c r="K251">
        <v>2</v>
      </c>
      <c r="L251">
        <v>1</v>
      </c>
      <c r="M251">
        <v>3</v>
      </c>
      <c r="N251" s="1" t="s">
        <v>61</v>
      </c>
      <c r="O251">
        <v>858</v>
      </c>
      <c r="P251">
        <v>398</v>
      </c>
      <c r="Q251">
        <v>460</v>
      </c>
      <c r="R251">
        <v>516</v>
      </c>
      <c r="S251">
        <v>142.23070999999999</v>
      </c>
      <c r="T251">
        <v>38417.719980000002</v>
      </c>
      <c r="U251">
        <v>74.452945999999997</v>
      </c>
      <c r="V251">
        <v>71.648679999999999</v>
      </c>
      <c r="W251">
        <v>17.543368000000001</v>
      </c>
      <c r="X251">
        <v>64.743899999999996</v>
      </c>
      <c r="Y251">
        <v>86.106504999999999</v>
      </c>
      <c r="Z251">
        <v>102</v>
      </c>
      <c r="AA251">
        <v>95</v>
      </c>
      <c r="AB251">
        <v>93.14</v>
      </c>
      <c r="AC251">
        <v>0</v>
      </c>
      <c r="AD251">
        <v>31.22</v>
      </c>
      <c r="AE251">
        <v>0</v>
      </c>
      <c r="AF251">
        <v>30.85</v>
      </c>
      <c r="AG251">
        <v>1</v>
      </c>
      <c r="AH251">
        <v>2.11</v>
      </c>
      <c r="AI251">
        <v>1</v>
      </c>
      <c r="AJ251">
        <v>18.3</v>
      </c>
      <c r="AK251">
        <v>16.5</v>
      </c>
      <c r="AL251">
        <v>19.8</v>
      </c>
      <c r="AM251">
        <v>0</v>
      </c>
      <c r="AN251">
        <v>31.786542919999999</v>
      </c>
      <c r="AO251">
        <v>3.6</v>
      </c>
      <c r="AP251">
        <v>0</v>
      </c>
      <c r="AQ251">
        <v>0</v>
      </c>
      <c r="AR251">
        <v>0</v>
      </c>
      <c r="AS251">
        <v>1</v>
      </c>
      <c r="AT251">
        <v>0</v>
      </c>
      <c r="AU251" s="1" t="s">
        <v>57</v>
      </c>
      <c r="AV251" s="1" t="s">
        <v>57</v>
      </c>
      <c r="AW251" s="1" t="s">
        <v>56</v>
      </c>
      <c r="AX251">
        <v>1.1000000000000001</v>
      </c>
      <c r="AZ251" s="1" t="s">
        <v>62</v>
      </c>
    </row>
    <row r="252" spans="1:52" x14ac:dyDescent="0.3">
      <c r="A252">
        <v>4802002020</v>
      </c>
      <c r="B252">
        <v>48020</v>
      </c>
      <c r="C252">
        <v>20</v>
      </c>
      <c r="D252">
        <v>2</v>
      </c>
      <c r="E252">
        <v>20</v>
      </c>
      <c r="F252">
        <v>48</v>
      </c>
      <c r="G252">
        <v>16</v>
      </c>
      <c r="H252" s="1" t="s">
        <v>52</v>
      </c>
      <c r="I252" s="1" t="s">
        <v>53</v>
      </c>
      <c r="J252" s="1" t="s">
        <v>54</v>
      </c>
      <c r="K252">
        <v>2</v>
      </c>
      <c r="L252">
        <v>1</v>
      </c>
      <c r="M252">
        <v>3</v>
      </c>
      <c r="N252" s="1" t="s">
        <v>61</v>
      </c>
      <c r="O252">
        <v>1288</v>
      </c>
      <c r="P252">
        <v>603</v>
      </c>
      <c r="Q252">
        <v>685</v>
      </c>
      <c r="R252">
        <v>628</v>
      </c>
      <c r="S252">
        <v>113.23718</v>
      </c>
      <c r="T252">
        <v>42953.691460000002</v>
      </c>
      <c r="U252">
        <v>68.397598000000002</v>
      </c>
      <c r="V252">
        <v>65.568359999999998</v>
      </c>
      <c r="W252">
        <v>14.184957000000001</v>
      </c>
      <c r="X252">
        <v>59.361080000000001</v>
      </c>
      <c r="Y252">
        <v>76.805599999999998</v>
      </c>
      <c r="Z252">
        <v>44</v>
      </c>
      <c r="AA252">
        <v>42</v>
      </c>
      <c r="AB252">
        <v>95.45</v>
      </c>
      <c r="AC252">
        <v>0</v>
      </c>
      <c r="AD252">
        <v>54.73</v>
      </c>
      <c r="AE252">
        <v>0</v>
      </c>
      <c r="AF252">
        <v>32.5</v>
      </c>
      <c r="AG252">
        <v>1</v>
      </c>
      <c r="AH252">
        <v>0.48</v>
      </c>
      <c r="AI252">
        <v>0</v>
      </c>
      <c r="AJ252">
        <v>23.9</v>
      </c>
      <c r="AK252">
        <v>20.6</v>
      </c>
      <c r="AL252">
        <v>26.8</v>
      </c>
      <c r="AM252">
        <v>1</v>
      </c>
      <c r="AN252">
        <v>17.32101617</v>
      </c>
      <c r="AO252">
        <v>4.2300000000000004</v>
      </c>
      <c r="AP252">
        <v>0</v>
      </c>
      <c r="AQ252">
        <v>0</v>
      </c>
      <c r="AR252">
        <v>0</v>
      </c>
      <c r="AS252">
        <v>1</v>
      </c>
      <c r="AT252">
        <v>1</v>
      </c>
      <c r="AU252" s="1" t="s">
        <v>57</v>
      </c>
      <c r="AV252" s="1" t="s">
        <v>56</v>
      </c>
      <c r="AW252" s="1" t="s">
        <v>57</v>
      </c>
      <c r="AX252">
        <v>0.2</v>
      </c>
      <c r="AZ252" s="1" t="s">
        <v>56</v>
      </c>
    </row>
    <row r="253" spans="1:52" x14ac:dyDescent="0.3">
      <c r="A253">
        <v>4802002027</v>
      </c>
      <c r="B253">
        <v>48020</v>
      </c>
      <c r="C253">
        <v>27</v>
      </c>
      <c r="D253">
        <v>2</v>
      </c>
      <c r="E253">
        <v>20</v>
      </c>
      <c r="F253">
        <v>48</v>
      </c>
      <c r="G253">
        <v>16</v>
      </c>
      <c r="H253" s="1" t="s">
        <v>52</v>
      </c>
      <c r="I253" s="1" t="s">
        <v>53</v>
      </c>
      <c r="J253" s="1" t="s">
        <v>54</v>
      </c>
      <c r="K253">
        <v>2</v>
      </c>
      <c r="L253">
        <v>1</v>
      </c>
      <c r="M253">
        <v>3</v>
      </c>
      <c r="N253" s="1" t="s">
        <v>61</v>
      </c>
      <c r="O253">
        <v>1032</v>
      </c>
      <c r="P253">
        <v>478</v>
      </c>
      <c r="Q253">
        <v>554</v>
      </c>
      <c r="R253">
        <v>516</v>
      </c>
      <c r="S253">
        <v>159.14574999999999</v>
      </c>
      <c r="T253">
        <v>38230.615859999998</v>
      </c>
      <c r="U253">
        <v>74.090340999999995</v>
      </c>
      <c r="V253">
        <v>69.227909999999994</v>
      </c>
      <c r="W253">
        <v>20.593727999999999</v>
      </c>
      <c r="X253">
        <v>59.369140000000002</v>
      </c>
      <c r="Y253">
        <v>85.139709999999994</v>
      </c>
      <c r="Z253">
        <v>38</v>
      </c>
      <c r="AA253">
        <v>32</v>
      </c>
      <c r="AB253">
        <v>84.21</v>
      </c>
      <c r="AC253">
        <v>0</v>
      </c>
      <c r="AD253">
        <v>73.97</v>
      </c>
      <c r="AE253">
        <v>1</v>
      </c>
      <c r="AF253">
        <v>15.62</v>
      </c>
      <c r="AG253">
        <v>0</v>
      </c>
      <c r="AH253">
        <v>0</v>
      </c>
      <c r="AI253">
        <v>0</v>
      </c>
      <c r="AJ253">
        <v>15.8</v>
      </c>
      <c r="AK253">
        <v>13.1</v>
      </c>
      <c r="AL253">
        <v>18.2</v>
      </c>
      <c r="AM253">
        <v>0</v>
      </c>
      <c r="AN253">
        <v>20.992366409999999</v>
      </c>
      <c r="AO253">
        <v>3.24</v>
      </c>
      <c r="AP253">
        <v>0</v>
      </c>
      <c r="AQ253">
        <v>0</v>
      </c>
      <c r="AR253">
        <v>0</v>
      </c>
      <c r="AS253">
        <v>0</v>
      </c>
      <c r="AT253">
        <v>0</v>
      </c>
      <c r="AU253" s="1" t="s">
        <v>56</v>
      </c>
      <c r="AV253" s="1" t="s">
        <v>56</v>
      </c>
      <c r="AW253" s="1" t="s">
        <v>56</v>
      </c>
      <c r="AX253">
        <v>0</v>
      </c>
      <c r="AZ253" s="1" t="s">
        <v>56</v>
      </c>
    </row>
    <row r="254" spans="1:52" x14ac:dyDescent="0.3">
      <c r="A254">
        <v>4802002034</v>
      </c>
      <c r="B254">
        <v>48020</v>
      </c>
      <c r="C254">
        <v>34</v>
      </c>
      <c r="D254">
        <v>2</v>
      </c>
      <c r="E254">
        <v>20</v>
      </c>
      <c r="F254">
        <v>48</v>
      </c>
      <c r="G254">
        <v>16</v>
      </c>
      <c r="H254" s="1" t="s">
        <v>52</v>
      </c>
      <c r="I254" s="1" t="s">
        <v>53</v>
      </c>
      <c r="J254" s="1" t="s">
        <v>54</v>
      </c>
      <c r="K254">
        <v>2</v>
      </c>
      <c r="L254">
        <v>1</v>
      </c>
      <c r="M254">
        <v>3</v>
      </c>
      <c r="N254" s="1" t="s">
        <v>61</v>
      </c>
      <c r="O254">
        <v>1212</v>
      </c>
      <c r="P254">
        <v>563</v>
      </c>
      <c r="Q254">
        <v>649</v>
      </c>
      <c r="R254">
        <v>620</v>
      </c>
      <c r="S254">
        <v>136.16907</v>
      </c>
      <c r="T254">
        <v>45539.550329999998</v>
      </c>
      <c r="U254">
        <v>73.450888000000006</v>
      </c>
      <c r="V254">
        <v>73.118409999999997</v>
      </c>
      <c r="W254">
        <v>19.236502999999999</v>
      </c>
      <c r="X254">
        <v>59.365839999999999</v>
      </c>
      <c r="Y254">
        <v>89.253910000000005</v>
      </c>
      <c r="Z254">
        <v>38</v>
      </c>
      <c r="AA254">
        <v>27</v>
      </c>
      <c r="AB254">
        <v>71.05</v>
      </c>
      <c r="AC254">
        <v>0</v>
      </c>
      <c r="AD254">
        <v>36.31</v>
      </c>
      <c r="AE254">
        <v>0</v>
      </c>
      <c r="AF254">
        <v>14.94</v>
      </c>
      <c r="AG254">
        <v>0</v>
      </c>
      <c r="AH254">
        <v>0</v>
      </c>
      <c r="AI254">
        <v>0</v>
      </c>
      <c r="AJ254">
        <v>15.5</v>
      </c>
      <c r="AK254">
        <v>16.5</v>
      </c>
      <c r="AL254">
        <v>14.6</v>
      </c>
      <c r="AM254">
        <v>0</v>
      </c>
      <c r="AN254">
        <v>23.875715450000001</v>
      </c>
      <c r="AO254">
        <v>3.27</v>
      </c>
      <c r="AP254">
        <v>0</v>
      </c>
      <c r="AQ254">
        <v>0</v>
      </c>
      <c r="AR254">
        <v>0</v>
      </c>
      <c r="AS254">
        <v>0</v>
      </c>
      <c r="AT254">
        <v>0</v>
      </c>
      <c r="AU254" s="1" t="s">
        <v>56</v>
      </c>
      <c r="AV254" s="1" t="s">
        <v>56</v>
      </c>
      <c r="AW254" s="1" t="s">
        <v>56</v>
      </c>
      <c r="AX254">
        <v>0</v>
      </c>
      <c r="AZ254" s="1" t="s">
        <v>56</v>
      </c>
    </row>
    <row r="255" spans="1:52" x14ac:dyDescent="0.3">
      <c r="A255">
        <v>4802003018</v>
      </c>
      <c r="B255">
        <v>48020</v>
      </c>
      <c r="C255">
        <v>18</v>
      </c>
      <c r="D255">
        <v>3</v>
      </c>
      <c r="E255">
        <v>20</v>
      </c>
      <c r="F255">
        <v>48</v>
      </c>
      <c r="G255">
        <v>16</v>
      </c>
      <c r="H255" s="1" t="s">
        <v>52</v>
      </c>
      <c r="I255" s="1" t="s">
        <v>53</v>
      </c>
      <c r="J255" s="1" t="s">
        <v>54</v>
      </c>
      <c r="K255">
        <v>2</v>
      </c>
      <c r="L255">
        <v>1</v>
      </c>
      <c r="M255">
        <v>3</v>
      </c>
      <c r="N255" s="1" t="s">
        <v>61</v>
      </c>
      <c r="O255">
        <v>1096</v>
      </c>
      <c r="P255">
        <v>513</v>
      </c>
      <c r="Q255">
        <v>583</v>
      </c>
      <c r="R255">
        <v>487</v>
      </c>
      <c r="S255">
        <v>106.90234</v>
      </c>
      <c r="T255">
        <v>41471.909039999999</v>
      </c>
      <c r="U255">
        <v>85.157923999999994</v>
      </c>
      <c r="V255">
        <v>86.884770000000003</v>
      </c>
      <c r="W255">
        <v>8.3764869999999991</v>
      </c>
      <c r="X255">
        <v>81.090329999999994</v>
      </c>
      <c r="Y255">
        <v>89.406490000000005</v>
      </c>
      <c r="Z255">
        <v>20</v>
      </c>
      <c r="AA255">
        <v>4</v>
      </c>
      <c r="AB255">
        <v>20</v>
      </c>
      <c r="AC255">
        <v>0</v>
      </c>
      <c r="AD255">
        <v>11.22</v>
      </c>
      <c r="AE255">
        <v>0</v>
      </c>
      <c r="AF255">
        <v>18.78</v>
      </c>
      <c r="AG255">
        <v>0</v>
      </c>
      <c r="AH255">
        <v>0</v>
      </c>
      <c r="AI255">
        <v>0</v>
      </c>
      <c r="AJ255">
        <v>16.899999999999999</v>
      </c>
      <c r="AK255">
        <v>15.7</v>
      </c>
      <c r="AL255">
        <v>18.100000000000001</v>
      </c>
      <c r="AM255">
        <v>0</v>
      </c>
      <c r="AN255">
        <v>23.272727270000001</v>
      </c>
      <c r="AO255">
        <v>2.36</v>
      </c>
      <c r="AP255">
        <v>0</v>
      </c>
      <c r="AQ255">
        <v>0</v>
      </c>
      <c r="AR255">
        <v>0</v>
      </c>
      <c r="AS255">
        <v>0</v>
      </c>
      <c r="AT255">
        <v>0</v>
      </c>
      <c r="AU255" s="1" t="s">
        <v>56</v>
      </c>
      <c r="AV255" s="1" t="s">
        <v>56</v>
      </c>
      <c r="AW255" s="1" t="s">
        <v>56</v>
      </c>
      <c r="AX255">
        <v>0</v>
      </c>
      <c r="AZ255" s="1" t="s">
        <v>56</v>
      </c>
    </row>
    <row r="256" spans="1:52" x14ac:dyDescent="0.3">
      <c r="A256">
        <v>4802004003</v>
      </c>
      <c r="B256">
        <v>48020</v>
      </c>
      <c r="C256">
        <v>3</v>
      </c>
      <c r="D256">
        <v>4</v>
      </c>
      <c r="E256">
        <v>20</v>
      </c>
      <c r="F256">
        <v>48</v>
      </c>
      <c r="G256">
        <v>16</v>
      </c>
      <c r="H256" s="1" t="s">
        <v>52</v>
      </c>
      <c r="I256" s="1" t="s">
        <v>53</v>
      </c>
      <c r="J256" s="1" t="s">
        <v>54</v>
      </c>
      <c r="K256">
        <v>2</v>
      </c>
      <c r="L256">
        <v>1</v>
      </c>
      <c r="M256">
        <v>3</v>
      </c>
      <c r="N256" s="1" t="s">
        <v>61</v>
      </c>
      <c r="O256">
        <v>1467</v>
      </c>
      <c r="P256">
        <v>744</v>
      </c>
      <c r="Q256">
        <v>723</v>
      </c>
      <c r="R256">
        <v>671</v>
      </c>
      <c r="S256">
        <v>190.33545000000001</v>
      </c>
      <c r="T256">
        <v>71800.807690000001</v>
      </c>
      <c r="U256">
        <v>107.005675</v>
      </c>
      <c r="V256">
        <v>103.67456</v>
      </c>
      <c r="W256">
        <v>27.135476000000001</v>
      </c>
      <c r="X256">
        <v>91.016599999999997</v>
      </c>
      <c r="Y256">
        <v>116.6228</v>
      </c>
      <c r="Z256">
        <v>45</v>
      </c>
      <c r="AA256">
        <v>35</v>
      </c>
      <c r="AB256">
        <v>77.78</v>
      </c>
      <c r="AC256">
        <v>0</v>
      </c>
      <c r="AD256">
        <v>13.33</v>
      </c>
      <c r="AE256">
        <v>0</v>
      </c>
      <c r="AF256">
        <v>0.85</v>
      </c>
      <c r="AG256">
        <v>0</v>
      </c>
      <c r="AH256">
        <v>0</v>
      </c>
      <c r="AI256">
        <v>0</v>
      </c>
      <c r="AJ256">
        <v>6.4</v>
      </c>
      <c r="AK256">
        <v>5.4</v>
      </c>
      <c r="AL256">
        <v>7.4</v>
      </c>
      <c r="AM256">
        <v>0</v>
      </c>
      <c r="AN256">
        <v>35.983827490000003</v>
      </c>
      <c r="AO256">
        <v>2.56</v>
      </c>
      <c r="AP256">
        <v>0</v>
      </c>
      <c r="AQ256">
        <v>0</v>
      </c>
      <c r="AR256">
        <v>0</v>
      </c>
      <c r="AS256">
        <v>0</v>
      </c>
      <c r="AT256">
        <v>0</v>
      </c>
      <c r="AU256" s="1" t="s">
        <v>56</v>
      </c>
      <c r="AV256" s="1" t="s">
        <v>56</v>
      </c>
      <c r="AW256" s="1" t="s">
        <v>56</v>
      </c>
      <c r="AX256">
        <v>0</v>
      </c>
      <c r="AZ256" s="1" t="s">
        <v>56</v>
      </c>
    </row>
    <row r="257" spans="1:52" x14ac:dyDescent="0.3">
      <c r="A257">
        <v>4802004017</v>
      </c>
      <c r="B257">
        <v>48020</v>
      </c>
      <c r="C257">
        <v>17</v>
      </c>
      <c r="D257">
        <v>4</v>
      </c>
      <c r="E257">
        <v>20</v>
      </c>
      <c r="F257">
        <v>48</v>
      </c>
      <c r="G257">
        <v>16</v>
      </c>
      <c r="H257" s="1" t="s">
        <v>52</v>
      </c>
      <c r="I257" s="1" t="s">
        <v>53</v>
      </c>
      <c r="J257" s="1" t="s">
        <v>54</v>
      </c>
      <c r="K257">
        <v>2</v>
      </c>
      <c r="L257">
        <v>1</v>
      </c>
      <c r="M257">
        <v>3</v>
      </c>
      <c r="N257" s="1" t="s">
        <v>61</v>
      </c>
      <c r="O257">
        <v>699</v>
      </c>
      <c r="P257">
        <v>320</v>
      </c>
      <c r="Q257">
        <v>379</v>
      </c>
      <c r="R257">
        <v>346</v>
      </c>
      <c r="S257">
        <v>94.267700000000005</v>
      </c>
      <c r="T257">
        <v>27904.82187</v>
      </c>
      <c r="U257">
        <v>80.649773999999994</v>
      </c>
      <c r="V257">
        <v>84.304320000000004</v>
      </c>
      <c r="W257">
        <v>10.754742999999999</v>
      </c>
      <c r="X257">
        <v>80.602419999999995</v>
      </c>
      <c r="Y257">
        <v>87.859380000000002</v>
      </c>
      <c r="Z257">
        <v>14</v>
      </c>
      <c r="AA257">
        <v>14</v>
      </c>
      <c r="AB257">
        <v>100</v>
      </c>
      <c r="AC257">
        <v>1</v>
      </c>
      <c r="AD257">
        <v>46.67</v>
      </c>
      <c r="AE257">
        <v>0</v>
      </c>
      <c r="AF257">
        <v>13.9</v>
      </c>
      <c r="AG257">
        <v>0</v>
      </c>
      <c r="AH257">
        <v>2.31</v>
      </c>
      <c r="AI257">
        <v>1</v>
      </c>
      <c r="AJ257">
        <v>14.4</v>
      </c>
      <c r="AK257">
        <v>14.2</v>
      </c>
      <c r="AL257">
        <v>14.6</v>
      </c>
      <c r="AM257">
        <v>0</v>
      </c>
      <c r="AN257">
        <v>39.007092200000002</v>
      </c>
      <c r="AO257">
        <v>1.7</v>
      </c>
      <c r="AP257">
        <v>1</v>
      </c>
      <c r="AQ257">
        <v>0</v>
      </c>
      <c r="AR257">
        <v>1</v>
      </c>
      <c r="AS257">
        <v>0</v>
      </c>
      <c r="AT257">
        <v>0.5</v>
      </c>
      <c r="AU257" s="1" t="s">
        <v>56</v>
      </c>
      <c r="AV257" s="1" t="s">
        <v>57</v>
      </c>
      <c r="AW257" s="1" t="s">
        <v>56</v>
      </c>
      <c r="AX257">
        <v>1</v>
      </c>
      <c r="AZ257" s="1" t="s">
        <v>56</v>
      </c>
    </row>
    <row r="258" spans="1:52" x14ac:dyDescent="0.3">
      <c r="A258">
        <v>4802004025</v>
      </c>
      <c r="B258">
        <v>48020</v>
      </c>
      <c r="C258">
        <v>25</v>
      </c>
      <c r="D258">
        <v>4</v>
      </c>
      <c r="E258">
        <v>20</v>
      </c>
      <c r="F258">
        <v>48</v>
      </c>
      <c r="G258">
        <v>16</v>
      </c>
      <c r="H258" s="1" t="s">
        <v>52</v>
      </c>
      <c r="I258" s="1" t="s">
        <v>53</v>
      </c>
      <c r="J258" s="1" t="s">
        <v>54</v>
      </c>
      <c r="K258">
        <v>2</v>
      </c>
      <c r="L258">
        <v>1</v>
      </c>
      <c r="M258">
        <v>3</v>
      </c>
      <c r="N258" s="1" t="s">
        <v>61</v>
      </c>
      <c r="O258">
        <v>1041</v>
      </c>
      <c r="P258">
        <v>507</v>
      </c>
      <c r="Q258">
        <v>534</v>
      </c>
      <c r="R258">
        <v>506</v>
      </c>
      <c r="S258">
        <v>81.675290000000004</v>
      </c>
      <c r="T258">
        <v>34920.837639999998</v>
      </c>
      <c r="U258">
        <v>69.013513000000003</v>
      </c>
      <c r="V258">
        <v>66.5</v>
      </c>
      <c r="W258">
        <v>5.9792680000000002</v>
      </c>
      <c r="X258">
        <v>64.718990000000005</v>
      </c>
      <c r="Y258">
        <v>68.770510000000002</v>
      </c>
      <c r="Z258">
        <v>10</v>
      </c>
      <c r="AA258">
        <v>10</v>
      </c>
      <c r="AB258">
        <v>100</v>
      </c>
      <c r="AC258">
        <v>1</v>
      </c>
      <c r="AD258">
        <v>44.35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20.399999999999999</v>
      </c>
      <c r="AK258">
        <v>19.3</v>
      </c>
      <c r="AL258">
        <v>21.4</v>
      </c>
      <c r="AM258">
        <v>0</v>
      </c>
      <c r="AN258">
        <v>28.28379674</v>
      </c>
      <c r="AO258">
        <v>3.84</v>
      </c>
      <c r="AP258">
        <v>0</v>
      </c>
      <c r="AQ258">
        <v>0</v>
      </c>
      <c r="AR258">
        <v>0</v>
      </c>
      <c r="AS258">
        <v>0</v>
      </c>
      <c r="AT258">
        <v>0</v>
      </c>
      <c r="AU258" s="1" t="s">
        <v>56</v>
      </c>
      <c r="AV258" s="1" t="s">
        <v>56</v>
      </c>
      <c r="AW258" s="1" t="s">
        <v>56</v>
      </c>
      <c r="AX258">
        <v>0</v>
      </c>
      <c r="AZ258" s="1" t="s">
        <v>56</v>
      </c>
    </row>
    <row r="259" spans="1:52" x14ac:dyDescent="0.3">
      <c r="A259">
        <v>4802005005</v>
      </c>
      <c r="B259">
        <v>48020</v>
      </c>
      <c r="C259">
        <v>5</v>
      </c>
      <c r="D259">
        <v>5</v>
      </c>
      <c r="E259">
        <v>20</v>
      </c>
      <c r="F259">
        <v>48</v>
      </c>
      <c r="G259">
        <v>16</v>
      </c>
      <c r="H259" s="1" t="s">
        <v>52</v>
      </c>
      <c r="I259" s="1" t="s">
        <v>53</v>
      </c>
      <c r="J259" s="1" t="s">
        <v>54</v>
      </c>
      <c r="K259">
        <v>2</v>
      </c>
      <c r="L259">
        <v>1</v>
      </c>
      <c r="M259">
        <v>3</v>
      </c>
      <c r="N259" s="1" t="s">
        <v>61</v>
      </c>
      <c r="O259">
        <v>1216</v>
      </c>
      <c r="P259">
        <v>549</v>
      </c>
      <c r="Q259">
        <v>667</v>
      </c>
      <c r="R259">
        <v>739</v>
      </c>
      <c r="S259">
        <v>519.40674000000001</v>
      </c>
      <c r="T259">
        <v>88531.024950000006</v>
      </c>
      <c r="U259">
        <v>119.79841</v>
      </c>
      <c r="V259">
        <v>103.24536000000001</v>
      </c>
      <c r="W259">
        <v>68.399258000000003</v>
      </c>
      <c r="X259">
        <v>76.273929999999993</v>
      </c>
      <c r="Y259">
        <v>144.90491</v>
      </c>
      <c r="Z259">
        <v>69</v>
      </c>
      <c r="AA259">
        <v>54</v>
      </c>
      <c r="AB259">
        <v>78.260000000000005</v>
      </c>
      <c r="AC259">
        <v>0</v>
      </c>
      <c r="AD259">
        <v>34.94</v>
      </c>
      <c r="AE259">
        <v>0</v>
      </c>
      <c r="AF259">
        <v>23.32</v>
      </c>
      <c r="AG259">
        <v>0</v>
      </c>
      <c r="AH259">
        <v>0</v>
      </c>
      <c r="AI259">
        <v>0</v>
      </c>
      <c r="AJ259">
        <v>14.3</v>
      </c>
      <c r="AK259">
        <v>14.8</v>
      </c>
      <c r="AL259">
        <v>14</v>
      </c>
      <c r="AM259">
        <v>0</v>
      </c>
      <c r="AN259">
        <v>22.488038280000001</v>
      </c>
      <c r="AO259">
        <v>3.27</v>
      </c>
      <c r="AP259">
        <v>0</v>
      </c>
      <c r="AQ259">
        <v>0</v>
      </c>
      <c r="AR259">
        <v>0</v>
      </c>
      <c r="AS259">
        <v>0</v>
      </c>
      <c r="AT259">
        <v>0</v>
      </c>
      <c r="AU259" s="1" t="s">
        <v>56</v>
      </c>
      <c r="AV259" s="1" t="s">
        <v>56</v>
      </c>
      <c r="AW259" s="1" t="s">
        <v>56</v>
      </c>
      <c r="AX259">
        <v>0</v>
      </c>
      <c r="AZ259" s="1" t="s">
        <v>56</v>
      </c>
    </row>
    <row r="260" spans="1:52" x14ac:dyDescent="0.3">
      <c r="A260">
        <v>4802005012</v>
      </c>
      <c r="B260">
        <v>48020</v>
      </c>
      <c r="C260">
        <v>12</v>
      </c>
      <c r="D260">
        <v>5</v>
      </c>
      <c r="E260">
        <v>20</v>
      </c>
      <c r="F260">
        <v>48</v>
      </c>
      <c r="G260">
        <v>16</v>
      </c>
      <c r="H260" s="1" t="s">
        <v>52</v>
      </c>
      <c r="I260" s="1" t="s">
        <v>53</v>
      </c>
      <c r="J260" s="1" t="s">
        <v>54</v>
      </c>
      <c r="K260">
        <v>2</v>
      </c>
      <c r="L260">
        <v>1</v>
      </c>
      <c r="M260">
        <v>3</v>
      </c>
      <c r="N260" s="1" t="s">
        <v>61</v>
      </c>
      <c r="O260">
        <v>1442</v>
      </c>
      <c r="P260">
        <v>690</v>
      </c>
      <c r="Q260">
        <v>752</v>
      </c>
      <c r="R260">
        <v>674</v>
      </c>
      <c r="S260">
        <v>130.07861</v>
      </c>
      <c r="T260">
        <v>54813.366329999997</v>
      </c>
      <c r="U260">
        <v>81.325468999999998</v>
      </c>
      <c r="V260">
        <v>80.002930000000006</v>
      </c>
      <c r="W260">
        <v>14.434438999999999</v>
      </c>
      <c r="X260">
        <v>74.525270000000006</v>
      </c>
      <c r="Y260">
        <v>86.880369999999999</v>
      </c>
      <c r="Z260">
        <v>36</v>
      </c>
      <c r="AA260">
        <v>32</v>
      </c>
      <c r="AB260">
        <v>88.89</v>
      </c>
      <c r="AC260">
        <v>0</v>
      </c>
      <c r="AD260">
        <v>43.48</v>
      </c>
      <c r="AE260">
        <v>0</v>
      </c>
      <c r="AF260">
        <v>20.39</v>
      </c>
      <c r="AG260">
        <v>0</v>
      </c>
      <c r="AH260">
        <v>0</v>
      </c>
      <c r="AI260">
        <v>0</v>
      </c>
      <c r="AJ260">
        <v>21.9</v>
      </c>
      <c r="AK260">
        <v>22.7</v>
      </c>
      <c r="AL260">
        <v>21.1</v>
      </c>
      <c r="AM260">
        <v>0</v>
      </c>
      <c r="AN260">
        <v>22.99245024</v>
      </c>
      <c r="AO260">
        <v>3.43</v>
      </c>
      <c r="AP260">
        <v>0</v>
      </c>
      <c r="AQ260">
        <v>0</v>
      </c>
      <c r="AR260">
        <v>0</v>
      </c>
      <c r="AS260">
        <v>0</v>
      </c>
      <c r="AT260">
        <v>0</v>
      </c>
      <c r="AU260" s="1" t="s">
        <v>56</v>
      </c>
      <c r="AV260" s="1" t="s">
        <v>56</v>
      </c>
      <c r="AW260" s="1" t="s">
        <v>56</v>
      </c>
      <c r="AX260">
        <v>0</v>
      </c>
      <c r="AZ260" s="1" t="s">
        <v>56</v>
      </c>
    </row>
    <row r="261" spans="1:52" x14ac:dyDescent="0.3">
      <c r="A261">
        <v>4802005019</v>
      </c>
      <c r="B261">
        <v>48020</v>
      </c>
      <c r="C261">
        <v>19</v>
      </c>
      <c r="D261">
        <v>5</v>
      </c>
      <c r="E261">
        <v>20</v>
      </c>
      <c r="F261">
        <v>48</v>
      </c>
      <c r="G261">
        <v>16</v>
      </c>
      <c r="H261" s="1" t="s">
        <v>52</v>
      </c>
      <c r="I261" s="1" t="s">
        <v>53</v>
      </c>
      <c r="J261" s="1" t="s">
        <v>54</v>
      </c>
      <c r="K261">
        <v>2</v>
      </c>
      <c r="L261">
        <v>1</v>
      </c>
      <c r="M261">
        <v>3</v>
      </c>
      <c r="N261" s="1" t="s">
        <v>61</v>
      </c>
      <c r="O261">
        <v>1194</v>
      </c>
      <c r="P261">
        <v>639</v>
      </c>
      <c r="Q261">
        <v>555</v>
      </c>
      <c r="R261">
        <v>591</v>
      </c>
      <c r="S261">
        <v>477.16771999999997</v>
      </c>
      <c r="T261">
        <v>55135.098100000003</v>
      </c>
      <c r="U261">
        <v>93.291197999999994</v>
      </c>
      <c r="V261">
        <v>94.782470000000004</v>
      </c>
      <c r="W261">
        <v>33.686266000000003</v>
      </c>
      <c r="X261">
        <v>77.911739999999995</v>
      </c>
      <c r="Y261">
        <v>104.57825</v>
      </c>
      <c r="Z261">
        <v>50</v>
      </c>
      <c r="AA261">
        <v>41</v>
      </c>
      <c r="AB261">
        <v>82</v>
      </c>
      <c r="AC261">
        <v>0</v>
      </c>
      <c r="AD261">
        <v>30.85</v>
      </c>
      <c r="AE261">
        <v>0</v>
      </c>
      <c r="AF261">
        <v>15.88</v>
      </c>
      <c r="AG261">
        <v>0</v>
      </c>
      <c r="AH261">
        <v>0</v>
      </c>
      <c r="AI261">
        <v>0</v>
      </c>
      <c r="AJ261">
        <v>25.3</v>
      </c>
      <c r="AK261">
        <v>24.8</v>
      </c>
      <c r="AL261">
        <v>25.9</v>
      </c>
      <c r="AM261">
        <v>1</v>
      </c>
      <c r="AN261">
        <v>14.698596200000001</v>
      </c>
      <c r="AO261">
        <v>2.31</v>
      </c>
      <c r="AP261">
        <v>0</v>
      </c>
      <c r="AQ261">
        <v>0</v>
      </c>
      <c r="AR261">
        <v>0</v>
      </c>
      <c r="AS261">
        <v>0</v>
      </c>
      <c r="AT261">
        <v>1</v>
      </c>
      <c r="AU261" s="1" t="s">
        <v>56</v>
      </c>
      <c r="AV261" s="1" t="s">
        <v>56</v>
      </c>
      <c r="AW261" s="1" t="s">
        <v>57</v>
      </c>
      <c r="AX261">
        <v>0.1</v>
      </c>
      <c r="AZ261" s="1" t="s">
        <v>56</v>
      </c>
    </row>
    <row r="262" spans="1:52" x14ac:dyDescent="0.3">
      <c r="A262">
        <v>4802005040</v>
      </c>
      <c r="B262">
        <v>48020</v>
      </c>
      <c r="C262">
        <v>40</v>
      </c>
      <c r="D262">
        <v>5</v>
      </c>
      <c r="E262">
        <v>20</v>
      </c>
      <c r="F262">
        <v>48</v>
      </c>
      <c r="G262">
        <v>16</v>
      </c>
      <c r="H262" s="1" t="s">
        <v>52</v>
      </c>
      <c r="I262" s="1" t="s">
        <v>53</v>
      </c>
      <c r="J262" s="1" t="s">
        <v>54</v>
      </c>
      <c r="K262">
        <v>2</v>
      </c>
      <c r="L262">
        <v>1</v>
      </c>
      <c r="M262">
        <v>3</v>
      </c>
      <c r="N262" s="1" t="s">
        <v>61</v>
      </c>
      <c r="O262">
        <v>2070</v>
      </c>
      <c r="P262">
        <v>1029</v>
      </c>
      <c r="Q262">
        <v>1041</v>
      </c>
      <c r="R262">
        <v>1042</v>
      </c>
      <c r="S262">
        <v>250.79662999999999</v>
      </c>
      <c r="T262">
        <v>80496.940530000007</v>
      </c>
      <c r="U262">
        <v>77.252341999999999</v>
      </c>
      <c r="V262">
        <v>73.158810000000003</v>
      </c>
      <c r="W262">
        <v>24.375969000000001</v>
      </c>
      <c r="X262">
        <v>60.952640000000002</v>
      </c>
      <c r="Y262">
        <v>91.788449999999997</v>
      </c>
      <c r="Z262">
        <v>166</v>
      </c>
      <c r="AA262">
        <v>129</v>
      </c>
      <c r="AB262">
        <v>77.709999999999994</v>
      </c>
      <c r="AC262">
        <v>0</v>
      </c>
      <c r="AD262">
        <v>49.07</v>
      </c>
      <c r="AE262">
        <v>0</v>
      </c>
      <c r="AF262">
        <v>26.43</v>
      </c>
      <c r="AG262">
        <v>0</v>
      </c>
      <c r="AH262">
        <v>0.96</v>
      </c>
      <c r="AI262">
        <v>0</v>
      </c>
      <c r="AJ262">
        <v>17</v>
      </c>
      <c r="AK262">
        <v>16.3</v>
      </c>
      <c r="AL262">
        <v>17.7</v>
      </c>
      <c r="AM262">
        <v>0</v>
      </c>
      <c r="AN262">
        <v>16.890595009999998</v>
      </c>
      <c r="AO262">
        <v>3.21</v>
      </c>
      <c r="AP262">
        <v>0</v>
      </c>
      <c r="AQ262">
        <v>0</v>
      </c>
      <c r="AR262">
        <v>0</v>
      </c>
      <c r="AS262">
        <v>0</v>
      </c>
      <c r="AT262">
        <v>0</v>
      </c>
      <c r="AU262" s="1" t="s">
        <v>56</v>
      </c>
      <c r="AV262" s="1" t="s">
        <v>56</v>
      </c>
      <c r="AW262" s="1" t="s">
        <v>56</v>
      </c>
      <c r="AX262">
        <v>0</v>
      </c>
      <c r="AZ262" s="1" t="s">
        <v>56</v>
      </c>
    </row>
    <row r="263" spans="1:52" x14ac:dyDescent="0.3">
      <c r="A263">
        <v>4802002016</v>
      </c>
      <c r="B263">
        <v>48020</v>
      </c>
      <c r="C263">
        <v>16</v>
      </c>
      <c r="D263">
        <v>2</v>
      </c>
      <c r="E263">
        <v>20</v>
      </c>
      <c r="F263">
        <v>48</v>
      </c>
      <c r="G263">
        <v>16</v>
      </c>
      <c r="H263" s="1" t="s">
        <v>52</v>
      </c>
      <c r="I263" s="1" t="s">
        <v>53</v>
      </c>
      <c r="J263" s="1" t="s">
        <v>54</v>
      </c>
      <c r="K263">
        <v>2</v>
      </c>
      <c r="L263">
        <v>1</v>
      </c>
      <c r="M263">
        <v>3</v>
      </c>
      <c r="N263" s="1" t="s">
        <v>61</v>
      </c>
      <c r="O263">
        <v>1045</v>
      </c>
      <c r="P263">
        <v>484</v>
      </c>
      <c r="Q263">
        <v>561</v>
      </c>
      <c r="R263">
        <v>514</v>
      </c>
      <c r="S263">
        <v>135.5</v>
      </c>
      <c r="T263">
        <v>43635.921390000003</v>
      </c>
      <c r="U263">
        <v>84.894789000000003</v>
      </c>
      <c r="V263">
        <v>84.761229999999998</v>
      </c>
      <c r="W263">
        <v>15.74732</v>
      </c>
      <c r="X263">
        <v>73.624759999999995</v>
      </c>
      <c r="Y263">
        <v>91.579350000000005</v>
      </c>
      <c r="Z263">
        <v>21</v>
      </c>
      <c r="AA263">
        <v>20</v>
      </c>
      <c r="AB263">
        <v>95.24</v>
      </c>
      <c r="AC263">
        <v>0</v>
      </c>
      <c r="AD263">
        <v>40.43</v>
      </c>
      <c r="AE263">
        <v>0</v>
      </c>
      <c r="AF263">
        <v>1.04</v>
      </c>
      <c r="AG263">
        <v>0</v>
      </c>
      <c r="AH263">
        <v>0</v>
      </c>
      <c r="AI263">
        <v>0</v>
      </c>
      <c r="AJ263">
        <v>10.4</v>
      </c>
      <c r="AK263">
        <v>9.4</v>
      </c>
      <c r="AL263">
        <v>11.2</v>
      </c>
      <c r="AM263">
        <v>0</v>
      </c>
      <c r="AN263">
        <v>33.143399809999998</v>
      </c>
      <c r="AO263">
        <v>3.42</v>
      </c>
      <c r="AP263">
        <v>0</v>
      </c>
      <c r="AQ263">
        <v>0</v>
      </c>
      <c r="AR263">
        <v>0</v>
      </c>
      <c r="AS263">
        <v>0</v>
      </c>
      <c r="AT263">
        <v>0</v>
      </c>
      <c r="AU263" s="1" t="s">
        <v>56</v>
      </c>
      <c r="AV263" s="1" t="s">
        <v>56</v>
      </c>
      <c r="AW263" s="1" t="s">
        <v>56</v>
      </c>
      <c r="AX263">
        <v>0</v>
      </c>
      <c r="AZ263" s="1" t="s">
        <v>56</v>
      </c>
    </row>
    <row r="264" spans="1:52" x14ac:dyDescent="0.3">
      <c r="A264">
        <v>4802002030</v>
      </c>
      <c r="B264">
        <v>48020</v>
      </c>
      <c r="C264">
        <v>30</v>
      </c>
      <c r="D264">
        <v>2</v>
      </c>
      <c r="E264">
        <v>20</v>
      </c>
      <c r="F264">
        <v>48</v>
      </c>
      <c r="G264">
        <v>16</v>
      </c>
      <c r="H264" s="1" t="s">
        <v>52</v>
      </c>
      <c r="I264" s="1" t="s">
        <v>53</v>
      </c>
      <c r="J264" s="1" t="s">
        <v>54</v>
      </c>
      <c r="K264">
        <v>2</v>
      </c>
      <c r="L264">
        <v>1</v>
      </c>
      <c r="M264">
        <v>3</v>
      </c>
      <c r="N264" s="1" t="s">
        <v>61</v>
      </c>
      <c r="O264">
        <v>1005</v>
      </c>
      <c r="P264">
        <v>458</v>
      </c>
      <c r="Q264">
        <v>547</v>
      </c>
      <c r="R264">
        <v>594</v>
      </c>
      <c r="S264">
        <v>138.45544000000001</v>
      </c>
      <c r="T264">
        <v>51682.917699999998</v>
      </c>
      <c r="U264">
        <v>87.008279000000002</v>
      </c>
      <c r="V264">
        <v>89.058840000000004</v>
      </c>
      <c r="W264">
        <v>18.868832000000001</v>
      </c>
      <c r="X264">
        <v>78.73621</v>
      </c>
      <c r="Y264">
        <v>101.8313</v>
      </c>
      <c r="Z264">
        <v>51</v>
      </c>
      <c r="AA264">
        <v>49</v>
      </c>
      <c r="AB264">
        <v>96.08</v>
      </c>
      <c r="AC264">
        <v>1</v>
      </c>
      <c r="AD264">
        <v>49.62</v>
      </c>
      <c r="AE264">
        <v>0</v>
      </c>
      <c r="AF264">
        <v>5.28</v>
      </c>
      <c r="AG264">
        <v>0</v>
      </c>
      <c r="AH264">
        <v>0</v>
      </c>
      <c r="AI264">
        <v>0</v>
      </c>
      <c r="AJ264">
        <v>10.5</v>
      </c>
      <c r="AK264">
        <v>10.9</v>
      </c>
      <c r="AL264">
        <v>10.199999999999999</v>
      </c>
      <c r="AM264">
        <v>0</v>
      </c>
      <c r="AN264">
        <v>29.853658540000001</v>
      </c>
      <c r="AO264">
        <v>3.9</v>
      </c>
      <c r="AP264">
        <v>0</v>
      </c>
      <c r="AQ264">
        <v>0</v>
      </c>
      <c r="AR264">
        <v>0</v>
      </c>
      <c r="AS264">
        <v>0</v>
      </c>
      <c r="AT264">
        <v>0</v>
      </c>
      <c r="AU264" s="1" t="s">
        <v>56</v>
      </c>
      <c r="AV264" s="1" t="s">
        <v>56</v>
      </c>
      <c r="AW264" s="1" t="s">
        <v>56</v>
      </c>
      <c r="AX264">
        <v>0</v>
      </c>
      <c r="AZ264" s="1" t="s">
        <v>56</v>
      </c>
    </row>
    <row r="265" spans="1:52" x14ac:dyDescent="0.3">
      <c r="A265">
        <v>4802002031</v>
      </c>
      <c r="B265">
        <v>48020</v>
      </c>
      <c r="C265">
        <v>31</v>
      </c>
      <c r="D265">
        <v>2</v>
      </c>
      <c r="E265">
        <v>20</v>
      </c>
      <c r="F265">
        <v>48</v>
      </c>
      <c r="G265">
        <v>16</v>
      </c>
      <c r="H265" s="1" t="s">
        <v>52</v>
      </c>
      <c r="I265" s="1" t="s">
        <v>53</v>
      </c>
      <c r="J265" s="1" t="s">
        <v>54</v>
      </c>
      <c r="K265">
        <v>2</v>
      </c>
      <c r="L265">
        <v>1</v>
      </c>
      <c r="M265">
        <v>3</v>
      </c>
      <c r="N265" s="1" t="s">
        <v>61</v>
      </c>
      <c r="O265">
        <v>1485</v>
      </c>
      <c r="P265">
        <v>659</v>
      </c>
      <c r="Q265">
        <v>826</v>
      </c>
      <c r="R265">
        <v>744</v>
      </c>
      <c r="S265">
        <v>292.29248000000001</v>
      </c>
      <c r="T265">
        <v>75324.562730000005</v>
      </c>
      <c r="U265">
        <v>101.24269200000001</v>
      </c>
      <c r="V265">
        <v>97.628299999999996</v>
      </c>
      <c r="W265">
        <v>38.969911000000003</v>
      </c>
      <c r="X265">
        <v>73.699709999999996</v>
      </c>
      <c r="Y265">
        <v>121.80737000000001</v>
      </c>
      <c r="Z265">
        <v>33</v>
      </c>
      <c r="AA265">
        <v>19</v>
      </c>
      <c r="AB265">
        <v>57.58</v>
      </c>
      <c r="AC265">
        <v>0</v>
      </c>
      <c r="AD265">
        <v>40.82</v>
      </c>
      <c r="AE265">
        <v>0</v>
      </c>
      <c r="AF265">
        <v>4.17</v>
      </c>
      <c r="AG265">
        <v>0</v>
      </c>
      <c r="AH265">
        <v>0</v>
      </c>
      <c r="AI265">
        <v>0</v>
      </c>
      <c r="AJ265">
        <v>12.9</v>
      </c>
      <c r="AK265">
        <v>12.2</v>
      </c>
      <c r="AL265">
        <v>13.5</v>
      </c>
      <c r="AM265">
        <v>0</v>
      </c>
      <c r="AN265">
        <v>31.992084429999998</v>
      </c>
      <c r="AO265">
        <v>1.91</v>
      </c>
      <c r="AP265">
        <v>0</v>
      </c>
      <c r="AQ265">
        <v>0</v>
      </c>
      <c r="AR265">
        <v>0</v>
      </c>
      <c r="AS265">
        <v>0</v>
      </c>
      <c r="AT265">
        <v>0</v>
      </c>
      <c r="AU265" s="1" t="s">
        <v>56</v>
      </c>
      <c r="AV265" s="1" t="s">
        <v>56</v>
      </c>
      <c r="AW265" s="1" t="s">
        <v>56</v>
      </c>
      <c r="AX265">
        <v>0</v>
      </c>
      <c r="AZ265" s="1" t="s">
        <v>56</v>
      </c>
    </row>
    <row r="266" spans="1:52" x14ac:dyDescent="0.3">
      <c r="A266">
        <v>4802003014</v>
      </c>
      <c r="B266">
        <v>48020</v>
      </c>
      <c r="C266">
        <v>14</v>
      </c>
      <c r="D266">
        <v>3</v>
      </c>
      <c r="E266">
        <v>20</v>
      </c>
      <c r="F266">
        <v>48</v>
      </c>
      <c r="G266">
        <v>16</v>
      </c>
      <c r="H266" s="1" t="s">
        <v>52</v>
      </c>
      <c r="I266" s="1" t="s">
        <v>53</v>
      </c>
      <c r="J266" s="1" t="s">
        <v>54</v>
      </c>
      <c r="K266">
        <v>2</v>
      </c>
      <c r="L266">
        <v>1</v>
      </c>
      <c r="M266">
        <v>3</v>
      </c>
      <c r="N266" s="1" t="s">
        <v>61</v>
      </c>
      <c r="O266">
        <v>706</v>
      </c>
      <c r="P266">
        <v>318</v>
      </c>
      <c r="Q266">
        <v>388</v>
      </c>
      <c r="R266">
        <v>292</v>
      </c>
      <c r="S266">
        <v>196.65038999999999</v>
      </c>
      <c r="T266">
        <v>31001.831880000002</v>
      </c>
      <c r="U266">
        <v>106.17065700000001</v>
      </c>
      <c r="V266">
        <v>96.539789999999996</v>
      </c>
      <c r="W266">
        <v>16.867274999999999</v>
      </c>
      <c r="X266">
        <v>94.180660000000003</v>
      </c>
      <c r="Y266">
        <v>123.91772</v>
      </c>
      <c r="Z266">
        <v>11</v>
      </c>
      <c r="AA266">
        <v>8</v>
      </c>
      <c r="AB266">
        <v>72.73</v>
      </c>
      <c r="AC266">
        <v>0</v>
      </c>
      <c r="AD266">
        <v>27.27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8.5</v>
      </c>
      <c r="AK266">
        <v>8.1</v>
      </c>
      <c r="AL266">
        <v>8.9</v>
      </c>
      <c r="AM266">
        <v>0</v>
      </c>
      <c r="AN266">
        <v>47.198879550000001</v>
      </c>
      <c r="AO266">
        <v>2.94</v>
      </c>
      <c r="AP266">
        <v>1</v>
      </c>
      <c r="AQ266">
        <v>0</v>
      </c>
      <c r="AR266">
        <v>1</v>
      </c>
      <c r="AS266">
        <v>0</v>
      </c>
      <c r="AT266">
        <v>0.5</v>
      </c>
      <c r="AU266" s="1" t="s">
        <v>56</v>
      </c>
      <c r="AV266" s="1" t="s">
        <v>56</v>
      </c>
      <c r="AW266" s="1" t="s">
        <v>56</v>
      </c>
      <c r="AX266">
        <v>0</v>
      </c>
      <c r="AZ266" s="1" t="s">
        <v>56</v>
      </c>
    </row>
    <row r="267" spans="1:52" x14ac:dyDescent="0.3">
      <c r="A267">
        <v>4802004009</v>
      </c>
      <c r="B267">
        <v>48020</v>
      </c>
      <c r="C267">
        <v>9</v>
      </c>
      <c r="D267">
        <v>4</v>
      </c>
      <c r="E267">
        <v>20</v>
      </c>
      <c r="F267">
        <v>48</v>
      </c>
      <c r="G267">
        <v>16</v>
      </c>
      <c r="H267" s="1" t="s">
        <v>52</v>
      </c>
      <c r="I267" s="1" t="s">
        <v>53</v>
      </c>
      <c r="J267" s="1" t="s">
        <v>54</v>
      </c>
      <c r="K267">
        <v>2</v>
      </c>
      <c r="L267">
        <v>1</v>
      </c>
      <c r="M267">
        <v>3</v>
      </c>
      <c r="N267" s="1" t="s">
        <v>61</v>
      </c>
      <c r="O267">
        <v>1198</v>
      </c>
      <c r="P267">
        <v>535</v>
      </c>
      <c r="Q267">
        <v>663</v>
      </c>
      <c r="R267">
        <v>607</v>
      </c>
      <c r="S267">
        <v>144.60278</v>
      </c>
      <c r="T267">
        <v>49918.446550000001</v>
      </c>
      <c r="U267">
        <v>82.237967999999995</v>
      </c>
      <c r="V267">
        <v>82.765140000000002</v>
      </c>
      <c r="W267">
        <v>15.575851</v>
      </c>
      <c r="X267">
        <v>74.975949999999997</v>
      </c>
      <c r="Y267">
        <v>87.920169999999999</v>
      </c>
      <c r="Z267">
        <v>25</v>
      </c>
      <c r="AA267">
        <v>22</v>
      </c>
      <c r="AB267">
        <v>88</v>
      </c>
      <c r="AC267">
        <v>0</v>
      </c>
      <c r="AD267">
        <v>45.9</v>
      </c>
      <c r="AE267">
        <v>0</v>
      </c>
      <c r="AF267">
        <v>19.53</v>
      </c>
      <c r="AG267">
        <v>0</v>
      </c>
      <c r="AH267">
        <v>0</v>
      </c>
      <c r="AI267">
        <v>0</v>
      </c>
      <c r="AJ267">
        <v>13.7</v>
      </c>
      <c r="AK267">
        <v>13.4</v>
      </c>
      <c r="AL267">
        <v>13.9</v>
      </c>
      <c r="AM267">
        <v>0</v>
      </c>
      <c r="AN267">
        <v>32.059800660000001</v>
      </c>
      <c r="AO267">
        <v>3.16</v>
      </c>
      <c r="AP267">
        <v>0</v>
      </c>
      <c r="AQ267">
        <v>0</v>
      </c>
      <c r="AR267">
        <v>0</v>
      </c>
      <c r="AS267">
        <v>0</v>
      </c>
      <c r="AT267">
        <v>0</v>
      </c>
      <c r="AU267" s="1" t="s">
        <v>56</v>
      </c>
      <c r="AV267" s="1" t="s">
        <v>56</v>
      </c>
      <c r="AW267" s="1" t="s">
        <v>56</v>
      </c>
      <c r="AX267">
        <v>0</v>
      </c>
      <c r="AZ267" s="1" t="s">
        <v>56</v>
      </c>
    </row>
    <row r="268" spans="1:52" x14ac:dyDescent="0.3">
      <c r="A268">
        <v>4802004013</v>
      </c>
      <c r="B268">
        <v>48020</v>
      </c>
      <c r="C268">
        <v>13</v>
      </c>
      <c r="D268">
        <v>4</v>
      </c>
      <c r="E268">
        <v>20</v>
      </c>
      <c r="F268">
        <v>48</v>
      </c>
      <c r="G268">
        <v>16</v>
      </c>
      <c r="H268" s="1" t="s">
        <v>52</v>
      </c>
      <c r="I268" s="1" t="s">
        <v>53</v>
      </c>
      <c r="J268" s="1" t="s">
        <v>54</v>
      </c>
      <c r="K268">
        <v>2</v>
      </c>
      <c r="L268">
        <v>1</v>
      </c>
      <c r="M268">
        <v>3</v>
      </c>
      <c r="N268" s="1" t="s">
        <v>61</v>
      </c>
      <c r="O268">
        <v>1093</v>
      </c>
      <c r="P268">
        <v>500</v>
      </c>
      <c r="Q268">
        <v>593</v>
      </c>
      <c r="R268">
        <v>531</v>
      </c>
      <c r="S268">
        <v>199.99231</v>
      </c>
      <c r="T268">
        <v>39605.269769999999</v>
      </c>
      <c r="U268">
        <v>74.586195000000004</v>
      </c>
      <c r="V268">
        <v>74.230099999999993</v>
      </c>
      <c r="W268">
        <v>15.042934000000001</v>
      </c>
      <c r="X268">
        <v>63.054569999999998</v>
      </c>
      <c r="Y268">
        <v>82.012699999999995</v>
      </c>
      <c r="Z268">
        <v>17</v>
      </c>
      <c r="AA268">
        <v>17</v>
      </c>
      <c r="AB268">
        <v>100</v>
      </c>
      <c r="AC268">
        <v>1</v>
      </c>
      <c r="AD268">
        <v>59.24</v>
      </c>
      <c r="AE268">
        <v>0</v>
      </c>
      <c r="AF268">
        <v>7.11</v>
      </c>
      <c r="AG268">
        <v>0</v>
      </c>
      <c r="AH268">
        <v>0</v>
      </c>
      <c r="AI268">
        <v>0</v>
      </c>
      <c r="AJ268">
        <v>12.7</v>
      </c>
      <c r="AK268">
        <v>11.9</v>
      </c>
      <c r="AL268">
        <v>13.3</v>
      </c>
      <c r="AM268">
        <v>0</v>
      </c>
      <c r="AN268">
        <v>32.00723327</v>
      </c>
      <c r="AO268">
        <v>3.07</v>
      </c>
      <c r="AP268">
        <v>0</v>
      </c>
      <c r="AQ268">
        <v>0</v>
      </c>
      <c r="AR268">
        <v>0</v>
      </c>
      <c r="AS268">
        <v>0</v>
      </c>
      <c r="AT268">
        <v>0</v>
      </c>
      <c r="AU268" s="1" t="s">
        <v>56</v>
      </c>
      <c r="AV268" s="1" t="s">
        <v>56</v>
      </c>
      <c r="AW268" s="1" t="s">
        <v>56</v>
      </c>
      <c r="AX268">
        <v>0</v>
      </c>
      <c r="AZ268" s="1" t="s">
        <v>56</v>
      </c>
    </row>
    <row r="269" spans="1:52" x14ac:dyDescent="0.3">
      <c r="A269">
        <v>4802005008</v>
      </c>
      <c r="B269">
        <v>48020</v>
      </c>
      <c r="C269">
        <v>8</v>
      </c>
      <c r="D269">
        <v>5</v>
      </c>
      <c r="E269">
        <v>20</v>
      </c>
      <c r="F269">
        <v>48</v>
      </c>
      <c r="G269">
        <v>16</v>
      </c>
      <c r="H269" s="1" t="s">
        <v>52</v>
      </c>
      <c r="I269" s="1" t="s">
        <v>53</v>
      </c>
      <c r="J269" s="1" t="s">
        <v>54</v>
      </c>
      <c r="K269">
        <v>2</v>
      </c>
      <c r="L269">
        <v>1</v>
      </c>
      <c r="M269">
        <v>3</v>
      </c>
      <c r="N269" s="1" t="s">
        <v>61</v>
      </c>
      <c r="O269">
        <v>1561</v>
      </c>
      <c r="P269">
        <v>719</v>
      </c>
      <c r="Q269">
        <v>842</v>
      </c>
      <c r="R269">
        <v>982</v>
      </c>
      <c r="S269">
        <v>374.62218999999999</v>
      </c>
      <c r="T269">
        <v>80033.833029999994</v>
      </c>
      <c r="U269">
        <v>81.500848000000005</v>
      </c>
      <c r="V269">
        <v>76.143799999999999</v>
      </c>
      <c r="W269">
        <v>36.113968999999997</v>
      </c>
      <c r="X269">
        <v>56.844239999999999</v>
      </c>
      <c r="Y269">
        <v>100.01318000000001</v>
      </c>
      <c r="Z269">
        <v>130</v>
      </c>
      <c r="AA269">
        <v>112</v>
      </c>
      <c r="AB269">
        <v>86.15</v>
      </c>
      <c r="AC269">
        <v>0</v>
      </c>
      <c r="AD269">
        <v>46.65</v>
      </c>
      <c r="AE269">
        <v>0</v>
      </c>
      <c r="AF269">
        <v>35.74</v>
      </c>
      <c r="AG269">
        <v>1</v>
      </c>
      <c r="AH269">
        <v>2.75</v>
      </c>
      <c r="AI269">
        <v>1</v>
      </c>
      <c r="AJ269">
        <v>21.1</v>
      </c>
      <c r="AK269">
        <v>21.2</v>
      </c>
      <c r="AL269">
        <v>21</v>
      </c>
      <c r="AM269">
        <v>0</v>
      </c>
      <c r="AN269">
        <v>14.36567164</v>
      </c>
      <c r="AO269">
        <v>3.54</v>
      </c>
      <c r="AP269">
        <v>0</v>
      </c>
      <c r="AQ269">
        <v>0</v>
      </c>
      <c r="AR269">
        <v>0</v>
      </c>
      <c r="AS269">
        <v>1</v>
      </c>
      <c r="AT269">
        <v>0</v>
      </c>
      <c r="AU269" s="1" t="s">
        <v>57</v>
      </c>
      <c r="AV269" s="1" t="s">
        <v>57</v>
      </c>
      <c r="AW269" s="1" t="s">
        <v>56</v>
      </c>
      <c r="AX269">
        <v>1.1000000000000001</v>
      </c>
      <c r="AZ269" s="1" t="s">
        <v>62</v>
      </c>
    </row>
    <row r="270" spans="1:52" x14ac:dyDescent="0.3">
      <c r="A270">
        <v>4802005009</v>
      </c>
      <c r="B270">
        <v>48020</v>
      </c>
      <c r="C270">
        <v>9</v>
      </c>
      <c r="D270">
        <v>5</v>
      </c>
      <c r="E270">
        <v>20</v>
      </c>
      <c r="F270">
        <v>48</v>
      </c>
      <c r="G270">
        <v>16</v>
      </c>
      <c r="H270" s="1" t="s">
        <v>52</v>
      </c>
      <c r="I270" s="1" t="s">
        <v>53</v>
      </c>
      <c r="J270" s="1" t="s">
        <v>54</v>
      </c>
      <c r="K270">
        <v>2</v>
      </c>
      <c r="L270">
        <v>1</v>
      </c>
      <c r="M270">
        <v>3</v>
      </c>
      <c r="N270" s="1" t="s">
        <v>61</v>
      </c>
      <c r="O270">
        <v>1918</v>
      </c>
      <c r="P270">
        <v>940</v>
      </c>
      <c r="Q270">
        <v>978</v>
      </c>
      <c r="R270">
        <v>929</v>
      </c>
      <c r="S270">
        <v>238.28075999999999</v>
      </c>
      <c r="T270">
        <v>84490.017789999998</v>
      </c>
      <c r="U270">
        <v>90.947273999999993</v>
      </c>
      <c r="V270">
        <v>88.414060000000006</v>
      </c>
      <c r="W270">
        <v>30.430033000000002</v>
      </c>
      <c r="X270">
        <v>73.405029999999996</v>
      </c>
      <c r="Y270">
        <v>102.11816</v>
      </c>
      <c r="Z270">
        <v>70</v>
      </c>
      <c r="AA270">
        <v>57</v>
      </c>
      <c r="AB270">
        <v>81.430000000000007</v>
      </c>
      <c r="AC270">
        <v>0</v>
      </c>
      <c r="AD270">
        <v>31.73</v>
      </c>
      <c r="AE270">
        <v>0</v>
      </c>
      <c r="AF270">
        <v>25.33</v>
      </c>
      <c r="AG270">
        <v>0</v>
      </c>
      <c r="AH270">
        <v>1.73</v>
      </c>
      <c r="AI270">
        <v>1</v>
      </c>
      <c r="AJ270">
        <v>16.899999999999999</v>
      </c>
      <c r="AK270">
        <v>18.100000000000001</v>
      </c>
      <c r="AL270">
        <v>15.7</v>
      </c>
      <c r="AM270">
        <v>0</v>
      </c>
      <c r="AN270">
        <v>23.009307140000001</v>
      </c>
      <c r="AO270">
        <v>2.5299999999999998</v>
      </c>
      <c r="AP270">
        <v>0</v>
      </c>
      <c r="AQ270">
        <v>0</v>
      </c>
      <c r="AR270">
        <v>0</v>
      </c>
      <c r="AS270">
        <v>0</v>
      </c>
      <c r="AT270">
        <v>0</v>
      </c>
      <c r="AU270" s="1" t="s">
        <v>56</v>
      </c>
      <c r="AV270" s="1" t="s">
        <v>57</v>
      </c>
      <c r="AW270" s="1" t="s">
        <v>56</v>
      </c>
      <c r="AX270">
        <v>1</v>
      </c>
      <c r="AZ270" s="1" t="s">
        <v>56</v>
      </c>
    </row>
    <row r="271" spans="1:52" x14ac:dyDescent="0.3">
      <c r="A271">
        <v>4802005024</v>
      </c>
      <c r="B271">
        <v>48020</v>
      </c>
      <c r="C271">
        <v>24</v>
      </c>
      <c r="D271">
        <v>5</v>
      </c>
      <c r="E271">
        <v>20</v>
      </c>
      <c r="F271">
        <v>48</v>
      </c>
      <c r="G271">
        <v>16</v>
      </c>
      <c r="H271" s="1" t="s">
        <v>52</v>
      </c>
      <c r="I271" s="1" t="s">
        <v>53</v>
      </c>
      <c r="J271" s="1" t="s">
        <v>54</v>
      </c>
      <c r="K271">
        <v>2</v>
      </c>
      <c r="L271">
        <v>1</v>
      </c>
      <c r="M271">
        <v>3</v>
      </c>
      <c r="N271" s="1" t="s">
        <v>61</v>
      </c>
      <c r="O271">
        <v>1957</v>
      </c>
      <c r="P271">
        <v>934</v>
      </c>
      <c r="Q271">
        <v>1023</v>
      </c>
      <c r="R271">
        <v>929</v>
      </c>
      <c r="S271">
        <v>137.02051</v>
      </c>
      <c r="T271">
        <v>72144.255590000001</v>
      </c>
      <c r="U271">
        <v>77.657972000000001</v>
      </c>
      <c r="V271">
        <v>76.728030000000004</v>
      </c>
      <c r="W271">
        <v>18.653479000000001</v>
      </c>
      <c r="X271">
        <v>63.779420000000002</v>
      </c>
      <c r="Y271">
        <v>88.371579999999994</v>
      </c>
      <c r="Z271">
        <v>42</v>
      </c>
      <c r="AA271">
        <v>33</v>
      </c>
      <c r="AB271">
        <v>78.569999999999993</v>
      </c>
      <c r="AC271">
        <v>0</v>
      </c>
      <c r="AD271">
        <v>62.89</v>
      </c>
      <c r="AE271">
        <v>0</v>
      </c>
      <c r="AF271">
        <v>26.75</v>
      </c>
      <c r="AG271">
        <v>0</v>
      </c>
      <c r="AH271">
        <v>0</v>
      </c>
      <c r="AI271">
        <v>0</v>
      </c>
      <c r="AJ271">
        <v>33.700000000000003</v>
      </c>
      <c r="AK271">
        <v>32.700000000000003</v>
      </c>
      <c r="AL271">
        <v>34.700000000000003</v>
      </c>
      <c r="AM271">
        <v>1</v>
      </c>
      <c r="AN271">
        <v>21.097683790000001</v>
      </c>
      <c r="AO271">
        <v>3.93</v>
      </c>
      <c r="AP271">
        <v>0</v>
      </c>
      <c r="AQ271">
        <v>0</v>
      </c>
      <c r="AR271">
        <v>0</v>
      </c>
      <c r="AS271">
        <v>0</v>
      </c>
      <c r="AT271">
        <v>1</v>
      </c>
      <c r="AU271" s="1" t="s">
        <v>56</v>
      </c>
      <c r="AV271" s="1" t="s">
        <v>56</v>
      </c>
      <c r="AW271" s="1" t="s">
        <v>57</v>
      </c>
      <c r="AX271">
        <v>0.1</v>
      </c>
      <c r="AZ271" s="1" t="s">
        <v>56</v>
      </c>
    </row>
    <row r="272" spans="1:52" x14ac:dyDescent="0.3">
      <c r="A272">
        <v>4802005028</v>
      </c>
      <c r="B272">
        <v>48020</v>
      </c>
      <c r="C272">
        <v>28</v>
      </c>
      <c r="D272">
        <v>5</v>
      </c>
      <c r="E272">
        <v>20</v>
      </c>
      <c r="F272">
        <v>48</v>
      </c>
      <c r="G272">
        <v>16</v>
      </c>
      <c r="H272" s="1" t="s">
        <v>52</v>
      </c>
      <c r="I272" s="1" t="s">
        <v>53</v>
      </c>
      <c r="J272" s="1" t="s">
        <v>54</v>
      </c>
      <c r="K272">
        <v>2</v>
      </c>
      <c r="L272">
        <v>1</v>
      </c>
      <c r="M272">
        <v>3</v>
      </c>
      <c r="N272" s="1" t="s">
        <v>61</v>
      </c>
      <c r="O272">
        <v>1133</v>
      </c>
      <c r="P272">
        <v>528</v>
      </c>
      <c r="Q272">
        <v>605</v>
      </c>
      <c r="R272">
        <v>579</v>
      </c>
      <c r="S272">
        <v>419.98462000000001</v>
      </c>
      <c r="T272">
        <v>43943.866479999997</v>
      </c>
      <c r="U272">
        <v>75.896141999999998</v>
      </c>
      <c r="V272">
        <v>73.175049999999999</v>
      </c>
      <c r="W272">
        <v>24.47429</v>
      </c>
      <c r="X272">
        <v>57.578609999999998</v>
      </c>
      <c r="Y272">
        <v>95.286869999999993</v>
      </c>
      <c r="Z272">
        <v>24</v>
      </c>
      <c r="AA272">
        <v>24</v>
      </c>
      <c r="AB272">
        <v>100</v>
      </c>
      <c r="AC272">
        <v>1</v>
      </c>
      <c r="AD272">
        <v>59.28</v>
      </c>
      <c r="AE272">
        <v>0</v>
      </c>
      <c r="AF272">
        <v>9.7799999999999994</v>
      </c>
      <c r="AG272">
        <v>0</v>
      </c>
      <c r="AH272">
        <v>0</v>
      </c>
      <c r="AI272">
        <v>0</v>
      </c>
      <c r="AJ272">
        <v>29</v>
      </c>
      <c r="AK272">
        <v>31.1</v>
      </c>
      <c r="AL272">
        <v>27.2</v>
      </c>
      <c r="AM272">
        <v>1</v>
      </c>
      <c r="AN272">
        <v>22.902097900000001</v>
      </c>
      <c r="AO272">
        <v>3.15</v>
      </c>
      <c r="AP272">
        <v>0</v>
      </c>
      <c r="AQ272">
        <v>0</v>
      </c>
      <c r="AR272">
        <v>0</v>
      </c>
      <c r="AS272">
        <v>0</v>
      </c>
      <c r="AT272">
        <v>1</v>
      </c>
      <c r="AU272" s="1" t="s">
        <v>56</v>
      </c>
      <c r="AV272" s="1" t="s">
        <v>56</v>
      </c>
      <c r="AW272" s="1" t="s">
        <v>57</v>
      </c>
      <c r="AX272">
        <v>0.1</v>
      </c>
      <c r="AZ272" s="1" t="s">
        <v>56</v>
      </c>
    </row>
    <row r="273" spans="1:52" x14ac:dyDescent="0.3">
      <c r="A273">
        <v>4802005043</v>
      </c>
      <c r="B273">
        <v>48020</v>
      </c>
      <c r="C273">
        <v>43</v>
      </c>
      <c r="D273">
        <v>5</v>
      </c>
      <c r="E273">
        <v>20</v>
      </c>
      <c r="F273">
        <v>48</v>
      </c>
      <c r="G273">
        <v>16</v>
      </c>
      <c r="H273" s="1" t="s">
        <v>52</v>
      </c>
      <c r="I273" s="1" t="s">
        <v>53</v>
      </c>
      <c r="J273" s="1" t="s">
        <v>54</v>
      </c>
      <c r="K273">
        <v>2</v>
      </c>
      <c r="L273">
        <v>1</v>
      </c>
      <c r="M273">
        <v>3</v>
      </c>
      <c r="N273" s="1" t="s">
        <v>61</v>
      </c>
      <c r="O273">
        <v>2035</v>
      </c>
      <c r="P273">
        <v>1048</v>
      </c>
      <c r="Q273">
        <v>987</v>
      </c>
      <c r="R273">
        <v>808</v>
      </c>
      <c r="S273">
        <v>145.82361</v>
      </c>
      <c r="T273">
        <v>82866.366810000007</v>
      </c>
      <c r="U273">
        <v>102.557385</v>
      </c>
      <c r="V273">
        <v>104.07335999999999</v>
      </c>
      <c r="W273">
        <v>16.253447999999999</v>
      </c>
      <c r="X273">
        <v>99.321039999999996</v>
      </c>
      <c r="Y273">
        <v>108.577395</v>
      </c>
      <c r="Z273">
        <v>30</v>
      </c>
      <c r="AA273">
        <v>0</v>
      </c>
      <c r="AB273">
        <v>0</v>
      </c>
      <c r="AC273">
        <v>0</v>
      </c>
      <c r="AD273">
        <v>3.38</v>
      </c>
      <c r="AE273">
        <v>0</v>
      </c>
      <c r="AF273">
        <v>0.64</v>
      </c>
      <c r="AG273">
        <v>0</v>
      </c>
      <c r="AH273">
        <v>0</v>
      </c>
      <c r="AI273">
        <v>0</v>
      </c>
      <c r="AJ273">
        <v>8.9</v>
      </c>
      <c r="AK273">
        <v>8.3000000000000007</v>
      </c>
      <c r="AL273">
        <v>9.5</v>
      </c>
      <c r="AM273">
        <v>0</v>
      </c>
      <c r="AN273">
        <v>6.1313868610000002</v>
      </c>
      <c r="AO273">
        <v>2.77</v>
      </c>
      <c r="AP273">
        <v>0</v>
      </c>
      <c r="AQ273">
        <v>0</v>
      </c>
      <c r="AR273">
        <v>0</v>
      </c>
      <c r="AS273">
        <v>0</v>
      </c>
      <c r="AT273">
        <v>0</v>
      </c>
      <c r="AU273" s="1" t="s">
        <v>56</v>
      </c>
      <c r="AV273" s="1" t="s">
        <v>56</v>
      </c>
      <c r="AW273" s="1" t="s">
        <v>56</v>
      </c>
      <c r="AX273">
        <v>0</v>
      </c>
      <c r="AZ273" s="1" t="s">
        <v>56</v>
      </c>
    </row>
    <row r="274" spans="1:52" x14ac:dyDescent="0.3">
      <c r="A274">
        <v>4802002012</v>
      </c>
      <c r="B274">
        <v>48020</v>
      </c>
      <c r="C274">
        <v>12</v>
      </c>
      <c r="D274">
        <v>2</v>
      </c>
      <c r="E274">
        <v>20</v>
      </c>
      <c r="F274">
        <v>48</v>
      </c>
      <c r="G274">
        <v>16</v>
      </c>
      <c r="H274" s="1" t="s">
        <v>52</v>
      </c>
      <c r="I274" s="1" t="s">
        <v>53</v>
      </c>
      <c r="J274" s="1" t="s">
        <v>54</v>
      </c>
      <c r="K274">
        <v>2</v>
      </c>
      <c r="L274">
        <v>1</v>
      </c>
      <c r="M274">
        <v>3</v>
      </c>
      <c r="N274" s="1" t="s">
        <v>61</v>
      </c>
      <c r="O274">
        <v>1396</v>
      </c>
      <c r="P274">
        <v>648</v>
      </c>
      <c r="Q274">
        <v>748</v>
      </c>
      <c r="R274">
        <v>655</v>
      </c>
      <c r="S274">
        <v>159.4873</v>
      </c>
      <c r="T274">
        <v>66550.935289999994</v>
      </c>
      <c r="U274">
        <v>101.60448100000001</v>
      </c>
      <c r="V274">
        <v>104.73193000000001</v>
      </c>
      <c r="W274">
        <v>12.009365000000001</v>
      </c>
      <c r="X274">
        <v>96.063839999999999</v>
      </c>
      <c r="Y274">
        <v>108.75830000000001</v>
      </c>
      <c r="Z274">
        <v>24</v>
      </c>
      <c r="AA274">
        <v>24</v>
      </c>
      <c r="AB274">
        <v>100</v>
      </c>
      <c r="AC274">
        <v>1</v>
      </c>
      <c r="AD274">
        <v>21.84</v>
      </c>
      <c r="AE274">
        <v>0</v>
      </c>
      <c r="AF274">
        <v>0.16</v>
      </c>
      <c r="AG274">
        <v>0</v>
      </c>
      <c r="AH274">
        <v>0</v>
      </c>
      <c r="AI274">
        <v>0</v>
      </c>
      <c r="AJ274">
        <v>6.4</v>
      </c>
      <c r="AK274">
        <v>7</v>
      </c>
      <c r="AL274">
        <v>5.8</v>
      </c>
      <c r="AM274">
        <v>0</v>
      </c>
      <c r="AN274">
        <v>39.090262969999998</v>
      </c>
      <c r="AO274">
        <v>2.77</v>
      </c>
      <c r="AP274">
        <v>1</v>
      </c>
      <c r="AQ274">
        <v>0</v>
      </c>
      <c r="AR274">
        <v>1</v>
      </c>
      <c r="AS274">
        <v>0</v>
      </c>
      <c r="AT274">
        <v>0.5</v>
      </c>
      <c r="AU274" s="1" t="s">
        <v>56</v>
      </c>
      <c r="AV274" s="1" t="s">
        <v>56</v>
      </c>
      <c r="AW274" s="1" t="s">
        <v>56</v>
      </c>
      <c r="AX274">
        <v>0</v>
      </c>
      <c r="AZ274" s="1" t="s">
        <v>56</v>
      </c>
    </row>
    <row r="275" spans="1:52" x14ac:dyDescent="0.3">
      <c r="A275">
        <v>4802002019</v>
      </c>
      <c r="B275">
        <v>48020</v>
      </c>
      <c r="C275">
        <v>19</v>
      </c>
      <c r="D275">
        <v>2</v>
      </c>
      <c r="E275">
        <v>20</v>
      </c>
      <c r="F275">
        <v>48</v>
      </c>
      <c r="G275">
        <v>16</v>
      </c>
      <c r="H275" s="1" t="s">
        <v>52</v>
      </c>
      <c r="I275" s="1" t="s">
        <v>53</v>
      </c>
      <c r="J275" s="1" t="s">
        <v>54</v>
      </c>
      <c r="K275">
        <v>2</v>
      </c>
      <c r="L275">
        <v>1</v>
      </c>
      <c r="M275">
        <v>3</v>
      </c>
      <c r="N275" s="1" t="s">
        <v>61</v>
      </c>
      <c r="O275">
        <v>1338</v>
      </c>
      <c r="P275">
        <v>634</v>
      </c>
      <c r="Q275">
        <v>704</v>
      </c>
      <c r="R275">
        <v>671</v>
      </c>
      <c r="S275">
        <v>137.2251</v>
      </c>
      <c r="T275">
        <v>48776.203399999999</v>
      </c>
      <c r="U275">
        <v>72.691807999999995</v>
      </c>
      <c r="V275">
        <v>71.002200000000002</v>
      </c>
      <c r="W275">
        <v>13.119113</v>
      </c>
      <c r="X275">
        <v>65.666499999999999</v>
      </c>
      <c r="Y275">
        <v>75.827389999999994</v>
      </c>
      <c r="Z275">
        <v>25</v>
      </c>
      <c r="AA275">
        <v>25</v>
      </c>
      <c r="AB275">
        <v>100</v>
      </c>
      <c r="AC275">
        <v>1</v>
      </c>
      <c r="AD275">
        <v>34.97</v>
      </c>
      <c r="AE275">
        <v>0</v>
      </c>
      <c r="AF275">
        <v>22.52</v>
      </c>
      <c r="AG275">
        <v>0</v>
      </c>
      <c r="AH275">
        <v>0</v>
      </c>
      <c r="AI275">
        <v>0</v>
      </c>
      <c r="AJ275">
        <v>21.2</v>
      </c>
      <c r="AK275">
        <v>21.5</v>
      </c>
      <c r="AL275">
        <v>20.8</v>
      </c>
      <c r="AM275">
        <v>0</v>
      </c>
      <c r="AN275">
        <v>27.299703260000001</v>
      </c>
      <c r="AO275">
        <v>2.4500000000000002</v>
      </c>
      <c r="AP275">
        <v>0</v>
      </c>
      <c r="AQ275">
        <v>0</v>
      </c>
      <c r="AR275">
        <v>0</v>
      </c>
      <c r="AS275">
        <v>0</v>
      </c>
      <c r="AT275">
        <v>0</v>
      </c>
      <c r="AU275" s="1" t="s">
        <v>56</v>
      </c>
      <c r="AV275" s="1" t="s">
        <v>56</v>
      </c>
      <c r="AW275" s="1" t="s">
        <v>56</v>
      </c>
      <c r="AX275">
        <v>0</v>
      </c>
      <c r="AZ275" s="1" t="s">
        <v>56</v>
      </c>
    </row>
    <row r="276" spans="1:52" x14ac:dyDescent="0.3">
      <c r="A276">
        <v>4802003017</v>
      </c>
      <c r="B276">
        <v>48020</v>
      </c>
      <c r="C276">
        <v>17</v>
      </c>
      <c r="D276">
        <v>3</v>
      </c>
      <c r="E276">
        <v>20</v>
      </c>
      <c r="F276">
        <v>48</v>
      </c>
      <c r="G276">
        <v>16</v>
      </c>
      <c r="H276" s="1" t="s">
        <v>52</v>
      </c>
      <c r="I276" s="1" t="s">
        <v>53</v>
      </c>
      <c r="J276" s="1" t="s">
        <v>54</v>
      </c>
      <c r="K276">
        <v>2</v>
      </c>
      <c r="L276">
        <v>1</v>
      </c>
      <c r="M276">
        <v>3</v>
      </c>
      <c r="N276" s="1" t="s">
        <v>61</v>
      </c>
      <c r="O276">
        <v>1365</v>
      </c>
      <c r="P276">
        <v>675</v>
      </c>
      <c r="Q276">
        <v>690</v>
      </c>
      <c r="R276">
        <v>571</v>
      </c>
      <c r="S276">
        <v>128.64111</v>
      </c>
      <c r="T276">
        <v>52911.281349999997</v>
      </c>
      <c r="U276">
        <v>92.664241000000004</v>
      </c>
      <c r="V276">
        <v>98.806030000000007</v>
      </c>
      <c r="W276">
        <v>13.01042</v>
      </c>
      <c r="X276">
        <v>85.187989999999999</v>
      </c>
      <c r="Y276">
        <v>102.90662</v>
      </c>
      <c r="Z276">
        <v>22</v>
      </c>
      <c r="AA276">
        <v>3</v>
      </c>
      <c r="AB276">
        <v>13.64</v>
      </c>
      <c r="AC276">
        <v>0</v>
      </c>
      <c r="AD276">
        <v>43.95</v>
      </c>
      <c r="AE276">
        <v>0</v>
      </c>
      <c r="AF276">
        <v>13.58</v>
      </c>
      <c r="AG276">
        <v>0</v>
      </c>
      <c r="AH276">
        <v>0</v>
      </c>
      <c r="AI276">
        <v>0</v>
      </c>
      <c r="AJ276">
        <v>7.8</v>
      </c>
      <c r="AK276">
        <v>7.4</v>
      </c>
      <c r="AL276">
        <v>8.1999999999999993</v>
      </c>
      <c r="AM276">
        <v>0</v>
      </c>
      <c r="AN276">
        <v>29.102844640000001</v>
      </c>
      <c r="AO276">
        <v>2.04</v>
      </c>
      <c r="AP276">
        <v>0</v>
      </c>
      <c r="AQ276">
        <v>0</v>
      </c>
      <c r="AR276">
        <v>0</v>
      </c>
      <c r="AS276">
        <v>0</v>
      </c>
      <c r="AT276">
        <v>0</v>
      </c>
      <c r="AU276" s="1" t="s">
        <v>56</v>
      </c>
      <c r="AV276" s="1" t="s">
        <v>56</v>
      </c>
      <c r="AW276" s="1" t="s">
        <v>56</v>
      </c>
      <c r="AX276">
        <v>0</v>
      </c>
      <c r="AZ276" s="1" t="s">
        <v>56</v>
      </c>
    </row>
    <row r="277" spans="1:52" x14ac:dyDescent="0.3">
      <c r="A277">
        <v>4802003019</v>
      </c>
      <c r="B277">
        <v>48020</v>
      </c>
      <c r="C277">
        <v>19</v>
      </c>
      <c r="D277">
        <v>3</v>
      </c>
      <c r="E277">
        <v>20</v>
      </c>
      <c r="F277">
        <v>48</v>
      </c>
      <c r="G277">
        <v>16</v>
      </c>
      <c r="H277" s="1" t="s">
        <v>52</v>
      </c>
      <c r="I277" s="1" t="s">
        <v>53</v>
      </c>
      <c r="J277" s="1" t="s">
        <v>54</v>
      </c>
      <c r="K277">
        <v>2</v>
      </c>
      <c r="L277">
        <v>1</v>
      </c>
      <c r="M277">
        <v>3</v>
      </c>
      <c r="N277" s="1" t="s">
        <v>61</v>
      </c>
      <c r="O277">
        <v>1269</v>
      </c>
      <c r="P277">
        <v>622</v>
      </c>
      <c r="Q277">
        <v>647</v>
      </c>
      <c r="R277">
        <v>545</v>
      </c>
      <c r="S277">
        <v>114.98975</v>
      </c>
      <c r="T277">
        <v>51349.42441</v>
      </c>
      <c r="U277">
        <v>94.219127</v>
      </c>
      <c r="V277">
        <v>95.849119999999999</v>
      </c>
      <c r="W277">
        <v>12.108841</v>
      </c>
      <c r="X277">
        <v>88.370850000000004</v>
      </c>
      <c r="Y277">
        <v>105.64551</v>
      </c>
      <c r="Z277">
        <v>21</v>
      </c>
      <c r="AA277">
        <v>1</v>
      </c>
      <c r="AB277">
        <v>4.76</v>
      </c>
      <c r="AC277">
        <v>0</v>
      </c>
      <c r="AD277">
        <v>17.239999999999998</v>
      </c>
      <c r="AE277">
        <v>0</v>
      </c>
      <c r="AF277">
        <v>13.18</v>
      </c>
      <c r="AG277">
        <v>0</v>
      </c>
      <c r="AH277">
        <v>0</v>
      </c>
      <c r="AI277">
        <v>0</v>
      </c>
      <c r="AJ277">
        <v>14.2</v>
      </c>
      <c r="AK277">
        <v>11.8</v>
      </c>
      <c r="AL277">
        <v>16.5</v>
      </c>
      <c r="AM277">
        <v>0</v>
      </c>
      <c r="AN277">
        <v>25.353218210000001</v>
      </c>
      <c r="AO277">
        <v>2.12</v>
      </c>
      <c r="AP277">
        <v>0</v>
      </c>
      <c r="AQ277">
        <v>0</v>
      </c>
      <c r="AR277">
        <v>0</v>
      </c>
      <c r="AS277">
        <v>0</v>
      </c>
      <c r="AT277">
        <v>0</v>
      </c>
      <c r="AU277" s="1" t="s">
        <v>56</v>
      </c>
      <c r="AV277" s="1" t="s">
        <v>56</v>
      </c>
      <c r="AW277" s="1" t="s">
        <v>56</v>
      </c>
      <c r="AX277">
        <v>0</v>
      </c>
      <c r="AZ277" s="1" t="s">
        <v>56</v>
      </c>
    </row>
    <row r="278" spans="1:52" x14ac:dyDescent="0.3">
      <c r="A278">
        <v>4802004024</v>
      </c>
      <c r="B278">
        <v>48020</v>
      </c>
      <c r="C278">
        <v>24</v>
      </c>
      <c r="D278">
        <v>4</v>
      </c>
      <c r="E278">
        <v>20</v>
      </c>
      <c r="F278">
        <v>48</v>
      </c>
      <c r="G278">
        <v>16</v>
      </c>
      <c r="H278" s="1" t="s">
        <v>52</v>
      </c>
      <c r="I278" s="1" t="s">
        <v>53</v>
      </c>
      <c r="J278" s="1" t="s">
        <v>54</v>
      </c>
      <c r="K278">
        <v>2</v>
      </c>
      <c r="L278">
        <v>1</v>
      </c>
      <c r="M278">
        <v>3</v>
      </c>
      <c r="N278" s="1" t="s">
        <v>61</v>
      </c>
      <c r="O278">
        <v>1521</v>
      </c>
      <c r="P278">
        <v>680</v>
      </c>
      <c r="Q278">
        <v>841</v>
      </c>
      <c r="R278">
        <v>765</v>
      </c>
      <c r="S278">
        <v>128.92822000000001</v>
      </c>
      <c r="T278">
        <v>53904.721310000001</v>
      </c>
      <c r="U278">
        <v>70.463688000000005</v>
      </c>
      <c r="V278">
        <v>68.112300000000005</v>
      </c>
      <c r="W278">
        <v>11.452721</v>
      </c>
      <c r="X278">
        <v>61.90137</v>
      </c>
      <c r="Y278">
        <v>79.726070000000007</v>
      </c>
      <c r="Z278">
        <v>45</v>
      </c>
      <c r="AA278">
        <v>45</v>
      </c>
      <c r="AB278">
        <v>100</v>
      </c>
      <c r="AC278">
        <v>1</v>
      </c>
      <c r="AD278">
        <v>57.63</v>
      </c>
      <c r="AE278">
        <v>0</v>
      </c>
      <c r="AF278">
        <v>20.9</v>
      </c>
      <c r="AG278">
        <v>0</v>
      </c>
      <c r="AH278">
        <v>0</v>
      </c>
      <c r="AI278">
        <v>0</v>
      </c>
      <c r="AJ278">
        <v>17.2</v>
      </c>
      <c r="AK278">
        <v>16.600000000000001</v>
      </c>
      <c r="AL278">
        <v>17.7</v>
      </c>
      <c r="AM278">
        <v>0</v>
      </c>
      <c r="AN278">
        <v>26.953125</v>
      </c>
      <c r="AO278">
        <v>2.4700000000000002</v>
      </c>
      <c r="AP278">
        <v>0</v>
      </c>
      <c r="AQ278">
        <v>0</v>
      </c>
      <c r="AR278">
        <v>0</v>
      </c>
      <c r="AS278">
        <v>0</v>
      </c>
      <c r="AT278">
        <v>0</v>
      </c>
      <c r="AU278" s="1" t="s">
        <v>56</v>
      </c>
      <c r="AV278" s="1" t="s">
        <v>56</v>
      </c>
      <c r="AW278" s="1" t="s">
        <v>56</v>
      </c>
      <c r="AX278">
        <v>0</v>
      </c>
      <c r="AZ278" s="1" t="s">
        <v>56</v>
      </c>
    </row>
    <row r="279" spans="1:52" x14ac:dyDescent="0.3">
      <c r="A279">
        <v>4802004026</v>
      </c>
      <c r="B279">
        <v>48020</v>
      </c>
      <c r="C279">
        <v>26</v>
      </c>
      <c r="D279">
        <v>4</v>
      </c>
      <c r="E279">
        <v>20</v>
      </c>
      <c r="F279">
        <v>48</v>
      </c>
      <c r="G279">
        <v>16</v>
      </c>
      <c r="H279" s="1" t="s">
        <v>52</v>
      </c>
      <c r="I279" s="1" t="s">
        <v>53</v>
      </c>
      <c r="J279" s="1" t="s">
        <v>54</v>
      </c>
      <c r="K279">
        <v>2</v>
      </c>
      <c r="L279">
        <v>1</v>
      </c>
      <c r="M279">
        <v>3</v>
      </c>
      <c r="N279" s="1" t="s">
        <v>61</v>
      </c>
      <c r="O279">
        <v>1052</v>
      </c>
      <c r="P279">
        <v>493</v>
      </c>
      <c r="Q279">
        <v>559</v>
      </c>
      <c r="R279">
        <v>510</v>
      </c>
      <c r="S279">
        <v>134.26831000000001</v>
      </c>
      <c r="T279">
        <v>39905.160060000002</v>
      </c>
      <c r="U279">
        <v>78.245412000000002</v>
      </c>
      <c r="V279">
        <v>77.687010000000001</v>
      </c>
      <c r="W279">
        <v>12.916714000000001</v>
      </c>
      <c r="X279">
        <v>69.906009999999995</v>
      </c>
      <c r="Y279">
        <v>85.213009999999997</v>
      </c>
      <c r="Z279">
        <v>22</v>
      </c>
      <c r="AA279">
        <v>21</v>
      </c>
      <c r="AB279">
        <v>95.45</v>
      </c>
      <c r="AC279">
        <v>0</v>
      </c>
      <c r="AD279">
        <v>32.369999999999997</v>
      </c>
      <c r="AE279">
        <v>0</v>
      </c>
      <c r="AF279">
        <v>22.46</v>
      </c>
      <c r="AG279">
        <v>0</v>
      </c>
      <c r="AH279">
        <v>0</v>
      </c>
      <c r="AI279">
        <v>0</v>
      </c>
      <c r="AJ279">
        <v>23.1</v>
      </c>
      <c r="AK279">
        <v>22.7</v>
      </c>
      <c r="AL279">
        <v>23.4</v>
      </c>
      <c r="AM279">
        <v>1</v>
      </c>
      <c r="AN279">
        <v>30.871212119999999</v>
      </c>
      <c r="AO279">
        <v>3.22</v>
      </c>
      <c r="AP279">
        <v>0</v>
      </c>
      <c r="AQ279">
        <v>0</v>
      </c>
      <c r="AR279">
        <v>0</v>
      </c>
      <c r="AS279">
        <v>0</v>
      </c>
      <c r="AT279">
        <v>1</v>
      </c>
      <c r="AU279" s="1" t="s">
        <v>56</v>
      </c>
      <c r="AV279" s="1" t="s">
        <v>56</v>
      </c>
      <c r="AW279" s="1" t="s">
        <v>57</v>
      </c>
      <c r="AX279">
        <v>0.1</v>
      </c>
      <c r="AZ279" s="1" t="s">
        <v>56</v>
      </c>
    </row>
    <row r="280" spans="1:52" x14ac:dyDescent="0.3">
      <c r="A280">
        <v>4802004033</v>
      </c>
      <c r="B280">
        <v>48020</v>
      </c>
      <c r="C280">
        <v>33</v>
      </c>
      <c r="D280">
        <v>4</v>
      </c>
      <c r="E280">
        <v>20</v>
      </c>
      <c r="F280">
        <v>48</v>
      </c>
      <c r="G280">
        <v>16</v>
      </c>
      <c r="H280" s="1" t="s">
        <v>52</v>
      </c>
      <c r="I280" s="1" t="s">
        <v>53</v>
      </c>
      <c r="J280" s="1" t="s">
        <v>54</v>
      </c>
      <c r="K280">
        <v>2</v>
      </c>
      <c r="L280">
        <v>1</v>
      </c>
      <c r="M280">
        <v>3</v>
      </c>
      <c r="N280" s="1" t="s">
        <v>61</v>
      </c>
      <c r="O280">
        <v>1375</v>
      </c>
      <c r="P280">
        <v>651</v>
      </c>
      <c r="Q280">
        <v>724</v>
      </c>
      <c r="R280">
        <v>659</v>
      </c>
      <c r="S280">
        <v>77.620729999999995</v>
      </c>
      <c r="T280">
        <v>39479.961569999999</v>
      </c>
      <c r="U280">
        <v>59.908895000000001</v>
      </c>
      <c r="V280">
        <v>59.094479999999997</v>
      </c>
      <c r="W280">
        <v>4.8493329999999997</v>
      </c>
      <c r="X280">
        <v>56.941285000000001</v>
      </c>
      <c r="Y280">
        <v>63.119140000000002</v>
      </c>
      <c r="Z280">
        <v>17</v>
      </c>
      <c r="AA280">
        <v>17</v>
      </c>
      <c r="AB280">
        <v>100</v>
      </c>
      <c r="AC280">
        <v>1</v>
      </c>
      <c r="AD280">
        <v>46.36</v>
      </c>
      <c r="AE280">
        <v>0</v>
      </c>
      <c r="AF280">
        <v>14.09</v>
      </c>
      <c r="AG280">
        <v>0</v>
      </c>
      <c r="AH280">
        <v>0</v>
      </c>
      <c r="AI280">
        <v>0</v>
      </c>
      <c r="AJ280">
        <v>22.8</v>
      </c>
      <c r="AK280">
        <v>21.6</v>
      </c>
      <c r="AL280">
        <v>23.9</v>
      </c>
      <c r="AM280">
        <v>0</v>
      </c>
      <c r="AN280">
        <v>27.266187049999999</v>
      </c>
      <c r="AO280">
        <v>3.74</v>
      </c>
      <c r="AP280">
        <v>0</v>
      </c>
      <c r="AQ280">
        <v>0</v>
      </c>
      <c r="AR280">
        <v>0</v>
      </c>
      <c r="AS280">
        <v>0</v>
      </c>
      <c r="AT280">
        <v>0</v>
      </c>
      <c r="AU280" s="1" t="s">
        <v>56</v>
      </c>
      <c r="AV280" s="1" t="s">
        <v>56</v>
      </c>
      <c r="AW280" s="1" t="s">
        <v>56</v>
      </c>
      <c r="AX280">
        <v>0</v>
      </c>
      <c r="AZ280" s="1" t="s">
        <v>56</v>
      </c>
    </row>
    <row r="281" spans="1:52" x14ac:dyDescent="0.3">
      <c r="A281">
        <v>4802004036</v>
      </c>
      <c r="B281">
        <v>48020</v>
      </c>
      <c r="C281">
        <v>36</v>
      </c>
      <c r="D281">
        <v>4</v>
      </c>
      <c r="E281">
        <v>20</v>
      </c>
      <c r="F281">
        <v>48</v>
      </c>
      <c r="G281">
        <v>16</v>
      </c>
      <c r="H281" s="1" t="s">
        <v>52</v>
      </c>
      <c r="I281" s="1" t="s">
        <v>53</v>
      </c>
      <c r="J281" s="1" t="s">
        <v>54</v>
      </c>
      <c r="K281">
        <v>2</v>
      </c>
      <c r="L281">
        <v>1</v>
      </c>
      <c r="M281">
        <v>3</v>
      </c>
      <c r="N281" s="1" t="s">
        <v>61</v>
      </c>
      <c r="O281">
        <v>1263</v>
      </c>
      <c r="P281">
        <v>589</v>
      </c>
      <c r="Q281">
        <v>674</v>
      </c>
      <c r="R281">
        <v>572</v>
      </c>
      <c r="S281">
        <v>102.04259999999999</v>
      </c>
      <c r="T281">
        <v>39971.541590000001</v>
      </c>
      <c r="U281">
        <v>69.880317000000005</v>
      </c>
      <c r="V281">
        <v>68.384770000000003</v>
      </c>
      <c r="W281">
        <v>14.545875000000001</v>
      </c>
      <c r="X281">
        <v>59.26099</v>
      </c>
      <c r="Y281">
        <v>80.707520000000002</v>
      </c>
      <c r="Z281">
        <v>35</v>
      </c>
      <c r="AA281">
        <v>30</v>
      </c>
      <c r="AB281">
        <v>85.71</v>
      </c>
      <c r="AC281">
        <v>0</v>
      </c>
      <c r="AD281">
        <v>45.33</v>
      </c>
      <c r="AE281">
        <v>0</v>
      </c>
      <c r="AF281">
        <v>40.369999999999997</v>
      </c>
      <c r="AG281">
        <v>1</v>
      </c>
      <c r="AH281">
        <v>3.5</v>
      </c>
      <c r="AI281">
        <v>1</v>
      </c>
      <c r="AJ281">
        <v>21.4</v>
      </c>
      <c r="AK281">
        <v>20.3</v>
      </c>
      <c r="AL281">
        <v>22.4</v>
      </c>
      <c r="AM281">
        <v>0</v>
      </c>
      <c r="AN281">
        <v>22.573007100000002</v>
      </c>
      <c r="AO281">
        <v>3.08</v>
      </c>
      <c r="AP281">
        <v>0</v>
      </c>
      <c r="AQ281">
        <v>0</v>
      </c>
      <c r="AR281">
        <v>0</v>
      </c>
      <c r="AS281">
        <v>1</v>
      </c>
      <c r="AT281">
        <v>0</v>
      </c>
      <c r="AU281" s="1" t="s">
        <v>57</v>
      </c>
      <c r="AV281" s="1" t="s">
        <v>57</v>
      </c>
      <c r="AW281" s="1" t="s">
        <v>56</v>
      </c>
      <c r="AX281">
        <v>1.1000000000000001</v>
      </c>
      <c r="AZ281" s="1" t="s">
        <v>62</v>
      </c>
    </row>
    <row r="282" spans="1:52" x14ac:dyDescent="0.3">
      <c r="A282">
        <v>4802005020</v>
      </c>
      <c r="B282">
        <v>48020</v>
      </c>
      <c r="C282">
        <v>20</v>
      </c>
      <c r="D282">
        <v>5</v>
      </c>
      <c r="E282">
        <v>20</v>
      </c>
      <c r="F282">
        <v>48</v>
      </c>
      <c r="G282">
        <v>16</v>
      </c>
      <c r="H282" s="1" t="s">
        <v>52</v>
      </c>
      <c r="I282" s="1" t="s">
        <v>53</v>
      </c>
      <c r="J282" s="1" t="s">
        <v>54</v>
      </c>
      <c r="K282">
        <v>2</v>
      </c>
      <c r="L282">
        <v>1</v>
      </c>
      <c r="M282">
        <v>3</v>
      </c>
      <c r="N282" s="1" t="s">
        <v>61</v>
      </c>
      <c r="O282">
        <v>737</v>
      </c>
      <c r="P282">
        <v>367</v>
      </c>
      <c r="Q282">
        <v>370</v>
      </c>
      <c r="R282">
        <v>380</v>
      </c>
      <c r="S282">
        <v>162.28246999999999</v>
      </c>
      <c r="T282">
        <v>33424.042580000001</v>
      </c>
      <c r="U282">
        <v>87.958006999999995</v>
      </c>
      <c r="V282">
        <v>88.871335000000002</v>
      </c>
      <c r="W282">
        <v>29.25234</v>
      </c>
      <c r="X282">
        <v>65.171390000000002</v>
      </c>
      <c r="Y282">
        <v>106.92664000000001</v>
      </c>
      <c r="Z282">
        <v>32</v>
      </c>
      <c r="AA282">
        <v>30</v>
      </c>
      <c r="AB282">
        <v>93.75</v>
      </c>
      <c r="AC282">
        <v>0</v>
      </c>
      <c r="AD282">
        <v>57.46</v>
      </c>
      <c r="AE282">
        <v>0</v>
      </c>
      <c r="AF282">
        <v>40.43</v>
      </c>
      <c r="AG282">
        <v>1</v>
      </c>
      <c r="AH282">
        <v>0</v>
      </c>
      <c r="AI282">
        <v>0</v>
      </c>
      <c r="AJ282">
        <v>28.3</v>
      </c>
      <c r="AK282">
        <v>28.8</v>
      </c>
      <c r="AL282">
        <v>27.7</v>
      </c>
      <c r="AM282">
        <v>1</v>
      </c>
      <c r="AN282">
        <v>16.116248349999999</v>
      </c>
      <c r="AO282">
        <v>1.45</v>
      </c>
      <c r="AP282">
        <v>0</v>
      </c>
      <c r="AQ282">
        <v>0</v>
      </c>
      <c r="AR282">
        <v>0</v>
      </c>
      <c r="AS282">
        <v>1</v>
      </c>
      <c r="AT282">
        <v>1</v>
      </c>
      <c r="AU282" s="1" t="s">
        <v>57</v>
      </c>
      <c r="AV282" s="1" t="s">
        <v>56</v>
      </c>
      <c r="AW282" s="1" t="s">
        <v>57</v>
      </c>
      <c r="AX282">
        <v>0.2</v>
      </c>
      <c r="AZ282" s="1" t="s">
        <v>56</v>
      </c>
    </row>
    <row r="283" spans="1:52" x14ac:dyDescent="0.3">
      <c r="A283">
        <v>4802005031</v>
      </c>
      <c r="B283">
        <v>48020</v>
      </c>
      <c r="C283">
        <v>31</v>
      </c>
      <c r="D283">
        <v>5</v>
      </c>
      <c r="E283">
        <v>20</v>
      </c>
      <c r="F283">
        <v>48</v>
      </c>
      <c r="G283">
        <v>16</v>
      </c>
      <c r="H283" s="1" t="s">
        <v>52</v>
      </c>
      <c r="I283" s="1" t="s">
        <v>53</v>
      </c>
      <c r="J283" s="1" t="s">
        <v>54</v>
      </c>
      <c r="K283">
        <v>2</v>
      </c>
      <c r="L283">
        <v>1</v>
      </c>
      <c r="M283">
        <v>3</v>
      </c>
      <c r="N283" s="1" t="s">
        <v>61</v>
      </c>
      <c r="O283">
        <v>1202</v>
      </c>
      <c r="P283">
        <v>580</v>
      </c>
      <c r="Q283">
        <v>622</v>
      </c>
      <c r="R283">
        <v>646</v>
      </c>
      <c r="S283">
        <v>142.70617999999999</v>
      </c>
      <c r="T283">
        <v>44429.891669999997</v>
      </c>
      <c r="U283">
        <v>68.776921999999999</v>
      </c>
      <c r="V283">
        <v>71.654790000000006</v>
      </c>
      <c r="W283">
        <v>19.953531000000002</v>
      </c>
      <c r="X283">
        <v>58.012210000000003</v>
      </c>
      <c r="Y283">
        <v>81.752690000000001</v>
      </c>
      <c r="Z283">
        <v>35</v>
      </c>
      <c r="AA283">
        <v>27</v>
      </c>
      <c r="AB283">
        <v>77.14</v>
      </c>
      <c r="AC283">
        <v>0</v>
      </c>
      <c r="AD283">
        <v>82.59</v>
      </c>
      <c r="AE283">
        <v>1</v>
      </c>
      <c r="AF283">
        <v>36.880000000000003</v>
      </c>
      <c r="AG283">
        <v>1</v>
      </c>
      <c r="AH283">
        <v>0</v>
      </c>
      <c r="AI283">
        <v>0</v>
      </c>
      <c r="AJ283">
        <v>28.2</v>
      </c>
      <c r="AK283">
        <v>27.4</v>
      </c>
      <c r="AL283">
        <v>29</v>
      </c>
      <c r="AM283">
        <v>1</v>
      </c>
      <c r="AN283">
        <v>19.59349593</v>
      </c>
      <c r="AO283">
        <v>2.85</v>
      </c>
      <c r="AP283">
        <v>0</v>
      </c>
      <c r="AQ283">
        <v>0</v>
      </c>
      <c r="AR283">
        <v>0</v>
      </c>
      <c r="AS283">
        <v>1</v>
      </c>
      <c r="AT283">
        <v>1</v>
      </c>
      <c r="AU283" s="1" t="s">
        <v>57</v>
      </c>
      <c r="AV283" s="1" t="s">
        <v>56</v>
      </c>
      <c r="AW283" s="1" t="s">
        <v>57</v>
      </c>
      <c r="AX283">
        <v>0.2</v>
      </c>
      <c r="AZ283" s="1" t="s">
        <v>56</v>
      </c>
    </row>
    <row r="284" spans="1:52" x14ac:dyDescent="0.3">
      <c r="A284">
        <v>4802006011</v>
      </c>
      <c r="B284">
        <v>48020</v>
      </c>
      <c r="C284">
        <v>11</v>
      </c>
      <c r="D284">
        <v>6</v>
      </c>
      <c r="E284">
        <v>20</v>
      </c>
      <c r="F284">
        <v>48</v>
      </c>
      <c r="G284">
        <v>16</v>
      </c>
      <c r="H284" s="1" t="s">
        <v>52</v>
      </c>
      <c r="I284" s="1" t="s">
        <v>53</v>
      </c>
      <c r="J284" s="1" t="s">
        <v>54</v>
      </c>
      <c r="K284">
        <v>2</v>
      </c>
      <c r="L284">
        <v>1</v>
      </c>
      <c r="M284">
        <v>3</v>
      </c>
      <c r="N284" s="1" t="s">
        <v>61</v>
      </c>
      <c r="O284">
        <v>868</v>
      </c>
      <c r="P284">
        <v>401</v>
      </c>
      <c r="Q284">
        <v>467</v>
      </c>
      <c r="R284">
        <v>500</v>
      </c>
      <c r="S284">
        <v>437.00927999999999</v>
      </c>
      <c r="T284">
        <v>74742.473060000004</v>
      </c>
      <c r="U284">
        <v>149.48494600000001</v>
      </c>
      <c r="V284">
        <v>151.53424000000001</v>
      </c>
      <c r="W284">
        <v>71.683729</v>
      </c>
      <c r="X284">
        <v>96.020139999999998</v>
      </c>
      <c r="Y284">
        <v>194.45471000000001</v>
      </c>
      <c r="Z284">
        <v>37</v>
      </c>
      <c r="AA284">
        <v>31</v>
      </c>
      <c r="AB284">
        <v>83.78</v>
      </c>
      <c r="AC284">
        <v>0</v>
      </c>
      <c r="AD284">
        <v>35.32</v>
      </c>
      <c r="AE284">
        <v>0</v>
      </c>
      <c r="AF284">
        <v>4.8</v>
      </c>
      <c r="AG284">
        <v>0</v>
      </c>
      <c r="AH284">
        <v>0</v>
      </c>
      <c r="AI284">
        <v>0</v>
      </c>
      <c r="AJ284">
        <v>6.7</v>
      </c>
      <c r="AK284">
        <v>6.4</v>
      </c>
      <c r="AL284">
        <v>7</v>
      </c>
      <c r="AM284">
        <v>0</v>
      </c>
      <c r="AN284">
        <v>29.152542369999999</v>
      </c>
      <c r="AO284">
        <v>3.16</v>
      </c>
      <c r="AP284">
        <v>0</v>
      </c>
      <c r="AQ284">
        <v>0</v>
      </c>
      <c r="AR284">
        <v>0</v>
      </c>
      <c r="AS284">
        <v>0</v>
      </c>
      <c r="AT284">
        <v>0</v>
      </c>
      <c r="AU284" s="1" t="s">
        <v>56</v>
      </c>
      <c r="AV284" s="1" t="s">
        <v>56</v>
      </c>
      <c r="AW284" s="1" t="s">
        <v>56</v>
      </c>
      <c r="AX284">
        <v>0</v>
      </c>
      <c r="AZ284" s="1" t="s">
        <v>56</v>
      </c>
    </row>
    <row r="285" spans="1:52" x14ac:dyDescent="0.3">
      <c r="A285">
        <v>4802006013</v>
      </c>
      <c r="B285">
        <v>48020</v>
      </c>
      <c r="C285">
        <v>13</v>
      </c>
      <c r="D285">
        <v>6</v>
      </c>
      <c r="E285">
        <v>20</v>
      </c>
      <c r="F285">
        <v>48</v>
      </c>
      <c r="G285">
        <v>16</v>
      </c>
      <c r="H285" s="1" t="s">
        <v>52</v>
      </c>
      <c r="I285" s="1" t="s">
        <v>53</v>
      </c>
      <c r="J285" s="1" t="s">
        <v>54</v>
      </c>
      <c r="K285">
        <v>2</v>
      </c>
      <c r="L285">
        <v>1</v>
      </c>
      <c r="M285">
        <v>3</v>
      </c>
      <c r="N285" s="1" t="s">
        <v>61</v>
      </c>
      <c r="O285">
        <v>1848</v>
      </c>
      <c r="P285">
        <v>855</v>
      </c>
      <c r="Q285">
        <v>993</v>
      </c>
      <c r="R285">
        <v>1079</v>
      </c>
      <c r="S285">
        <v>394.77271000000002</v>
      </c>
      <c r="T285">
        <v>124936.91439999999</v>
      </c>
      <c r="U285">
        <v>115.789541</v>
      </c>
      <c r="V285">
        <v>109.40991</v>
      </c>
      <c r="W285">
        <v>45.415702000000003</v>
      </c>
      <c r="X285">
        <v>87.382930000000002</v>
      </c>
      <c r="Y285">
        <v>138.87133499999999</v>
      </c>
      <c r="Z285">
        <v>87</v>
      </c>
      <c r="AA285">
        <v>53</v>
      </c>
      <c r="AB285">
        <v>60.92</v>
      </c>
      <c r="AC285">
        <v>0</v>
      </c>
      <c r="AD285">
        <v>35.31</v>
      </c>
      <c r="AE285">
        <v>0</v>
      </c>
      <c r="AF285">
        <v>7.79</v>
      </c>
      <c r="AG285">
        <v>0</v>
      </c>
      <c r="AH285">
        <v>1.1200000000000001</v>
      </c>
      <c r="AI285">
        <v>1</v>
      </c>
      <c r="AJ285">
        <v>7.7</v>
      </c>
      <c r="AK285">
        <v>7.2</v>
      </c>
      <c r="AL285">
        <v>8.1</v>
      </c>
      <c r="AM285">
        <v>0</v>
      </c>
      <c r="AN285">
        <v>27.43644068</v>
      </c>
      <c r="AO285">
        <v>2.81</v>
      </c>
      <c r="AP285">
        <v>0</v>
      </c>
      <c r="AQ285">
        <v>0</v>
      </c>
      <c r="AR285">
        <v>0</v>
      </c>
      <c r="AS285">
        <v>0</v>
      </c>
      <c r="AT285">
        <v>0</v>
      </c>
      <c r="AU285" s="1" t="s">
        <v>56</v>
      </c>
      <c r="AV285" s="1" t="s">
        <v>57</v>
      </c>
      <c r="AW285" s="1" t="s">
        <v>56</v>
      </c>
      <c r="AX285">
        <v>1</v>
      </c>
      <c r="AZ285" s="1" t="s">
        <v>56</v>
      </c>
    </row>
    <row r="286" spans="1:52" x14ac:dyDescent="0.3">
      <c r="A286">
        <v>4802006016</v>
      </c>
      <c r="B286">
        <v>48020</v>
      </c>
      <c r="C286">
        <v>16</v>
      </c>
      <c r="D286">
        <v>6</v>
      </c>
      <c r="E286">
        <v>20</v>
      </c>
      <c r="F286">
        <v>48</v>
      </c>
      <c r="G286">
        <v>16</v>
      </c>
      <c r="H286" s="1" t="s">
        <v>52</v>
      </c>
      <c r="I286" s="1" t="s">
        <v>53</v>
      </c>
      <c r="J286" s="1" t="s">
        <v>54</v>
      </c>
      <c r="K286">
        <v>2</v>
      </c>
      <c r="L286">
        <v>1</v>
      </c>
      <c r="M286">
        <v>3</v>
      </c>
      <c r="N286" s="1" t="s">
        <v>61</v>
      </c>
      <c r="O286">
        <v>1074</v>
      </c>
      <c r="P286">
        <v>469</v>
      </c>
      <c r="Q286">
        <v>605</v>
      </c>
      <c r="R286">
        <v>468</v>
      </c>
      <c r="S286">
        <v>341.99682999999999</v>
      </c>
      <c r="T286">
        <v>70911.272190000003</v>
      </c>
      <c r="U286">
        <v>151.519812</v>
      </c>
      <c r="V286">
        <v>150.99780000000001</v>
      </c>
      <c r="W286">
        <v>48.156480000000002</v>
      </c>
      <c r="X286">
        <v>117.65600999999999</v>
      </c>
      <c r="Y286">
        <v>175.472105</v>
      </c>
      <c r="Z286">
        <v>21</v>
      </c>
      <c r="AA286">
        <v>21</v>
      </c>
      <c r="AB286">
        <v>100</v>
      </c>
      <c r="AC286">
        <v>1</v>
      </c>
      <c r="AD286">
        <v>5.7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3.2</v>
      </c>
      <c r="AK286">
        <v>2.6</v>
      </c>
      <c r="AL286">
        <v>3.8</v>
      </c>
      <c r="AM286">
        <v>0</v>
      </c>
      <c r="AN286">
        <v>28.597785980000001</v>
      </c>
      <c r="AO286">
        <v>1.48</v>
      </c>
      <c r="AP286">
        <v>0</v>
      </c>
      <c r="AQ286">
        <v>0</v>
      </c>
      <c r="AR286">
        <v>0</v>
      </c>
      <c r="AS286">
        <v>0</v>
      </c>
      <c r="AT286">
        <v>0</v>
      </c>
      <c r="AU286" s="1" t="s">
        <v>56</v>
      </c>
      <c r="AV286" s="1" t="s">
        <v>56</v>
      </c>
      <c r="AW286" s="1" t="s">
        <v>56</v>
      </c>
      <c r="AX286">
        <v>0</v>
      </c>
      <c r="AZ286" s="1" t="s">
        <v>56</v>
      </c>
    </row>
    <row r="287" spans="1:52" x14ac:dyDescent="0.3">
      <c r="A287">
        <v>4802002032</v>
      </c>
      <c r="B287">
        <v>48020</v>
      </c>
      <c r="C287">
        <v>32</v>
      </c>
      <c r="D287">
        <v>2</v>
      </c>
      <c r="E287">
        <v>20</v>
      </c>
      <c r="F287">
        <v>48</v>
      </c>
      <c r="G287">
        <v>16</v>
      </c>
      <c r="H287" s="1" t="s">
        <v>52</v>
      </c>
      <c r="I287" s="1" t="s">
        <v>53</v>
      </c>
      <c r="J287" s="1" t="s">
        <v>54</v>
      </c>
      <c r="K287">
        <v>2</v>
      </c>
      <c r="L287">
        <v>1</v>
      </c>
      <c r="M287">
        <v>3</v>
      </c>
      <c r="N287" s="1" t="s">
        <v>61</v>
      </c>
      <c r="O287">
        <v>1289</v>
      </c>
      <c r="P287">
        <v>558</v>
      </c>
      <c r="Q287">
        <v>731</v>
      </c>
      <c r="R287">
        <v>678</v>
      </c>
      <c r="S287">
        <v>289.60399999999998</v>
      </c>
      <c r="T287">
        <v>64815.294439999998</v>
      </c>
      <c r="U287">
        <v>95.597779000000003</v>
      </c>
      <c r="V287">
        <v>93.168215000000004</v>
      </c>
      <c r="W287">
        <v>32.31268</v>
      </c>
      <c r="X287">
        <v>77.011470000000003</v>
      </c>
      <c r="Y287">
        <v>110.41357000000001</v>
      </c>
      <c r="Z287">
        <v>39</v>
      </c>
      <c r="AA287">
        <v>24</v>
      </c>
      <c r="AB287">
        <v>61.54</v>
      </c>
      <c r="AC287">
        <v>0</v>
      </c>
      <c r="AD287">
        <v>42.13</v>
      </c>
      <c r="AE287">
        <v>0</v>
      </c>
      <c r="AF287">
        <v>5.27</v>
      </c>
      <c r="AG287">
        <v>0</v>
      </c>
      <c r="AH287">
        <v>0</v>
      </c>
      <c r="AI287">
        <v>0</v>
      </c>
      <c r="AJ287">
        <v>9.1999999999999993</v>
      </c>
      <c r="AK287">
        <v>9.1999999999999993</v>
      </c>
      <c r="AL287">
        <v>9.3000000000000007</v>
      </c>
      <c r="AM287">
        <v>0</v>
      </c>
      <c r="AN287">
        <v>30.398162330000002</v>
      </c>
      <c r="AO287">
        <v>1.76</v>
      </c>
      <c r="AP287">
        <v>0</v>
      </c>
      <c r="AQ287">
        <v>0</v>
      </c>
      <c r="AR287">
        <v>0</v>
      </c>
      <c r="AS287">
        <v>0</v>
      </c>
      <c r="AT287">
        <v>0</v>
      </c>
      <c r="AU287" s="1" t="s">
        <v>56</v>
      </c>
      <c r="AV287" s="1" t="s">
        <v>56</v>
      </c>
      <c r="AW287" s="1" t="s">
        <v>56</v>
      </c>
      <c r="AX287">
        <v>0</v>
      </c>
      <c r="AZ287" s="1" t="s">
        <v>56</v>
      </c>
    </row>
    <row r="288" spans="1:52" x14ac:dyDescent="0.3">
      <c r="A288">
        <v>4802002033</v>
      </c>
      <c r="B288">
        <v>48020</v>
      </c>
      <c r="C288">
        <v>33</v>
      </c>
      <c r="D288">
        <v>2</v>
      </c>
      <c r="E288">
        <v>20</v>
      </c>
      <c r="F288">
        <v>48</v>
      </c>
      <c r="G288">
        <v>16</v>
      </c>
      <c r="H288" s="1" t="s">
        <v>52</v>
      </c>
      <c r="I288" s="1" t="s">
        <v>53</v>
      </c>
      <c r="J288" s="1" t="s">
        <v>54</v>
      </c>
      <c r="K288">
        <v>2</v>
      </c>
      <c r="L288">
        <v>1</v>
      </c>
      <c r="M288">
        <v>3</v>
      </c>
      <c r="N288" s="1" t="s">
        <v>61</v>
      </c>
      <c r="O288">
        <v>1299</v>
      </c>
      <c r="P288">
        <v>597</v>
      </c>
      <c r="Q288">
        <v>702</v>
      </c>
      <c r="R288">
        <v>724</v>
      </c>
      <c r="S288">
        <v>427.80273</v>
      </c>
      <c r="T288">
        <v>76877.770659999995</v>
      </c>
      <c r="U288">
        <v>106.184766</v>
      </c>
      <c r="V288">
        <v>98.815920000000006</v>
      </c>
      <c r="W288">
        <v>59.475870999999998</v>
      </c>
      <c r="X288">
        <v>64.731504999999999</v>
      </c>
      <c r="Y288">
        <v>123.609495</v>
      </c>
      <c r="Z288">
        <v>38</v>
      </c>
      <c r="AA288">
        <v>36</v>
      </c>
      <c r="AB288">
        <v>94.74</v>
      </c>
      <c r="AC288">
        <v>0</v>
      </c>
      <c r="AD288">
        <v>40.64</v>
      </c>
      <c r="AE288">
        <v>0</v>
      </c>
      <c r="AF288">
        <v>5.79</v>
      </c>
      <c r="AG288">
        <v>0</v>
      </c>
      <c r="AH288">
        <v>0.97</v>
      </c>
      <c r="AI288">
        <v>0</v>
      </c>
      <c r="AJ288">
        <v>11.1</v>
      </c>
      <c r="AK288">
        <v>10.7</v>
      </c>
      <c r="AL288">
        <v>11.4</v>
      </c>
      <c r="AM288">
        <v>0</v>
      </c>
      <c r="AN288">
        <v>25.01889645</v>
      </c>
      <c r="AO288">
        <v>3.25</v>
      </c>
      <c r="AP288">
        <v>0</v>
      </c>
      <c r="AQ288">
        <v>0</v>
      </c>
      <c r="AR288">
        <v>0</v>
      </c>
      <c r="AS288">
        <v>0</v>
      </c>
      <c r="AT288">
        <v>0</v>
      </c>
      <c r="AU288" s="1" t="s">
        <v>56</v>
      </c>
      <c r="AV288" s="1" t="s">
        <v>56</v>
      </c>
      <c r="AW288" s="1" t="s">
        <v>56</v>
      </c>
      <c r="AX288">
        <v>0</v>
      </c>
      <c r="AZ288" s="1" t="s">
        <v>56</v>
      </c>
    </row>
    <row r="289" spans="1:52" x14ac:dyDescent="0.3">
      <c r="A289">
        <v>4802003013</v>
      </c>
      <c r="B289">
        <v>48020</v>
      </c>
      <c r="C289">
        <v>13</v>
      </c>
      <c r="D289">
        <v>3</v>
      </c>
      <c r="E289">
        <v>20</v>
      </c>
      <c r="F289">
        <v>48</v>
      </c>
      <c r="G289">
        <v>16</v>
      </c>
      <c r="H289" s="1" t="s">
        <v>52</v>
      </c>
      <c r="I289" s="1" t="s">
        <v>53</v>
      </c>
      <c r="J289" s="1" t="s">
        <v>54</v>
      </c>
      <c r="K289">
        <v>2</v>
      </c>
      <c r="L289">
        <v>1</v>
      </c>
      <c r="M289">
        <v>3</v>
      </c>
      <c r="N289" s="1" t="s">
        <v>61</v>
      </c>
      <c r="O289">
        <v>1144</v>
      </c>
      <c r="P289">
        <v>513</v>
      </c>
      <c r="Q289">
        <v>631</v>
      </c>
      <c r="R289">
        <v>512</v>
      </c>
      <c r="S289">
        <v>109.9187</v>
      </c>
      <c r="T289">
        <v>48146.727780000001</v>
      </c>
      <c r="U289">
        <v>94.036578000000006</v>
      </c>
      <c r="V289">
        <v>98.409909999999996</v>
      </c>
      <c r="W289">
        <v>12.633022</v>
      </c>
      <c r="X289">
        <v>90.823490000000007</v>
      </c>
      <c r="Y289">
        <v>102.16674999999999</v>
      </c>
      <c r="Z289">
        <v>14</v>
      </c>
      <c r="AA289">
        <v>8</v>
      </c>
      <c r="AB289">
        <v>57.14</v>
      </c>
      <c r="AC289">
        <v>0</v>
      </c>
      <c r="AD289">
        <v>5.95</v>
      </c>
      <c r="AE289">
        <v>0</v>
      </c>
      <c r="AF289">
        <v>5.56</v>
      </c>
      <c r="AG289">
        <v>0</v>
      </c>
      <c r="AH289">
        <v>0</v>
      </c>
      <c r="AI289">
        <v>0</v>
      </c>
      <c r="AJ289">
        <v>10.1</v>
      </c>
      <c r="AK289">
        <v>10.4</v>
      </c>
      <c r="AL289">
        <v>9.8000000000000007</v>
      </c>
      <c r="AM289">
        <v>0</v>
      </c>
      <c r="AN289">
        <v>33.072916669999998</v>
      </c>
      <c r="AO289">
        <v>2.95</v>
      </c>
      <c r="AP289">
        <v>0</v>
      </c>
      <c r="AQ289">
        <v>0</v>
      </c>
      <c r="AR289">
        <v>0</v>
      </c>
      <c r="AS289">
        <v>0</v>
      </c>
      <c r="AT289">
        <v>0</v>
      </c>
      <c r="AU289" s="1" t="s">
        <v>56</v>
      </c>
      <c r="AV289" s="1" t="s">
        <v>56</v>
      </c>
      <c r="AW289" s="1" t="s">
        <v>56</v>
      </c>
      <c r="AX289">
        <v>0</v>
      </c>
      <c r="AZ289" s="1" t="s">
        <v>56</v>
      </c>
    </row>
    <row r="290" spans="1:52" x14ac:dyDescent="0.3">
      <c r="A290">
        <v>4802004010</v>
      </c>
      <c r="B290">
        <v>48020</v>
      </c>
      <c r="C290">
        <v>10</v>
      </c>
      <c r="D290">
        <v>4</v>
      </c>
      <c r="E290">
        <v>20</v>
      </c>
      <c r="F290">
        <v>48</v>
      </c>
      <c r="G290">
        <v>16</v>
      </c>
      <c r="H290" s="1" t="s">
        <v>52</v>
      </c>
      <c r="I290" s="1" t="s">
        <v>53</v>
      </c>
      <c r="J290" s="1" t="s">
        <v>54</v>
      </c>
      <c r="K290">
        <v>2</v>
      </c>
      <c r="L290">
        <v>1</v>
      </c>
      <c r="M290">
        <v>3</v>
      </c>
      <c r="N290" s="1" t="s">
        <v>61</v>
      </c>
      <c r="O290">
        <v>1618</v>
      </c>
      <c r="P290">
        <v>708</v>
      </c>
      <c r="Q290">
        <v>910</v>
      </c>
      <c r="R290">
        <v>796</v>
      </c>
      <c r="S290">
        <v>146.74341000000001</v>
      </c>
      <c r="T290">
        <v>64555.148639999999</v>
      </c>
      <c r="U290">
        <v>81.099433000000005</v>
      </c>
      <c r="V290">
        <v>81.305179999999993</v>
      </c>
      <c r="W290">
        <v>19.225299</v>
      </c>
      <c r="X290">
        <v>68.421080000000003</v>
      </c>
      <c r="Y290">
        <v>93.958500000000001</v>
      </c>
      <c r="Z290">
        <v>33</v>
      </c>
      <c r="AA290">
        <v>27</v>
      </c>
      <c r="AB290">
        <v>81.819999999999993</v>
      </c>
      <c r="AC290">
        <v>0</v>
      </c>
      <c r="AD290">
        <v>47.1</v>
      </c>
      <c r="AE290">
        <v>0</v>
      </c>
      <c r="AF290">
        <v>19.84</v>
      </c>
      <c r="AG290">
        <v>0</v>
      </c>
      <c r="AH290">
        <v>0</v>
      </c>
      <c r="AI290">
        <v>0</v>
      </c>
      <c r="AJ290">
        <v>16.3</v>
      </c>
      <c r="AK290">
        <v>13.6</v>
      </c>
      <c r="AL290">
        <v>18.399999999999999</v>
      </c>
      <c r="AM290">
        <v>0</v>
      </c>
      <c r="AN290">
        <v>35.42050338</v>
      </c>
      <c r="AO290">
        <v>2.76</v>
      </c>
      <c r="AP290">
        <v>0</v>
      </c>
      <c r="AQ290">
        <v>0</v>
      </c>
      <c r="AR290">
        <v>0</v>
      </c>
      <c r="AS290">
        <v>0</v>
      </c>
      <c r="AT290">
        <v>0</v>
      </c>
      <c r="AU290" s="1" t="s">
        <v>56</v>
      </c>
      <c r="AV290" s="1" t="s">
        <v>56</v>
      </c>
      <c r="AW290" s="1" t="s">
        <v>56</v>
      </c>
      <c r="AX290">
        <v>0</v>
      </c>
      <c r="AZ290" s="1" t="s">
        <v>56</v>
      </c>
    </row>
    <row r="291" spans="1:52" x14ac:dyDescent="0.3">
      <c r="A291">
        <v>4802004012</v>
      </c>
      <c r="B291">
        <v>48020</v>
      </c>
      <c r="C291">
        <v>12</v>
      </c>
      <c r="D291">
        <v>4</v>
      </c>
      <c r="E291">
        <v>20</v>
      </c>
      <c r="F291">
        <v>48</v>
      </c>
      <c r="G291">
        <v>16</v>
      </c>
      <c r="H291" s="1" t="s">
        <v>52</v>
      </c>
      <c r="I291" s="1" t="s">
        <v>53</v>
      </c>
      <c r="J291" s="1" t="s">
        <v>54</v>
      </c>
      <c r="K291">
        <v>2</v>
      </c>
      <c r="L291">
        <v>1</v>
      </c>
      <c r="M291">
        <v>3</v>
      </c>
      <c r="N291" s="1" t="s">
        <v>61</v>
      </c>
      <c r="O291">
        <v>1440</v>
      </c>
      <c r="P291">
        <v>638</v>
      </c>
      <c r="Q291">
        <v>802</v>
      </c>
      <c r="R291">
        <v>695</v>
      </c>
      <c r="S291">
        <v>130.91991999999999</v>
      </c>
      <c r="T291">
        <v>60504.77994</v>
      </c>
      <c r="U291">
        <v>87.057237000000001</v>
      </c>
      <c r="V291">
        <v>86.911739999999995</v>
      </c>
      <c r="W291">
        <v>8.7022980000000008</v>
      </c>
      <c r="X291">
        <v>81.422970000000007</v>
      </c>
      <c r="Y291">
        <v>91.83032</v>
      </c>
      <c r="Z291">
        <v>15</v>
      </c>
      <c r="AA291">
        <v>15</v>
      </c>
      <c r="AB291">
        <v>100</v>
      </c>
      <c r="AC291">
        <v>1</v>
      </c>
      <c r="AD291">
        <v>7.66</v>
      </c>
      <c r="AE291">
        <v>0</v>
      </c>
      <c r="AF291">
        <v>2.33</v>
      </c>
      <c r="AG291">
        <v>0</v>
      </c>
      <c r="AH291">
        <v>0</v>
      </c>
      <c r="AI291">
        <v>0</v>
      </c>
      <c r="AJ291">
        <v>12.4</v>
      </c>
      <c r="AK291">
        <v>10.8</v>
      </c>
      <c r="AL291">
        <v>13.7</v>
      </c>
      <c r="AM291">
        <v>0</v>
      </c>
      <c r="AN291">
        <v>37.759336099999999</v>
      </c>
      <c r="AO291">
        <v>2.9</v>
      </c>
      <c r="AP291">
        <v>1</v>
      </c>
      <c r="AQ291">
        <v>0</v>
      </c>
      <c r="AR291">
        <v>1</v>
      </c>
      <c r="AS291">
        <v>0</v>
      </c>
      <c r="AT291">
        <v>0.5</v>
      </c>
      <c r="AU291" s="1" t="s">
        <v>56</v>
      </c>
      <c r="AV291" s="1" t="s">
        <v>56</v>
      </c>
      <c r="AW291" s="1" t="s">
        <v>56</v>
      </c>
      <c r="AX291">
        <v>0</v>
      </c>
      <c r="AZ291" s="1" t="s">
        <v>56</v>
      </c>
    </row>
    <row r="292" spans="1:52" x14ac:dyDescent="0.3">
      <c r="A292">
        <v>4802004030</v>
      </c>
      <c r="B292">
        <v>48020</v>
      </c>
      <c r="C292">
        <v>30</v>
      </c>
      <c r="D292">
        <v>4</v>
      </c>
      <c r="E292">
        <v>20</v>
      </c>
      <c r="F292">
        <v>48</v>
      </c>
      <c r="G292">
        <v>16</v>
      </c>
      <c r="H292" s="1" t="s">
        <v>52</v>
      </c>
      <c r="I292" s="1" t="s">
        <v>53</v>
      </c>
      <c r="J292" s="1" t="s">
        <v>54</v>
      </c>
      <c r="K292">
        <v>2</v>
      </c>
      <c r="L292">
        <v>1</v>
      </c>
      <c r="M292">
        <v>3</v>
      </c>
      <c r="N292" s="1" t="s">
        <v>61</v>
      </c>
      <c r="O292">
        <v>1588</v>
      </c>
      <c r="P292">
        <v>756</v>
      </c>
      <c r="Q292">
        <v>832</v>
      </c>
      <c r="R292">
        <v>761</v>
      </c>
      <c r="S292">
        <v>100.27379999999999</v>
      </c>
      <c r="T292">
        <v>51698.23977</v>
      </c>
      <c r="U292">
        <v>67.934612000000001</v>
      </c>
      <c r="V292">
        <v>72.62903</v>
      </c>
      <c r="W292">
        <v>7.6499759999999997</v>
      </c>
      <c r="X292">
        <v>63.04175</v>
      </c>
      <c r="Y292">
        <v>73.386110000000002</v>
      </c>
      <c r="Z292">
        <v>29</v>
      </c>
      <c r="AA292">
        <v>29</v>
      </c>
      <c r="AB292">
        <v>100</v>
      </c>
      <c r="AC292">
        <v>1</v>
      </c>
      <c r="AD292">
        <v>36.57</v>
      </c>
      <c r="AE292">
        <v>0</v>
      </c>
      <c r="AF292">
        <v>23.61</v>
      </c>
      <c r="AG292">
        <v>0</v>
      </c>
      <c r="AH292">
        <v>0</v>
      </c>
      <c r="AI292">
        <v>0</v>
      </c>
      <c r="AJ292">
        <v>22.4</v>
      </c>
      <c r="AK292">
        <v>22</v>
      </c>
      <c r="AL292">
        <v>22.8</v>
      </c>
      <c r="AM292">
        <v>0</v>
      </c>
      <c r="AN292">
        <v>32.47809762</v>
      </c>
      <c r="AO292">
        <v>3.44</v>
      </c>
      <c r="AP292">
        <v>0</v>
      </c>
      <c r="AQ292">
        <v>0</v>
      </c>
      <c r="AR292">
        <v>0</v>
      </c>
      <c r="AS292">
        <v>0</v>
      </c>
      <c r="AT292">
        <v>0</v>
      </c>
      <c r="AU292" s="1" t="s">
        <v>56</v>
      </c>
      <c r="AV292" s="1" t="s">
        <v>56</v>
      </c>
      <c r="AW292" s="1" t="s">
        <v>56</v>
      </c>
      <c r="AX292">
        <v>0</v>
      </c>
      <c r="AZ292" s="1" t="s">
        <v>56</v>
      </c>
    </row>
    <row r="293" spans="1:52" x14ac:dyDescent="0.3">
      <c r="A293">
        <v>4802005006</v>
      </c>
      <c r="B293">
        <v>48020</v>
      </c>
      <c r="C293">
        <v>6</v>
      </c>
      <c r="D293">
        <v>5</v>
      </c>
      <c r="E293">
        <v>20</v>
      </c>
      <c r="F293">
        <v>48</v>
      </c>
      <c r="G293">
        <v>16</v>
      </c>
      <c r="H293" s="1" t="s">
        <v>52</v>
      </c>
      <c r="I293" s="1" t="s">
        <v>53</v>
      </c>
      <c r="J293" s="1" t="s">
        <v>54</v>
      </c>
      <c r="K293">
        <v>2</v>
      </c>
      <c r="L293">
        <v>1</v>
      </c>
      <c r="M293">
        <v>3</v>
      </c>
      <c r="N293" s="1" t="s">
        <v>61</v>
      </c>
      <c r="O293">
        <v>1131</v>
      </c>
      <c r="P293">
        <v>546</v>
      </c>
      <c r="Q293">
        <v>585</v>
      </c>
      <c r="R293">
        <v>717</v>
      </c>
      <c r="S293">
        <v>391.29638999999997</v>
      </c>
      <c r="T293">
        <v>64502.086219999997</v>
      </c>
      <c r="U293">
        <v>89.961068999999995</v>
      </c>
      <c r="V293">
        <v>77.124880000000005</v>
      </c>
      <c r="W293">
        <v>45.582155</v>
      </c>
      <c r="X293">
        <v>59.464599999999997</v>
      </c>
      <c r="Y293">
        <v>115.04492</v>
      </c>
      <c r="Z293">
        <v>95</v>
      </c>
      <c r="AA293">
        <v>87</v>
      </c>
      <c r="AB293">
        <v>91.58</v>
      </c>
      <c r="AC293">
        <v>0</v>
      </c>
      <c r="AD293">
        <v>50.67</v>
      </c>
      <c r="AE293">
        <v>0</v>
      </c>
      <c r="AF293">
        <v>42.56</v>
      </c>
      <c r="AG293">
        <v>1</v>
      </c>
      <c r="AH293">
        <v>1.39</v>
      </c>
      <c r="AI293">
        <v>1</v>
      </c>
      <c r="AJ293">
        <v>18.3</v>
      </c>
      <c r="AK293">
        <v>17</v>
      </c>
      <c r="AL293">
        <v>19.600000000000001</v>
      </c>
      <c r="AM293">
        <v>0</v>
      </c>
      <c r="AN293">
        <v>16.051502150000001</v>
      </c>
      <c r="AO293">
        <v>2.58</v>
      </c>
      <c r="AP293">
        <v>0</v>
      </c>
      <c r="AQ293">
        <v>0</v>
      </c>
      <c r="AR293">
        <v>0</v>
      </c>
      <c r="AS293">
        <v>1</v>
      </c>
      <c r="AT293">
        <v>0</v>
      </c>
      <c r="AU293" s="1" t="s">
        <v>57</v>
      </c>
      <c r="AV293" s="1" t="s">
        <v>57</v>
      </c>
      <c r="AW293" s="1" t="s">
        <v>56</v>
      </c>
      <c r="AX293">
        <v>1.1000000000000001</v>
      </c>
      <c r="AZ293" s="1" t="s">
        <v>62</v>
      </c>
    </row>
    <row r="294" spans="1:52" x14ac:dyDescent="0.3">
      <c r="A294">
        <v>4802005007</v>
      </c>
      <c r="B294">
        <v>48020</v>
      </c>
      <c r="C294">
        <v>7</v>
      </c>
      <c r="D294">
        <v>5</v>
      </c>
      <c r="E294">
        <v>20</v>
      </c>
      <c r="F294">
        <v>48</v>
      </c>
      <c r="G294">
        <v>16</v>
      </c>
      <c r="H294" s="1" t="s">
        <v>52</v>
      </c>
      <c r="I294" s="1" t="s">
        <v>53</v>
      </c>
      <c r="J294" s="1" t="s">
        <v>54</v>
      </c>
      <c r="K294">
        <v>2</v>
      </c>
      <c r="L294">
        <v>1</v>
      </c>
      <c r="M294">
        <v>3</v>
      </c>
      <c r="N294" s="1" t="s">
        <v>61</v>
      </c>
      <c r="O294">
        <v>997</v>
      </c>
      <c r="P294">
        <v>486</v>
      </c>
      <c r="Q294">
        <v>511</v>
      </c>
      <c r="R294">
        <v>630</v>
      </c>
      <c r="S294">
        <v>470.29431</v>
      </c>
      <c r="T294">
        <v>59265.86952</v>
      </c>
      <c r="U294">
        <v>94.072809000000007</v>
      </c>
      <c r="V294">
        <v>84.720214999999996</v>
      </c>
      <c r="W294">
        <v>53.396374999999999</v>
      </c>
      <c r="X294">
        <v>63.66357</v>
      </c>
      <c r="Y294">
        <v>105.59546</v>
      </c>
      <c r="Z294">
        <v>83</v>
      </c>
      <c r="AA294">
        <v>67</v>
      </c>
      <c r="AB294">
        <v>80.72</v>
      </c>
      <c r="AC294">
        <v>0</v>
      </c>
      <c r="AD294">
        <v>30.84</v>
      </c>
      <c r="AE294">
        <v>0</v>
      </c>
      <c r="AF294">
        <v>30.02</v>
      </c>
      <c r="AG294">
        <v>0</v>
      </c>
      <c r="AH294">
        <v>0.95</v>
      </c>
      <c r="AI294">
        <v>0</v>
      </c>
      <c r="AJ294">
        <v>17.5</v>
      </c>
      <c r="AK294">
        <v>17.100000000000001</v>
      </c>
      <c r="AL294">
        <v>18</v>
      </c>
      <c r="AM294">
        <v>0</v>
      </c>
      <c r="AN294">
        <v>13.891625619999999</v>
      </c>
      <c r="AO294">
        <v>1.97</v>
      </c>
      <c r="AP294">
        <v>0</v>
      </c>
      <c r="AQ294">
        <v>0</v>
      </c>
      <c r="AR294">
        <v>0</v>
      </c>
      <c r="AS294">
        <v>0</v>
      </c>
      <c r="AT294">
        <v>0</v>
      </c>
      <c r="AU294" s="1" t="s">
        <v>56</v>
      </c>
      <c r="AV294" s="1" t="s">
        <v>56</v>
      </c>
      <c r="AW294" s="1" t="s">
        <v>56</v>
      </c>
      <c r="AX294">
        <v>0</v>
      </c>
      <c r="AZ294" s="1" t="s">
        <v>56</v>
      </c>
    </row>
    <row r="295" spans="1:52" x14ac:dyDescent="0.3">
      <c r="A295">
        <v>4802005010</v>
      </c>
      <c r="B295">
        <v>48020</v>
      </c>
      <c r="C295">
        <v>10</v>
      </c>
      <c r="D295">
        <v>5</v>
      </c>
      <c r="E295">
        <v>20</v>
      </c>
      <c r="F295">
        <v>48</v>
      </c>
      <c r="G295">
        <v>16</v>
      </c>
      <c r="H295" s="1" t="s">
        <v>52</v>
      </c>
      <c r="I295" s="1" t="s">
        <v>53</v>
      </c>
      <c r="J295" s="1" t="s">
        <v>54</v>
      </c>
      <c r="K295">
        <v>2</v>
      </c>
      <c r="L295">
        <v>1</v>
      </c>
      <c r="M295">
        <v>3</v>
      </c>
      <c r="N295" s="1" t="s">
        <v>61</v>
      </c>
      <c r="O295">
        <v>1052</v>
      </c>
      <c r="P295">
        <v>514</v>
      </c>
      <c r="Q295">
        <v>538</v>
      </c>
      <c r="R295">
        <v>518</v>
      </c>
      <c r="S295">
        <v>125.57544</v>
      </c>
      <c r="T295">
        <v>43116.753389999998</v>
      </c>
      <c r="U295">
        <v>83.236975999999999</v>
      </c>
      <c r="V295">
        <v>85.782589999999999</v>
      </c>
      <c r="W295">
        <v>16.126185</v>
      </c>
      <c r="X295">
        <v>72.348269999999999</v>
      </c>
      <c r="Y295">
        <v>91.413570000000007</v>
      </c>
      <c r="Z295">
        <v>31</v>
      </c>
      <c r="AA295">
        <v>31</v>
      </c>
      <c r="AB295">
        <v>100</v>
      </c>
      <c r="AC295">
        <v>1</v>
      </c>
      <c r="AD295">
        <v>33.33</v>
      </c>
      <c r="AE295">
        <v>0</v>
      </c>
      <c r="AF295">
        <v>22.01</v>
      </c>
      <c r="AG295">
        <v>0</v>
      </c>
      <c r="AH295">
        <v>0</v>
      </c>
      <c r="AI295">
        <v>0</v>
      </c>
      <c r="AJ295">
        <v>23.9</v>
      </c>
      <c r="AK295">
        <v>26.3</v>
      </c>
      <c r="AL295">
        <v>21.5</v>
      </c>
      <c r="AM295">
        <v>1</v>
      </c>
      <c r="AN295">
        <v>19.433962260000001</v>
      </c>
      <c r="AO295">
        <v>4.25</v>
      </c>
      <c r="AP295">
        <v>0</v>
      </c>
      <c r="AQ295">
        <v>0</v>
      </c>
      <c r="AR295">
        <v>0</v>
      </c>
      <c r="AS295">
        <v>0</v>
      </c>
      <c r="AT295">
        <v>1</v>
      </c>
      <c r="AU295" s="1" t="s">
        <v>56</v>
      </c>
      <c r="AV295" s="1" t="s">
        <v>56</v>
      </c>
      <c r="AW295" s="1" t="s">
        <v>57</v>
      </c>
      <c r="AX295">
        <v>0.1</v>
      </c>
      <c r="AZ295" s="1" t="s">
        <v>56</v>
      </c>
    </row>
    <row r="296" spans="1:52" x14ac:dyDescent="0.3">
      <c r="A296">
        <v>4802006001</v>
      </c>
      <c r="B296">
        <v>48020</v>
      </c>
      <c r="C296">
        <v>1</v>
      </c>
      <c r="D296">
        <v>6</v>
      </c>
      <c r="E296">
        <v>20</v>
      </c>
      <c r="F296">
        <v>48</v>
      </c>
      <c r="G296">
        <v>16</v>
      </c>
      <c r="H296" s="1" t="s">
        <v>52</v>
      </c>
      <c r="I296" s="1" t="s">
        <v>53</v>
      </c>
      <c r="J296" s="1" t="s">
        <v>54</v>
      </c>
      <c r="K296">
        <v>2</v>
      </c>
      <c r="L296">
        <v>1</v>
      </c>
      <c r="M296">
        <v>3</v>
      </c>
      <c r="N296" s="1" t="s">
        <v>61</v>
      </c>
      <c r="O296">
        <v>1777</v>
      </c>
      <c r="P296">
        <v>814</v>
      </c>
      <c r="Q296">
        <v>963</v>
      </c>
      <c r="R296">
        <v>940</v>
      </c>
      <c r="S296">
        <v>668.44128000000001</v>
      </c>
      <c r="T296">
        <v>131079.43799999999</v>
      </c>
      <c r="U296">
        <v>139.44621100000001</v>
      </c>
      <c r="V296">
        <v>132.922</v>
      </c>
      <c r="W296">
        <v>63.920518000000001</v>
      </c>
      <c r="X296">
        <v>100.05408</v>
      </c>
      <c r="Y296">
        <v>157.65722500000001</v>
      </c>
      <c r="Z296">
        <v>39</v>
      </c>
      <c r="AA296">
        <v>26</v>
      </c>
      <c r="AB296">
        <v>66.67</v>
      </c>
      <c r="AC296">
        <v>0</v>
      </c>
      <c r="AD296">
        <v>8.07</v>
      </c>
      <c r="AE296">
        <v>0</v>
      </c>
      <c r="AF296">
        <v>1.36</v>
      </c>
      <c r="AG296">
        <v>0</v>
      </c>
      <c r="AH296">
        <v>0</v>
      </c>
      <c r="AI296">
        <v>0</v>
      </c>
      <c r="AJ296">
        <v>6.6</v>
      </c>
      <c r="AK296">
        <v>5.8</v>
      </c>
      <c r="AL296">
        <v>7.3</v>
      </c>
      <c r="AM296">
        <v>0</v>
      </c>
      <c r="AN296">
        <v>28.112894300000001</v>
      </c>
      <c r="AO296">
        <v>4.37</v>
      </c>
      <c r="AP296">
        <v>0</v>
      </c>
      <c r="AQ296">
        <v>0</v>
      </c>
      <c r="AR296">
        <v>0</v>
      </c>
      <c r="AS296">
        <v>0</v>
      </c>
      <c r="AT296">
        <v>0</v>
      </c>
      <c r="AU296" s="1" t="s">
        <v>56</v>
      </c>
      <c r="AV296" s="1" t="s">
        <v>56</v>
      </c>
      <c r="AW296" s="1" t="s">
        <v>56</v>
      </c>
      <c r="AX296">
        <v>0</v>
      </c>
      <c r="AZ296" s="1" t="s">
        <v>56</v>
      </c>
    </row>
    <row r="297" spans="1:52" x14ac:dyDescent="0.3">
      <c r="A297">
        <v>4802006002</v>
      </c>
      <c r="B297">
        <v>48020</v>
      </c>
      <c r="C297">
        <v>2</v>
      </c>
      <c r="D297">
        <v>6</v>
      </c>
      <c r="E297">
        <v>20</v>
      </c>
      <c r="F297">
        <v>48</v>
      </c>
      <c r="G297">
        <v>16</v>
      </c>
      <c r="H297" s="1" t="s">
        <v>52</v>
      </c>
      <c r="I297" s="1" t="s">
        <v>53</v>
      </c>
      <c r="J297" s="1" t="s">
        <v>54</v>
      </c>
      <c r="K297">
        <v>2</v>
      </c>
      <c r="L297">
        <v>1</v>
      </c>
      <c r="M297">
        <v>3</v>
      </c>
      <c r="N297" s="1" t="s">
        <v>61</v>
      </c>
      <c r="O297">
        <v>2004</v>
      </c>
      <c r="P297">
        <v>918</v>
      </c>
      <c r="Q297">
        <v>1086</v>
      </c>
      <c r="R297">
        <v>1006</v>
      </c>
      <c r="S297">
        <v>507.56738000000001</v>
      </c>
      <c r="T297">
        <v>124941.8409</v>
      </c>
      <c r="U297">
        <v>124.19666100000001</v>
      </c>
      <c r="V297">
        <v>114.290835</v>
      </c>
      <c r="W297">
        <v>49.457492000000002</v>
      </c>
      <c r="X297">
        <v>94.102540000000005</v>
      </c>
      <c r="Y297">
        <v>150.36963</v>
      </c>
      <c r="Z297">
        <v>48</v>
      </c>
      <c r="AA297">
        <v>33</v>
      </c>
      <c r="AB297">
        <v>68.75</v>
      </c>
      <c r="AC297">
        <v>0</v>
      </c>
      <c r="AD297">
        <v>24.73</v>
      </c>
      <c r="AE297">
        <v>0</v>
      </c>
      <c r="AF297">
        <v>4.0199999999999996</v>
      </c>
      <c r="AG297">
        <v>0</v>
      </c>
      <c r="AH297">
        <v>0</v>
      </c>
      <c r="AI297">
        <v>0</v>
      </c>
      <c r="AJ297">
        <v>8.8000000000000007</v>
      </c>
      <c r="AK297">
        <v>7.7</v>
      </c>
      <c r="AL297">
        <v>9.9</v>
      </c>
      <c r="AM297">
        <v>0</v>
      </c>
      <c r="AN297">
        <v>27.878490939999999</v>
      </c>
      <c r="AO297">
        <v>3.82</v>
      </c>
      <c r="AP297">
        <v>0</v>
      </c>
      <c r="AQ297">
        <v>0</v>
      </c>
      <c r="AR297">
        <v>0</v>
      </c>
      <c r="AS297">
        <v>0</v>
      </c>
      <c r="AT297">
        <v>0</v>
      </c>
      <c r="AU297" s="1" t="s">
        <v>56</v>
      </c>
      <c r="AV297" s="1" t="s">
        <v>56</v>
      </c>
      <c r="AW297" s="1" t="s">
        <v>56</v>
      </c>
      <c r="AX297">
        <v>0</v>
      </c>
      <c r="AZ297" s="1" t="s">
        <v>56</v>
      </c>
    </row>
    <row r="298" spans="1:52" x14ac:dyDescent="0.3">
      <c r="A298">
        <v>4802006017</v>
      </c>
      <c r="B298">
        <v>48020</v>
      </c>
      <c r="C298">
        <v>17</v>
      </c>
      <c r="D298">
        <v>6</v>
      </c>
      <c r="E298">
        <v>20</v>
      </c>
      <c r="F298">
        <v>48</v>
      </c>
      <c r="G298">
        <v>16</v>
      </c>
      <c r="H298" s="1" t="s">
        <v>52</v>
      </c>
      <c r="I298" s="1" t="s">
        <v>53</v>
      </c>
      <c r="J298" s="1" t="s">
        <v>54</v>
      </c>
      <c r="K298">
        <v>2</v>
      </c>
      <c r="L298">
        <v>1</v>
      </c>
      <c r="M298">
        <v>3</v>
      </c>
      <c r="N298" s="1" t="s">
        <v>61</v>
      </c>
      <c r="O298">
        <v>1561</v>
      </c>
      <c r="P298">
        <v>684</v>
      </c>
      <c r="Q298">
        <v>877</v>
      </c>
      <c r="R298">
        <v>858</v>
      </c>
      <c r="S298">
        <v>398.05103000000003</v>
      </c>
      <c r="T298">
        <v>112551.3055</v>
      </c>
      <c r="U298">
        <v>131.17867799999999</v>
      </c>
      <c r="V298">
        <v>129.69128000000001</v>
      </c>
      <c r="W298">
        <v>55.145153000000001</v>
      </c>
      <c r="X298">
        <v>91.456540000000004</v>
      </c>
      <c r="Y298">
        <v>156.83752000000001</v>
      </c>
      <c r="Z298">
        <v>47</v>
      </c>
      <c r="AA298">
        <v>44</v>
      </c>
      <c r="AB298">
        <v>93.62</v>
      </c>
      <c r="AC298">
        <v>0</v>
      </c>
      <c r="AD298">
        <v>36.39</v>
      </c>
      <c r="AE298">
        <v>0</v>
      </c>
      <c r="AF298">
        <v>1.81</v>
      </c>
      <c r="AG298">
        <v>0</v>
      </c>
      <c r="AH298">
        <v>0</v>
      </c>
      <c r="AI298">
        <v>0</v>
      </c>
      <c r="AJ298">
        <v>7</v>
      </c>
      <c r="AK298">
        <v>6.5</v>
      </c>
      <c r="AL298">
        <v>7.3</v>
      </c>
      <c r="AM298">
        <v>0</v>
      </c>
      <c r="AN298">
        <v>31.05395232</v>
      </c>
      <c r="AO298">
        <v>2.0099999999999998</v>
      </c>
      <c r="AP298">
        <v>0</v>
      </c>
      <c r="AQ298">
        <v>0</v>
      </c>
      <c r="AR298">
        <v>0</v>
      </c>
      <c r="AS298">
        <v>0</v>
      </c>
      <c r="AT298">
        <v>0</v>
      </c>
      <c r="AU298" s="1" t="s">
        <v>56</v>
      </c>
      <c r="AV298" s="1" t="s">
        <v>56</v>
      </c>
      <c r="AW298" s="1" t="s">
        <v>56</v>
      </c>
      <c r="AX298">
        <v>0</v>
      </c>
      <c r="AZ298" s="1" t="s">
        <v>56</v>
      </c>
    </row>
    <row r="299" spans="1:52" x14ac:dyDescent="0.3">
      <c r="A299">
        <v>4802006020</v>
      </c>
      <c r="B299">
        <v>48020</v>
      </c>
      <c r="C299">
        <v>20</v>
      </c>
      <c r="D299">
        <v>6</v>
      </c>
      <c r="E299">
        <v>20</v>
      </c>
      <c r="F299">
        <v>48</v>
      </c>
      <c r="G299">
        <v>16</v>
      </c>
      <c r="H299" s="1" t="s">
        <v>52</v>
      </c>
      <c r="I299" s="1" t="s">
        <v>53</v>
      </c>
      <c r="J299" s="1" t="s">
        <v>54</v>
      </c>
      <c r="K299">
        <v>2</v>
      </c>
      <c r="L299">
        <v>1</v>
      </c>
      <c r="M299">
        <v>3</v>
      </c>
      <c r="N299" s="1" t="s">
        <v>61</v>
      </c>
      <c r="O299">
        <v>1200</v>
      </c>
      <c r="P299">
        <v>536</v>
      </c>
      <c r="Q299">
        <v>664</v>
      </c>
      <c r="R299">
        <v>545</v>
      </c>
      <c r="S299">
        <v>345.34363000000002</v>
      </c>
      <c r="T299">
        <v>76584.633029999997</v>
      </c>
      <c r="U299">
        <v>140.52226200000001</v>
      </c>
      <c r="V299">
        <v>140.67968999999999</v>
      </c>
      <c r="W299">
        <v>52.187524000000003</v>
      </c>
      <c r="X299">
        <v>104.16088999999999</v>
      </c>
      <c r="Y299">
        <v>169.14124000000001</v>
      </c>
      <c r="Z299">
        <v>25</v>
      </c>
      <c r="AA299">
        <v>24</v>
      </c>
      <c r="AB299">
        <v>96</v>
      </c>
      <c r="AC299">
        <v>1</v>
      </c>
      <c r="AD299">
        <v>26.19</v>
      </c>
      <c r="AE299">
        <v>0</v>
      </c>
      <c r="AF299">
        <v>2.99</v>
      </c>
      <c r="AG299">
        <v>0</v>
      </c>
      <c r="AH299">
        <v>0</v>
      </c>
      <c r="AI299">
        <v>0</v>
      </c>
      <c r="AJ299">
        <v>7.1</v>
      </c>
      <c r="AK299">
        <v>7.4</v>
      </c>
      <c r="AL299">
        <v>6.8</v>
      </c>
      <c r="AM299">
        <v>0</v>
      </c>
      <c r="AN299">
        <v>29.556650250000001</v>
      </c>
      <c r="AO299">
        <v>2.71</v>
      </c>
      <c r="AP299">
        <v>0</v>
      </c>
      <c r="AQ299">
        <v>0</v>
      </c>
      <c r="AR299">
        <v>0</v>
      </c>
      <c r="AS299">
        <v>0</v>
      </c>
      <c r="AT299">
        <v>0</v>
      </c>
      <c r="AU299" s="1" t="s">
        <v>56</v>
      </c>
      <c r="AV299" s="1" t="s">
        <v>56</v>
      </c>
      <c r="AW299" s="1" t="s">
        <v>56</v>
      </c>
      <c r="AX299">
        <v>0</v>
      </c>
      <c r="AZ299" s="1" t="s">
        <v>56</v>
      </c>
    </row>
    <row r="300" spans="1:52" x14ac:dyDescent="0.3">
      <c r="A300">
        <v>4802006034</v>
      </c>
      <c r="B300">
        <v>48020</v>
      </c>
      <c r="C300">
        <v>34</v>
      </c>
      <c r="D300">
        <v>6</v>
      </c>
      <c r="E300">
        <v>20</v>
      </c>
      <c r="F300">
        <v>48</v>
      </c>
      <c r="G300">
        <v>16</v>
      </c>
      <c r="H300" s="1" t="s">
        <v>52</v>
      </c>
      <c r="I300" s="1" t="s">
        <v>53</v>
      </c>
      <c r="J300" s="1" t="s">
        <v>54</v>
      </c>
      <c r="K300">
        <v>2</v>
      </c>
      <c r="L300">
        <v>1</v>
      </c>
      <c r="M300">
        <v>3</v>
      </c>
      <c r="N300" s="1" t="s">
        <v>61</v>
      </c>
      <c r="O300">
        <v>1054</v>
      </c>
      <c r="P300">
        <v>465</v>
      </c>
      <c r="Q300">
        <v>589</v>
      </c>
      <c r="R300">
        <v>657</v>
      </c>
      <c r="S300">
        <v>156.21753000000001</v>
      </c>
      <c r="T300">
        <v>55938.896249999998</v>
      </c>
      <c r="U300">
        <v>85.142916999999997</v>
      </c>
      <c r="V300">
        <v>88.129639999999995</v>
      </c>
      <c r="W300">
        <v>30.307167</v>
      </c>
      <c r="X300">
        <v>65.871340000000004</v>
      </c>
      <c r="Y300">
        <v>109.38916</v>
      </c>
      <c r="Z300">
        <v>40</v>
      </c>
      <c r="AA300">
        <v>28</v>
      </c>
      <c r="AB300">
        <v>70</v>
      </c>
      <c r="AC300">
        <v>0</v>
      </c>
      <c r="AD300">
        <v>53.13</v>
      </c>
      <c r="AE300">
        <v>0</v>
      </c>
      <c r="AF300">
        <v>19.61</v>
      </c>
      <c r="AG300">
        <v>0</v>
      </c>
      <c r="AH300">
        <v>0</v>
      </c>
      <c r="AI300">
        <v>0</v>
      </c>
      <c r="AJ300">
        <v>17</v>
      </c>
      <c r="AK300">
        <v>17.5</v>
      </c>
      <c r="AL300">
        <v>16.5</v>
      </c>
      <c r="AM300">
        <v>0</v>
      </c>
      <c r="AN300">
        <v>19.9628598</v>
      </c>
      <c r="AO300">
        <v>3.25</v>
      </c>
      <c r="AP300">
        <v>0</v>
      </c>
      <c r="AQ300">
        <v>0</v>
      </c>
      <c r="AR300">
        <v>0</v>
      </c>
      <c r="AS300">
        <v>0</v>
      </c>
      <c r="AT300">
        <v>0</v>
      </c>
      <c r="AU300" s="1" t="s">
        <v>56</v>
      </c>
      <c r="AV300" s="1" t="s">
        <v>56</v>
      </c>
      <c r="AW300" s="1" t="s">
        <v>56</v>
      </c>
      <c r="AX300">
        <v>0</v>
      </c>
      <c r="AZ300" s="1" t="s">
        <v>56</v>
      </c>
    </row>
    <row r="301" spans="1:52" x14ac:dyDescent="0.3">
      <c r="A301">
        <v>4802006035</v>
      </c>
      <c r="B301">
        <v>48020</v>
      </c>
      <c r="C301">
        <v>35</v>
      </c>
      <c r="D301">
        <v>6</v>
      </c>
      <c r="E301">
        <v>20</v>
      </c>
      <c r="F301">
        <v>48</v>
      </c>
      <c r="G301">
        <v>16</v>
      </c>
      <c r="H301" s="1" t="s">
        <v>52</v>
      </c>
      <c r="I301" s="1" t="s">
        <v>53</v>
      </c>
      <c r="J301" s="1" t="s">
        <v>54</v>
      </c>
      <c r="K301">
        <v>2</v>
      </c>
      <c r="L301">
        <v>1</v>
      </c>
      <c r="M301">
        <v>3</v>
      </c>
      <c r="N301" s="1" t="s">
        <v>61</v>
      </c>
      <c r="O301">
        <v>1258</v>
      </c>
      <c r="P301">
        <v>544</v>
      </c>
      <c r="Q301">
        <v>714</v>
      </c>
      <c r="R301">
        <v>708</v>
      </c>
      <c r="S301">
        <v>249.09961000000001</v>
      </c>
      <c r="T301">
        <v>65786.975659999996</v>
      </c>
      <c r="U301">
        <v>92.919456999999994</v>
      </c>
      <c r="V301">
        <v>71.942750000000004</v>
      </c>
      <c r="W301">
        <v>46.626440000000002</v>
      </c>
      <c r="X301">
        <v>60.539735</v>
      </c>
      <c r="Y301">
        <v>114.34631</v>
      </c>
      <c r="Z301">
        <v>36</v>
      </c>
      <c r="AA301">
        <v>35</v>
      </c>
      <c r="AB301">
        <v>97.22</v>
      </c>
      <c r="AC301">
        <v>1</v>
      </c>
      <c r="AD301">
        <v>37.5</v>
      </c>
      <c r="AE301">
        <v>0</v>
      </c>
      <c r="AF301">
        <v>13.21</v>
      </c>
      <c r="AG301">
        <v>0</v>
      </c>
      <c r="AH301">
        <v>1.41</v>
      </c>
      <c r="AI301">
        <v>1</v>
      </c>
      <c r="AJ301">
        <v>15.5</v>
      </c>
      <c r="AK301">
        <v>15</v>
      </c>
      <c r="AL301">
        <v>16</v>
      </c>
      <c r="AM301">
        <v>0</v>
      </c>
      <c r="AN301">
        <v>25.46875</v>
      </c>
      <c r="AO301">
        <v>2.19</v>
      </c>
      <c r="AP301">
        <v>0</v>
      </c>
      <c r="AQ301">
        <v>0</v>
      </c>
      <c r="AR301">
        <v>0</v>
      </c>
      <c r="AS301">
        <v>0</v>
      </c>
      <c r="AT301">
        <v>0</v>
      </c>
      <c r="AU301" s="1" t="s">
        <v>56</v>
      </c>
      <c r="AV301" s="1" t="s">
        <v>57</v>
      </c>
      <c r="AW301" s="1" t="s">
        <v>56</v>
      </c>
      <c r="AX301">
        <v>1</v>
      </c>
      <c r="AZ301" s="1" t="s">
        <v>56</v>
      </c>
    </row>
    <row r="302" spans="1:52" x14ac:dyDescent="0.3">
      <c r="A302">
        <v>4802004038</v>
      </c>
      <c r="B302">
        <v>48020</v>
      </c>
      <c r="C302">
        <v>38</v>
      </c>
      <c r="D302">
        <v>4</v>
      </c>
      <c r="E302">
        <v>20</v>
      </c>
      <c r="F302">
        <v>48</v>
      </c>
      <c r="G302">
        <v>16</v>
      </c>
      <c r="H302" s="1" t="s">
        <v>52</v>
      </c>
      <c r="I302" s="1" t="s">
        <v>53</v>
      </c>
      <c r="J302" s="1" t="s">
        <v>54</v>
      </c>
      <c r="K302">
        <v>2</v>
      </c>
      <c r="L302">
        <v>1</v>
      </c>
      <c r="M302">
        <v>3</v>
      </c>
      <c r="N302" s="1" t="s">
        <v>61</v>
      </c>
      <c r="O302">
        <v>1506</v>
      </c>
      <c r="P302">
        <v>737</v>
      </c>
      <c r="Q302">
        <v>769</v>
      </c>
      <c r="R302">
        <v>1064</v>
      </c>
      <c r="S302">
        <v>276.49047999999999</v>
      </c>
      <c r="T302">
        <v>94837.317079999993</v>
      </c>
      <c r="U302">
        <v>89.132817000000003</v>
      </c>
      <c r="V302">
        <v>89.102414999999993</v>
      </c>
      <c r="W302">
        <v>15.01328</v>
      </c>
      <c r="X302">
        <v>82.224850000000004</v>
      </c>
      <c r="Y302">
        <v>100.64404</v>
      </c>
      <c r="Z302">
        <v>45</v>
      </c>
      <c r="AA302">
        <v>23</v>
      </c>
      <c r="AB302">
        <v>51.11</v>
      </c>
      <c r="AC302">
        <v>0</v>
      </c>
      <c r="AD302">
        <v>37.31</v>
      </c>
      <c r="AE302">
        <v>0</v>
      </c>
      <c r="AF302">
        <v>13.09</v>
      </c>
      <c r="AG302">
        <v>0</v>
      </c>
      <c r="AH302">
        <v>0</v>
      </c>
      <c r="AI302">
        <v>0</v>
      </c>
      <c r="AJ302">
        <v>21</v>
      </c>
      <c r="AK302">
        <v>21.1</v>
      </c>
      <c r="AL302">
        <v>21</v>
      </c>
      <c r="AM302">
        <v>0</v>
      </c>
      <c r="AN302">
        <v>13.083497700000001</v>
      </c>
      <c r="AO302">
        <v>5.59</v>
      </c>
      <c r="AP302">
        <v>0</v>
      </c>
      <c r="AQ302">
        <v>1</v>
      </c>
      <c r="AR302">
        <v>1</v>
      </c>
      <c r="AS302">
        <v>0</v>
      </c>
      <c r="AT302">
        <v>0.5</v>
      </c>
      <c r="AU302" s="1" t="s">
        <v>56</v>
      </c>
      <c r="AV302" s="1" t="s">
        <v>56</v>
      </c>
      <c r="AW302" s="1" t="s">
        <v>56</v>
      </c>
      <c r="AX302">
        <v>0</v>
      </c>
      <c r="AZ302" s="1" t="s">
        <v>56</v>
      </c>
    </row>
    <row r="303" spans="1:52" x14ac:dyDescent="0.3">
      <c r="A303">
        <v>4802005001</v>
      </c>
      <c r="B303">
        <v>48020</v>
      </c>
      <c r="C303">
        <v>1</v>
      </c>
      <c r="D303">
        <v>5</v>
      </c>
      <c r="E303">
        <v>20</v>
      </c>
      <c r="F303">
        <v>48</v>
      </c>
      <c r="G303">
        <v>16</v>
      </c>
      <c r="H303" s="1" t="s">
        <v>52</v>
      </c>
      <c r="I303" s="1" t="s">
        <v>53</v>
      </c>
      <c r="J303" s="1" t="s">
        <v>54</v>
      </c>
      <c r="K303">
        <v>2</v>
      </c>
      <c r="L303">
        <v>1</v>
      </c>
      <c r="M303">
        <v>3</v>
      </c>
      <c r="N303" s="1" t="s">
        <v>61</v>
      </c>
      <c r="O303">
        <v>1829</v>
      </c>
      <c r="P303">
        <v>860</v>
      </c>
      <c r="Q303">
        <v>969</v>
      </c>
      <c r="R303">
        <v>1067</v>
      </c>
      <c r="S303">
        <v>344.41638</v>
      </c>
      <c r="T303">
        <v>109017.73299999999</v>
      </c>
      <c r="U303">
        <v>102.172196</v>
      </c>
      <c r="V303">
        <v>95.32056</v>
      </c>
      <c r="W303">
        <v>50.378352</v>
      </c>
      <c r="X303">
        <v>69.247309999999999</v>
      </c>
      <c r="Y303">
        <v>120.03577</v>
      </c>
      <c r="Z303">
        <v>99</v>
      </c>
      <c r="AA303">
        <v>78</v>
      </c>
      <c r="AB303">
        <v>78.790000000000006</v>
      </c>
      <c r="AC303">
        <v>0</v>
      </c>
      <c r="AD303">
        <v>22.19</v>
      </c>
      <c r="AE303">
        <v>0</v>
      </c>
      <c r="AF303">
        <v>15.62</v>
      </c>
      <c r="AG303">
        <v>0</v>
      </c>
      <c r="AH303">
        <v>0.47</v>
      </c>
      <c r="AI303">
        <v>0</v>
      </c>
      <c r="AJ303">
        <v>9.8000000000000007</v>
      </c>
      <c r="AK303">
        <v>9.1999999999999993</v>
      </c>
      <c r="AL303">
        <v>10.4</v>
      </c>
      <c r="AM303">
        <v>0</v>
      </c>
      <c r="AN303">
        <v>17.72151899</v>
      </c>
      <c r="AO303">
        <v>3.06</v>
      </c>
      <c r="AP303">
        <v>0</v>
      </c>
      <c r="AQ303">
        <v>0</v>
      </c>
      <c r="AR303">
        <v>0</v>
      </c>
      <c r="AS303">
        <v>0</v>
      </c>
      <c r="AT303">
        <v>0</v>
      </c>
      <c r="AU303" s="1" t="s">
        <v>56</v>
      </c>
      <c r="AV303" s="1" t="s">
        <v>56</v>
      </c>
      <c r="AW303" s="1" t="s">
        <v>56</v>
      </c>
      <c r="AX303">
        <v>0</v>
      </c>
      <c r="AZ303" s="1" t="s">
        <v>56</v>
      </c>
    </row>
    <row r="304" spans="1:52" x14ac:dyDescent="0.3">
      <c r="A304">
        <v>4802005016</v>
      </c>
      <c r="B304">
        <v>48020</v>
      </c>
      <c r="C304">
        <v>16</v>
      </c>
      <c r="D304">
        <v>5</v>
      </c>
      <c r="E304">
        <v>20</v>
      </c>
      <c r="F304">
        <v>48</v>
      </c>
      <c r="G304">
        <v>16</v>
      </c>
      <c r="H304" s="1" t="s">
        <v>52</v>
      </c>
      <c r="I304" s="1" t="s">
        <v>53</v>
      </c>
      <c r="J304" s="1" t="s">
        <v>54</v>
      </c>
      <c r="K304">
        <v>2</v>
      </c>
      <c r="L304">
        <v>1</v>
      </c>
      <c r="M304">
        <v>3</v>
      </c>
      <c r="N304" s="1" t="s">
        <v>61</v>
      </c>
      <c r="O304">
        <v>1335</v>
      </c>
      <c r="P304">
        <v>634</v>
      </c>
      <c r="Q304">
        <v>701</v>
      </c>
      <c r="R304">
        <v>616</v>
      </c>
      <c r="S304">
        <v>126.08374000000001</v>
      </c>
      <c r="T304">
        <v>48305.04509</v>
      </c>
      <c r="U304">
        <v>78.417281000000003</v>
      </c>
      <c r="V304">
        <v>78.410640000000001</v>
      </c>
      <c r="W304">
        <v>15.842592</v>
      </c>
      <c r="X304">
        <v>71.110230000000001</v>
      </c>
      <c r="Y304">
        <v>85.863889999999998</v>
      </c>
      <c r="Z304">
        <v>37</v>
      </c>
      <c r="AA304">
        <v>19</v>
      </c>
      <c r="AB304">
        <v>51.35</v>
      </c>
      <c r="AC304">
        <v>0</v>
      </c>
      <c r="AD304">
        <v>44</v>
      </c>
      <c r="AE304">
        <v>0</v>
      </c>
      <c r="AF304">
        <v>21.85</v>
      </c>
      <c r="AG304">
        <v>0</v>
      </c>
      <c r="AH304">
        <v>0</v>
      </c>
      <c r="AI304">
        <v>0</v>
      </c>
      <c r="AJ304">
        <v>18.399999999999999</v>
      </c>
      <c r="AK304">
        <v>16.2</v>
      </c>
      <c r="AL304">
        <v>20.6</v>
      </c>
      <c r="AM304">
        <v>0</v>
      </c>
      <c r="AN304">
        <v>23.964497040000001</v>
      </c>
      <c r="AO304">
        <v>4.3600000000000003</v>
      </c>
      <c r="AP304">
        <v>0</v>
      </c>
      <c r="AQ304">
        <v>0</v>
      </c>
      <c r="AR304">
        <v>0</v>
      </c>
      <c r="AS304">
        <v>0</v>
      </c>
      <c r="AT304">
        <v>0</v>
      </c>
      <c r="AU304" s="1" t="s">
        <v>56</v>
      </c>
      <c r="AV304" s="1" t="s">
        <v>56</v>
      </c>
      <c r="AW304" s="1" t="s">
        <v>56</v>
      </c>
      <c r="AX304">
        <v>0</v>
      </c>
      <c r="AZ304" s="1" t="s">
        <v>56</v>
      </c>
    </row>
    <row r="305" spans="1:52" x14ac:dyDescent="0.3">
      <c r="A305">
        <v>4802005018</v>
      </c>
      <c r="B305">
        <v>48020</v>
      </c>
      <c r="C305">
        <v>18</v>
      </c>
      <c r="D305">
        <v>5</v>
      </c>
      <c r="E305">
        <v>20</v>
      </c>
      <c r="F305">
        <v>48</v>
      </c>
      <c r="G305">
        <v>16</v>
      </c>
      <c r="H305" s="1" t="s">
        <v>52</v>
      </c>
      <c r="I305" s="1" t="s">
        <v>53</v>
      </c>
      <c r="J305" s="1" t="s">
        <v>54</v>
      </c>
      <c r="K305">
        <v>2</v>
      </c>
      <c r="L305">
        <v>1</v>
      </c>
      <c r="M305">
        <v>3</v>
      </c>
      <c r="N305" s="1" t="s">
        <v>61</v>
      </c>
      <c r="O305">
        <v>1278</v>
      </c>
      <c r="P305">
        <v>640</v>
      </c>
      <c r="Q305">
        <v>638</v>
      </c>
      <c r="R305">
        <v>658</v>
      </c>
      <c r="S305">
        <v>192.92064999999999</v>
      </c>
      <c r="T305">
        <v>48741.350319999998</v>
      </c>
      <c r="U305">
        <v>74.075000000000003</v>
      </c>
      <c r="V305">
        <v>70.769900000000007</v>
      </c>
      <c r="W305">
        <v>26.661125999999999</v>
      </c>
      <c r="X305">
        <v>55.560549999999999</v>
      </c>
      <c r="Y305">
        <v>90.793459999999996</v>
      </c>
      <c r="Z305">
        <v>66</v>
      </c>
      <c r="AA305">
        <v>59</v>
      </c>
      <c r="AB305">
        <v>89.39</v>
      </c>
      <c r="AC305">
        <v>0</v>
      </c>
      <c r="AD305">
        <v>61.19</v>
      </c>
      <c r="AE305">
        <v>0</v>
      </c>
      <c r="AF305">
        <v>51.66</v>
      </c>
      <c r="AG305">
        <v>1</v>
      </c>
      <c r="AH305">
        <v>0</v>
      </c>
      <c r="AI305">
        <v>0</v>
      </c>
      <c r="AJ305">
        <v>31.7</v>
      </c>
      <c r="AK305">
        <v>32.1</v>
      </c>
      <c r="AL305">
        <v>31.3</v>
      </c>
      <c r="AM305">
        <v>1</v>
      </c>
      <c r="AN305">
        <v>12.346625769999999</v>
      </c>
      <c r="AO305">
        <v>4.1399999999999997</v>
      </c>
      <c r="AP305">
        <v>0</v>
      </c>
      <c r="AQ305">
        <v>0</v>
      </c>
      <c r="AR305">
        <v>0</v>
      </c>
      <c r="AS305">
        <v>1</v>
      </c>
      <c r="AT305">
        <v>1</v>
      </c>
      <c r="AU305" s="1" t="s">
        <v>57</v>
      </c>
      <c r="AV305" s="1" t="s">
        <v>56</v>
      </c>
      <c r="AW305" s="1" t="s">
        <v>57</v>
      </c>
      <c r="AX305">
        <v>0.2</v>
      </c>
      <c r="AZ305" s="1" t="s">
        <v>56</v>
      </c>
    </row>
    <row r="306" spans="1:52" x14ac:dyDescent="0.3">
      <c r="A306">
        <v>4802005036</v>
      </c>
      <c r="B306">
        <v>48020</v>
      </c>
      <c r="C306">
        <v>36</v>
      </c>
      <c r="D306">
        <v>5</v>
      </c>
      <c r="E306">
        <v>20</v>
      </c>
      <c r="F306">
        <v>48</v>
      </c>
      <c r="G306">
        <v>16</v>
      </c>
      <c r="H306" s="1" t="s">
        <v>52</v>
      </c>
      <c r="I306" s="1" t="s">
        <v>53</v>
      </c>
      <c r="J306" s="1" t="s">
        <v>54</v>
      </c>
      <c r="K306">
        <v>2</v>
      </c>
      <c r="L306">
        <v>1</v>
      </c>
      <c r="M306">
        <v>3</v>
      </c>
      <c r="N306" s="1" t="s">
        <v>61</v>
      </c>
      <c r="O306">
        <v>2216</v>
      </c>
      <c r="P306">
        <v>1075</v>
      </c>
      <c r="Q306">
        <v>1141</v>
      </c>
      <c r="R306">
        <v>989</v>
      </c>
      <c r="S306">
        <v>154.12792999999999</v>
      </c>
      <c r="T306">
        <v>78765.881680000006</v>
      </c>
      <c r="U306">
        <v>79.641942999999998</v>
      </c>
      <c r="V306">
        <v>78.28125</v>
      </c>
      <c r="W306">
        <v>13.381952999999999</v>
      </c>
      <c r="X306">
        <v>71.053709999999995</v>
      </c>
      <c r="Y306">
        <v>84.929199999999994</v>
      </c>
      <c r="Z306">
        <v>37</v>
      </c>
      <c r="AA306">
        <v>24</v>
      </c>
      <c r="AB306">
        <v>64.86</v>
      </c>
      <c r="AC306">
        <v>0</v>
      </c>
      <c r="AD306">
        <v>38.89</v>
      </c>
      <c r="AE306">
        <v>0</v>
      </c>
      <c r="AF306">
        <v>12.33</v>
      </c>
      <c r="AG306">
        <v>0</v>
      </c>
      <c r="AH306">
        <v>0</v>
      </c>
      <c r="AI306">
        <v>0</v>
      </c>
      <c r="AJ306">
        <v>19.100000000000001</v>
      </c>
      <c r="AK306">
        <v>17.899999999999999</v>
      </c>
      <c r="AL306">
        <v>20.2</v>
      </c>
      <c r="AM306">
        <v>0</v>
      </c>
      <c r="AN306">
        <v>23.62906821</v>
      </c>
      <c r="AO306">
        <v>3.48</v>
      </c>
      <c r="AP306">
        <v>0</v>
      </c>
      <c r="AQ306">
        <v>0</v>
      </c>
      <c r="AR306">
        <v>0</v>
      </c>
      <c r="AS306">
        <v>0</v>
      </c>
      <c r="AT306">
        <v>0</v>
      </c>
      <c r="AU306" s="1" t="s">
        <v>56</v>
      </c>
      <c r="AV306" s="1" t="s">
        <v>56</v>
      </c>
      <c r="AW306" s="1" t="s">
        <v>56</v>
      </c>
      <c r="AX306">
        <v>0</v>
      </c>
      <c r="AZ306" s="1" t="s">
        <v>56</v>
      </c>
    </row>
    <row r="307" spans="1:52" x14ac:dyDescent="0.3">
      <c r="A307">
        <v>4802005038</v>
      </c>
      <c r="B307">
        <v>48020</v>
      </c>
      <c r="C307">
        <v>38</v>
      </c>
      <c r="D307">
        <v>5</v>
      </c>
      <c r="E307">
        <v>20</v>
      </c>
      <c r="F307">
        <v>48</v>
      </c>
      <c r="G307">
        <v>16</v>
      </c>
      <c r="H307" s="1" t="s">
        <v>52</v>
      </c>
      <c r="I307" s="1" t="s">
        <v>53</v>
      </c>
      <c r="J307" s="1" t="s">
        <v>54</v>
      </c>
      <c r="K307">
        <v>2</v>
      </c>
      <c r="L307">
        <v>1</v>
      </c>
      <c r="M307">
        <v>3</v>
      </c>
      <c r="N307" s="1" t="s">
        <v>61</v>
      </c>
      <c r="O307">
        <v>1209</v>
      </c>
      <c r="P307">
        <v>593</v>
      </c>
      <c r="Q307">
        <v>616</v>
      </c>
      <c r="R307">
        <v>539</v>
      </c>
      <c r="S307">
        <v>133.00219999999999</v>
      </c>
      <c r="T307">
        <v>41397.57271</v>
      </c>
      <c r="U307">
        <v>76.804401999999996</v>
      </c>
      <c r="V307">
        <v>77.055909999999997</v>
      </c>
      <c r="W307">
        <v>6.1496690000000003</v>
      </c>
      <c r="X307">
        <v>74.007810000000006</v>
      </c>
      <c r="Y307">
        <v>77.88843</v>
      </c>
      <c r="Z307">
        <v>11</v>
      </c>
      <c r="AA307">
        <v>11</v>
      </c>
      <c r="AB307">
        <v>100</v>
      </c>
      <c r="AC307">
        <v>1</v>
      </c>
      <c r="AD307">
        <v>50.25</v>
      </c>
      <c r="AE307">
        <v>0</v>
      </c>
      <c r="AF307">
        <v>4.08</v>
      </c>
      <c r="AG307">
        <v>0</v>
      </c>
      <c r="AH307">
        <v>0</v>
      </c>
      <c r="AI307">
        <v>0</v>
      </c>
      <c r="AJ307">
        <v>23</v>
      </c>
      <c r="AK307">
        <v>24.2</v>
      </c>
      <c r="AL307">
        <v>21.8</v>
      </c>
      <c r="AM307">
        <v>0</v>
      </c>
      <c r="AN307">
        <v>27.362366470000001</v>
      </c>
      <c r="AO307">
        <v>4.1900000000000004</v>
      </c>
      <c r="AP307">
        <v>0</v>
      </c>
      <c r="AQ307">
        <v>0</v>
      </c>
      <c r="AR307">
        <v>0</v>
      </c>
      <c r="AS307">
        <v>0</v>
      </c>
      <c r="AT307">
        <v>0</v>
      </c>
      <c r="AU307" s="1" t="s">
        <v>56</v>
      </c>
      <c r="AV307" s="1" t="s">
        <v>56</v>
      </c>
      <c r="AW307" s="1" t="s">
        <v>56</v>
      </c>
      <c r="AX307">
        <v>0</v>
      </c>
      <c r="AZ307" s="1" t="s">
        <v>56</v>
      </c>
    </row>
    <row r="308" spans="1:52" x14ac:dyDescent="0.3">
      <c r="A308">
        <v>4802006007</v>
      </c>
      <c r="B308">
        <v>48020</v>
      </c>
      <c r="C308">
        <v>7</v>
      </c>
      <c r="D308">
        <v>6</v>
      </c>
      <c r="E308">
        <v>20</v>
      </c>
      <c r="F308">
        <v>48</v>
      </c>
      <c r="G308">
        <v>16</v>
      </c>
      <c r="H308" s="1" t="s">
        <v>52</v>
      </c>
      <c r="I308" s="1" t="s">
        <v>53</v>
      </c>
      <c r="J308" s="1" t="s">
        <v>54</v>
      </c>
      <c r="K308">
        <v>2</v>
      </c>
      <c r="L308">
        <v>1</v>
      </c>
      <c r="M308">
        <v>3</v>
      </c>
      <c r="N308" s="1" t="s">
        <v>61</v>
      </c>
      <c r="O308">
        <v>1377</v>
      </c>
      <c r="P308">
        <v>611</v>
      </c>
      <c r="Q308">
        <v>766</v>
      </c>
      <c r="R308">
        <v>655</v>
      </c>
      <c r="S308">
        <v>490.55419999999998</v>
      </c>
      <c r="T308">
        <v>106466.0269</v>
      </c>
      <c r="U308">
        <v>162.543553</v>
      </c>
      <c r="V308">
        <v>152.67505</v>
      </c>
      <c r="W308">
        <v>72.691160999999994</v>
      </c>
      <c r="X308">
        <v>124.803775</v>
      </c>
      <c r="Y308">
        <v>185.81200999999999</v>
      </c>
      <c r="Z308">
        <v>43</v>
      </c>
      <c r="AA308">
        <v>38</v>
      </c>
      <c r="AB308">
        <v>88.37</v>
      </c>
      <c r="AC308">
        <v>0</v>
      </c>
      <c r="AD308">
        <v>19.920000000000002</v>
      </c>
      <c r="AE308">
        <v>0</v>
      </c>
      <c r="AF308">
        <v>1.71</v>
      </c>
      <c r="AG308">
        <v>0</v>
      </c>
      <c r="AH308">
        <v>1.98</v>
      </c>
      <c r="AI308">
        <v>1</v>
      </c>
      <c r="AJ308">
        <v>5.7</v>
      </c>
      <c r="AK308">
        <v>5</v>
      </c>
      <c r="AL308">
        <v>6.3</v>
      </c>
      <c r="AM308">
        <v>0</v>
      </c>
      <c r="AN308">
        <v>28.786791099999999</v>
      </c>
      <c r="AO308">
        <v>4.3099999999999996</v>
      </c>
      <c r="AP308">
        <v>0</v>
      </c>
      <c r="AQ308">
        <v>0</v>
      </c>
      <c r="AR308">
        <v>0</v>
      </c>
      <c r="AS308">
        <v>0</v>
      </c>
      <c r="AT308">
        <v>0</v>
      </c>
      <c r="AU308" s="1" t="s">
        <v>56</v>
      </c>
      <c r="AV308" s="1" t="s">
        <v>57</v>
      </c>
      <c r="AW308" s="1" t="s">
        <v>56</v>
      </c>
      <c r="AX308">
        <v>1</v>
      </c>
      <c r="AZ308" s="1" t="s">
        <v>56</v>
      </c>
    </row>
    <row r="309" spans="1:52" x14ac:dyDescent="0.3">
      <c r="A309">
        <v>4802006009</v>
      </c>
      <c r="B309">
        <v>48020</v>
      </c>
      <c r="C309">
        <v>9</v>
      </c>
      <c r="D309">
        <v>6</v>
      </c>
      <c r="E309">
        <v>20</v>
      </c>
      <c r="F309">
        <v>48</v>
      </c>
      <c r="G309">
        <v>16</v>
      </c>
      <c r="H309" s="1" t="s">
        <v>52</v>
      </c>
      <c r="I309" s="1" t="s">
        <v>53</v>
      </c>
      <c r="J309" s="1" t="s">
        <v>54</v>
      </c>
      <c r="K309">
        <v>2</v>
      </c>
      <c r="L309">
        <v>1</v>
      </c>
      <c r="M309">
        <v>3</v>
      </c>
      <c r="N309" s="1" t="s">
        <v>61</v>
      </c>
      <c r="O309">
        <v>1477</v>
      </c>
      <c r="P309">
        <v>645</v>
      </c>
      <c r="Q309">
        <v>832</v>
      </c>
      <c r="R309">
        <v>775</v>
      </c>
      <c r="S309">
        <v>575.39721999999995</v>
      </c>
      <c r="T309">
        <v>99620.045859999998</v>
      </c>
      <c r="U309">
        <v>128.54199499999999</v>
      </c>
      <c r="V309">
        <v>106.77771</v>
      </c>
      <c r="W309">
        <v>72.755534999999995</v>
      </c>
      <c r="X309">
        <v>76.361080000000001</v>
      </c>
      <c r="Y309">
        <v>180.87512000000001</v>
      </c>
      <c r="Z309">
        <v>41</v>
      </c>
      <c r="AA309">
        <v>34</v>
      </c>
      <c r="AB309">
        <v>82.93</v>
      </c>
      <c r="AC309">
        <v>0</v>
      </c>
      <c r="AD309">
        <v>24.19</v>
      </c>
      <c r="AE309">
        <v>0</v>
      </c>
      <c r="AF309">
        <v>3.7</v>
      </c>
      <c r="AG309">
        <v>0</v>
      </c>
      <c r="AH309">
        <v>0</v>
      </c>
      <c r="AI309">
        <v>0</v>
      </c>
      <c r="AJ309">
        <v>6.3</v>
      </c>
      <c r="AK309">
        <v>6</v>
      </c>
      <c r="AL309">
        <v>6.5</v>
      </c>
      <c r="AM309">
        <v>0</v>
      </c>
      <c r="AN309">
        <v>28.686327080000002</v>
      </c>
      <c r="AO309">
        <v>3.75</v>
      </c>
      <c r="AP309">
        <v>0</v>
      </c>
      <c r="AQ309">
        <v>0</v>
      </c>
      <c r="AR309">
        <v>0</v>
      </c>
      <c r="AS309">
        <v>0</v>
      </c>
      <c r="AT309">
        <v>0</v>
      </c>
      <c r="AU309" s="1" t="s">
        <v>56</v>
      </c>
      <c r="AV309" s="1" t="s">
        <v>56</v>
      </c>
      <c r="AW309" s="1" t="s">
        <v>56</v>
      </c>
      <c r="AX309">
        <v>0</v>
      </c>
      <c r="AZ309" s="1" t="s">
        <v>56</v>
      </c>
    </row>
    <row r="310" spans="1:52" x14ac:dyDescent="0.3">
      <c r="A310">
        <v>4802006025</v>
      </c>
      <c r="B310">
        <v>48020</v>
      </c>
      <c r="C310">
        <v>25</v>
      </c>
      <c r="D310">
        <v>6</v>
      </c>
      <c r="E310">
        <v>20</v>
      </c>
      <c r="F310">
        <v>48</v>
      </c>
      <c r="G310">
        <v>16</v>
      </c>
      <c r="H310" s="1" t="s">
        <v>52</v>
      </c>
      <c r="I310" s="1" t="s">
        <v>53</v>
      </c>
      <c r="J310" s="1" t="s">
        <v>54</v>
      </c>
      <c r="K310">
        <v>2</v>
      </c>
      <c r="L310">
        <v>1</v>
      </c>
      <c r="M310">
        <v>3</v>
      </c>
      <c r="N310" s="1" t="s">
        <v>61</v>
      </c>
      <c r="O310">
        <v>1101</v>
      </c>
      <c r="P310">
        <v>473</v>
      </c>
      <c r="Q310">
        <v>628</v>
      </c>
      <c r="R310">
        <v>578</v>
      </c>
      <c r="S310">
        <v>220.74976000000001</v>
      </c>
      <c r="T310">
        <v>59528.568449999999</v>
      </c>
      <c r="U310">
        <v>102.99060299999999</v>
      </c>
      <c r="V310">
        <v>94.661254999999997</v>
      </c>
      <c r="W310">
        <v>37.320566999999997</v>
      </c>
      <c r="X310">
        <v>83.47681</v>
      </c>
      <c r="Y310">
        <v>119.38988999999999</v>
      </c>
      <c r="Z310">
        <v>36</v>
      </c>
      <c r="AA310">
        <v>34</v>
      </c>
      <c r="AB310">
        <v>94.44</v>
      </c>
      <c r="AC310">
        <v>0</v>
      </c>
      <c r="AD310">
        <v>49.15</v>
      </c>
      <c r="AE310">
        <v>0</v>
      </c>
      <c r="AF310">
        <v>8.8000000000000007</v>
      </c>
      <c r="AG310">
        <v>0</v>
      </c>
      <c r="AH310">
        <v>0</v>
      </c>
      <c r="AI310">
        <v>0</v>
      </c>
      <c r="AJ310">
        <v>8.9</v>
      </c>
      <c r="AK310">
        <v>8.4</v>
      </c>
      <c r="AL310">
        <v>9.1999999999999993</v>
      </c>
      <c r="AM310">
        <v>0</v>
      </c>
      <c r="AN310">
        <v>22.86995516</v>
      </c>
      <c r="AO310">
        <v>3.5</v>
      </c>
      <c r="AP310">
        <v>0</v>
      </c>
      <c r="AQ310">
        <v>0</v>
      </c>
      <c r="AR310">
        <v>0</v>
      </c>
      <c r="AS310">
        <v>0</v>
      </c>
      <c r="AT310">
        <v>0</v>
      </c>
      <c r="AU310" s="1" t="s">
        <v>56</v>
      </c>
      <c r="AV310" s="1" t="s">
        <v>56</v>
      </c>
      <c r="AW310" s="1" t="s">
        <v>56</v>
      </c>
      <c r="AX310">
        <v>0</v>
      </c>
      <c r="AZ310" s="1" t="s">
        <v>56</v>
      </c>
    </row>
    <row r="311" spans="1:52" x14ac:dyDescent="0.3">
      <c r="A311">
        <v>4802006027</v>
      </c>
      <c r="B311">
        <v>48020</v>
      </c>
      <c r="C311">
        <v>27</v>
      </c>
      <c r="D311">
        <v>6</v>
      </c>
      <c r="E311">
        <v>20</v>
      </c>
      <c r="F311">
        <v>48</v>
      </c>
      <c r="G311">
        <v>16</v>
      </c>
      <c r="H311" s="1" t="s">
        <v>52</v>
      </c>
      <c r="I311" s="1" t="s">
        <v>53</v>
      </c>
      <c r="J311" s="1" t="s">
        <v>54</v>
      </c>
      <c r="K311">
        <v>2</v>
      </c>
      <c r="L311">
        <v>1</v>
      </c>
      <c r="M311">
        <v>3</v>
      </c>
      <c r="N311" s="1" t="s">
        <v>61</v>
      </c>
      <c r="O311">
        <v>634</v>
      </c>
      <c r="P311">
        <v>295</v>
      </c>
      <c r="Q311">
        <v>339</v>
      </c>
      <c r="R311">
        <v>348</v>
      </c>
      <c r="S311">
        <v>294.79003999999998</v>
      </c>
      <c r="T311">
        <v>47793.44472</v>
      </c>
      <c r="U311">
        <v>137.33748499999999</v>
      </c>
      <c r="V311">
        <v>149.18982</v>
      </c>
      <c r="W311">
        <v>65.186909</v>
      </c>
      <c r="X311">
        <v>68.506100000000004</v>
      </c>
      <c r="Y311">
        <v>186.07104000000001</v>
      </c>
      <c r="Z311">
        <v>22</v>
      </c>
      <c r="AA311">
        <v>20</v>
      </c>
      <c r="AB311">
        <v>90.91</v>
      </c>
      <c r="AC311">
        <v>0</v>
      </c>
      <c r="AD311">
        <v>45.19</v>
      </c>
      <c r="AE311">
        <v>0</v>
      </c>
      <c r="AF311">
        <v>4.05</v>
      </c>
      <c r="AG311">
        <v>0</v>
      </c>
      <c r="AH311">
        <v>0</v>
      </c>
      <c r="AI311">
        <v>0</v>
      </c>
      <c r="AJ311">
        <v>4.5999999999999996</v>
      </c>
      <c r="AK311">
        <v>4.7</v>
      </c>
      <c r="AL311">
        <v>4.5999999999999996</v>
      </c>
      <c r="AM311">
        <v>0</v>
      </c>
      <c r="AN311">
        <v>28.504672899999999</v>
      </c>
      <c r="AO311">
        <v>2.4900000000000002</v>
      </c>
      <c r="AP311">
        <v>0</v>
      </c>
      <c r="AQ311">
        <v>0</v>
      </c>
      <c r="AR311">
        <v>0</v>
      </c>
      <c r="AS311">
        <v>0</v>
      </c>
      <c r="AT311">
        <v>0</v>
      </c>
      <c r="AU311" s="1" t="s">
        <v>56</v>
      </c>
      <c r="AV311" s="1" t="s">
        <v>56</v>
      </c>
      <c r="AW311" s="1" t="s">
        <v>56</v>
      </c>
      <c r="AX311">
        <v>0</v>
      </c>
      <c r="AZ311" s="1" t="s">
        <v>56</v>
      </c>
    </row>
    <row r="312" spans="1:52" x14ac:dyDescent="0.3">
      <c r="A312">
        <v>4802006043</v>
      </c>
      <c r="B312">
        <v>48020</v>
      </c>
      <c r="C312">
        <v>43</v>
      </c>
      <c r="D312">
        <v>6</v>
      </c>
      <c r="E312">
        <v>20</v>
      </c>
      <c r="F312">
        <v>48</v>
      </c>
      <c r="G312">
        <v>16</v>
      </c>
      <c r="H312" s="1" t="s">
        <v>52</v>
      </c>
      <c r="I312" s="1" t="s">
        <v>53</v>
      </c>
      <c r="J312" s="1" t="s">
        <v>54</v>
      </c>
      <c r="K312">
        <v>2</v>
      </c>
      <c r="L312">
        <v>1</v>
      </c>
      <c r="M312">
        <v>3</v>
      </c>
      <c r="N312" s="1" t="s">
        <v>61</v>
      </c>
      <c r="O312">
        <v>997</v>
      </c>
      <c r="P312">
        <v>446</v>
      </c>
      <c r="Q312">
        <v>551</v>
      </c>
      <c r="R312">
        <v>565</v>
      </c>
      <c r="S312">
        <v>151.70043999999999</v>
      </c>
      <c r="T312">
        <v>43363.218939999999</v>
      </c>
      <c r="U312">
        <v>76.74906</v>
      </c>
      <c r="V312">
        <v>72.317869999999999</v>
      </c>
      <c r="W312">
        <v>22.981188</v>
      </c>
      <c r="X312">
        <v>60.893549999999998</v>
      </c>
      <c r="Y312">
        <v>90.406739999999999</v>
      </c>
      <c r="Z312">
        <v>33</v>
      </c>
      <c r="AA312">
        <v>29</v>
      </c>
      <c r="AB312">
        <v>87.88</v>
      </c>
      <c r="AC312">
        <v>0</v>
      </c>
      <c r="AD312">
        <v>47.03</v>
      </c>
      <c r="AE312">
        <v>0</v>
      </c>
      <c r="AF312">
        <v>17.559999999999999</v>
      </c>
      <c r="AG312">
        <v>0</v>
      </c>
      <c r="AH312">
        <v>0</v>
      </c>
      <c r="AI312">
        <v>0</v>
      </c>
      <c r="AJ312">
        <v>17</v>
      </c>
      <c r="AK312">
        <v>16.899999999999999</v>
      </c>
      <c r="AL312">
        <v>17.100000000000001</v>
      </c>
      <c r="AM312">
        <v>0</v>
      </c>
      <c r="AN312">
        <v>25.988142289999999</v>
      </c>
      <c r="AO312">
        <v>3.36</v>
      </c>
      <c r="AP312">
        <v>0</v>
      </c>
      <c r="AQ312">
        <v>0</v>
      </c>
      <c r="AR312">
        <v>0</v>
      </c>
      <c r="AS312">
        <v>0</v>
      </c>
      <c r="AT312">
        <v>0</v>
      </c>
      <c r="AU312" s="1" t="s">
        <v>56</v>
      </c>
      <c r="AV312" s="1" t="s">
        <v>56</v>
      </c>
      <c r="AW312" s="1" t="s">
        <v>56</v>
      </c>
      <c r="AX312">
        <v>0</v>
      </c>
      <c r="AZ312" s="1" t="s">
        <v>56</v>
      </c>
    </row>
    <row r="313" spans="1:52" x14ac:dyDescent="0.3">
      <c r="A313">
        <v>4802003022</v>
      </c>
      <c r="B313">
        <v>48020</v>
      </c>
      <c r="C313">
        <v>22</v>
      </c>
      <c r="D313">
        <v>3</v>
      </c>
      <c r="E313">
        <v>20</v>
      </c>
      <c r="F313">
        <v>48</v>
      </c>
      <c r="G313">
        <v>16</v>
      </c>
      <c r="H313" s="1" t="s">
        <v>52</v>
      </c>
      <c r="I313" s="1" t="s">
        <v>53</v>
      </c>
      <c r="J313" s="1" t="s">
        <v>54</v>
      </c>
      <c r="K313">
        <v>2</v>
      </c>
      <c r="L313">
        <v>1</v>
      </c>
      <c r="M313">
        <v>3</v>
      </c>
      <c r="N313" s="1" t="s">
        <v>61</v>
      </c>
      <c r="O313">
        <v>954</v>
      </c>
      <c r="P313">
        <v>456</v>
      </c>
      <c r="Q313">
        <v>498</v>
      </c>
      <c r="R313">
        <v>426</v>
      </c>
      <c r="S313">
        <v>115.00586</v>
      </c>
      <c r="T313">
        <v>43099.502399999998</v>
      </c>
      <c r="U313">
        <v>101.172541</v>
      </c>
      <c r="V313">
        <v>105.06762999999999</v>
      </c>
      <c r="W313">
        <v>12.604951</v>
      </c>
      <c r="X313">
        <v>99.921880000000002</v>
      </c>
      <c r="Y313">
        <v>107.0603</v>
      </c>
      <c r="Z313">
        <v>10</v>
      </c>
      <c r="AA313">
        <v>0</v>
      </c>
      <c r="AB313">
        <v>0</v>
      </c>
      <c r="AC313">
        <v>0</v>
      </c>
      <c r="AD313">
        <v>5.0599999999999996</v>
      </c>
      <c r="AE313">
        <v>0</v>
      </c>
      <c r="AF313">
        <v>0.25</v>
      </c>
      <c r="AG313">
        <v>0</v>
      </c>
      <c r="AH313">
        <v>0</v>
      </c>
      <c r="AI313">
        <v>0</v>
      </c>
      <c r="AJ313">
        <v>10.9</v>
      </c>
      <c r="AK313">
        <v>9.9</v>
      </c>
      <c r="AL313">
        <v>11.9</v>
      </c>
      <c r="AM313">
        <v>0</v>
      </c>
      <c r="AN313">
        <v>30.857740589999999</v>
      </c>
      <c r="AO313">
        <v>3.14</v>
      </c>
      <c r="AP313">
        <v>0</v>
      </c>
      <c r="AQ313">
        <v>0</v>
      </c>
      <c r="AR313">
        <v>0</v>
      </c>
      <c r="AS313">
        <v>0</v>
      </c>
      <c r="AT313">
        <v>0</v>
      </c>
      <c r="AU313" s="1" t="s">
        <v>56</v>
      </c>
      <c r="AV313" s="1" t="s">
        <v>56</v>
      </c>
      <c r="AW313" s="1" t="s">
        <v>56</v>
      </c>
      <c r="AX313">
        <v>0</v>
      </c>
      <c r="AZ313" s="1" t="s">
        <v>56</v>
      </c>
    </row>
    <row r="314" spans="1:52" x14ac:dyDescent="0.3">
      <c r="A314">
        <v>4802004002</v>
      </c>
      <c r="B314">
        <v>48020</v>
      </c>
      <c r="C314">
        <v>2</v>
      </c>
      <c r="D314">
        <v>4</v>
      </c>
      <c r="E314">
        <v>20</v>
      </c>
      <c r="F314">
        <v>48</v>
      </c>
      <c r="G314">
        <v>16</v>
      </c>
      <c r="H314" s="1" t="s">
        <v>52</v>
      </c>
      <c r="I314" s="1" t="s">
        <v>53</v>
      </c>
      <c r="J314" s="1" t="s">
        <v>54</v>
      </c>
      <c r="K314">
        <v>2</v>
      </c>
      <c r="L314">
        <v>1</v>
      </c>
      <c r="M314">
        <v>3</v>
      </c>
      <c r="N314" s="1" t="s">
        <v>61</v>
      </c>
      <c r="O314">
        <v>1180</v>
      </c>
      <c r="P314">
        <v>521</v>
      </c>
      <c r="Q314">
        <v>659</v>
      </c>
      <c r="R314">
        <v>617</v>
      </c>
      <c r="S314">
        <v>144.02978999999999</v>
      </c>
      <c r="T314">
        <v>51711.374830000001</v>
      </c>
      <c r="U314">
        <v>83.810980000000001</v>
      </c>
      <c r="V314">
        <v>86.308719999999994</v>
      </c>
      <c r="W314">
        <v>17.699687000000001</v>
      </c>
      <c r="X314">
        <v>69.588130000000007</v>
      </c>
      <c r="Y314">
        <v>96.028199999999998</v>
      </c>
      <c r="Z314">
        <v>26</v>
      </c>
      <c r="AA314">
        <v>25</v>
      </c>
      <c r="AB314">
        <v>96.15</v>
      </c>
      <c r="AC314">
        <v>1</v>
      </c>
      <c r="AD314">
        <v>30.81</v>
      </c>
      <c r="AE314">
        <v>0</v>
      </c>
      <c r="AF314">
        <v>13.31</v>
      </c>
      <c r="AG314">
        <v>0</v>
      </c>
      <c r="AH314">
        <v>0</v>
      </c>
      <c r="AI314">
        <v>0</v>
      </c>
      <c r="AJ314">
        <v>13.1</v>
      </c>
      <c r="AK314">
        <v>13.1</v>
      </c>
      <c r="AL314">
        <v>13</v>
      </c>
      <c r="AM314">
        <v>0</v>
      </c>
      <c r="AN314">
        <v>39.593908630000001</v>
      </c>
      <c r="AO314">
        <v>2.12</v>
      </c>
      <c r="AP314">
        <v>1</v>
      </c>
      <c r="AQ314">
        <v>0</v>
      </c>
      <c r="AR314">
        <v>1</v>
      </c>
      <c r="AS314">
        <v>0</v>
      </c>
      <c r="AT314">
        <v>0.5</v>
      </c>
      <c r="AU314" s="1" t="s">
        <v>56</v>
      </c>
      <c r="AV314" s="1" t="s">
        <v>56</v>
      </c>
      <c r="AW314" s="1" t="s">
        <v>56</v>
      </c>
      <c r="AX314">
        <v>0</v>
      </c>
      <c r="AZ314" s="1" t="s">
        <v>56</v>
      </c>
    </row>
    <row r="315" spans="1:52" x14ac:dyDescent="0.3">
      <c r="A315">
        <v>4802004018</v>
      </c>
      <c r="B315">
        <v>48020</v>
      </c>
      <c r="C315">
        <v>18</v>
      </c>
      <c r="D315">
        <v>4</v>
      </c>
      <c r="E315">
        <v>20</v>
      </c>
      <c r="F315">
        <v>48</v>
      </c>
      <c r="G315">
        <v>16</v>
      </c>
      <c r="H315" s="1" t="s">
        <v>52</v>
      </c>
      <c r="I315" s="1" t="s">
        <v>53</v>
      </c>
      <c r="J315" s="1" t="s">
        <v>54</v>
      </c>
      <c r="K315">
        <v>2</v>
      </c>
      <c r="L315">
        <v>1</v>
      </c>
      <c r="M315">
        <v>3</v>
      </c>
      <c r="N315" s="1" t="s">
        <v>61</v>
      </c>
      <c r="O315">
        <v>770</v>
      </c>
      <c r="P315">
        <v>354</v>
      </c>
      <c r="Q315">
        <v>416</v>
      </c>
      <c r="R315">
        <v>371</v>
      </c>
      <c r="S315">
        <v>127.91162</v>
      </c>
      <c r="T315">
        <v>32522.814859999999</v>
      </c>
      <c r="U315">
        <v>87.662574000000006</v>
      </c>
      <c r="V315">
        <v>86.384029999999996</v>
      </c>
      <c r="W315">
        <v>17.453364000000001</v>
      </c>
      <c r="X315">
        <v>74.919920000000005</v>
      </c>
      <c r="Y315">
        <v>100.17285</v>
      </c>
      <c r="Z315">
        <v>12</v>
      </c>
      <c r="AA315">
        <v>10</v>
      </c>
      <c r="AB315">
        <v>83.33</v>
      </c>
      <c r="AC315">
        <v>0</v>
      </c>
      <c r="AD315">
        <v>16.87</v>
      </c>
      <c r="AE315">
        <v>0</v>
      </c>
      <c r="AF315">
        <v>8.5500000000000007</v>
      </c>
      <c r="AG315">
        <v>0</v>
      </c>
      <c r="AH315">
        <v>0</v>
      </c>
      <c r="AI315">
        <v>0</v>
      </c>
      <c r="AJ315">
        <v>18.100000000000001</v>
      </c>
      <c r="AK315">
        <v>18.899999999999999</v>
      </c>
      <c r="AL315">
        <v>17.399999999999999</v>
      </c>
      <c r="AM315">
        <v>0</v>
      </c>
      <c r="AN315">
        <v>30.322580649999999</v>
      </c>
      <c r="AO315">
        <v>3.23</v>
      </c>
      <c r="AP315">
        <v>0</v>
      </c>
      <c r="AQ315">
        <v>0</v>
      </c>
      <c r="AR315">
        <v>0</v>
      </c>
      <c r="AS315">
        <v>0</v>
      </c>
      <c r="AT315">
        <v>0</v>
      </c>
      <c r="AU315" s="1" t="s">
        <v>56</v>
      </c>
      <c r="AV315" s="1" t="s">
        <v>56</v>
      </c>
      <c r="AW315" s="1" t="s">
        <v>56</v>
      </c>
      <c r="AX315">
        <v>0</v>
      </c>
      <c r="AZ315" s="1" t="s">
        <v>56</v>
      </c>
    </row>
    <row r="316" spans="1:52" x14ac:dyDescent="0.3">
      <c r="A316">
        <v>4802004020</v>
      </c>
      <c r="B316">
        <v>48020</v>
      </c>
      <c r="C316">
        <v>20</v>
      </c>
      <c r="D316">
        <v>4</v>
      </c>
      <c r="E316">
        <v>20</v>
      </c>
      <c r="F316">
        <v>48</v>
      </c>
      <c r="G316">
        <v>16</v>
      </c>
      <c r="H316" s="1" t="s">
        <v>52</v>
      </c>
      <c r="I316" s="1" t="s">
        <v>53</v>
      </c>
      <c r="J316" s="1" t="s">
        <v>54</v>
      </c>
      <c r="K316">
        <v>2</v>
      </c>
      <c r="L316">
        <v>1</v>
      </c>
      <c r="M316">
        <v>3</v>
      </c>
      <c r="N316" s="1" t="s">
        <v>61</v>
      </c>
      <c r="O316">
        <v>733</v>
      </c>
      <c r="P316">
        <v>358</v>
      </c>
      <c r="Q316">
        <v>375</v>
      </c>
      <c r="R316">
        <v>337</v>
      </c>
      <c r="S316">
        <v>185.8562</v>
      </c>
      <c r="T316">
        <v>27106.06813</v>
      </c>
      <c r="U316">
        <v>80.433436999999998</v>
      </c>
      <c r="V316">
        <v>78.615229999999997</v>
      </c>
      <c r="W316">
        <v>13.420154999999999</v>
      </c>
      <c r="X316">
        <v>73.638310000000004</v>
      </c>
      <c r="Y316">
        <v>84.479489999999998</v>
      </c>
      <c r="Z316">
        <v>14</v>
      </c>
      <c r="AA316">
        <v>14</v>
      </c>
      <c r="AB316">
        <v>100</v>
      </c>
      <c r="AC316">
        <v>1</v>
      </c>
      <c r="AD316">
        <v>16.95</v>
      </c>
      <c r="AE316">
        <v>0</v>
      </c>
      <c r="AF316">
        <v>8</v>
      </c>
      <c r="AG316">
        <v>0</v>
      </c>
      <c r="AH316">
        <v>0</v>
      </c>
      <c r="AI316">
        <v>0</v>
      </c>
      <c r="AJ316">
        <v>16.8</v>
      </c>
      <c r="AK316">
        <v>19.100000000000001</v>
      </c>
      <c r="AL316">
        <v>14.8</v>
      </c>
      <c r="AM316">
        <v>0</v>
      </c>
      <c r="AN316">
        <v>35.2303523</v>
      </c>
      <c r="AO316">
        <v>2.71</v>
      </c>
      <c r="AP316">
        <v>0</v>
      </c>
      <c r="AQ316">
        <v>0</v>
      </c>
      <c r="AR316">
        <v>0</v>
      </c>
      <c r="AS316">
        <v>0</v>
      </c>
      <c r="AT316">
        <v>0</v>
      </c>
      <c r="AU316" s="1" t="s">
        <v>56</v>
      </c>
      <c r="AV316" s="1" t="s">
        <v>56</v>
      </c>
      <c r="AW316" s="1" t="s">
        <v>56</v>
      </c>
      <c r="AX316">
        <v>0</v>
      </c>
      <c r="AZ316" s="1" t="s">
        <v>56</v>
      </c>
    </row>
    <row r="317" spans="1:52" x14ac:dyDescent="0.3">
      <c r="A317">
        <v>4802004037</v>
      </c>
      <c r="B317">
        <v>48020</v>
      </c>
      <c r="C317">
        <v>37</v>
      </c>
      <c r="D317">
        <v>4</v>
      </c>
      <c r="E317">
        <v>20</v>
      </c>
      <c r="F317">
        <v>48</v>
      </c>
      <c r="G317">
        <v>16</v>
      </c>
      <c r="H317" s="1" t="s">
        <v>52</v>
      </c>
      <c r="I317" s="1" t="s">
        <v>53</v>
      </c>
      <c r="J317" s="1" t="s">
        <v>54</v>
      </c>
      <c r="K317">
        <v>2</v>
      </c>
      <c r="L317">
        <v>1</v>
      </c>
      <c r="M317">
        <v>3</v>
      </c>
      <c r="N317" s="1" t="s">
        <v>61</v>
      </c>
      <c r="O317">
        <v>1467</v>
      </c>
      <c r="P317">
        <v>676</v>
      </c>
      <c r="Q317">
        <v>791</v>
      </c>
      <c r="R317">
        <v>688</v>
      </c>
      <c r="S317">
        <v>93.610349999999997</v>
      </c>
      <c r="T317">
        <v>47485.213049999998</v>
      </c>
      <c r="U317">
        <v>69.019204999999999</v>
      </c>
      <c r="V317">
        <v>67.041749999999993</v>
      </c>
      <c r="W317">
        <v>8.2396049999999992</v>
      </c>
      <c r="X317">
        <v>62.983400000000003</v>
      </c>
      <c r="Y317">
        <v>74.553470000000004</v>
      </c>
      <c r="Z317">
        <v>25</v>
      </c>
      <c r="AA317">
        <v>25</v>
      </c>
      <c r="AB317">
        <v>100</v>
      </c>
      <c r="AC317">
        <v>1</v>
      </c>
      <c r="AD317">
        <v>52.31</v>
      </c>
      <c r="AE317">
        <v>0</v>
      </c>
      <c r="AF317">
        <v>27.03</v>
      </c>
      <c r="AG317">
        <v>0</v>
      </c>
      <c r="AH317">
        <v>1.45</v>
      </c>
      <c r="AI317">
        <v>1</v>
      </c>
      <c r="AJ317">
        <v>19.7</v>
      </c>
      <c r="AK317">
        <v>18.5</v>
      </c>
      <c r="AL317">
        <v>20.7</v>
      </c>
      <c r="AM317">
        <v>0</v>
      </c>
      <c r="AN317">
        <v>31.628532969999998</v>
      </c>
      <c r="AO317">
        <v>3.9</v>
      </c>
      <c r="AP317">
        <v>0</v>
      </c>
      <c r="AQ317">
        <v>0</v>
      </c>
      <c r="AR317">
        <v>0</v>
      </c>
      <c r="AS317">
        <v>0</v>
      </c>
      <c r="AT317">
        <v>0</v>
      </c>
      <c r="AU317" s="1" t="s">
        <v>56</v>
      </c>
      <c r="AV317" s="1" t="s">
        <v>57</v>
      </c>
      <c r="AW317" s="1" t="s">
        <v>56</v>
      </c>
      <c r="AX317">
        <v>1</v>
      </c>
      <c r="AZ317" s="1" t="s">
        <v>56</v>
      </c>
    </row>
    <row r="318" spans="1:52" x14ac:dyDescent="0.3">
      <c r="A318">
        <v>4802004039</v>
      </c>
      <c r="B318">
        <v>48020</v>
      </c>
      <c r="C318">
        <v>39</v>
      </c>
      <c r="D318">
        <v>4</v>
      </c>
      <c r="E318">
        <v>20</v>
      </c>
      <c r="F318">
        <v>48</v>
      </c>
      <c r="G318">
        <v>16</v>
      </c>
      <c r="H318" s="1" t="s">
        <v>52</v>
      </c>
      <c r="I318" s="1" t="s">
        <v>53</v>
      </c>
      <c r="J318" s="1" t="s">
        <v>54</v>
      </c>
      <c r="K318">
        <v>2</v>
      </c>
      <c r="L318">
        <v>1</v>
      </c>
      <c r="M318">
        <v>3</v>
      </c>
      <c r="N318" s="1" t="s">
        <v>61</v>
      </c>
      <c r="O318">
        <v>2305</v>
      </c>
      <c r="P318">
        <v>1138</v>
      </c>
      <c r="Q318">
        <v>1167</v>
      </c>
      <c r="R318">
        <v>1081</v>
      </c>
      <c r="S318">
        <v>129.44213999999999</v>
      </c>
      <c r="T318">
        <v>79885.622289999999</v>
      </c>
      <c r="U318">
        <v>73.899743000000001</v>
      </c>
      <c r="V318">
        <v>73.761840000000007</v>
      </c>
      <c r="W318">
        <v>14.010154999999999</v>
      </c>
      <c r="X318">
        <v>62.946289999999998</v>
      </c>
      <c r="Y318">
        <v>86.245850000000004</v>
      </c>
      <c r="Z318">
        <v>47</v>
      </c>
      <c r="AA318">
        <v>17</v>
      </c>
      <c r="AB318">
        <v>36.17</v>
      </c>
      <c r="AC318">
        <v>0</v>
      </c>
      <c r="AD318">
        <v>12.97</v>
      </c>
      <c r="AE318">
        <v>0</v>
      </c>
      <c r="AF318">
        <v>9.01</v>
      </c>
      <c r="AG318">
        <v>0</v>
      </c>
      <c r="AH318">
        <v>0</v>
      </c>
      <c r="AI318">
        <v>0</v>
      </c>
      <c r="AJ318">
        <v>25.6</v>
      </c>
      <c r="AK318">
        <v>22</v>
      </c>
      <c r="AL318">
        <v>29.1</v>
      </c>
      <c r="AM318">
        <v>1</v>
      </c>
      <c r="AN318">
        <v>8.988276162</v>
      </c>
      <c r="AO318">
        <v>4.21</v>
      </c>
      <c r="AP318">
        <v>0</v>
      </c>
      <c r="AQ318">
        <v>0</v>
      </c>
      <c r="AR318">
        <v>0</v>
      </c>
      <c r="AS318">
        <v>0</v>
      </c>
      <c r="AT318">
        <v>1</v>
      </c>
      <c r="AU318" s="1" t="s">
        <v>56</v>
      </c>
      <c r="AV318" s="1" t="s">
        <v>56</v>
      </c>
      <c r="AW318" s="1" t="s">
        <v>57</v>
      </c>
      <c r="AX318">
        <v>0.1</v>
      </c>
      <c r="AZ318" s="1" t="s">
        <v>56</v>
      </c>
    </row>
    <row r="319" spans="1:52" x14ac:dyDescent="0.3">
      <c r="A319">
        <v>4802005015</v>
      </c>
      <c r="B319">
        <v>48020</v>
      </c>
      <c r="C319">
        <v>15</v>
      </c>
      <c r="D319">
        <v>5</v>
      </c>
      <c r="E319">
        <v>20</v>
      </c>
      <c r="F319">
        <v>48</v>
      </c>
      <c r="G319">
        <v>16</v>
      </c>
      <c r="H319" s="1" t="s">
        <v>52</v>
      </c>
      <c r="I319" s="1" t="s">
        <v>53</v>
      </c>
      <c r="J319" s="1" t="s">
        <v>54</v>
      </c>
      <c r="K319">
        <v>2</v>
      </c>
      <c r="L319">
        <v>1</v>
      </c>
      <c r="M319">
        <v>3</v>
      </c>
      <c r="N319" s="1" t="s">
        <v>61</v>
      </c>
      <c r="O319">
        <v>1795</v>
      </c>
      <c r="P319">
        <v>840</v>
      </c>
      <c r="Q319">
        <v>955</v>
      </c>
      <c r="R319">
        <v>897</v>
      </c>
      <c r="S319">
        <v>182.9436</v>
      </c>
      <c r="T319">
        <v>75020.580029999997</v>
      </c>
      <c r="U319">
        <v>83.634983000000005</v>
      </c>
      <c r="V319">
        <v>80.145510000000002</v>
      </c>
      <c r="W319">
        <v>21.212934000000001</v>
      </c>
      <c r="X319">
        <v>69.721800000000002</v>
      </c>
      <c r="Y319">
        <v>94.290040000000005</v>
      </c>
      <c r="Z319">
        <v>43</v>
      </c>
      <c r="AA319">
        <v>26</v>
      </c>
      <c r="AB319">
        <v>60.47</v>
      </c>
      <c r="AC319">
        <v>0</v>
      </c>
      <c r="AD319">
        <v>25.91</v>
      </c>
      <c r="AE319">
        <v>0</v>
      </c>
      <c r="AF319">
        <v>22.78</v>
      </c>
      <c r="AG319">
        <v>0</v>
      </c>
      <c r="AH319">
        <v>0</v>
      </c>
      <c r="AI319">
        <v>0</v>
      </c>
      <c r="AJ319">
        <v>25.5</v>
      </c>
      <c r="AK319">
        <v>23.7</v>
      </c>
      <c r="AL319">
        <v>27.1</v>
      </c>
      <c r="AM319">
        <v>1</v>
      </c>
      <c r="AN319">
        <v>20.687742650000001</v>
      </c>
      <c r="AO319">
        <v>3.44</v>
      </c>
      <c r="AP319">
        <v>0</v>
      </c>
      <c r="AQ319">
        <v>0</v>
      </c>
      <c r="AR319">
        <v>0</v>
      </c>
      <c r="AS319">
        <v>0</v>
      </c>
      <c r="AT319">
        <v>1</v>
      </c>
      <c r="AU319" s="1" t="s">
        <v>56</v>
      </c>
      <c r="AV319" s="1" t="s">
        <v>56</v>
      </c>
      <c r="AW319" s="1" t="s">
        <v>57</v>
      </c>
      <c r="AX319">
        <v>0.1</v>
      </c>
      <c r="AZ319" s="1" t="s">
        <v>56</v>
      </c>
    </row>
    <row r="320" spans="1:52" x14ac:dyDescent="0.3">
      <c r="A320">
        <v>4802005017</v>
      </c>
      <c r="B320">
        <v>48020</v>
      </c>
      <c r="C320">
        <v>17</v>
      </c>
      <c r="D320">
        <v>5</v>
      </c>
      <c r="E320">
        <v>20</v>
      </c>
      <c r="F320">
        <v>48</v>
      </c>
      <c r="G320">
        <v>16</v>
      </c>
      <c r="H320" s="1" t="s">
        <v>52</v>
      </c>
      <c r="I320" s="1" t="s">
        <v>53</v>
      </c>
      <c r="J320" s="1" t="s">
        <v>54</v>
      </c>
      <c r="K320">
        <v>2</v>
      </c>
      <c r="L320">
        <v>1</v>
      </c>
      <c r="M320">
        <v>3</v>
      </c>
      <c r="N320" s="1" t="s">
        <v>61</v>
      </c>
      <c r="O320">
        <v>1281</v>
      </c>
      <c r="P320">
        <v>631</v>
      </c>
      <c r="Q320">
        <v>650</v>
      </c>
      <c r="R320">
        <v>602</v>
      </c>
      <c r="S320">
        <v>123.44946</v>
      </c>
      <c r="T320">
        <v>45518.818890000002</v>
      </c>
      <c r="U320">
        <v>75.612656000000001</v>
      </c>
      <c r="V320">
        <v>75.190669999999997</v>
      </c>
      <c r="W320">
        <v>10.862093</v>
      </c>
      <c r="X320">
        <v>69.733639999999994</v>
      </c>
      <c r="Y320">
        <v>80.593630000000005</v>
      </c>
      <c r="Z320">
        <v>27</v>
      </c>
      <c r="AA320">
        <v>17</v>
      </c>
      <c r="AB320">
        <v>62.96</v>
      </c>
      <c r="AC320">
        <v>0</v>
      </c>
      <c r="AD320">
        <v>71.349999999999994</v>
      </c>
      <c r="AE320">
        <v>1</v>
      </c>
      <c r="AF320">
        <v>20.53</v>
      </c>
      <c r="AG320">
        <v>0</v>
      </c>
      <c r="AH320">
        <v>3.32</v>
      </c>
      <c r="AI320">
        <v>1</v>
      </c>
      <c r="AJ320">
        <v>16.899999999999999</v>
      </c>
      <c r="AK320">
        <v>16.2</v>
      </c>
      <c r="AL320">
        <v>17.600000000000001</v>
      </c>
      <c r="AM320">
        <v>0</v>
      </c>
      <c r="AN320">
        <v>23.552123550000001</v>
      </c>
      <c r="AO320">
        <v>3.32</v>
      </c>
      <c r="AP320">
        <v>0</v>
      </c>
      <c r="AQ320">
        <v>0</v>
      </c>
      <c r="AR320">
        <v>0</v>
      </c>
      <c r="AS320">
        <v>0</v>
      </c>
      <c r="AT320">
        <v>0</v>
      </c>
      <c r="AU320" s="1" t="s">
        <v>56</v>
      </c>
      <c r="AV320" s="1" t="s">
        <v>57</v>
      </c>
      <c r="AW320" s="1" t="s">
        <v>56</v>
      </c>
      <c r="AX320">
        <v>1</v>
      </c>
      <c r="AZ320" s="1" t="s">
        <v>56</v>
      </c>
    </row>
    <row r="321" spans="1:52" x14ac:dyDescent="0.3">
      <c r="A321">
        <v>4802005037</v>
      </c>
      <c r="B321">
        <v>48020</v>
      </c>
      <c r="C321">
        <v>37</v>
      </c>
      <c r="D321">
        <v>5</v>
      </c>
      <c r="E321">
        <v>20</v>
      </c>
      <c r="F321">
        <v>48</v>
      </c>
      <c r="G321">
        <v>16</v>
      </c>
      <c r="H321" s="1" t="s">
        <v>52</v>
      </c>
      <c r="I321" s="1" t="s">
        <v>53</v>
      </c>
      <c r="J321" s="1" t="s">
        <v>54</v>
      </c>
      <c r="K321">
        <v>2</v>
      </c>
      <c r="L321">
        <v>1</v>
      </c>
      <c r="M321">
        <v>3</v>
      </c>
      <c r="N321" s="1" t="s">
        <v>61</v>
      </c>
      <c r="O321">
        <v>1258</v>
      </c>
      <c r="P321">
        <v>601</v>
      </c>
      <c r="Q321">
        <v>657</v>
      </c>
      <c r="R321">
        <v>578</v>
      </c>
      <c r="S321">
        <v>105.12744000000001</v>
      </c>
      <c r="T321">
        <v>41540.903989999999</v>
      </c>
      <c r="U321">
        <v>71.870075999999997</v>
      </c>
      <c r="V321">
        <v>70.248289999999997</v>
      </c>
      <c r="W321">
        <v>13.836978</v>
      </c>
      <c r="X321">
        <v>61.87744</v>
      </c>
      <c r="Y321">
        <v>80.887569999999997</v>
      </c>
      <c r="Z321">
        <v>23</v>
      </c>
      <c r="AA321">
        <v>17</v>
      </c>
      <c r="AB321">
        <v>73.91</v>
      </c>
      <c r="AC321">
        <v>0</v>
      </c>
      <c r="AD321">
        <v>44.44</v>
      </c>
      <c r="AE321">
        <v>0</v>
      </c>
      <c r="AF321">
        <v>8.58</v>
      </c>
      <c r="AG321">
        <v>0</v>
      </c>
      <c r="AH321">
        <v>0</v>
      </c>
      <c r="AI321">
        <v>0</v>
      </c>
      <c r="AJ321">
        <v>20.100000000000001</v>
      </c>
      <c r="AK321">
        <v>20.6</v>
      </c>
      <c r="AL321">
        <v>19.7</v>
      </c>
      <c r="AM321">
        <v>0</v>
      </c>
      <c r="AN321">
        <v>19.637223970000001</v>
      </c>
      <c r="AO321">
        <v>3.55</v>
      </c>
      <c r="AP321">
        <v>0</v>
      </c>
      <c r="AQ321">
        <v>0</v>
      </c>
      <c r="AR321">
        <v>0</v>
      </c>
      <c r="AS321">
        <v>0</v>
      </c>
      <c r="AT321">
        <v>0</v>
      </c>
      <c r="AU321" s="1" t="s">
        <v>56</v>
      </c>
      <c r="AV321" s="1" t="s">
        <v>56</v>
      </c>
      <c r="AW321" s="1" t="s">
        <v>56</v>
      </c>
      <c r="AX321">
        <v>0</v>
      </c>
      <c r="AZ321" s="1" t="s">
        <v>56</v>
      </c>
    </row>
    <row r="322" spans="1:52" x14ac:dyDescent="0.3">
      <c r="A322">
        <v>4802006008</v>
      </c>
      <c r="B322">
        <v>48020</v>
      </c>
      <c r="C322">
        <v>8</v>
      </c>
      <c r="D322">
        <v>6</v>
      </c>
      <c r="E322">
        <v>20</v>
      </c>
      <c r="F322">
        <v>48</v>
      </c>
      <c r="G322">
        <v>16</v>
      </c>
      <c r="H322" s="1" t="s">
        <v>52</v>
      </c>
      <c r="I322" s="1" t="s">
        <v>53</v>
      </c>
      <c r="J322" s="1" t="s">
        <v>54</v>
      </c>
      <c r="K322">
        <v>2</v>
      </c>
      <c r="L322">
        <v>1</v>
      </c>
      <c r="M322">
        <v>3</v>
      </c>
      <c r="N322" s="1" t="s">
        <v>61</v>
      </c>
      <c r="O322">
        <v>724</v>
      </c>
      <c r="P322">
        <v>329</v>
      </c>
      <c r="Q322">
        <v>395</v>
      </c>
      <c r="R322">
        <v>327</v>
      </c>
      <c r="S322">
        <v>474.33312999999998</v>
      </c>
      <c r="T322">
        <v>49636.847880000001</v>
      </c>
      <c r="U322">
        <v>151.79464200000001</v>
      </c>
      <c r="V322">
        <v>137.51611</v>
      </c>
      <c r="W322">
        <v>80.186881</v>
      </c>
      <c r="X322">
        <v>108.07715</v>
      </c>
      <c r="Y322">
        <v>170.73389</v>
      </c>
      <c r="Z322">
        <v>24</v>
      </c>
      <c r="AA322">
        <v>19</v>
      </c>
      <c r="AB322">
        <v>79.17</v>
      </c>
      <c r="AC322">
        <v>0</v>
      </c>
      <c r="AD322">
        <v>39.51</v>
      </c>
      <c r="AE322">
        <v>0</v>
      </c>
      <c r="AF322">
        <v>1.88</v>
      </c>
      <c r="AG322">
        <v>0</v>
      </c>
      <c r="AH322">
        <v>0</v>
      </c>
      <c r="AI322">
        <v>0</v>
      </c>
      <c r="AJ322">
        <v>3.2</v>
      </c>
      <c r="AK322">
        <v>3.4</v>
      </c>
      <c r="AL322">
        <v>3</v>
      </c>
      <c r="AM322">
        <v>0</v>
      </c>
      <c r="AN322">
        <v>25.203252030000002</v>
      </c>
      <c r="AO322">
        <v>2.98</v>
      </c>
      <c r="AP322">
        <v>0</v>
      </c>
      <c r="AQ322">
        <v>0</v>
      </c>
      <c r="AR322">
        <v>0</v>
      </c>
      <c r="AS322">
        <v>0</v>
      </c>
      <c r="AT322">
        <v>0</v>
      </c>
      <c r="AU322" s="1" t="s">
        <v>56</v>
      </c>
      <c r="AV322" s="1" t="s">
        <v>56</v>
      </c>
      <c r="AW322" s="1" t="s">
        <v>56</v>
      </c>
      <c r="AX322">
        <v>0</v>
      </c>
      <c r="AZ322" s="1" t="s">
        <v>56</v>
      </c>
    </row>
    <row r="323" spans="1:52" x14ac:dyDescent="0.3">
      <c r="A323">
        <v>4802006010</v>
      </c>
      <c r="B323">
        <v>48020</v>
      </c>
      <c r="C323">
        <v>10</v>
      </c>
      <c r="D323">
        <v>6</v>
      </c>
      <c r="E323">
        <v>20</v>
      </c>
      <c r="F323">
        <v>48</v>
      </c>
      <c r="G323">
        <v>16</v>
      </c>
      <c r="H323" s="1" t="s">
        <v>52</v>
      </c>
      <c r="I323" s="1" t="s">
        <v>53</v>
      </c>
      <c r="J323" s="1" t="s">
        <v>54</v>
      </c>
      <c r="K323">
        <v>2</v>
      </c>
      <c r="L323">
        <v>1</v>
      </c>
      <c r="M323">
        <v>3</v>
      </c>
      <c r="N323" s="1" t="s">
        <v>61</v>
      </c>
      <c r="O323">
        <v>1640</v>
      </c>
      <c r="P323">
        <v>800</v>
      </c>
      <c r="Q323">
        <v>840</v>
      </c>
      <c r="R323">
        <v>955</v>
      </c>
      <c r="S323">
        <v>334.27014000000003</v>
      </c>
      <c r="T323">
        <v>95248.369720000002</v>
      </c>
      <c r="U323">
        <v>99.736513000000002</v>
      </c>
      <c r="V323">
        <v>92.440430000000006</v>
      </c>
      <c r="W323">
        <v>44.861530999999999</v>
      </c>
      <c r="X323">
        <v>67.122559999999993</v>
      </c>
      <c r="Y323">
        <v>120.996585</v>
      </c>
      <c r="Z323">
        <v>51</v>
      </c>
      <c r="AA323">
        <v>34</v>
      </c>
      <c r="AB323">
        <v>66.67</v>
      </c>
      <c r="AC323">
        <v>0</v>
      </c>
      <c r="AD323">
        <v>14.36</v>
      </c>
      <c r="AE323">
        <v>0</v>
      </c>
      <c r="AF323">
        <v>7.31</v>
      </c>
      <c r="AG323">
        <v>0</v>
      </c>
      <c r="AH323">
        <v>0.87</v>
      </c>
      <c r="AI323">
        <v>0</v>
      </c>
      <c r="AJ323">
        <v>10.1</v>
      </c>
      <c r="AK323">
        <v>9.8000000000000007</v>
      </c>
      <c r="AL323">
        <v>10.3</v>
      </c>
      <c r="AM323">
        <v>0</v>
      </c>
      <c r="AN323">
        <v>23.02201071</v>
      </c>
      <c r="AO323">
        <v>2.86</v>
      </c>
      <c r="AP323">
        <v>0</v>
      </c>
      <c r="AQ323">
        <v>0</v>
      </c>
      <c r="AR323">
        <v>0</v>
      </c>
      <c r="AS323">
        <v>0</v>
      </c>
      <c r="AT323">
        <v>0</v>
      </c>
      <c r="AU323" s="1" t="s">
        <v>56</v>
      </c>
      <c r="AV323" s="1" t="s">
        <v>56</v>
      </c>
      <c r="AW323" s="1" t="s">
        <v>56</v>
      </c>
      <c r="AX323">
        <v>0</v>
      </c>
      <c r="AZ323" s="1" t="s">
        <v>56</v>
      </c>
    </row>
    <row r="324" spans="1:52" x14ac:dyDescent="0.3">
      <c r="A324">
        <v>4802006026</v>
      </c>
      <c r="B324">
        <v>48020</v>
      </c>
      <c r="C324">
        <v>26</v>
      </c>
      <c r="D324">
        <v>6</v>
      </c>
      <c r="E324">
        <v>20</v>
      </c>
      <c r="F324">
        <v>48</v>
      </c>
      <c r="G324">
        <v>16</v>
      </c>
      <c r="H324" s="1" t="s">
        <v>52</v>
      </c>
      <c r="I324" s="1" t="s">
        <v>53</v>
      </c>
      <c r="J324" s="1" t="s">
        <v>54</v>
      </c>
      <c r="K324">
        <v>2</v>
      </c>
      <c r="L324">
        <v>1</v>
      </c>
      <c r="M324">
        <v>3</v>
      </c>
      <c r="N324" s="1" t="s">
        <v>61</v>
      </c>
      <c r="O324">
        <v>1188</v>
      </c>
      <c r="P324">
        <v>533</v>
      </c>
      <c r="Q324">
        <v>655</v>
      </c>
      <c r="R324">
        <v>596</v>
      </c>
      <c r="S324">
        <v>265.15015</v>
      </c>
      <c r="T324">
        <v>76819.500050000002</v>
      </c>
      <c r="U324">
        <v>128.89177900000001</v>
      </c>
      <c r="V324">
        <v>130.86768000000001</v>
      </c>
      <c r="W324">
        <v>41.373415000000001</v>
      </c>
      <c r="X324">
        <v>101.91759999999999</v>
      </c>
      <c r="Y324">
        <v>156.88916</v>
      </c>
      <c r="Z324">
        <v>38</v>
      </c>
      <c r="AA324">
        <v>38</v>
      </c>
      <c r="AB324">
        <v>100</v>
      </c>
      <c r="AC324">
        <v>1</v>
      </c>
      <c r="AD324">
        <v>32.71</v>
      </c>
      <c r="AE324">
        <v>0</v>
      </c>
      <c r="AF324">
        <v>3.73</v>
      </c>
      <c r="AG324">
        <v>0</v>
      </c>
      <c r="AH324">
        <v>2.35</v>
      </c>
      <c r="AI324">
        <v>1</v>
      </c>
      <c r="AJ324">
        <v>6.6</v>
      </c>
      <c r="AK324">
        <v>6.6</v>
      </c>
      <c r="AL324">
        <v>6.7</v>
      </c>
      <c r="AM324">
        <v>0</v>
      </c>
      <c r="AN324">
        <v>27.348295929999999</v>
      </c>
      <c r="AO324">
        <v>3.41</v>
      </c>
      <c r="AP324">
        <v>0</v>
      </c>
      <c r="AQ324">
        <v>0</v>
      </c>
      <c r="AR324">
        <v>0</v>
      </c>
      <c r="AS324">
        <v>0</v>
      </c>
      <c r="AT324">
        <v>0</v>
      </c>
      <c r="AU324" s="1" t="s">
        <v>56</v>
      </c>
      <c r="AV324" s="1" t="s">
        <v>57</v>
      </c>
      <c r="AW324" s="1" t="s">
        <v>56</v>
      </c>
      <c r="AX324">
        <v>1</v>
      </c>
      <c r="AZ324" s="1" t="s">
        <v>56</v>
      </c>
    </row>
    <row r="325" spans="1:52" x14ac:dyDescent="0.3">
      <c r="A325">
        <v>4802006028</v>
      </c>
      <c r="B325">
        <v>48020</v>
      </c>
      <c r="C325">
        <v>28</v>
      </c>
      <c r="D325">
        <v>6</v>
      </c>
      <c r="E325">
        <v>20</v>
      </c>
      <c r="F325">
        <v>48</v>
      </c>
      <c r="G325">
        <v>16</v>
      </c>
      <c r="H325" s="1" t="s">
        <v>52</v>
      </c>
      <c r="I325" s="1" t="s">
        <v>53</v>
      </c>
      <c r="J325" s="1" t="s">
        <v>54</v>
      </c>
      <c r="K325">
        <v>2</v>
      </c>
      <c r="L325">
        <v>1</v>
      </c>
      <c r="M325">
        <v>3</v>
      </c>
      <c r="N325" s="1" t="s">
        <v>61</v>
      </c>
      <c r="O325">
        <v>939</v>
      </c>
      <c r="P325">
        <v>444</v>
      </c>
      <c r="Q325">
        <v>495</v>
      </c>
      <c r="R325">
        <v>498</v>
      </c>
      <c r="S325">
        <v>342.09106000000003</v>
      </c>
      <c r="T325">
        <v>64127.221290000001</v>
      </c>
      <c r="U325">
        <v>128.769521</v>
      </c>
      <c r="V325">
        <v>112.50194999999999</v>
      </c>
      <c r="W325">
        <v>62.749645999999998</v>
      </c>
      <c r="X325">
        <v>66.50806</v>
      </c>
      <c r="Y325">
        <v>178.24878000000001</v>
      </c>
      <c r="Z325">
        <v>29</v>
      </c>
      <c r="AA325">
        <v>29</v>
      </c>
      <c r="AB325">
        <v>100</v>
      </c>
      <c r="AC325">
        <v>1</v>
      </c>
      <c r="AD325">
        <v>25</v>
      </c>
      <c r="AE325">
        <v>0</v>
      </c>
      <c r="AF325">
        <v>3.65</v>
      </c>
      <c r="AG325">
        <v>0</v>
      </c>
      <c r="AH325">
        <v>2.81</v>
      </c>
      <c r="AI325">
        <v>1</v>
      </c>
      <c r="AJ325">
        <v>8</v>
      </c>
      <c r="AK325">
        <v>5.8</v>
      </c>
      <c r="AL325">
        <v>10</v>
      </c>
      <c r="AM325">
        <v>0</v>
      </c>
      <c r="AN325">
        <v>26.582278479999999</v>
      </c>
      <c r="AO325">
        <v>3.8</v>
      </c>
      <c r="AP325">
        <v>0</v>
      </c>
      <c r="AQ325">
        <v>0</v>
      </c>
      <c r="AR325">
        <v>0</v>
      </c>
      <c r="AS325">
        <v>0</v>
      </c>
      <c r="AT325">
        <v>0</v>
      </c>
      <c r="AU325" s="1" t="s">
        <v>56</v>
      </c>
      <c r="AV325" s="1" t="s">
        <v>57</v>
      </c>
      <c r="AW325" s="1" t="s">
        <v>56</v>
      </c>
      <c r="AX325">
        <v>1</v>
      </c>
      <c r="AZ325" s="1" t="s">
        <v>56</v>
      </c>
    </row>
    <row r="326" spans="1:52" x14ac:dyDescent="0.3">
      <c r="A326">
        <v>4802006044</v>
      </c>
      <c r="B326">
        <v>48020</v>
      </c>
      <c r="C326">
        <v>44</v>
      </c>
      <c r="D326">
        <v>6</v>
      </c>
      <c r="E326">
        <v>20</v>
      </c>
      <c r="F326">
        <v>48</v>
      </c>
      <c r="G326">
        <v>16</v>
      </c>
      <c r="H326" s="1" t="s">
        <v>52</v>
      </c>
      <c r="I326" s="1" t="s">
        <v>53</v>
      </c>
      <c r="J326" s="1" t="s">
        <v>54</v>
      </c>
      <c r="K326">
        <v>2</v>
      </c>
      <c r="L326">
        <v>1</v>
      </c>
      <c r="M326">
        <v>3</v>
      </c>
      <c r="N326" s="1" t="s">
        <v>61</v>
      </c>
      <c r="O326">
        <v>951</v>
      </c>
      <c r="P326">
        <v>425</v>
      </c>
      <c r="Q326">
        <v>526</v>
      </c>
      <c r="R326">
        <v>472</v>
      </c>
      <c r="S326">
        <v>496.25342000000001</v>
      </c>
      <c r="T326">
        <v>42168.689780000001</v>
      </c>
      <c r="U326">
        <v>89.340444000000005</v>
      </c>
      <c r="V326">
        <v>84.400514999999999</v>
      </c>
      <c r="W326">
        <v>35.168965</v>
      </c>
      <c r="X326">
        <v>70.851924999999994</v>
      </c>
      <c r="Y326">
        <v>103.74169999999999</v>
      </c>
      <c r="Z326">
        <v>28</v>
      </c>
      <c r="AA326">
        <v>26</v>
      </c>
      <c r="AB326">
        <v>92.86</v>
      </c>
      <c r="AC326">
        <v>0</v>
      </c>
      <c r="AD326">
        <v>36.65</v>
      </c>
      <c r="AE326">
        <v>0</v>
      </c>
      <c r="AF326">
        <v>9.49</v>
      </c>
      <c r="AG326">
        <v>0</v>
      </c>
      <c r="AH326">
        <v>2.54</v>
      </c>
      <c r="AI326">
        <v>1</v>
      </c>
      <c r="AJ326">
        <v>13.2</v>
      </c>
      <c r="AK326">
        <v>13.5</v>
      </c>
      <c r="AL326">
        <v>13</v>
      </c>
      <c r="AM326">
        <v>0</v>
      </c>
      <c r="AN326">
        <v>25.078043699999998</v>
      </c>
      <c r="AO326">
        <v>3.23</v>
      </c>
      <c r="AP326">
        <v>0</v>
      </c>
      <c r="AQ326">
        <v>0</v>
      </c>
      <c r="AR326">
        <v>0</v>
      </c>
      <c r="AS326">
        <v>0</v>
      </c>
      <c r="AT326">
        <v>0</v>
      </c>
      <c r="AU326" s="1" t="s">
        <v>56</v>
      </c>
      <c r="AV326" s="1" t="s">
        <v>57</v>
      </c>
      <c r="AW326" s="1" t="s">
        <v>56</v>
      </c>
      <c r="AX326">
        <v>1</v>
      </c>
      <c r="AZ326" s="1" t="s">
        <v>56</v>
      </c>
    </row>
    <row r="327" spans="1:52" x14ac:dyDescent="0.3">
      <c r="A327">
        <v>4802004005</v>
      </c>
      <c r="B327">
        <v>48020</v>
      </c>
      <c r="C327">
        <v>5</v>
      </c>
      <c r="D327">
        <v>4</v>
      </c>
      <c r="E327">
        <v>20</v>
      </c>
      <c r="F327">
        <v>48</v>
      </c>
      <c r="G327">
        <v>16</v>
      </c>
      <c r="H327" s="1" t="s">
        <v>52</v>
      </c>
      <c r="I327" s="1" t="s">
        <v>53</v>
      </c>
      <c r="J327" s="1" t="s">
        <v>54</v>
      </c>
      <c r="K327">
        <v>2</v>
      </c>
      <c r="L327">
        <v>1</v>
      </c>
      <c r="M327">
        <v>3</v>
      </c>
      <c r="N327" s="1" t="s">
        <v>61</v>
      </c>
      <c r="O327">
        <v>929</v>
      </c>
      <c r="P327">
        <v>445</v>
      </c>
      <c r="Q327">
        <v>484</v>
      </c>
      <c r="R327">
        <v>429</v>
      </c>
      <c r="S327">
        <v>216.73339999999999</v>
      </c>
      <c r="T327">
        <v>40241.115089999999</v>
      </c>
      <c r="U327">
        <v>93.802132999999998</v>
      </c>
      <c r="V327">
        <v>96.756839999999997</v>
      </c>
      <c r="W327">
        <v>17.329529999999998</v>
      </c>
      <c r="X327">
        <v>78.697019999999995</v>
      </c>
      <c r="Y327">
        <v>100.66064</v>
      </c>
      <c r="Z327">
        <v>17</v>
      </c>
      <c r="AA327">
        <v>11</v>
      </c>
      <c r="AB327">
        <v>64.709999999999994</v>
      </c>
      <c r="AC327">
        <v>0</v>
      </c>
      <c r="AD327">
        <v>32.409999999999997</v>
      </c>
      <c r="AE327">
        <v>0</v>
      </c>
      <c r="AF327">
        <v>10.5</v>
      </c>
      <c r="AG327">
        <v>0</v>
      </c>
      <c r="AH327">
        <v>0</v>
      </c>
      <c r="AI327">
        <v>0</v>
      </c>
      <c r="AJ327">
        <v>7.1</v>
      </c>
      <c r="AK327">
        <v>7.8</v>
      </c>
      <c r="AL327">
        <v>6.5</v>
      </c>
      <c r="AM327">
        <v>0</v>
      </c>
      <c r="AN327">
        <v>37.473233399999998</v>
      </c>
      <c r="AO327">
        <v>3.64</v>
      </c>
      <c r="AP327">
        <v>1</v>
      </c>
      <c r="AQ327">
        <v>0</v>
      </c>
      <c r="AR327">
        <v>1</v>
      </c>
      <c r="AS327">
        <v>0</v>
      </c>
      <c r="AT327">
        <v>0.5</v>
      </c>
      <c r="AU327" s="1" t="s">
        <v>56</v>
      </c>
      <c r="AV327" s="1" t="s">
        <v>56</v>
      </c>
      <c r="AW327" s="1" t="s">
        <v>56</v>
      </c>
      <c r="AX327">
        <v>0</v>
      </c>
      <c r="AZ327" s="1" t="s">
        <v>56</v>
      </c>
    </row>
    <row r="328" spans="1:52" x14ac:dyDescent="0.3">
      <c r="A328">
        <v>4802004008</v>
      </c>
      <c r="B328">
        <v>48020</v>
      </c>
      <c r="C328">
        <v>8</v>
      </c>
      <c r="D328">
        <v>4</v>
      </c>
      <c r="E328">
        <v>20</v>
      </c>
      <c r="F328">
        <v>48</v>
      </c>
      <c r="G328">
        <v>16</v>
      </c>
      <c r="H328" s="1" t="s">
        <v>52</v>
      </c>
      <c r="I328" s="1" t="s">
        <v>53</v>
      </c>
      <c r="J328" s="1" t="s">
        <v>54</v>
      </c>
      <c r="K328">
        <v>2</v>
      </c>
      <c r="L328">
        <v>1</v>
      </c>
      <c r="M328">
        <v>3</v>
      </c>
      <c r="N328" s="1" t="s">
        <v>61</v>
      </c>
      <c r="O328">
        <v>1787</v>
      </c>
      <c r="P328">
        <v>818</v>
      </c>
      <c r="Q328">
        <v>969</v>
      </c>
      <c r="R328">
        <v>871</v>
      </c>
      <c r="S328">
        <v>146.52393000000001</v>
      </c>
      <c r="T328">
        <v>65696.366500000004</v>
      </c>
      <c r="U328">
        <v>75.426367999999997</v>
      </c>
      <c r="V328">
        <v>75.431399999999996</v>
      </c>
      <c r="W328">
        <v>13.593873</v>
      </c>
      <c r="X328">
        <v>65.911619999999999</v>
      </c>
      <c r="Y328">
        <v>81.336910000000003</v>
      </c>
      <c r="Z328">
        <v>33</v>
      </c>
      <c r="AA328">
        <v>32</v>
      </c>
      <c r="AB328">
        <v>96.97</v>
      </c>
      <c r="AC328">
        <v>1</v>
      </c>
      <c r="AD328">
        <v>32.799999999999997</v>
      </c>
      <c r="AE328">
        <v>0</v>
      </c>
      <c r="AF328">
        <v>10.81</v>
      </c>
      <c r="AG328">
        <v>0</v>
      </c>
      <c r="AH328">
        <v>0</v>
      </c>
      <c r="AI328">
        <v>0</v>
      </c>
      <c r="AJ328">
        <v>22.4</v>
      </c>
      <c r="AK328">
        <v>22.5</v>
      </c>
      <c r="AL328">
        <v>22.3</v>
      </c>
      <c r="AM328">
        <v>0</v>
      </c>
      <c r="AN328">
        <v>25.83148559</v>
      </c>
      <c r="AO328">
        <v>3.22</v>
      </c>
      <c r="AP328">
        <v>0</v>
      </c>
      <c r="AQ328">
        <v>0</v>
      </c>
      <c r="AR328">
        <v>0</v>
      </c>
      <c r="AS328">
        <v>0</v>
      </c>
      <c r="AT328">
        <v>0</v>
      </c>
      <c r="AU328" s="1" t="s">
        <v>56</v>
      </c>
      <c r="AV328" s="1" t="s">
        <v>56</v>
      </c>
      <c r="AW328" s="1" t="s">
        <v>56</v>
      </c>
      <c r="AX328">
        <v>0</v>
      </c>
      <c r="AZ328" s="1" t="s">
        <v>56</v>
      </c>
    </row>
    <row r="329" spans="1:52" x14ac:dyDescent="0.3">
      <c r="A329">
        <v>4802004014</v>
      </c>
      <c r="B329">
        <v>48020</v>
      </c>
      <c r="C329">
        <v>14</v>
      </c>
      <c r="D329">
        <v>4</v>
      </c>
      <c r="E329">
        <v>20</v>
      </c>
      <c r="F329">
        <v>48</v>
      </c>
      <c r="G329">
        <v>16</v>
      </c>
      <c r="H329" s="1" t="s">
        <v>52</v>
      </c>
      <c r="I329" s="1" t="s">
        <v>53</v>
      </c>
      <c r="J329" s="1" t="s">
        <v>54</v>
      </c>
      <c r="K329">
        <v>2</v>
      </c>
      <c r="L329">
        <v>1</v>
      </c>
      <c r="M329">
        <v>3</v>
      </c>
      <c r="N329" s="1" t="s">
        <v>61</v>
      </c>
      <c r="O329">
        <v>1506</v>
      </c>
      <c r="P329">
        <v>688</v>
      </c>
      <c r="Q329">
        <v>818</v>
      </c>
      <c r="R329">
        <v>683</v>
      </c>
      <c r="S329">
        <v>122.36682</v>
      </c>
      <c r="T329">
        <v>62532.234940000002</v>
      </c>
      <c r="U329">
        <v>91.555249000000003</v>
      </c>
      <c r="V329">
        <v>92.608149999999995</v>
      </c>
      <c r="W329">
        <v>14.243297</v>
      </c>
      <c r="X329">
        <v>81.199950000000001</v>
      </c>
      <c r="Y329">
        <v>100.61108</v>
      </c>
      <c r="Z329">
        <v>27</v>
      </c>
      <c r="AA329">
        <v>14</v>
      </c>
      <c r="AB329">
        <v>51.85</v>
      </c>
      <c r="AC329">
        <v>0</v>
      </c>
      <c r="AD329">
        <v>22.33</v>
      </c>
      <c r="AE329">
        <v>0</v>
      </c>
      <c r="AF329">
        <v>5.0999999999999996</v>
      </c>
      <c r="AG329">
        <v>0</v>
      </c>
      <c r="AH329">
        <v>0</v>
      </c>
      <c r="AI329">
        <v>0</v>
      </c>
      <c r="AJ329">
        <v>10.3</v>
      </c>
      <c r="AK329">
        <v>9</v>
      </c>
      <c r="AL329">
        <v>11.3</v>
      </c>
      <c r="AM329">
        <v>0</v>
      </c>
      <c r="AN329">
        <v>38.262599469999998</v>
      </c>
      <c r="AO329">
        <v>2.4500000000000002</v>
      </c>
      <c r="AP329">
        <v>1</v>
      </c>
      <c r="AQ329">
        <v>0</v>
      </c>
      <c r="AR329">
        <v>1</v>
      </c>
      <c r="AS329">
        <v>0</v>
      </c>
      <c r="AT329">
        <v>0.5</v>
      </c>
      <c r="AU329" s="1" t="s">
        <v>56</v>
      </c>
      <c r="AV329" s="1" t="s">
        <v>56</v>
      </c>
      <c r="AW329" s="1" t="s">
        <v>56</v>
      </c>
      <c r="AX329">
        <v>0</v>
      </c>
      <c r="AZ329" s="1" t="s">
        <v>56</v>
      </c>
    </row>
    <row r="330" spans="1:52" x14ac:dyDescent="0.3">
      <c r="A330">
        <v>4802004016</v>
      </c>
      <c r="B330">
        <v>48020</v>
      </c>
      <c r="C330">
        <v>16</v>
      </c>
      <c r="D330">
        <v>4</v>
      </c>
      <c r="E330">
        <v>20</v>
      </c>
      <c r="F330">
        <v>48</v>
      </c>
      <c r="G330">
        <v>16</v>
      </c>
      <c r="H330" s="1" t="s">
        <v>52</v>
      </c>
      <c r="I330" s="1" t="s">
        <v>53</v>
      </c>
      <c r="J330" s="1" t="s">
        <v>54</v>
      </c>
      <c r="K330">
        <v>2</v>
      </c>
      <c r="L330">
        <v>1</v>
      </c>
      <c r="M330">
        <v>3</v>
      </c>
      <c r="N330" s="1" t="s">
        <v>61</v>
      </c>
      <c r="O330">
        <v>744</v>
      </c>
      <c r="P330">
        <v>353</v>
      </c>
      <c r="Q330">
        <v>391</v>
      </c>
      <c r="R330">
        <v>361</v>
      </c>
      <c r="S330">
        <v>105.56836</v>
      </c>
      <c r="T330">
        <v>30907.128710000001</v>
      </c>
      <c r="U330">
        <v>85.615314999999995</v>
      </c>
      <c r="V330">
        <v>85.995000000000005</v>
      </c>
      <c r="W330">
        <v>7.884239</v>
      </c>
      <c r="X330">
        <v>80.151489999999995</v>
      </c>
      <c r="Y330">
        <v>89.861819999999994</v>
      </c>
      <c r="Z330">
        <v>15</v>
      </c>
      <c r="AA330">
        <v>15</v>
      </c>
      <c r="AB330">
        <v>100</v>
      </c>
      <c r="AC330">
        <v>1</v>
      </c>
      <c r="AD330">
        <v>42.86</v>
      </c>
      <c r="AE330">
        <v>0</v>
      </c>
      <c r="AF330">
        <v>6.53</v>
      </c>
      <c r="AG330">
        <v>0</v>
      </c>
      <c r="AH330">
        <v>0</v>
      </c>
      <c r="AI330">
        <v>0</v>
      </c>
      <c r="AJ330">
        <v>10.7</v>
      </c>
      <c r="AK330">
        <v>10</v>
      </c>
      <c r="AL330">
        <v>11.2</v>
      </c>
      <c r="AM330">
        <v>0</v>
      </c>
      <c r="AN330">
        <v>36.037234040000001</v>
      </c>
      <c r="AO330">
        <v>2.39</v>
      </c>
      <c r="AP330">
        <v>0</v>
      </c>
      <c r="AQ330">
        <v>0</v>
      </c>
      <c r="AR330">
        <v>0</v>
      </c>
      <c r="AS330">
        <v>0</v>
      </c>
      <c r="AT330">
        <v>0</v>
      </c>
      <c r="AU330" s="1" t="s">
        <v>56</v>
      </c>
      <c r="AV330" s="1" t="s">
        <v>56</v>
      </c>
      <c r="AW330" s="1" t="s">
        <v>56</v>
      </c>
      <c r="AX330">
        <v>0</v>
      </c>
      <c r="AZ330" s="1" t="s">
        <v>56</v>
      </c>
    </row>
    <row r="331" spans="1:52" x14ac:dyDescent="0.3">
      <c r="A331">
        <v>4802005002</v>
      </c>
      <c r="B331">
        <v>48020</v>
      </c>
      <c r="C331">
        <v>2</v>
      </c>
      <c r="D331">
        <v>5</v>
      </c>
      <c r="E331">
        <v>20</v>
      </c>
      <c r="F331">
        <v>48</v>
      </c>
      <c r="G331">
        <v>16</v>
      </c>
      <c r="H331" s="1" t="s">
        <v>52</v>
      </c>
      <c r="I331" s="1" t="s">
        <v>53</v>
      </c>
      <c r="J331" s="1" t="s">
        <v>54</v>
      </c>
      <c r="K331">
        <v>2</v>
      </c>
      <c r="L331">
        <v>1</v>
      </c>
      <c r="M331">
        <v>3</v>
      </c>
      <c r="N331" s="1" t="s">
        <v>61</v>
      </c>
      <c r="O331">
        <v>756</v>
      </c>
      <c r="P331">
        <v>334</v>
      </c>
      <c r="Q331">
        <v>422</v>
      </c>
      <c r="R331">
        <v>422</v>
      </c>
      <c r="S331">
        <v>90.66968</v>
      </c>
      <c r="T331">
        <v>28496.592229999998</v>
      </c>
      <c r="U331">
        <v>67.527469999999994</v>
      </c>
      <c r="V331">
        <v>57.436039999999998</v>
      </c>
      <c r="W331">
        <v>14.266196000000001</v>
      </c>
      <c r="X331">
        <v>55.506839999999997</v>
      </c>
      <c r="Y331">
        <v>80.612790000000004</v>
      </c>
      <c r="Z331">
        <v>49</v>
      </c>
      <c r="AA331">
        <v>49</v>
      </c>
      <c r="AB331">
        <v>100</v>
      </c>
      <c r="AC331">
        <v>1</v>
      </c>
      <c r="AD331">
        <v>24.82</v>
      </c>
      <c r="AE331">
        <v>0</v>
      </c>
      <c r="AF331">
        <v>20.16</v>
      </c>
      <c r="AG331">
        <v>0</v>
      </c>
      <c r="AH331">
        <v>1.9</v>
      </c>
      <c r="AI331">
        <v>1</v>
      </c>
      <c r="AJ331">
        <v>17.5</v>
      </c>
      <c r="AK331">
        <v>16.7</v>
      </c>
      <c r="AL331">
        <v>18.2</v>
      </c>
      <c r="AM331">
        <v>0</v>
      </c>
      <c r="AN331">
        <v>22.480620160000001</v>
      </c>
      <c r="AO331">
        <v>2.71</v>
      </c>
      <c r="AP331">
        <v>0</v>
      </c>
      <c r="AQ331">
        <v>0</v>
      </c>
      <c r="AR331">
        <v>0</v>
      </c>
      <c r="AS331">
        <v>0</v>
      </c>
      <c r="AT331">
        <v>0</v>
      </c>
      <c r="AU331" s="1" t="s">
        <v>56</v>
      </c>
      <c r="AV331" s="1" t="s">
        <v>57</v>
      </c>
      <c r="AW331" s="1" t="s">
        <v>56</v>
      </c>
      <c r="AX331">
        <v>1</v>
      </c>
      <c r="AZ331" s="1" t="s">
        <v>56</v>
      </c>
    </row>
    <row r="332" spans="1:52" x14ac:dyDescent="0.3">
      <c r="A332">
        <v>4802005004</v>
      </c>
      <c r="B332">
        <v>48020</v>
      </c>
      <c r="C332">
        <v>4</v>
      </c>
      <c r="D332">
        <v>5</v>
      </c>
      <c r="E332">
        <v>20</v>
      </c>
      <c r="F332">
        <v>48</v>
      </c>
      <c r="G332">
        <v>16</v>
      </c>
      <c r="H332" s="1" t="s">
        <v>52</v>
      </c>
      <c r="I332" s="1" t="s">
        <v>53</v>
      </c>
      <c r="J332" s="1" t="s">
        <v>54</v>
      </c>
      <c r="K332">
        <v>2</v>
      </c>
      <c r="L332">
        <v>1</v>
      </c>
      <c r="M332">
        <v>3</v>
      </c>
      <c r="N332" s="1" t="s">
        <v>61</v>
      </c>
      <c r="O332">
        <v>1880</v>
      </c>
      <c r="P332">
        <v>912</v>
      </c>
      <c r="Q332">
        <v>968</v>
      </c>
      <c r="R332">
        <v>939</v>
      </c>
      <c r="S332">
        <v>170.75952000000001</v>
      </c>
      <c r="T332">
        <v>80239.380050000007</v>
      </c>
      <c r="U332">
        <v>85.451948999999999</v>
      </c>
      <c r="V332">
        <v>87.418210000000002</v>
      </c>
      <c r="W332">
        <v>21.358961000000001</v>
      </c>
      <c r="X332">
        <v>71.256960000000007</v>
      </c>
      <c r="Y332">
        <v>100.16222999999999</v>
      </c>
      <c r="Z332">
        <v>62</v>
      </c>
      <c r="AA332">
        <v>46</v>
      </c>
      <c r="AB332">
        <v>74.19</v>
      </c>
      <c r="AC332">
        <v>0</v>
      </c>
      <c r="AD332">
        <v>30.8</v>
      </c>
      <c r="AE332">
        <v>0</v>
      </c>
      <c r="AF332">
        <v>25.88</v>
      </c>
      <c r="AG332">
        <v>0</v>
      </c>
      <c r="AH332">
        <v>0.92</v>
      </c>
      <c r="AI332">
        <v>0</v>
      </c>
      <c r="AJ332">
        <v>18.2</v>
      </c>
      <c r="AK332">
        <v>17.5</v>
      </c>
      <c r="AL332">
        <v>18.899999999999999</v>
      </c>
      <c r="AM332">
        <v>0</v>
      </c>
      <c r="AN332">
        <v>23.85466035</v>
      </c>
      <c r="AO332">
        <v>3.16</v>
      </c>
      <c r="AP332">
        <v>0</v>
      </c>
      <c r="AQ332">
        <v>0</v>
      </c>
      <c r="AR332">
        <v>0</v>
      </c>
      <c r="AS332">
        <v>0</v>
      </c>
      <c r="AT332">
        <v>0</v>
      </c>
      <c r="AU332" s="1" t="s">
        <v>56</v>
      </c>
      <c r="AV332" s="1" t="s">
        <v>56</v>
      </c>
      <c r="AW332" s="1" t="s">
        <v>56</v>
      </c>
      <c r="AX332">
        <v>0</v>
      </c>
      <c r="AZ332" s="1" t="s">
        <v>56</v>
      </c>
    </row>
    <row r="333" spans="1:52" x14ac:dyDescent="0.3">
      <c r="A333">
        <v>4802005011</v>
      </c>
      <c r="B333">
        <v>48020</v>
      </c>
      <c r="C333">
        <v>11</v>
      </c>
      <c r="D333">
        <v>5</v>
      </c>
      <c r="E333">
        <v>20</v>
      </c>
      <c r="F333">
        <v>48</v>
      </c>
      <c r="G333">
        <v>16</v>
      </c>
      <c r="H333" s="1" t="s">
        <v>52</v>
      </c>
      <c r="I333" s="1" t="s">
        <v>53</v>
      </c>
      <c r="J333" s="1" t="s">
        <v>54</v>
      </c>
      <c r="K333">
        <v>2</v>
      </c>
      <c r="L333">
        <v>1</v>
      </c>
      <c r="M333">
        <v>3</v>
      </c>
      <c r="N333" s="1" t="s">
        <v>61</v>
      </c>
      <c r="O333">
        <v>1022</v>
      </c>
      <c r="P333">
        <v>477</v>
      </c>
      <c r="Q333">
        <v>545</v>
      </c>
      <c r="R333">
        <v>491</v>
      </c>
      <c r="S333">
        <v>185.13989000000001</v>
      </c>
      <c r="T333">
        <v>38939.995389999996</v>
      </c>
      <c r="U333">
        <v>79.307525999999996</v>
      </c>
      <c r="V333">
        <v>78.637330000000006</v>
      </c>
      <c r="W333">
        <v>16.208749999999998</v>
      </c>
      <c r="X333">
        <v>69.576170000000005</v>
      </c>
      <c r="Y333">
        <v>87.091549999999998</v>
      </c>
      <c r="Z333">
        <v>21</v>
      </c>
      <c r="AA333">
        <v>21</v>
      </c>
      <c r="AB333">
        <v>100</v>
      </c>
      <c r="AC333">
        <v>1</v>
      </c>
      <c r="AD333">
        <v>48.11</v>
      </c>
      <c r="AE333">
        <v>0</v>
      </c>
      <c r="AF333">
        <v>10.94</v>
      </c>
      <c r="AG333">
        <v>0</v>
      </c>
      <c r="AH333">
        <v>0</v>
      </c>
      <c r="AI333">
        <v>0</v>
      </c>
      <c r="AJ333">
        <v>23.7</v>
      </c>
      <c r="AK333">
        <v>23.3</v>
      </c>
      <c r="AL333">
        <v>24.2</v>
      </c>
      <c r="AM333">
        <v>1</v>
      </c>
      <c r="AN333">
        <v>25.09615385</v>
      </c>
      <c r="AO333">
        <v>3.85</v>
      </c>
      <c r="AP333">
        <v>0</v>
      </c>
      <c r="AQ333">
        <v>0</v>
      </c>
      <c r="AR333">
        <v>0</v>
      </c>
      <c r="AS333">
        <v>0</v>
      </c>
      <c r="AT333">
        <v>1</v>
      </c>
      <c r="AU333" s="1" t="s">
        <v>56</v>
      </c>
      <c r="AV333" s="1" t="s">
        <v>56</v>
      </c>
      <c r="AW333" s="1" t="s">
        <v>57</v>
      </c>
      <c r="AX333">
        <v>0.1</v>
      </c>
      <c r="AZ333" s="1" t="s">
        <v>56</v>
      </c>
    </row>
    <row r="334" spans="1:52" x14ac:dyDescent="0.3">
      <c r="A334">
        <v>4802005013</v>
      </c>
      <c r="B334">
        <v>48020</v>
      </c>
      <c r="C334">
        <v>13</v>
      </c>
      <c r="D334">
        <v>5</v>
      </c>
      <c r="E334">
        <v>20</v>
      </c>
      <c r="F334">
        <v>48</v>
      </c>
      <c r="G334">
        <v>16</v>
      </c>
      <c r="H334" s="1" t="s">
        <v>52</v>
      </c>
      <c r="I334" s="1" t="s">
        <v>53</v>
      </c>
      <c r="J334" s="1" t="s">
        <v>54</v>
      </c>
      <c r="K334">
        <v>2</v>
      </c>
      <c r="L334">
        <v>1</v>
      </c>
      <c r="M334">
        <v>3</v>
      </c>
      <c r="N334" s="1" t="s">
        <v>61</v>
      </c>
      <c r="O334">
        <v>634</v>
      </c>
      <c r="P334">
        <v>282</v>
      </c>
      <c r="Q334">
        <v>352</v>
      </c>
      <c r="R334">
        <v>348</v>
      </c>
      <c r="S334">
        <v>184.98059000000001</v>
      </c>
      <c r="T334">
        <v>28182.329600000001</v>
      </c>
      <c r="U334">
        <v>80.983705999999998</v>
      </c>
      <c r="V334">
        <v>81.96387</v>
      </c>
      <c r="W334">
        <v>20.820384000000001</v>
      </c>
      <c r="X334">
        <v>68.181884999999994</v>
      </c>
      <c r="Y334">
        <v>96.408690000000007</v>
      </c>
      <c r="Z334">
        <v>27</v>
      </c>
      <c r="AA334">
        <v>27</v>
      </c>
      <c r="AB334">
        <v>100</v>
      </c>
      <c r="AC334">
        <v>1</v>
      </c>
      <c r="AD334">
        <v>39.22</v>
      </c>
      <c r="AE334">
        <v>0</v>
      </c>
      <c r="AF334">
        <v>10.31</v>
      </c>
      <c r="AG334">
        <v>0</v>
      </c>
      <c r="AH334">
        <v>0</v>
      </c>
      <c r="AI334">
        <v>0</v>
      </c>
      <c r="AJ334">
        <v>23.7</v>
      </c>
      <c r="AK334">
        <v>21</v>
      </c>
      <c r="AL334">
        <v>25.9</v>
      </c>
      <c r="AM334">
        <v>1</v>
      </c>
      <c r="AN334">
        <v>23.79471229</v>
      </c>
      <c r="AO334">
        <v>4.2</v>
      </c>
      <c r="AP334">
        <v>0</v>
      </c>
      <c r="AQ334">
        <v>0</v>
      </c>
      <c r="AR334">
        <v>0</v>
      </c>
      <c r="AS334">
        <v>0</v>
      </c>
      <c r="AT334">
        <v>1</v>
      </c>
      <c r="AU334" s="1" t="s">
        <v>56</v>
      </c>
      <c r="AV334" s="1" t="s">
        <v>56</v>
      </c>
      <c r="AW334" s="1" t="s">
        <v>57</v>
      </c>
      <c r="AX334">
        <v>0.1</v>
      </c>
      <c r="AZ334" s="1" t="s">
        <v>56</v>
      </c>
    </row>
    <row r="335" spans="1:52" x14ac:dyDescent="0.3">
      <c r="A335">
        <v>4802005039</v>
      </c>
      <c r="B335">
        <v>48020</v>
      </c>
      <c r="C335">
        <v>39</v>
      </c>
      <c r="D335">
        <v>5</v>
      </c>
      <c r="E335">
        <v>20</v>
      </c>
      <c r="F335">
        <v>48</v>
      </c>
      <c r="G335">
        <v>16</v>
      </c>
      <c r="H335" s="1" t="s">
        <v>52</v>
      </c>
      <c r="I335" s="1" t="s">
        <v>53</v>
      </c>
      <c r="J335" s="1" t="s">
        <v>54</v>
      </c>
      <c r="K335">
        <v>2</v>
      </c>
      <c r="L335">
        <v>1</v>
      </c>
      <c r="M335">
        <v>3</v>
      </c>
      <c r="N335" s="1" t="s">
        <v>61</v>
      </c>
      <c r="O335">
        <v>774</v>
      </c>
      <c r="P335">
        <v>352</v>
      </c>
      <c r="Q335">
        <v>422</v>
      </c>
      <c r="R335">
        <v>362</v>
      </c>
      <c r="S335">
        <v>145.22998000000001</v>
      </c>
      <c r="T335">
        <v>27773.00245</v>
      </c>
      <c r="U335">
        <v>76.721001000000001</v>
      </c>
      <c r="V335">
        <v>76.268069999999994</v>
      </c>
      <c r="W335">
        <v>12.777865</v>
      </c>
      <c r="X335">
        <v>69.641360000000006</v>
      </c>
      <c r="Y335">
        <v>84.212040000000002</v>
      </c>
      <c r="Z335">
        <v>12</v>
      </c>
      <c r="AA335">
        <v>9</v>
      </c>
      <c r="AB335">
        <v>75</v>
      </c>
      <c r="AC335">
        <v>0</v>
      </c>
      <c r="AD335">
        <v>73.63</v>
      </c>
      <c r="AE335">
        <v>1</v>
      </c>
      <c r="AF335">
        <v>13.45</v>
      </c>
      <c r="AG335">
        <v>0</v>
      </c>
      <c r="AH335">
        <v>0</v>
      </c>
      <c r="AI335">
        <v>0</v>
      </c>
      <c r="AJ335">
        <v>19.3</v>
      </c>
      <c r="AK335">
        <v>17.899999999999999</v>
      </c>
      <c r="AL335">
        <v>20.5</v>
      </c>
      <c r="AM335">
        <v>0</v>
      </c>
      <c r="AN335">
        <v>29.487179489999999</v>
      </c>
      <c r="AO335">
        <v>1.92</v>
      </c>
      <c r="AP335">
        <v>0</v>
      </c>
      <c r="AQ335">
        <v>0</v>
      </c>
      <c r="AR335">
        <v>0</v>
      </c>
      <c r="AS335">
        <v>0</v>
      </c>
      <c r="AT335">
        <v>0</v>
      </c>
      <c r="AU335" s="1" t="s">
        <v>56</v>
      </c>
      <c r="AV335" s="1" t="s">
        <v>56</v>
      </c>
      <c r="AW335" s="1" t="s">
        <v>56</v>
      </c>
      <c r="AX335">
        <v>0</v>
      </c>
      <c r="AZ335" s="1" t="s">
        <v>56</v>
      </c>
    </row>
    <row r="336" spans="1:52" x14ac:dyDescent="0.3">
      <c r="A336">
        <v>4802006004</v>
      </c>
      <c r="B336">
        <v>48020</v>
      </c>
      <c r="C336">
        <v>4</v>
      </c>
      <c r="D336">
        <v>6</v>
      </c>
      <c r="E336">
        <v>20</v>
      </c>
      <c r="F336">
        <v>48</v>
      </c>
      <c r="G336">
        <v>16</v>
      </c>
      <c r="H336" s="1" t="s">
        <v>52</v>
      </c>
      <c r="I336" s="1" t="s">
        <v>53</v>
      </c>
      <c r="J336" s="1" t="s">
        <v>54</v>
      </c>
      <c r="K336">
        <v>2</v>
      </c>
      <c r="L336">
        <v>1</v>
      </c>
      <c r="M336">
        <v>3</v>
      </c>
      <c r="N336" s="1" t="s">
        <v>61</v>
      </c>
      <c r="O336">
        <v>925</v>
      </c>
      <c r="P336">
        <v>417</v>
      </c>
      <c r="Q336">
        <v>508</v>
      </c>
      <c r="R336">
        <v>492</v>
      </c>
      <c r="S336">
        <v>421.32556</v>
      </c>
      <c r="T336">
        <v>51598.783340000002</v>
      </c>
      <c r="U336">
        <v>104.875576</v>
      </c>
      <c r="V336">
        <v>92.195620000000005</v>
      </c>
      <c r="W336">
        <v>52.141992000000002</v>
      </c>
      <c r="X336">
        <v>66.368650000000002</v>
      </c>
      <c r="Y336">
        <v>126.98352</v>
      </c>
      <c r="Z336">
        <v>27</v>
      </c>
      <c r="AA336">
        <v>21</v>
      </c>
      <c r="AB336">
        <v>77.78</v>
      </c>
      <c r="AC336">
        <v>0</v>
      </c>
      <c r="AD336">
        <v>40.17</v>
      </c>
      <c r="AE336">
        <v>0</v>
      </c>
      <c r="AF336">
        <v>3.19</v>
      </c>
      <c r="AG336">
        <v>0</v>
      </c>
      <c r="AH336">
        <v>0</v>
      </c>
      <c r="AI336">
        <v>0</v>
      </c>
      <c r="AJ336">
        <v>9.1</v>
      </c>
      <c r="AK336">
        <v>8.3000000000000007</v>
      </c>
      <c r="AL336">
        <v>9.9</v>
      </c>
      <c r="AM336">
        <v>0</v>
      </c>
      <c r="AN336">
        <v>24.470338980000001</v>
      </c>
      <c r="AO336">
        <v>2.86</v>
      </c>
      <c r="AP336">
        <v>0</v>
      </c>
      <c r="AQ336">
        <v>0</v>
      </c>
      <c r="AR336">
        <v>0</v>
      </c>
      <c r="AS336">
        <v>0</v>
      </c>
      <c r="AT336">
        <v>0</v>
      </c>
      <c r="AU336" s="1" t="s">
        <v>56</v>
      </c>
      <c r="AV336" s="1" t="s">
        <v>56</v>
      </c>
      <c r="AW336" s="1" t="s">
        <v>56</v>
      </c>
      <c r="AX336">
        <v>0</v>
      </c>
      <c r="AZ336" s="1" t="s">
        <v>56</v>
      </c>
    </row>
    <row r="337" spans="1:52" x14ac:dyDescent="0.3">
      <c r="A337">
        <v>4802006006</v>
      </c>
      <c r="B337">
        <v>48020</v>
      </c>
      <c r="C337">
        <v>6</v>
      </c>
      <c r="D337">
        <v>6</v>
      </c>
      <c r="E337">
        <v>20</v>
      </c>
      <c r="F337">
        <v>48</v>
      </c>
      <c r="G337">
        <v>16</v>
      </c>
      <c r="H337" s="1" t="s">
        <v>52</v>
      </c>
      <c r="I337" s="1" t="s">
        <v>53</v>
      </c>
      <c r="J337" s="1" t="s">
        <v>54</v>
      </c>
      <c r="K337">
        <v>2</v>
      </c>
      <c r="L337">
        <v>1</v>
      </c>
      <c r="M337">
        <v>3</v>
      </c>
      <c r="N337" s="1" t="s">
        <v>61</v>
      </c>
      <c r="O337">
        <v>762</v>
      </c>
      <c r="P337">
        <v>321</v>
      </c>
      <c r="Q337">
        <v>441</v>
      </c>
      <c r="R337">
        <v>454</v>
      </c>
      <c r="S337">
        <v>193.21630999999999</v>
      </c>
      <c r="T337">
        <v>39797.766130000004</v>
      </c>
      <c r="U337">
        <v>87.660278000000005</v>
      </c>
      <c r="V337">
        <v>82.577695000000006</v>
      </c>
      <c r="W337">
        <v>33.989272999999997</v>
      </c>
      <c r="X337">
        <v>65.051270000000002</v>
      </c>
      <c r="Y337">
        <v>104.28613</v>
      </c>
      <c r="Z337">
        <v>23</v>
      </c>
      <c r="AA337">
        <v>18</v>
      </c>
      <c r="AB337">
        <v>78.260000000000005</v>
      </c>
      <c r="AC337">
        <v>0</v>
      </c>
      <c r="AD337">
        <v>36.94</v>
      </c>
      <c r="AE337">
        <v>0</v>
      </c>
      <c r="AF337">
        <v>14.4</v>
      </c>
      <c r="AG337">
        <v>0</v>
      </c>
      <c r="AH337">
        <v>0</v>
      </c>
      <c r="AI337">
        <v>0</v>
      </c>
      <c r="AJ337">
        <v>13.7</v>
      </c>
      <c r="AK337">
        <v>14.8</v>
      </c>
      <c r="AL337">
        <v>12.9</v>
      </c>
      <c r="AM337">
        <v>0</v>
      </c>
      <c r="AN337">
        <v>28.056628060000001</v>
      </c>
      <c r="AO337">
        <v>3.35</v>
      </c>
      <c r="AP337">
        <v>0</v>
      </c>
      <c r="AQ337">
        <v>0</v>
      </c>
      <c r="AR337">
        <v>0</v>
      </c>
      <c r="AS337">
        <v>0</v>
      </c>
      <c r="AT337">
        <v>0</v>
      </c>
      <c r="AU337" s="1" t="s">
        <v>56</v>
      </c>
      <c r="AV337" s="1" t="s">
        <v>56</v>
      </c>
      <c r="AW337" s="1" t="s">
        <v>56</v>
      </c>
      <c r="AX337">
        <v>0</v>
      </c>
      <c r="AZ337" s="1" t="s">
        <v>56</v>
      </c>
    </row>
    <row r="338" spans="1:52" x14ac:dyDescent="0.3">
      <c r="A338">
        <v>4802006032</v>
      </c>
      <c r="B338">
        <v>48020</v>
      </c>
      <c r="C338">
        <v>32</v>
      </c>
      <c r="D338">
        <v>6</v>
      </c>
      <c r="E338">
        <v>20</v>
      </c>
      <c r="F338">
        <v>48</v>
      </c>
      <c r="G338">
        <v>16</v>
      </c>
      <c r="H338" s="1" t="s">
        <v>52</v>
      </c>
      <c r="I338" s="1" t="s">
        <v>53</v>
      </c>
      <c r="J338" s="1" t="s">
        <v>54</v>
      </c>
      <c r="K338">
        <v>2</v>
      </c>
      <c r="L338">
        <v>1</v>
      </c>
      <c r="M338">
        <v>3</v>
      </c>
      <c r="N338" s="1" t="s">
        <v>61</v>
      </c>
      <c r="O338">
        <v>565</v>
      </c>
      <c r="P338">
        <v>242</v>
      </c>
      <c r="Q338">
        <v>323</v>
      </c>
      <c r="R338">
        <v>294</v>
      </c>
      <c r="S338">
        <v>261.84008999999998</v>
      </c>
      <c r="T338">
        <v>33505.636899999998</v>
      </c>
      <c r="U338">
        <v>113.96475100000001</v>
      </c>
      <c r="V338">
        <v>110.80212</v>
      </c>
      <c r="W338">
        <v>39.751742999999998</v>
      </c>
      <c r="X338">
        <v>89.744380000000007</v>
      </c>
      <c r="Y338">
        <v>130.46143000000001</v>
      </c>
      <c r="Z338">
        <v>20</v>
      </c>
      <c r="AA338">
        <v>20</v>
      </c>
      <c r="AB338">
        <v>100</v>
      </c>
      <c r="AC338">
        <v>1</v>
      </c>
      <c r="AD338">
        <v>31.78</v>
      </c>
      <c r="AE338">
        <v>0</v>
      </c>
      <c r="AF338">
        <v>7.72</v>
      </c>
      <c r="AG338">
        <v>0</v>
      </c>
      <c r="AH338">
        <v>4.42</v>
      </c>
      <c r="AI338">
        <v>1</v>
      </c>
      <c r="AJ338">
        <v>9.3000000000000007</v>
      </c>
      <c r="AK338">
        <v>7.8</v>
      </c>
      <c r="AL338">
        <v>10.4</v>
      </c>
      <c r="AM338">
        <v>0</v>
      </c>
      <c r="AN338">
        <v>25.654450260000001</v>
      </c>
      <c r="AO338">
        <v>2.44</v>
      </c>
      <c r="AP338">
        <v>0</v>
      </c>
      <c r="AQ338">
        <v>0</v>
      </c>
      <c r="AR338">
        <v>0</v>
      </c>
      <c r="AS338">
        <v>0</v>
      </c>
      <c r="AT338">
        <v>0</v>
      </c>
      <c r="AU338" s="1" t="s">
        <v>56</v>
      </c>
      <c r="AV338" s="1" t="s">
        <v>57</v>
      </c>
      <c r="AW338" s="1" t="s">
        <v>56</v>
      </c>
      <c r="AX338">
        <v>1</v>
      </c>
      <c r="AZ338" s="1" t="s">
        <v>56</v>
      </c>
    </row>
    <row r="339" spans="1:52" x14ac:dyDescent="0.3">
      <c r="A339">
        <v>4802006037</v>
      </c>
      <c r="B339">
        <v>48020</v>
      </c>
      <c r="C339">
        <v>37</v>
      </c>
      <c r="D339">
        <v>6</v>
      </c>
      <c r="E339">
        <v>20</v>
      </c>
      <c r="F339">
        <v>48</v>
      </c>
      <c r="G339">
        <v>16</v>
      </c>
      <c r="H339" s="1" t="s">
        <v>52</v>
      </c>
      <c r="I339" s="1" t="s">
        <v>53</v>
      </c>
      <c r="J339" s="1" t="s">
        <v>54</v>
      </c>
      <c r="K339">
        <v>2</v>
      </c>
      <c r="L339">
        <v>1</v>
      </c>
      <c r="M339">
        <v>3</v>
      </c>
      <c r="N339" s="1" t="s">
        <v>61</v>
      </c>
      <c r="O339">
        <v>995</v>
      </c>
      <c r="P339">
        <v>441</v>
      </c>
      <c r="Q339">
        <v>554</v>
      </c>
      <c r="R339">
        <v>487</v>
      </c>
      <c r="S339">
        <v>168.80981</v>
      </c>
      <c r="T339">
        <v>46956.633849999998</v>
      </c>
      <c r="U339">
        <v>96.420192999999998</v>
      </c>
      <c r="V339">
        <v>91.444339999999997</v>
      </c>
      <c r="W339">
        <v>25.696999999999999</v>
      </c>
      <c r="X339">
        <v>76.801450000000003</v>
      </c>
      <c r="Y339">
        <v>110.38458</v>
      </c>
      <c r="Z339">
        <v>20</v>
      </c>
      <c r="AA339">
        <v>20</v>
      </c>
      <c r="AB339">
        <v>100</v>
      </c>
      <c r="AC339">
        <v>1</v>
      </c>
      <c r="AD339">
        <v>54.58</v>
      </c>
      <c r="AE339">
        <v>0</v>
      </c>
      <c r="AF339">
        <v>4.79</v>
      </c>
      <c r="AG339">
        <v>0</v>
      </c>
      <c r="AH339">
        <v>0</v>
      </c>
      <c r="AI339">
        <v>0</v>
      </c>
      <c r="AJ339">
        <v>5.5</v>
      </c>
      <c r="AK339">
        <v>6.6</v>
      </c>
      <c r="AL339">
        <v>4.5999999999999996</v>
      </c>
      <c r="AM339">
        <v>0</v>
      </c>
      <c r="AN339">
        <v>30.907278170000001</v>
      </c>
      <c r="AO339">
        <v>2.59</v>
      </c>
      <c r="AP339">
        <v>0</v>
      </c>
      <c r="AQ339">
        <v>0</v>
      </c>
      <c r="AR339">
        <v>0</v>
      </c>
      <c r="AS339">
        <v>0</v>
      </c>
      <c r="AT339">
        <v>0</v>
      </c>
      <c r="AU339" s="1" t="s">
        <v>56</v>
      </c>
      <c r="AV339" s="1" t="s">
        <v>56</v>
      </c>
      <c r="AW339" s="1" t="s">
        <v>56</v>
      </c>
      <c r="AX339">
        <v>0</v>
      </c>
      <c r="AZ339" s="1" t="s">
        <v>56</v>
      </c>
    </row>
    <row r="340" spans="1:52" x14ac:dyDescent="0.3">
      <c r="A340">
        <v>4802006039</v>
      </c>
      <c r="B340">
        <v>48020</v>
      </c>
      <c r="C340">
        <v>39</v>
      </c>
      <c r="D340">
        <v>6</v>
      </c>
      <c r="E340">
        <v>20</v>
      </c>
      <c r="F340">
        <v>48</v>
      </c>
      <c r="G340">
        <v>16</v>
      </c>
      <c r="H340" s="1" t="s">
        <v>52</v>
      </c>
      <c r="I340" s="1" t="s">
        <v>53</v>
      </c>
      <c r="J340" s="1" t="s">
        <v>54</v>
      </c>
      <c r="K340">
        <v>2</v>
      </c>
      <c r="L340">
        <v>1</v>
      </c>
      <c r="M340">
        <v>3</v>
      </c>
      <c r="N340" s="1" t="s">
        <v>61</v>
      </c>
      <c r="O340">
        <v>1274</v>
      </c>
      <c r="P340">
        <v>551</v>
      </c>
      <c r="Q340">
        <v>723</v>
      </c>
      <c r="R340">
        <v>707</v>
      </c>
      <c r="S340">
        <v>363.03687000000002</v>
      </c>
      <c r="T340">
        <v>67005.428870000003</v>
      </c>
      <c r="U340">
        <v>94.774298000000002</v>
      </c>
      <c r="V340">
        <v>94.022949999999994</v>
      </c>
      <c r="W340">
        <v>29.860769000000001</v>
      </c>
      <c r="X340">
        <v>72.250365000000002</v>
      </c>
      <c r="Y340">
        <v>116.13599000000001</v>
      </c>
      <c r="Z340">
        <v>34</v>
      </c>
      <c r="AA340">
        <v>31</v>
      </c>
      <c r="AB340">
        <v>91.18</v>
      </c>
      <c r="AC340">
        <v>0</v>
      </c>
      <c r="AD340">
        <v>53.7</v>
      </c>
      <c r="AE340">
        <v>0</v>
      </c>
      <c r="AF340">
        <v>3.27</v>
      </c>
      <c r="AG340">
        <v>0</v>
      </c>
      <c r="AH340">
        <v>0</v>
      </c>
      <c r="AI340">
        <v>0</v>
      </c>
      <c r="AJ340">
        <v>8.9</v>
      </c>
      <c r="AK340">
        <v>9.3000000000000007</v>
      </c>
      <c r="AL340">
        <v>8.6</v>
      </c>
      <c r="AM340">
        <v>0</v>
      </c>
      <c r="AN340">
        <v>32.637277650000001</v>
      </c>
      <c r="AO340">
        <v>3.33</v>
      </c>
      <c r="AP340">
        <v>0</v>
      </c>
      <c r="AQ340">
        <v>0</v>
      </c>
      <c r="AR340">
        <v>0</v>
      </c>
      <c r="AS340">
        <v>0</v>
      </c>
      <c r="AT340">
        <v>0</v>
      </c>
      <c r="AU340" s="1" t="s">
        <v>56</v>
      </c>
      <c r="AV340" s="1" t="s">
        <v>56</v>
      </c>
      <c r="AW340" s="1" t="s">
        <v>56</v>
      </c>
      <c r="AX340">
        <v>0</v>
      </c>
      <c r="AZ340" s="1" t="s">
        <v>56</v>
      </c>
    </row>
    <row r="341" spans="1:52" x14ac:dyDescent="0.3">
      <c r="A341">
        <v>4802006042</v>
      </c>
      <c r="B341">
        <v>48020</v>
      </c>
      <c r="C341">
        <v>42</v>
      </c>
      <c r="D341">
        <v>6</v>
      </c>
      <c r="E341">
        <v>20</v>
      </c>
      <c r="F341">
        <v>48</v>
      </c>
      <c r="G341">
        <v>16</v>
      </c>
      <c r="H341" s="1" t="s">
        <v>52</v>
      </c>
      <c r="I341" s="1" t="s">
        <v>53</v>
      </c>
      <c r="J341" s="1" t="s">
        <v>54</v>
      </c>
      <c r="K341">
        <v>2</v>
      </c>
      <c r="L341">
        <v>1</v>
      </c>
      <c r="M341">
        <v>3</v>
      </c>
      <c r="N341" s="1" t="s">
        <v>61</v>
      </c>
      <c r="O341">
        <v>1116</v>
      </c>
      <c r="P341">
        <v>509</v>
      </c>
      <c r="Q341">
        <v>607</v>
      </c>
      <c r="R341">
        <v>567</v>
      </c>
      <c r="S341">
        <v>279.15233999999998</v>
      </c>
      <c r="T341">
        <v>57123.291219999999</v>
      </c>
      <c r="U341">
        <v>100.746545</v>
      </c>
      <c r="V341">
        <v>94.152829999999994</v>
      </c>
      <c r="W341">
        <v>39.718375000000002</v>
      </c>
      <c r="X341">
        <v>77.415279999999996</v>
      </c>
      <c r="Y341">
        <v>115.39892999999999</v>
      </c>
      <c r="Z341">
        <v>36</v>
      </c>
      <c r="AA341">
        <v>34</v>
      </c>
      <c r="AB341">
        <v>94.44</v>
      </c>
      <c r="AC341">
        <v>0</v>
      </c>
      <c r="AD341">
        <v>60.51</v>
      </c>
      <c r="AE341">
        <v>0</v>
      </c>
      <c r="AF341">
        <v>9.69</v>
      </c>
      <c r="AG341">
        <v>0</v>
      </c>
      <c r="AH341">
        <v>0</v>
      </c>
      <c r="AI341">
        <v>0</v>
      </c>
      <c r="AJ341">
        <v>14.8</v>
      </c>
      <c r="AK341">
        <v>12.8</v>
      </c>
      <c r="AL341">
        <v>16.399999999999999</v>
      </c>
      <c r="AM341">
        <v>0</v>
      </c>
      <c r="AN341">
        <v>21.978984239999999</v>
      </c>
      <c r="AO341">
        <v>3.15</v>
      </c>
      <c r="AP341">
        <v>0</v>
      </c>
      <c r="AQ341">
        <v>0</v>
      </c>
      <c r="AR341">
        <v>0</v>
      </c>
      <c r="AS341">
        <v>0</v>
      </c>
      <c r="AT341">
        <v>0</v>
      </c>
      <c r="AU341" s="1" t="s">
        <v>56</v>
      </c>
      <c r="AV341" s="1" t="s">
        <v>56</v>
      </c>
      <c r="AW341" s="1" t="s">
        <v>56</v>
      </c>
      <c r="AX341">
        <v>0</v>
      </c>
      <c r="AZ341" s="1" t="s">
        <v>56</v>
      </c>
    </row>
    <row r="342" spans="1:52" x14ac:dyDescent="0.3">
      <c r="A342">
        <v>4802007016</v>
      </c>
      <c r="B342">
        <v>48020</v>
      </c>
      <c r="C342">
        <v>16</v>
      </c>
      <c r="D342">
        <v>7</v>
      </c>
      <c r="E342">
        <v>20</v>
      </c>
      <c r="F342">
        <v>48</v>
      </c>
      <c r="G342">
        <v>16</v>
      </c>
      <c r="H342" s="1" t="s">
        <v>52</v>
      </c>
      <c r="I342" s="1" t="s">
        <v>53</v>
      </c>
      <c r="J342" s="1" t="s">
        <v>54</v>
      </c>
      <c r="K342">
        <v>2</v>
      </c>
      <c r="L342">
        <v>1</v>
      </c>
      <c r="M342">
        <v>3</v>
      </c>
      <c r="N342" s="1" t="s">
        <v>61</v>
      </c>
      <c r="O342">
        <v>1265</v>
      </c>
      <c r="P342">
        <v>602</v>
      </c>
      <c r="Q342">
        <v>663</v>
      </c>
      <c r="R342">
        <v>762</v>
      </c>
      <c r="S342">
        <v>168.12207000000001</v>
      </c>
      <c r="T342">
        <v>63890.736830000002</v>
      </c>
      <c r="U342">
        <v>83.846110999999993</v>
      </c>
      <c r="V342">
        <v>83.068849999999998</v>
      </c>
      <c r="W342">
        <v>22.767942999999999</v>
      </c>
      <c r="X342">
        <v>69.783690000000007</v>
      </c>
      <c r="Y342">
        <v>96.63</v>
      </c>
      <c r="Z342">
        <v>35</v>
      </c>
      <c r="AA342">
        <v>12</v>
      </c>
      <c r="AB342">
        <v>34.29</v>
      </c>
      <c r="AC342">
        <v>0</v>
      </c>
      <c r="AD342">
        <v>24.5</v>
      </c>
      <c r="AE342">
        <v>0</v>
      </c>
      <c r="AF342">
        <v>11.7</v>
      </c>
      <c r="AG342">
        <v>0</v>
      </c>
      <c r="AH342">
        <v>0</v>
      </c>
      <c r="AI342">
        <v>0</v>
      </c>
      <c r="AJ342">
        <v>19.899999999999999</v>
      </c>
      <c r="AK342">
        <v>17.899999999999999</v>
      </c>
      <c r="AL342">
        <v>21.6</v>
      </c>
      <c r="AM342">
        <v>0</v>
      </c>
      <c r="AN342">
        <v>17.50972763</v>
      </c>
      <c r="AO342">
        <v>3.35</v>
      </c>
      <c r="AP342">
        <v>0</v>
      </c>
      <c r="AQ342">
        <v>0</v>
      </c>
      <c r="AR342">
        <v>0</v>
      </c>
      <c r="AS342">
        <v>0</v>
      </c>
      <c r="AT342">
        <v>0</v>
      </c>
      <c r="AU342" s="1" t="s">
        <v>56</v>
      </c>
      <c r="AV342" s="1" t="s">
        <v>56</v>
      </c>
      <c r="AW342" s="1" t="s">
        <v>56</v>
      </c>
      <c r="AX342">
        <v>0</v>
      </c>
      <c r="AZ342" s="1" t="s">
        <v>56</v>
      </c>
    </row>
    <row r="343" spans="1:52" x14ac:dyDescent="0.3">
      <c r="A343">
        <v>4802005014</v>
      </c>
      <c r="B343">
        <v>48020</v>
      </c>
      <c r="C343">
        <v>14</v>
      </c>
      <c r="D343">
        <v>5</v>
      </c>
      <c r="E343">
        <v>20</v>
      </c>
      <c r="F343">
        <v>48</v>
      </c>
      <c r="G343">
        <v>16</v>
      </c>
      <c r="H343" s="1" t="s">
        <v>52</v>
      </c>
      <c r="I343" s="1" t="s">
        <v>53</v>
      </c>
      <c r="J343" s="1" t="s">
        <v>54</v>
      </c>
      <c r="K343">
        <v>2</v>
      </c>
      <c r="L343">
        <v>1</v>
      </c>
      <c r="M343">
        <v>3</v>
      </c>
      <c r="N343" s="1" t="s">
        <v>61</v>
      </c>
      <c r="O343">
        <v>862</v>
      </c>
      <c r="P343">
        <v>457</v>
      </c>
      <c r="Q343">
        <v>405</v>
      </c>
      <c r="R343">
        <v>348</v>
      </c>
      <c r="S343">
        <v>118.37109</v>
      </c>
      <c r="T343">
        <v>36401.51483</v>
      </c>
      <c r="U343">
        <v>104.602054</v>
      </c>
      <c r="V343">
        <v>105.67944</v>
      </c>
      <c r="W343">
        <v>7.2807089999999999</v>
      </c>
      <c r="X343">
        <v>101.64771</v>
      </c>
      <c r="Y343">
        <v>108.27222</v>
      </c>
      <c r="Z343">
        <v>7</v>
      </c>
      <c r="AA343">
        <v>7</v>
      </c>
      <c r="AB343">
        <v>100</v>
      </c>
      <c r="AC343">
        <v>1</v>
      </c>
      <c r="AD343">
        <v>10.31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5.9</v>
      </c>
      <c r="AK343">
        <v>6.1</v>
      </c>
      <c r="AL343">
        <v>5.8</v>
      </c>
      <c r="AM343">
        <v>0</v>
      </c>
      <c r="AN343">
        <v>27.06422018</v>
      </c>
      <c r="AO343">
        <v>2.87</v>
      </c>
      <c r="AP343">
        <v>0</v>
      </c>
      <c r="AQ343">
        <v>0</v>
      </c>
      <c r="AR343">
        <v>0</v>
      </c>
      <c r="AS343">
        <v>0</v>
      </c>
      <c r="AT343">
        <v>0</v>
      </c>
      <c r="AU343" s="1" t="s">
        <v>56</v>
      </c>
      <c r="AV343" s="1" t="s">
        <v>56</v>
      </c>
      <c r="AW343" s="1" t="s">
        <v>56</v>
      </c>
      <c r="AX343">
        <v>0</v>
      </c>
      <c r="AZ343" s="1" t="s">
        <v>56</v>
      </c>
    </row>
    <row r="344" spans="1:52" x14ac:dyDescent="0.3">
      <c r="A344">
        <v>4802006005</v>
      </c>
      <c r="B344">
        <v>48020</v>
      </c>
      <c r="C344">
        <v>5</v>
      </c>
      <c r="D344">
        <v>6</v>
      </c>
      <c r="E344">
        <v>20</v>
      </c>
      <c r="F344">
        <v>48</v>
      </c>
      <c r="G344">
        <v>16</v>
      </c>
      <c r="H344" s="1" t="s">
        <v>52</v>
      </c>
      <c r="I344" s="1" t="s">
        <v>53</v>
      </c>
      <c r="J344" s="1" t="s">
        <v>54</v>
      </c>
      <c r="K344">
        <v>2</v>
      </c>
      <c r="L344">
        <v>1</v>
      </c>
      <c r="M344">
        <v>3</v>
      </c>
      <c r="N344" s="1" t="s">
        <v>61</v>
      </c>
      <c r="O344">
        <v>992</v>
      </c>
      <c r="P344">
        <v>458</v>
      </c>
      <c r="Q344">
        <v>534</v>
      </c>
      <c r="R344">
        <v>483</v>
      </c>
      <c r="S344">
        <v>222.77588</v>
      </c>
      <c r="T344">
        <v>62153.021789999999</v>
      </c>
      <c r="U344">
        <v>128.68120500000001</v>
      </c>
      <c r="V344">
        <v>125.5553</v>
      </c>
      <c r="W344">
        <v>56.645093000000003</v>
      </c>
      <c r="X344">
        <v>82.959474999999998</v>
      </c>
      <c r="Y344">
        <v>184.55786000000001</v>
      </c>
      <c r="Z344">
        <v>33</v>
      </c>
      <c r="AA344">
        <v>28</v>
      </c>
      <c r="AB344">
        <v>84.85</v>
      </c>
      <c r="AC344">
        <v>0</v>
      </c>
      <c r="AD344">
        <v>32.479999999999997</v>
      </c>
      <c r="AE344">
        <v>0</v>
      </c>
      <c r="AF344">
        <v>12.66</v>
      </c>
      <c r="AG344">
        <v>0</v>
      </c>
      <c r="AH344">
        <v>3.73</v>
      </c>
      <c r="AI344">
        <v>1</v>
      </c>
      <c r="AJ344">
        <v>6.5</v>
      </c>
      <c r="AK344">
        <v>4.5999999999999996</v>
      </c>
      <c r="AL344">
        <v>8.1999999999999993</v>
      </c>
      <c r="AM344">
        <v>0</v>
      </c>
      <c r="AN344">
        <v>25.651302609999998</v>
      </c>
      <c r="AO344">
        <v>2.91</v>
      </c>
      <c r="AP344">
        <v>0</v>
      </c>
      <c r="AQ344">
        <v>0</v>
      </c>
      <c r="AR344">
        <v>0</v>
      </c>
      <c r="AS344">
        <v>0</v>
      </c>
      <c r="AT344">
        <v>0</v>
      </c>
      <c r="AU344" s="1" t="s">
        <v>56</v>
      </c>
      <c r="AV344" s="1" t="s">
        <v>57</v>
      </c>
      <c r="AW344" s="1" t="s">
        <v>56</v>
      </c>
      <c r="AX344">
        <v>1</v>
      </c>
      <c r="AZ344" s="1" t="s">
        <v>56</v>
      </c>
    </row>
    <row r="345" spans="1:52" x14ac:dyDescent="0.3">
      <c r="A345">
        <v>4802006012</v>
      </c>
      <c r="B345">
        <v>48020</v>
      </c>
      <c r="C345">
        <v>12</v>
      </c>
      <c r="D345">
        <v>6</v>
      </c>
      <c r="E345">
        <v>20</v>
      </c>
      <c r="F345">
        <v>48</v>
      </c>
      <c r="G345">
        <v>16</v>
      </c>
      <c r="H345" s="1" t="s">
        <v>52</v>
      </c>
      <c r="I345" s="1" t="s">
        <v>53</v>
      </c>
      <c r="J345" s="1" t="s">
        <v>54</v>
      </c>
      <c r="K345">
        <v>2</v>
      </c>
      <c r="L345">
        <v>1</v>
      </c>
      <c r="M345">
        <v>3</v>
      </c>
      <c r="N345" s="1" t="s">
        <v>61</v>
      </c>
      <c r="O345">
        <v>841</v>
      </c>
      <c r="P345">
        <v>388</v>
      </c>
      <c r="Q345">
        <v>453</v>
      </c>
      <c r="R345">
        <v>461</v>
      </c>
      <c r="S345">
        <v>719.76831000000004</v>
      </c>
      <c r="T345">
        <v>72461.564350000001</v>
      </c>
      <c r="U345">
        <v>157.183437</v>
      </c>
      <c r="V345">
        <v>155.26953</v>
      </c>
      <c r="W345">
        <v>64.552328000000003</v>
      </c>
      <c r="X345">
        <v>122.51868</v>
      </c>
      <c r="Y345">
        <v>195.79749000000001</v>
      </c>
      <c r="Z345">
        <v>35</v>
      </c>
      <c r="AA345">
        <v>31</v>
      </c>
      <c r="AB345">
        <v>88.57</v>
      </c>
      <c r="AC345">
        <v>0</v>
      </c>
      <c r="AD345">
        <v>30.48</v>
      </c>
      <c r="AE345">
        <v>0</v>
      </c>
      <c r="AF345">
        <v>3.5</v>
      </c>
      <c r="AG345">
        <v>0</v>
      </c>
      <c r="AH345">
        <v>0</v>
      </c>
      <c r="AI345">
        <v>0</v>
      </c>
      <c r="AJ345">
        <v>5.7</v>
      </c>
      <c r="AK345">
        <v>6.5</v>
      </c>
      <c r="AL345">
        <v>5</v>
      </c>
      <c r="AM345">
        <v>0</v>
      </c>
      <c r="AN345">
        <v>28.621908130000001</v>
      </c>
      <c r="AO345">
        <v>3.53</v>
      </c>
      <c r="AP345">
        <v>0</v>
      </c>
      <c r="AQ345">
        <v>0</v>
      </c>
      <c r="AR345">
        <v>0</v>
      </c>
      <c r="AS345">
        <v>0</v>
      </c>
      <c r="AT345">
        <v>0</v>
      </c>
      <c r="AU345" s="1" t="s">
        <v>56</v>
      </c>
      <c r="AV345" s="1" t="s">
        <v>56</v>
      </c>
      <c r="AW345" s="1" t="s">
        <v>56</v>
      </c>
      <c r="AX345">
        <v>0</v>
      </c>
      <c r="AZ345" s="1" t="s">
        <v>56</v>
      </c>
    </row>
    <row r="346" spans="1:52" x14ac:dyDescent="0.3">
      <c r="A346">
        <v>4802006024</v>
      </c>
      <c r="B346">
        <v>48020</v>
      </c>
      <c r="C346">
        <v>24</v>
      </c>
      <c r="D346">
        <v>6</v>
      </c>
      <c r="E346">
        <v>20</v>
      </c>
      <c r="F346">
        <v>48</v>
      </c>
      <c r="G346">
        <v>16</v>
      </c>
      <c r="H346" s="1" t="s">
        <v>52</v>
      </c>
      <c r="I346" s="1" t="s">
        <v>53</v>
      </c>
      <c r="J346" s="1" t="s">
        <v>54</v>
      </c>
      <c r="K346">
        <v>2</v>
      </c>
      <c r="L346">
        <v>1</v>
      </c>
      <c r="M346">
        <v>3</v>
      </c>
      <c r="N346" s="1" t="s">
        <v>61</v>
      </c>
      <c r="O346">
        <v>824</v>
      </c>
      <c r="P346">
        <v>386</v>
      </c>
      <c r="Q346">
        <v>438</v>
      </c>
      <c r="R346">
        <v>410</v>
      </c>
      <c r="S346">
        <v>292.99340999999998</v>
      </c>
      <c r="T346">
        <v>41480.95162</v>
      </c>
      <c r="U346">
        <v>101.173053</v>
      </c>
      <c r="V346">
        <v>100.093075</v>
      </c>
      <c r="W346">
        <v>31.001821</v>
      </c>
      <c r="X346">
        <v>78.791989999999998</v>
      </c>
      <c r="Y346">
        <v>119.81506</v>
      </c>
      <c r="Z346">
        <v>25</v>
      </c>
      <c r="AA346">
        <v>23</v>
      </c>
      <c r="AB346">
        <v>92</v>
      </c>
      <c r="AC346">
        <v>0</v>
      </c>
      <c r="AD346">
        <v>30.05</v>
      </c>
      <c r="AE346">
        <v>0</v>
      </c>
      <c r="AF346">
        <v>3.4</v>
      </c>
      <c r="AG346">
        <v>0</v>
      </c>
      <c r="AH346">
        <v>0</v>
      </c>
      <c r="AI346">
        <v>0</v>
      </c>
      <c r="AJ346">
        <v>10.3</v>
      </c>
      <c r="AK346">
        <v>8.6</v>
      </c>
      <c r="AL346">
        <v>11.6</v>
      </c>
      <c r="AM346">
        <v>0</v>
      </c>
      <c r="AN346">
        <v>23.64294331</v>
      </c>
      <c r="AO346">
        <v>3.5</v>
      </c>
      <c r="AP346">
        <v>0</v>
      </c>
      <c r="AQ346">
        <v>0</v>
      </c>
      <c r="AR346">
        <v>0</v>
      </c>
      <c r="AS346">
        <v>0</v>
      </c>
      <c r="AT346">
        <v>0</v>
      </c>
      <c r="AU346" s="1" t="s">
        <v>56</v>
      </c>
      <c r="AV346" s="1" t="s">
        <v>56</v>
      </c>
      <c r="AW346" s="1" t="s">
        <v>56</v>
      </c>
      <c r="AX346">
        <v>0</v>
      </c>
      <c r="AZ346" s="1" t="s">
        <v>56</v>
      </c>
    </row>
    <row r="347" spans="1:52" x14ac:dyDescent="0.3">
      <c r="A347">
        <v>4802006031</v>
      </c>
      <c r="B347">
        <v>48020</v>
      </c>
      <c r="C347">
        <v>31</v>
      </c>
      <c r="D347">
        <v>6</v>
      </c>
      <c r="E347">
        <v>20</v>
      </c>
      <c r="F347">
        <v>48</v>
      </c>
      <c r="G347">
        <v>16</v>
      </c>
      <c r="H347" s="1" t="s">
        <v>52</v>
      </c>
      <c r="I347" s="1" t="s">
        <v>53</v>
      </c>
      <c r="J347" s="1" t="s">
        <v>54</v>
      </c>
      <c r="K347">
        <v>2</v>
      </c>
      <c r="L347">
        <v>1</v>
      </c>
      <c r="M347">
        <v>3</v>
      </c>
      <c r="N347" s="1" t="s">
        <v>61</v>
      </c>
      <c r="O347">
        <v>973</v>
      </c>
      <c r="P347">
        <v>458</v>
      </c>
      <c r="Q347">
        <v>515</v>
      </c>
      <c r="R347">
        <v>477</v>
      </c>
      <c r="S347">
        <v>315.68419999999998</v>
      </c>
      <c r="T347">
        <v>50838.414420000001</v>
      </c>
      <c r="U347">
        <v>106.57948500000001</v>
      </c>
      <c r="V347">
        <v>106.99755999999999</v>
      </c>
      <c r="W347">
        <v>37.669198000000002</v>
      </c>
      <c r="X347">
        <v>82.70044</v>
      </c>
      <c r="Y347">
        <v>133.80249000000001</v>
      </c>
      <c r="Z347">
        <v>27</v>
      </c>
      <c r="AA347">
        <v>24</v>
      </c>
      <c r="AB347">
        <v>88.89</v>
      </c>
      <c r="AC347">
        <v>0</v>
      </c>
      <c r="AD347">
        <v>22.22</v>
      </c>
      <c r="AE347">
        <v>0</v>
      </c>
      <c r="AF347">
        <v>3.69</v>
      </c>
      <c r="AG347">
        <v>0</v>
      </c>
      <c r="AH347">
        <v>0</v>
      </c>
      <c r="AI347">
        <v>0</v>
      </c>
      <c r="AJ347">
        <v>7.6</v>
      </c>
      <c r="AK347">
        <v>6.1</v>
      </c>
      <c r="AL347">
        <v>9</v>
      </c>
      <c r="AM347">
        <v>0</v>
      </c>
      <c r="AN347">
        <v>26.347914549999999</v>
      </c>
      <c r="AO347">
        <v>3.15</v>
      </c>
      <c r="AP347">
        <v>0</v>
      </c>
      <c r="AQ347">
        <v>0</v>
      </c>
      <c r="AR347">
        <v>0</v>
      </c>
      <c r="AS347">
        <v>0</v>
      </c>
      <c r="AT347">
        <v>0</v>
      </c>
      <c r="AU347" s="1" t="s">
        <v>56</v>
      </c>
      <c r="AV347" s="1" t="s">
        <v>56</v>
      </c>
      <c r="AW347" s="1" t="s">
        <v>56</v>
      </c>
      <c r="AX347">
        <v>0</v>
      </c>
      <c r="AZ347" s="1" t="s">
        <v>56</v>
      </c>
    </row>
    <row r="348" spans="1:52" x14ac:dyDescent="0.3">
      <c r="A348">
        <v>4802006038</v>
      </c>
      <c r="B348">
        <v>48020</v>
      </c>
      <c r="C348">
        <v>38</v>
      </c>
      <c r="D348">
        <v>6</v>
      </c>
      <c r="E348">
        <v>20</v>
      </c>
      <c r="F348">
        <v>48</v>
      </c>
      <c r="G348">
        <v>16</v>
      </c>
      <c r="H348" s="1" t="s">
        <v>52</v>
      </c>
      <c r="I348" s="1" t="s">
        <v>53</v>
      </c>
      <c r="J348" s="1" t="s">
        <v>54</v>
      </c>
      <c r="K348">
        <v>2</v>
      </c>
      <c r="L348">
        <v>1</v>
      </c>
      <c r="M348">
        <v>3</v>
      </c>
      <c r="N348" s="1" t="s">
        <v>61</v>
      </c>
      <c r="O348">
        <v>916</v>
      </c>
      <c r="P348">
        <v>402</v>
      </c>
      <c r="Q348">
        <v>514</v>
      </c>
      <c r="R348">
        <v>451</v>
      </c>
      <c r="S348">
        <v>254.75806</v>
      </c>
      <c r="T348">
        <v>52000.081729999998</v>
      </c>
      <c r="U348">
        <v>115.299516</v>
      </c>
      <c r="V348">
        <v>105.26636000000001</v>
      </c>
      <c r="W348">
        <v>44.197721000000001</v>
      </c>
      <c r="X348">
        <v>86.041870000000003</v>
      </c>
      <c r="Y348">
        <v>136.45922999999999</v>
      </c>
      <c r="Z348">
        <v>23</v>
      </c>
      <c r="AA348">
        <v>22</v>
      </c>
      <c r="AB348">
        <v>95.65</v>
      </c>
      <c r="AC348">
        <v>1</v>
      </c>
      <c r="AD348">
        <v>57.27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4.7</v>
      </c>
      <c r="AK348">
        <v>3.4</v>
      </c>
      <c r="AL348">
        <v>5.6</v>
      </c>
      <c r="AM348">
        <v>0</v>
      </c>
      <c r="AN348">
        <v>28.293736500000001</v>
      </c>
      <c r="AO348">
        <v>2.92</v>
      </c>
      <c r="AP348">
        <v>0</v>
      </c>
      <c r="AQ348">
        <v>0</v>
      </c>
      <c r="AR348">
        <v>0</v>
      </c>
      <c r="AS348">
        <v>0</v>
      </c>
      <c r="AT348">
        <v>0</v>
      </c>
      <c r="AU348" s="1" t="s">
        <v>56</v>
      </c>
      <c r="AV348" s="1" t="s">
        <v>56</v>
      </c>
      <c r="AW348" s="1" t="s">
        <v>56</v>
      </c>
      <c r="AX348">
        <v>0</v>
      </c>
      <c r="AZ348" s="1" t="s">
        <v>56</v>
      </c>
    </row>
    <row r="349" spans="1:52" x14ac:dyDescent="0.3">
      <c r="A349">
        <v>4802007002</v>
      </c>
      <c r="B349">
        <v>48020</v>
      </c>
      <c r="C349">
        <v>2</v>
      </c>
      <c r="D349">
        <v>7</v>
      </c>
      <c r="E349">
        <v>20</v>
      </c>
      <c r="F349">
        <v>48</v>
      </c>
      <c r="G349">
        <v>16</v>
      </c>
      <c r="H349" s="1" t="s">
        <v>52</v>
      </c>
      <c r="I349" s="1" t="s">
        <v>53</v>
      </c>
      <c r="J349" s="1" t="s">
        <v>54</v>
      </c>
      <c r="K349">
        <v>2</v>
      </c>
      <c r="L349">
        <v>1</v>
      </c>
      <c r="M349">
        <v>3</v>
      </c>
      <c r="N349" s="1" t="s">
        <v>61</v>
      </c>
      <c r="O349">
        <v>721</v>
      </c>
      <c r="P349">
        <v>311</v>
      </c>
      <c r="Q349">
        <v>410</v>
      </c>
      <c r="R349">
        <v>320</v>
      </c>
      <c r="S349">
        <v>108.65796</v>
      </c>
      <c r="T349">
        <v>30333.852729999999</v>
      </c>
      <c r="U349">
        <v>94.793289999999999</v>
      </c>
      <c r="V349">
        <v>93.622799999999998</v>
      </c>
      <c r="W349">
        <v>6.2480929999999999</v>
      </c>
      <c r="X349">
        <v>89.233029999999999</v>
      </c>
      <c r="Y349">
        <v>98.954470000000001</v>
      </c>
      <c r="Z349">
        <v>4</v>
      </c>
      <c r="AA349">
        <v>4</v>
      </c>
      <c r="AB349">
        <v>100</v>
      </c>
      <c r="AC349">
        <v>1</v>
      </c>
      <c r="AD349">
        <v>59.21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13.5</v>
      </c>
      <c r="AK349">
        <v>15.7</v>
      </c>
      <c r="AL349">
        <v>11.8</v>
      </c>
      <c r="AM349">
        <v>0</v>
      </c>
      <c r="AN349">
        <v>34.430727019999999</v>
      </c>
      <c r="AO349">
        <v>3.16</v>
      </c>
      <c r="AP349">
        <v>0</v>
      </c>
      <c r="AQ349">
        <v>0</v>
      </c>
      <c r="AR349">
        <v>0</v>
      </c>
      <c r="AS349">
        <v>0</v>
      </c>
      <c r="AT349">
        <v>0</v>
      </c>
      <c r="AU349" s="1" t="s">
        <v>56</v>
      </c>
      <c r="AV349" s="1" t="s">
        <v>56</v>
      </c>
      <c r="AW349" s="1" t="s">
        <v>56</v>
      </c>
      <c r="AX349">
        <v>0</v>
      </c>
      <c r="AZ349" s="1" t="s">
        <v>56</v>
      </c>
    </row>
    <row r="350" spans="1:52" x14ac:dyDescent="0.3">
      <c r="A350">
        <v>4802007017</v>
      </c>
      <c r="B350">
        <v>48020</v>
      </c>
      <c r="C350">
        <v>17</v>
      </c>
      <c r="D350">
        <v>7</v>
      </c>
      <c r="E350">
        <v>20</v>
      </c>
      <c r="F350">
        <v>48</v>
      </c>
      <c r="G350">
        <v>16</v>
      </c>
      <c r="H350" s="1" t="s">
        <v>52</v>
      </c>
      <c r="I350" s="1" t="s">
        <v>53</v>
      </c>
      <c r="J350" s="1" t="s">
        <v>54</v>
      </c>
      <c r="K350">
        <v>2</v>
      </c>
      <c r="L350">
        <v>1</v>
      </c>
      <c r="M350">
        <v>3</v>
      </c>
      <c r="N350" s="1" t="s">
        <v>61</v>
      </c>
      <c r="O350">
        <v>1807</v>
      </c>
      <c r="P350">
        <v>823</v>
      </c>
      <c r="Q350">
        <v>984</v>
      </c>
      <c r="R350">
        <v>951</v>
      </c>
      <c r="S350">
        <v>132.59338</v>
      </c>
      <c r="T350">
        <v>66650.834570000006</v>
      </c>
      <c r="U350">
        <v>70.084999999999994</v>
      </c>
      <c r="V350">
        <v>67.518550000000005</v>
      </c>
      <c r="W350">
        <v>20.739176</v>
      </c>
      <c r="X350">
        <v>56.465330000000002</v>
      </c>
      <c r="Y350">
        <v>85.77234</v>
      </c>
      <c r="Z350">
        <v>108</v>
      </c>
      <c r="AA350">
        <v>99</v>
      </c>
      <c r="AB350">
        <v>91.67</v>
      </c>
      <c r="AC350">
        <v>0</v>
      </c>
      <c r="AD350">
        <v>59.38</v>
      </c>
      <c r="AE350">
        <v>0</v>
      </c>
      <c r="AF350">
        <v>27.86</v>
      </c>
      <c r="AG350">
        <v>0</v>
      </c>
      <c r="AH350">
        <v>0.32</v>
      </c>
      <c r="AI350">
        <v>0</v>
      </c>
      <c r="AJ350">
        <v>27.7</v>
      </c>
      <c r="AK350">
        <v>27.3</v>
      </c>
      <c r="AL350">
        <v>28.1</v>
      </c>
      <c r="AM350">
        <v>1</v>
      </c>
      <c r="AN350">
        <v>21.648351649999999</v>
      </c>
      <c r="AO350">
        <v>2.75</v>
      </c>
      <c r="AP350">
        <v>0</v>
      </c>
      <c r="AQ350">
        <v>0</v>
      </c>
      <c r="AR350">
        <v>0</v>
      </c>
      <c r="AS350">
        <v>0</v>
      </c>
      <c r="AT350">
        <v>1</v>
      </c>
      <c r="AU350" s="1" t="s">
        <v>56</v>
      </c>
      <c r="AV350" s="1" t="s">
        <v>56</v>
      </c>
      <c r="AW350" s="1" t="s">
        <v>57</v>
      </c>
      <c r="AX350">
        <v>0.1</v>
      </c>
      <c r="AZ350" s="1" t="s">
        <v>56</v>
      </c>
    </row>
    <row r="351" spans="1:52" x14ac:dyDescent="0.3">
      <c r="A351">
        <v>4802007037</v>
      </c>
      <c r="B351">
        <v>48020</v>
      </c>
      <c r="C351">
        <v>37</v>
      </c>
      <c r="D351">
        <v>7</v>
      </c>
      <c r="E351">
        <v>20</v>
      </c>
      <c r="F351">
        <v>48</v>
      </c>
      <c r="G351">
        <v>16</v>
      </c>
      <c r="H351" s="1" t="s">
        <v>52</v>
      </c>
      <c r="I351" s="1" t="s">
        <v>53</v>
      </c>
      <c r="J351" s="1" t="s">
        <v>54</v>
      </c>
      <c r="K351">
        <v>2</v>
      </c>
      <c r="L351">
        <v>1</v>
      </c>
      <c r="M351">
        <v>3</v>
      </c>
      <c r="N351" s="1" t="s">
        <v>61</v>
      </c>
      <c r="O351">
        <v>757</v>
      </c>
      <c r="P351">
        <v>397</v>
      </c>
      <c r="Q351">
        <v>360</v>
      </c>
      <c r="R351">
        <v>362</v>
      </c>
      <c r="S351">
        <v>102.86255</v>
      </c>
      <c r="T351">
        <v>20086.57835</v>
      </c>
      <c r="U351">
        <v>55.487785000000002</v>
      </c>
      <c r="V351">
        <v>50.034910000000004</v>
      </c>
      <c r="W351">
        <v>10.710746</v>
      </c>
      <c r="X351">
        <v>47.540280000000003</v>
      </c>
      <c r="Y351">
        <v>60.166260000000001</v>
      </c>
      <c r="Z351">
        <v>48</v>
      </c>
      <c r="AA351">
        <v>48</v>
      </c>
      <c r="AB351">
        <v>100</v>
      </c>
      <c r="AC351">
        <v>1</v>
      </c>
      <c r="AD351">
        <v>77.78</v>
      </c>
      <c r="AE351">
        <v>1</v>
      </c>
      <c r="AF351">
        <v>48.36</v>
      </c>
      <c r="AG351">
        <v>1</v>
      </c>
      <c r="AH351">
        <v>4.4000000000000004</v>
      </c>
      <c r="AI351">
        <v>1</v>
      </c>
      <c r="AJ351">
        <v>34</v>
      </c>
      <c r="AK351">
        <v>34.6</v>
      </c>
      <c r="AL351">
        <v>33.299999999999997</v>
      </c>
      <c r="AM351">
        <v>1</v>
      </c>
      <c r="AN351">
        <v>18.337730870000001</v>
      </c>
      <c r="AO351">
        <v>4.22</v>
      </c>
      <c r="AP351">
        <v>0</v>
      </c>
      <c r="AQ351">
        <v>0</v>
      </c>
      <c r="AR351">
        <v>0</v>
      </c>
      <c r="AS351">
        <v>2</v>
      </c>
      <c r="AT351">
        <v>1</v>
      </c>
      <c r="AU351" s="1" t="s">
        <v>58</v>
      </c>
      <c r="AV351" s="1" t="s">
        <v>57</v>
      </c>
      <c r="AW351" s="1" t="s">
        <v>57</v>
      </c>
      <c r="AX351">
        <v>2.1</v>
      </c>
      <c r="AZ351" s="1" t="s">
        <v>65</v>
      </c>
    </row>
    <row r="352" spans="1:52" x14ac:dyDescent="0.3">
      <c r="A352">
        <v>4802008001</v>
      </c>
      <c r="B352">
        <v>48020</v>
      </c>
      <c r="C352">
        <v>1</v>
      </c>
      <c r="D352">
        <v>8</v>
      </c>
      <c r="E352">
        <v>20</v>
      </c>
      <c r="F352">
        <v>48</v>
      </c>
      <c r="G352">
        <v>16</v>
      </c>
      <c r="H352" s="1" t="s">
        <v>52</v>
      </c>
      <c r="I352" s="1" t="s">
        <v>53</v>
      </c>
      <c r="J352" s="1" t="s">
        <v>54</v>
      </c>
      <c r="K352">
        <v>2</v>
      </c>
      <c r="L352">
        <v>1</v>
      </c>
      <c r="M352">
        <v>3</v>
      </c>
      <c r="N352" s="1" t="s">
        <v>61</v>
      </c>
      <c r="O352">
        <v>1240</v>
      </c>
      <c r="P352">
        <v>596</v>
      </c>
      <c r="Q352">
        <v>644</v>
      </c>
      <c r="R352">
        <v>574</v>
      </c>
      <c r="S352">
        <v>156.62573</v>
      </c>
      <c r="T352">
        <v>48642.828710000002</v>
      </c>
      <c r="U352">
        <v>84.743604000000005</v>
      </c>
      <c r="V352">
        <v>85.720460000000003</v>
      </c>
      <c r="W352">
        <v>14.652198</v>
      </c>
      <c r="X352">
        <v>77.197749999999999</v>
      </c>
      <c r="Y352">
        <v>93.451419999999999</v>
      </c>
      <c r="Z352">
        <v>33</v>
      </c>
      <c r="AA352">
        <v>26</v>
      </c>
      <c r="AB352">
        <v>78.790000000000006</v>
      </c>
      <c r="AC352">
        <v>0</v>
      </c>
      <c r="AD352">
        <v>18.420000000000002</v>
      </c>
      <c r="AE352">
        <v>0</v>
      </c>
      <c r="AF352">
        <v>29.13</v>
      </c>
      <c r="AG352">
        <v>0</v>
      </c>
      <c r="AH352">
        <v>0</v>
      </c>
      <c r="AI352">
        <v>0</v>
      </c>
      <c r="AJ352">
        <v>20.9</v>
      </c>
      <c r="AK352">
        <v>20.8</v>
      </c>
      <c r="AL352">
        <v>21</v>
      </c>
      <c r="AM352">
        <v>0</v>
      </c>
      <c r="AN352">
        <v>27.373417719999999</v>
      </c>
      <c r="AO352">
        <v>3.56</v>
      </c>
      <c r="AP352">
        <v>0</v>
      </c>
      <c r="AQ352">
        <v>0</v>
      </c>
      <c r="AR352">
        <v>0</v>
      </c>
      <c r="AS352">
        <v>0</v>
      </c>
      <c r="AT352">
        <v>0</v>
      </c>
      <c r="AU352" s="1" t="s">
        <v>56</v>
      </c>
      <c r="AV352" s="1" t="s">
        <v>56</v>
      </c>
      <c r="AW352" s="1" t="s">
        <v>56</v>
      </c>
      <c r="AX352">
        <v>0</v>
      </c>
      <c r="AZ352" s="1" t="s">
        <v>56</v>
      </c>
    </row>
    <row r="353" spans="1:52" x14ac:dyDescent="0.3">
      <c r="A353">
        <v>4802008013</v>
      </c>
      <c r="B353">
        <v>48020</v>
      </c>
      <c r="C353">
        <v>13</v>
      </c>
      <c r="D353">
        <v>8</v>
      </c>
      <c r="E353">
        <v>20</v>
      </c>
      <c r="F353">
        <v>48</v>
      </c>
      <c r="G353">
        <v>16</v>
      </c>
      <c r="H353" s="1" t="s">
        <v>52</v>
      </c>
      <c r="I353" s="1" t="s">
        <v>53</v>
      </c>
      <c r="J353" s="1" t="s">
        <v>54</v>
      </c>
      <c r="K353">
        <v>2</v>
      </c>
      <c r="L353">
        <v>1</v>
      </c>
      <c r="M353">
        <v>3</v>
      </c>
      <c r="N353" s="1" t="s">
        <v>61</v>
      </c>
      <c r="O353">
        <v>1506</v>
      </c>
      <c r="P353">
        <v>736</v>
      </c>
      <c r="Q353">
        <v>770</v>
      </c>
      <c r="R353">
        <v>856</v>
      </c>
      <c r="S353">
        <v>160.61815999999999</v>
      </c>
      <c r="T353">
        <v>51048.232470000003</v>
      </c>
      <c r="U353">
        <v>59.635786000000003</v>
      </c>
      <c r="V353">
        <v>54.107790000000001</v>
      </c>
      <c r="W353">
        <v>25.426288</v>
      </c>
      <c r="X353">
        <v>41.563229999999997</v>
      </c>
      <c r="Y353">
        <v>78.697569999999999</v>
      </c>
      <c r="Z353">
        <v>340</v>
      </c>
      <c r="AA353">
        <v>331</v>
      </c>
      <c r="AB353">
        <v>97.35</v>
      </c>
      <c r="AC353">
        <v>1</v>
      </c>
      <c r="AD353">
        <v>72</v>
      </c>
      <c r="AE353">
        <v>1</v>
      </c>
      <c r="AF353">
        <v>35.659999999999997</v>
      </c>
      <c r="AG353">
        <v>1</v>
      </c>
      <c r="AH353">
        <v>5.5</v>
      </c>
      <c r="AI353">
        <v>1</v>
      </c>
      <c r="AJ353">
        <v>24.7</v>
      </c>
      <c r="AK353">
        <v>23.5</v>
      </c>
      <c r="AL353">
        <v>25.8</v>
      </c>
      <c r="AM353">
        <v>1</v>
      </c>
      <c r="AN353">
        <v>25.481088249999999</v>
      </c>
      <c r="AO353">
        <v>2.99</v>
      </c>
      <c r="AP353">
        <v>0</v>
      </c>
      <c r="AQ353">
        <v>0</v>
      </c>
      <c r="AR353">
        <v>0</v>
      </c>
      <c r="AS353">
        <v>2</v>
      </c>
      <c r="AT353">
        <v>1</v>
      </c>
      <c r="AU353" s="1" t="s">
        <v>58</v>
      </c>
      <c r="AV353" s="1" t="s">
        <v>57</v>
      </c>
      <c r="AW353" s="1" t="s">
        <v>57</v>
      </c>
      <c r="AX353">
        <v>2.1</v>
      </c>
      <c r="AZ353" s="1" t="s">
        <v>65</v>
      </c>
    </row>
    <row r="354" spans="1:52" x14ac:dyDescent="0.3">
      <c r="A354">
        <v>4802006018</v>
      </c>
      <c r="B354">
        <v>48020</v>
      </c>
      <c r="C354">
        <v>18</v>
      </c>
      <c r="D354">
        <v>6</v>
      </c>
      <c r="E354">
        <v>20</v>
      </c>
      <c r="F354">
        <v>48</v>
      </c>
      <c r="G354">
        <v>16</v>
      </c>
      <c r="H354" s="1" t="s">
        <v>52</v>
      </c>
      <c r="I354" s="1" t="s">
        <v>53</v>
      </c>
      <c r="J354" s="1" t="s">
        <v>54</v>
      </c>
      <c r="K354">
        <v>2</v>
      </c>
      <c r="L354">
        <v>1</v>
      </c>
      <c r="M354">
        <v>3</v>
      </c>
      <c r="N354" s="1" t="s">
        <v>61</v>
      </c>
      <c r="O354">
        <v>698</v>
      </c>
      <c r="P354">
        <v>314</v>
      </c>
      <c r="Q354">
        <v>384</v>
      </c>
      <c r="R354">
        <v>399</v>
      </c>
      <c r="S354">
        <v>350.55115000000001</v>
      </c>
      <c r="T354">
        <v>69357.523520000002</v>
      </c>
      <c r="U354">
        <v>173.82838000000001</v>
      </c>
      <c r="V354">
        <v>190.81885</v>
      </c>
      <c r="W354">
        <v>76.178506999999996</v>
      </c>
      <c r="X354">
        <v>111.329835</v>
      </c>
      <c r="Y354">
        <v>207.81542999999999</v>
      </c>
      <c r="Z354">
        <v>29</v>
      </c>
      <c r="AA354">
        <v>23</v>
      </c>
      <c r="AB354">
        <v>79.31</v>
      </c>
      <c r="AC354">
        <v>0</v>
      </c>
      <c r="AD354">
        <v>56.25</v>
      </c>
      <c r="AE354">
        <v>0</v>
      </c>
      <c r="AF354">
        <v>4.04</v>
      </c>
      <c r="AG354">
        <v>0</v>
      </c>
      <c r="AH354">
        <v>0.5</v>
      </c>
      <c r="AI354">
        <v>0</v>
      </c>
      <c r="AJ354">
        <v>6.3</v>
      </c>
      <c r="AK354">
        <v>5.0999999999999996</v>
      </c>
      <c r="AL354">
        <v>7.4</v>
      </c>
      <c r="AM354">
        <v>0</v>
      </c>
      <c r="AN354">
        <v>29.126213589999999</v>
      </c>
      <c r="AO354">
        <v>3.47</v>
      </c>
      <c r="AP354">
        <v>0</v>
      </c>
      <c r="AQ354">
        <v>0</v>
      </c>
      <c r="AR354">
        <v>0</v>
      </c>
      <c r="AS354">
        <v>0</v>
      </c>
      <c r="AT354">
        <v>0</v>
      </c>
      <c r="AU354" s="1" t="s">
        <v>56</v>
      </c>
      <c r="AV354" s="1" t="s">
        <v>56</v>
      </c>
      <c r="AW354" s="1" t="s">
        <v>56</v>
      </c>
      <c r="AX354">
        <v>0</v>
      </c>
      <c r="AZ354" s="1" t="s">
        <v>56</v>
      </c>
    </row>
    <row r="355" spans="1:52" x14ac:dyDescent="0.3">
      <c r="A355">
        <v>4802006019</v>
      </c>
      <c r="B355">
        <v>48020</v>
      </c>
      <c r="C355">
        <v>19</v>
      </c>
      <c r="D355">
        <v>6</v>
      </c>
      <c r="E355">
        <v>20</v>
      </c>
      <c r="F355">
        <v>48</v>
      </c>
      <c r="G355">
        <v>16</v>
      </c>
      <c r="H355" s="1" t="s">
        <v>52</v>
      </c>
      <c r="I355" s="1" t="s">
        <v>53</v>
      </c>
      <c r="J355" s="1" t="s">
        <v>54</v>
      </c>
      <c r="K355">
        <v>2</v>
      </c>
      <c r="L355">
        <v>1</v>
      </c>
      <c r="M355">
        <v>3</v>
      </c>
      <c r="N355" s="1" t="s">
        <v>61</v>
      </c>
      <c r="O355">
        <v>757</v>
      </c>
      <c r="P355">
        <v>353</v>
      </c>
      <c r="Q355">
        <v>404</v>
      </c>
      <c r="R355">
        <v>473</v>
      </c>
      <c r="S355">
        <v>415.28271000000001</v>
      </c>
      <c r="T355">
        <v>73326.232449999996</v>
      </c>
      <c r="U355">
        <v>155.02374699999999</v>
      </c>
      <c r="V355">
        <v>132.68481</v>
      </c>
      <c r="W355">
        <v>78.194218000000006</v>
      </c>
      <c r="X355">
        <v>99.140630000000002</v>
      </c>
      <c r="Y355">
        <v>213.72815</v>
      </c>
      <c r="Z355">
        <v>32</v>
      </c>
      <c r="AA355">
        <v>23</v>
      </c>
      <c r="AB355">
        <v>71.88</v>
      </c>
      <c r="AC355">
        <v>0</v>
      </c>
      <c r="AD355">
        <v>12.14</v>
      </c>
      <c r="AE355">
        <v>0</v>
      </c>
      <c r="AF355">
        <v>10.16</v>
      </c>
      <c r="AG355">
        <v>0</v>
      </c>
      <c r="AH355">
        <v>0</v>
      </c>
      <c r="AI355">
        <v>0</v>
      </c>
      <c r="AJ355">
        <v>7.4</v>
      </c>
      <c r="AK355">
        <v>7.7</v>
      </c>
      <c r="AL355">
        <v>7.1</v>
      </c>
      <c r="AM355">
        <v>0</v>
      </c>
      <c r="AN355">
        <v>26.275510199999999</v>
      </c>
      <c r="AO355">
        <v>4.34</v>
      </c>
      <c r="AP355">
        <v>0</v>
      </c>
      <c r="AQ355">
        <v>0</v>
      </c>
      <c r="AR355">
        <v>0</v>
      </c>
      <c r="AS355">
        <v>0</v>
      </c>
      <c r="AT355">
        <v>0</v>
      </c>
      <c r="AU355" s="1" t="s">
        <v>56</v>
      </c>
      <c r="AV355" s="1" t="s">
        <v>56</v>
      </c>
      <c r="AW355" s="1" t="s">
        <v>56</v>
      </c>
      <c r="AX355">
        <v>0</v>
      </c>
      <c r="AZ355" s="1" t="s">
        <v>56</v>
      </c>
    </row>
    <row r="356" spans="1:52" x14ac:dyDescent="0.3">
      <c r="A356">
        <v>4802006033</v>
      </c>
      <c r="B356">
        <v>48020</v>
      </c>
      <c r="C356">
        <v>33</v>
      </c>
      <c r="D356">
        <v>6</v>
      </c>
      <c r="E356">
        <v>20</v>
      </c>
      <c r="F356">
        <v>48</v>
      </c>
      <c r="G356">
        <v>16</v>
      </c>
      <c r="H356" s="1" t="s">
        <v>52</v>
      </c>
      <c r="I356" s="1" t="s">
        <v>53</v>
      </c>
      <c r="J356" s="1" t="s">
        <v>54</v>
      </c>
      <c r="K356">
        <v>2</v>
      </c>
      <c r="L356">
        <v>1</v>
      </c>
      <c r="M356">
        <v>3</v>
      </c>
      <c r="N356" s="1" t="s">
        <v>61</v>
      </c>
      <c r="O356">
        <v>945</v>
      </c>
      <c r="P356">
        <v>431</v>
      </c>
      <c r="Q356">
        <v>514</v>
      </c>
      <c r="R356">
        <v>520</v>
      </c>
      <c r="S356">
        <v>169.32409999999999</v>
      </c>
      <c r="T356">
        <v>53099.062330000001</v>
      </c>
      <c r="U356">
        <v>102.113581</v>
      </c>
      <c r="V356">
        <v>99.389345000000006</v>
      </c>
      <c r="W356">
        <v>32.456468000000001</v>
      </c>
      <c r="X356">
        <v>80.630859999999998</v>
      </c>
      <c r="Y356">
        <v>128.24010999999999</v>
      </c>
      <c r="Z356">
        <v>29</v>
      </c>
      <c r="AA356">
        <v>28</v>
      </c>
      <c r="AB356">
        <v>96.55</v>
      </c>
      <c r="AC356">
        <v>1</v>
      </c>
      <c r="AD356">
        <v>55.15</v>
      </c>
      <c r="AE356">
        <v>0</v>
      </c>
      <c r="AF356">
        <v>3.64</v>
      </c>
      <c r="AG356">
        <v>0</v>
      </c>
      <c r="AH356">
        <v>0</v>
      </c>
      <c r="AI356">
        <v>0</v>
      </c>
      <c r="AJ356">
        <v>8.6999999999999993</v>
      </c>
      <c r="AK356">
        <v>7.2</v>
      </c>
      <c r="AL356">
        <v>10</v>
      </c>
      <c r="AM356">
        <v>0</v>
      </c>
      <c r="AN356">
        <v>24.974200209999999</v>
      </c>
      <c r="AO356">
        <v>2.27</v>
      </c>
      <c r="AP356">
        <v>0</v>
      </c>
      <c r="AQ356">
        <v>0</v>
      </c>
      <c r="AR356">
        <v>0</v>
      </c>
      <c r="AS356">
        <v>0</v>
      </c>
      <c r="AT356">
        <v>0</v>
      </c>
      <c r="AU356" s="1" t="s">
        <v>56</v>
      </c>
      <c r="AV356" s="1" t="s">
        <v>56</v>
      </c>
      <c r="AW356" s="1" t="s">
        <v>56</v>
      </c>
      <c r="AX356">
        <v>0</v>
      </c>
      <c r="AZ356" s="1" t="s">
        <v>56</v>
      </c>
    </row>
    <row r="357" spans="1:52" x14ac:dyDescent="0.3">
      <c r="A357">
        <v>4802006036</v>
      </c>
      <c r="B357">
        <v>48020</v>
      </c>
      <c r="C357">
        <v>36</v>
      </c>
      <c r="D357">
        <v>6</v>
      </c>
      <c r="E357">
        <v>20</v>
      </c>
      <c r="F357">
        <v>48</v>
      </c>
      <c r="G357">
        <v>16</v>
      </c>
      <c r="H357" s="1" t="s">
        <v>52</v>
      </c>
      <c r="I357" s="1" t="s">
        <v>53</v>
      </c>
      <c r="J357" s="1" t="s">
        <v>54</v>
      </c>
      <c r="K357">
        <v>2</v>
      </c>
      <c r="L357">
        <v>1</v>
      </c>
      <c r="M357">
        <v>3</v>
      </c>
      <c r="N357" s="1" t="s">
        <v>61</v>
      </c>
      <c r="O357">
        <v>1035</v>
      </c>
      <c r="P357">
        <v>459</v>
      </c>
      <c r="Q357">
        <v>576</v>
      </c>
      <c r="R357">
        <v>552</v>
      </c>
      <c r="S357">
        <v>151.59204</v>
      </c>
      <c r="T357">
        <v>51463.27304</v>
      </c>
      <c r="U357">
        <v>93.230566999999994</v>
      </c>
      <c r="V357">
        <v>87.1875</v>
      </c>
      <c r="W357">
        <v>30.032371000000001</v>
      </c>
      <c r="X357">
        <v>67.98657</v>
      </c>
      <c r="Y357">
        <v>125.87427</v>
      </c>
      <c r="Z357">
        <v>24</v>
      </c>
      <c r="AA357">
        <v>24</v>
      </c>
      <c r="AB357">
        <v>100</v>
      </c>
      <c r="AC357">
        <v>1</v>
      </c>
      <c r="AD357">
        <v>43.81</v>
      </c>
      <c r="AE357">
        <v>0</v>
      </c>
      <c r="AF357">
        <v>9.6999999999999993</v>
      </c>
      <c r="AG357">
        <v>0</v>
      </c>
      <c r="AH357">
        <v>0</v>
      </c>
      <c r="AI357">
        <v>0</v>
      </c>
      <c r="AJ357">
        <v>9.3000000000000007</v>
      </c>
      <c r="AK357">
        <v>9</v>
      </c>
      <c r="AL357">
        <v>9.6</v>
      </c>
      <c r="AM357">
        <v>0</v>
      </c>
      <c r="AN357">
        <v>29.849340869999999</v>
      </c>
      <c r="AO357">
        <v>3.48</v>
      </c>
      <c r="AP357">
        <v>0</v>
      </c>
      <c r="AQ357">
        <v>0</v>
      </c>
      <c r="AR357">
        <v>0</v>
      </c>
      <c r="AS357">
        <v>0</v>
      </c>
      <c r="AT357">
        <v>0</v>
      </c>
      <c r="AU357" s="1" t="s">
        <v>56</v>
      </c>
      <c r="AV357" s="1" t="s">
        <v>56</v>
      </c>
      <c r="AW357" s="1" t="s">
        <v>56</v>
      </c>
      <c r="AX357">
        <v>0</v>
      </c>
      <c r="AZ357" s="1" t="s">
        <v>56</v>
      </c>
    </row>
    <row r="358" spans="1:52" x14ac:dyDescent="0.3">
      <c r="A358">
        <v>4802007003</v>
      </c>
      <c r="B358">
        <v>48020</v>
      </c>
      <c r="C358">
        <v>3</v>
      </c>
      <c r="D358">
        <v>7</v>
      </c>
      <c r="E358">
        <v>20</v>
      </c>
      <c r="F358">
        <v>48</v>
      </c>
      <c r="G358">
        <v>16</v>
      </c>
      <c r="H358" s="1" t="s">
        <v>52</v>
      </c>
      <c r="I358" s="1" t="s">
        <v>53</v>
      </c>
      <c r="J358" s="1" t="s">
        <v>54</v>
      </c>
      <c r="K358">
        <v>2</v>
      </c>
      <c r="L358">
        <v>1</v>
      </c>
      <c r="M358">
        <v>3</v>
      </c>
      <c r="N358" s="1" t="s">
        <v>61</v>
      </c>
      <c r="O358">
        <v>1170</v>
      </c>
      <c r="P358">
        <v>532</v>
      </c>
      <c r="Q358">
        <v>638</v>
      </c>
      <c r="R358">
        <v>571</v>
      </c>
      <c r="S358">
        <v>108.4126</v>
      </c>
      <c r="T358">
        <v>49001.924019999999</v>
      </c>
      <c r="U358">
        <v>85.817729999999997</v>
      </c>
      <c r="V358">
        <v>92.069699999999997</v>
      </c>
      <c r="W358">
        <v>14.467579000000001</v>
      </c>
      <c r="X358">
        <v>76.429685000000006</v>
      </c>
      <c r="Y358">
        <v>94.447999999999993</v>
      </c>
      <c r="Z358">
        <v>15</v>
      </c>
      <c r="AA358">
        <v>15</v>
      </c>
      <c r="AB358">
        <v>100</v>
      </c>
      <c r="AC358">
        <v>1</v>
      </c>
      <c r="AD358">
        <v>39.19</v>
      </c>
      <c r="AE358">
        <v>0</v>
      </c>
      <c r="AF358">
        <v>4.2300000000000004</v>
      </c>
      <c r="AG358">
        <v>0</v>
      </c>
      <c r="AH358">
        <v>0</v>
      </c>
      <c r="AI358">
        <v>0</v>
      </c>
      <c r="AJ358">
        <v>19.399999999999999</v>
      </c>
      <c r="AK358">
        <v>20.6</v>
      </c>
      <c r="AL358">
        <v>18.399999999999999</v>
      </c>
      <c r="AM358">
        <v>0</v>
      </c>
      <c r="AN358">
        <v>30.464135020000001</v>
      </c>
      <c r="AO358">
        <v>2.87</v>
      </c>
      <c r="AP358">
        <v>0</v>
      </c>
      <c r="AQ358">
        <v>0</v>
      </c>
      <c r="AR358">
        <v>0</v>
      </c>
      <c r="AS358">
        <v>0</v>
      </c>
      <c r="AT358">
        <v>0</v>
      </c>
      <c r="AU358" s="1" t="s">
        <v>56</v>
      </c>
      <c r="AV358" s="1" t="s">
        <v>56</v>
      </c>
      <c r="AW358" s="1" t="s">
        <v>56</v>
      </c>
      <c r="AX358">
        <v>0</v>
      </c>
      <c r="AZ358" s="1" t="s">
        <v>56</v>
      </c>
    </row>
    <row r="359" spans="1:52" x14ac:dyDescent="0.3">
      <c r="A359">
        <v>4802007004</v>
      </c>
      <c r="B359">
        <v>48020</v>
      </c>
      <c r="C359">
        <v>4</v>
      </c>
      <c r="D359">
        <v>7</v>
      </c>
      <c r="E359">
        <v>20</v>
      </c>
      <c r="F359">
        <v>48</v>
      </c>
      <c r="G359">
        <v>16</v>
      </c>
      <c r="H359" s="1" t="s">
        <v>52</v>
      </c>
      <c r="I359" s="1" t="s">
        <v>53</v>
      </c>
      <c r="J359" s="1" t="s">
        <v>54</v>
      </c>
      <c r="K359">
        <v>2</v>
      </c>
      <c r="L359">
        <v>1</v>
      </c>
      <c r="M359">
        <v>3</v>
      </c>
      <c r="N359" s="1" t="s">
        <v>61</v>
      </c>
      <c r="O359">
        <v>862</v>
      </c>
      <c r="P359">
        <v>382</v>
      </c>
      <c r="Q359">
        <v>480</v>
      </c>
      <c r="R359">
        <v>449</v>
      </c>
      <c r="S359">
        <v>155.85193000000001</v>
      </c>
      <c r="T359">
        <v>38152.5452</v>
      </c>
      <c r="U359">
        <v>84.972261000000003</v>
      </c>
      <c r="V359">
        <v>79.266480000000001</v>
      </c>
      <c r="W359">
        <v>27.182226</v>
      </c>
      <c r="X359">
        <v>63.868650000000002</v>
      </c>
      <c r="Y359">
        <v>99.84778</v>
      </c>
      <c r="Z359">
        <v>31</v>
      </c>
      <c r="AA359">
        <v>28</v>
      </c>
      <c r="AB359">
        <v>90.32</v>
      </c>
      <c r="AC359">
        <v>0</v>
      </c>
      <c r="AD359">
        <v>29.91</v>
      </c>
      <c r="AE359">
        <v>0</v>
      </c>
      <c r="AF359">
        <v>21.46</v>
      </c>
      <c r="AG359">
        <v>0</v>
      </c>
      <c r="AH359">
        <v>1.34</v>
      </c>
      <c r="AI359">
        <v>1</v>
      </c>
      <c r="AJ359">
        <v>18.8</v>
      </c>
      <c r="AK359">
        <v>18.899999999999999</v>
      </c>
      <c r="AL359">
        <v>18.7</v>
      </c>
      <c r="AM359">
        <v>0</v>
      </c>
      <c r="AN359">
        <v>16.855203620000001</v>
      </c>
      <c r="AO359">
        <v>3.51</v>
      </c>
      <c r="AP359">
        <v>0</v>
      </c>
      <c r="AQ359">
        <v>0</v>
      </c>
      <c r="AR359">
        <v>0</v>
      </c>
      <c r="AS359">
        <v>0</v>
      </c>
      <c r="AT359">
        <v>0</v>
      </c>
      <c r="AU359" s="1" t="s">
        <v>56</v>
      </c>
      <c r="AV359" s="1" t="s">
        <v>57</v>
      </c>
      <c r="AW359" s="1" t="s">
        <v>56</v>
      </c>
      <c r="AX359">
        <v>1</v>
      </c>
      <c r="AZ359" s="1" t="s">
        <v>56</v>
      </c>
    </row>
    <row r="360" spans="1:52" x14ac:dyDescent="0.3">
      <c r="A360">
        <v>4802007024</v>
      </c>
      <c r="B360">
        <v>48020</v>
      </c>
      <c r="C360">
        <v>24</v>
      </c>
      <c r="D360">
        <v>7</v>
      </c>
      <c r="E360">
        <v>20</v>
      </c>
      <c r="F360">
        <v>48</v>
      </c>
      <c r="G360">
        <v>16</v>
      </c>
      <c r="H360" s="1" t="s">
        <v>52</v>
      </c>
      <c r="I360" s="1" t="s">
        <v>53</v>
      </c>
      <c r="J360" s="1" t="s">
        <v>54</v>
      </c>
      <c r="K360">
        <v>2</v>
      </c>
      <c r="L360">
        <v>1</v>
      </c>
      <c r="M360">
        <v>3</v>
      </c>
      <c r="N360" s="1" t="s">
        <v>61</v>
      </c>
      <c r="O360">
        <v>1125</v>
      </c>
      <c r="P360">
        <v>531</v>
      </c>
      <c r="Q360">
        <v>594</v>
      </c>
      <c r="R360">
        <v>516</v>
      </c>
      <c r="S360">
        <v>126.27343999999999</v>
      </c>
      <c r="T360">
        <v>37692.083590000002</v>
      </c>
      <c r="U360">
        <v>73.046673999999996</v>
      </c>
      <c r="V360">
        <v>69.660645000000002</v>
      </c>
      <c r="W360">
        <v>18.376629999999999</v>
      </c>
      <c r="X360">
        <v>59.44885</v>
      </c>
      <c r="Y360">
        <v>79.875730000000004</v>
      </c>
      <c r="Z360">
        <v>23</v>
      </c>
      <c r="AA360">
        <v>16</v>
      </c>
      <c r="AB360">
        <v>69.569999999999993</v>
      </c>
      <c r="AC360">
        <v>0</v>
      </c>
      <c r="AD360">
        <v>36.24</v>
      </c>
      <c r="AE360">
        <v>0</v>
      </c>
      <c r="AF360">
        <v>17.45</v>
      </c>
      <c r="AG360">
        <v>0</v>
      </c>
      <c r="AH360">
        <v>0</v>
      </c>
      <c r="AI360">
        <v>0</v>
      </c>
      <c r="AJ360">
        <v>21.9</v>
      </c>
      <c r="AK360">
        <v>19.100000000000001</v>
      </c>
      <c r="AL360">
        <v>24.5</v>
      </c>
      <c r="AM360">
        <v>0</v>
      </c>
      <c r="AN360">
        <v>19.772528430000001</v>
      </c>
      <c r="AO360">
        <v>3.59</v>
      </c>
      <c r="AP360">
        <v>0</v>
      </c>
      <c r="AQ360">
        <v>0</v>
      </c>
      <c r="AR360">
        <v>0</v>
      </c>
      <c r="AS360">
        <v>0</v>
      </c>
      <c r="AT360">
        <v>0</v>
      </c>
      <c r="AU360" s="1" t="s">
        <v>56</v>
      </c>
      <c r="AV360" s="1" t="s">
        <v>56</v>
      </c>
      <c r="AW360" s="1" t="s">
        <v>56</v>
      </c>
      <c r="AX360">
        <v>0</v>
      </c>
      <c r="AZ360" s="1" t="s">
        <v>56</v>
      </c>
    </row>
    <row r="361" spans="1:52" x14ac:dyDescent="0.3">
      <c r="A361">
        <v>4802007039</v>
      </c>
      <c r="B361">
        <v>48020</v>
      </c>
      <c r="C361">
        <v>39</v>
      </c>
      <c r="D361">
        <v>7</v>
      </c>
      <c r="E361">
        <v>20</v>
      </c>
      <c r="F361">
        <v>48</v>
      </c>
      <c r="G361">
        <v>16</v>
      </c>
      <c r="H361" s="1" t="s">
        <v>52</v>
      </c>
      <c r="I361" s="1" t="s">
        <v>53</v>
      </c>
      <c r="J361" s="1" t="s">
        <v>54</v>
      </c>
      <c r="K361">
        <v>2</v>
      </c>
      <c r="L361">
        <v>1</v>
      </c>
      <c r="M361">
        <v>3</v>
      </c>
      <c r="N361" s="1" t="s">
        <v>61</v>
      </c>
      <c r="O361">
        <v>961</v>
      </c>
      <c r="P361">
        <v>520</v>
      </c>
      <c r="Q361">
        <v>441</v>
      </c>
      <c r="R361">
        <v>431</v>
      </c>
      <c r="S361">
        <v>141.99292</v>
      </c>
      <c r="T361">
        <v>25795.339449999999</v>
      </c>
      <c r="U361">
        <v>59.849975999999998</v>
      </c>
      <c r="V361">
        <v>59.432369999999999</v>
      </c>
      <c r="W361">
        <v>18.997284000000001</v>
      </c>
      <c r="X361">
        <v>46.490475000000004</v>
      </c>
      <c r="Y361">
        <v>70.451355000000007</v>
      </c>
      <c r="Z361">
        <v>92</v>
      </c>
      <c r="AA361">
        <v>69</v>
      </c>
      <c r="AB361">
        <v>75</v>
      </c>
      <c r="AC361">
        <v>0</v>
      </c>
      <c r="AD361">
        <v>80.19</v>
      </c>
      <c r="AE361">
        <v>1</v>
      </c>
      <c r="AF361">
        <v>49.34</v>
      </c>
      <c r="AG361">
        <v>1</v>
      </c>
      <c r="AH361">
        <v>5.34</v>
      </c>
      <c r="AI361">
        <v>1</v>
      </c>
      <c r="AJ361">
        <v>38</v>
      </c>
      <c r="AK361">
        <v>39</v>
      </c>
      <c r="AL361">
        <v>37.1</v>
      </c>
      <c r="AM361">
        <v>1</v>
      </c>
      <c r="AN361">
        <v>15.567010310000001</v>
      </c>
      <c r="AO361">
        <v>3.3</v>
      </c>
      <c r="AP361">
        <v>0</v>
      </c>
      <c r="AQ361">
        <v>0</v>
      </c>
      <c r="AR361">
        <v>0</v>
      </c>
      <c r="AS361">
        <v>1</v>
      </c>
      <c r="AT361">
        <v>1</v>
      </c>
      <c r="AU361" s="1" t="s">
        <v>57</v>
      </c>
      <c r="AV361" s="1" t="s">
        <v>57</v>
      </c>
      <c r="AW361" s="1" t="s">
        <v>57</v>
      </c>
      <c r="AX361">
        <v>1.2</v>
      </c>
      <c r="AZ361" s="1" t="s">
        <v>60</v>
      </c>
    </row>
    <row r="362" spans="1:52" x14ac:dyDescent="0.3">
      <c r="A362">
        <v>4802007042</v>
      </c>
      <c r="B362">
        <v>48020</v>
      </c>
      <c r="C362">
        <v>42</v>
      </c>
      <c r="D362">
        <v>7</v>
      </c>
      <c r="E362">
        <v>20</v>
      </c>
      <c r="F362">
        <v>48</v>
      </c>
      <c r="G362">
        <v>16</v>
      </c>
      <c r="H362" s="1" t="s">
        <v>52</v>
      </c>
      <c r="I362" s="1" t="s">
        <v>53</v>
      </c>
      <c r="J362" s="1" t="s">
        <v>54</v>
      </c>
      <c r="K362">
        <v>2</v>
      </c>
      <c r="L362">
        <v>1</v>
      </c>
      <c r="M362">
        <v>3</v>
      </c>
      <c r="N362" s="1" t="s">
        <v>61</v>
      </c>
      <c r="O362">
        <v>1766</v>
      </c>
      <c r="P362">
        <v>873</v>
      </c>
      <c r="Q362">
        <v>893</v>
      </c>
      <c r="R362">
        <v>738</v>
      </c>
      <c r="S362">
        <v>162.79907</v>
      </c>
      <c r="T362">
        <v>69492.864419999998</v>
      </c>
      <c r="U362">
        <v>94.163773000000006</v>
      </c>
      <c r="V362">
        <v>100.35229</v>
      </c>
      <c r="W362">
        <v>18.687377999999999</v>
      </c>
      <c r="X362">
        <v>83.33032</v>
      </c>
      <c r="Y362">
        <v>104.74218999999999</v>
      </c>
      <c r="Z362">
        <v>30</v>
      </c>
      <c r="AA362">
        <v>3</v>
      </c>
      <c r="AB362">
        <v>10</v>
      </c>
      <c r="AC362">
        <v>0</v>
      </c>
      <c r="AD362">
        <v>32.11</v>
      </c>
      <c r="AE362">
        <v>0</v>
      </c>
      <c r="AF362">
        <v>4.0199999999999996</v>
      </c>
      <c r="AG362">
        <v>0</v>
      </c>
      <c r="AH362">
        <v>0</v>
      </c>
      <c r="AI362">
        <v>0</v>
      </c>
      <c r="AJ362">
        <v>8.5</v>
      </c>
      <c r="AK362">
        <v>8.1999999999999993</v>
      </c>
      <c r="AL362">
        <v>8.8000000000000007</v>
      </c>
      <c r="AM362">
        <v>0</v>
      </c>
      <c r="AN362">
        <v>11.310190370000001</v>
      </c>
      <c r="AO362">
        <v>3.86</v>
      </c>
      <c r="AP362">
        <v>0</v>
      </c>
      <c r="AQ362">
        <v>0</v>
      </c>
      <c r="AR362">
        <v>0</v>
      </c>
      <c r="AS362">
        <v>0</v>
      </c>
      <c r="AT362">
        <v>0</v>
      </c>
      <c r="AU362" s="1" t="s">
        <v>56</v>
      </c>
      <c r="AV362" s="1" t="s">
        <v>56</v>
      </c>
      <c r="AW362" s="1" t="s">
        <v>56</v>
      </c>
      <c r="AX362">
        <v>0</v>
      </c>
      <c r="AZ362" s="1" t="s">
        <v>56</v>
      </c>
    </row>
    <row r="363" spans="1:52" x14ac:dyDescent="0.3">
      <c r="A363">
        <v>4802007043</v>
      </c>
      <c r="B363">
        <v>48020</v>
      </c>
      <c r="C363">
        <v>43</v>
      </c>
      <c r="D363">
        <v>7</v>
      </c>
      <c r="E363">
        <v>20</v>
      </c>
      <c r="F363">
        <v>48</v>
      </c>
      <c r="G363">
        <v>16</v>
      </c>
      <c r="H363" s="1" t="s">
        <v>52</v>
      </c>
      <c r="I363" s="1" t="s">
        <v>53</v>
      </c>
      <c r="J363" s="1" t="s">
        <v>54</v>
      </c>
      <c r="K363">
        <v>2</v>
      </c>
      <c r="L363">
        <v>1</v>
      </c>
      <c r="M363">
        <v>3</v>
      </c>
      <c r="N363" s="1" t="s">
        <v>61</v>
      </c>
      <c r="O363">
        <v>1600</v>
      </c>
      <c r="P363">
        <v>764</v>
      </c>
      <c r="Q363">
        <v>836</v>
      </c>
      <c r="R363">
        <v>652</v>
      </c>
      <c r="S363">
        <v>123.68958000000001</v>
      </c>
      <c r="T363">
        <v>54074.09132</v>
      </c>
      <c r="U363">
        <v>82.935722999999996</v>
      </c>
      <c r="V363">
        <v>79.858639999999994</v>
      </c>
      <c r="W363">
        <v>20.187362</v>
      </c>
      <c r="X363">
        <v>71.94556</v>
      </c>
      <c r="Y363">
        <v>102.40552</v>
      </c>
      <c r="Z363">
        <v>25</v>
      </c>
      <c r="AA363">
        <v>6</v>
      </c>
      <c r="AB363">
        <v>24</v>
      </c>
      <c r="AC363">
        <v>0</v>
      </c>
      <c r="AD363">
        <v>57.83</v>
      </c>
      <c r="AE363">
        <v>0</v>
      </c>
      <c r="AF363">
        <v>3.25</v>
      </c>
      <c r="AG363">
        <v>0</v>
      </c>
      <c r="AH363">
        <v>0</v>
      </c>
      <c r="AI363">
        <v>0</v>
      </c>
      <c r="AJ363">
        <v>11.8</v>
      </c>
      <c r="AK363">
        <v>10.7</v>
      </c>
      <c r="AL363">
        <v>12.8</v>
      </c>
      <c r="AM363">
        <v>0</v>
      </c>
      <c r="AN363">
        <v>13.078346700000001</v>
      </c>
      <c r="AO363">
        <v>4.9400000000000004</v>
      </c>
      <c r="AP363">
        <v>0</v>
      </c>
      <c r="AQ363">
        <v>0</v>
      </c>
      <c r="AR363">
        <v>0</v>
      </c>
      <c r="AS363">
        <v>0</v>
      </c>
      <c r="AT363">
        <v>0</v>
      </c>
      <c r="AU363" s="1" t="s">
        <v>56</v>
      </c>
      <c r="AV363" s="1" t="s">
        <v>56</v>
      </c>
      <c r="AW363" s="1" t="s">
        <v>56</v>
      </c>
      <c r="AX363">
        <v>0</v>
      </c>
      <c r="AZ363" s="1" t="s">
        <v>56</v>
      </c>
    </row>
    <row r="364" spans="1:52" x14ac:dyDescent="0.3">
      <c r="A364">
        <v>4802008014</v>
      </c>
      <c r="B364">
        <v>48020</v>
      </c>
      <c r="C364">
        <v>14</v>
      </c>
      <c r="D364">
        <v>8</v>
      </c>
      <c r="E364">
        <v>20</v>
      </c>
      <c r="F364">
        <v>48</v>
      </c>
      <c r="G364">
        <v>16</v>
      </c>
      <c r="H364" s="1" t="s">
        <v>52</v>
      </c>
      <c r="I364" s="1" t="s">
        <v>53</v>
      </c>
      <c r="J364" s="1" t="s">
        <v>54</v>
      </c>
      <c r="K364">
        <v>2</v>
      </c>
      <c r="L364">
        <v>1</v>
      </c>
      <c r="M364">
        <v>3</v>
      </c>
      <c r="N364" s="1" t="s">
        <v>61</v>
      </c>
      <c r="O364">
        <v>1209</v>
      </c>
      <c r="P364">
        <v>595</v>
      </c>
      <c r="Q364">
        <v>614</v>
      </c>
      <c r="R364">
        <v>495</v>
      </c>
      <c r="S364">
        <v>135.24402000000001</v>
      </c>
      <c r="T364">
        <v>47094.143920000002</v>
      </c>
      <c r="U364">
        <v>95.139685</v>
      </c>
      <c r="V364">
        <v>99.254639999999995</v>
      </c>
      <c r="W364">
        <v>12.839164</v>
      </c>
      <c r="X364">
        <v>86.645144999999999</v>
      </c>
      <c r="Y364">
        <v>102.92914</v>
      </c>
      <c r="Z364">
        <v>26</v>
      </c>
      <c r="AA364">
        <v>3</v>
      </c>
      <c r="AB364">
        <v>11.54</v>
      </c>
      <c r="AC364">
        <v>0</v>
      </c>
      <c r="AD364">
        <v>9.52</v>
      </c>
      <c r="AE364">
        <v>0</v>
      </c>
      <c r="AF364">
        <v>2.64</v>
      </c>
      <c r="AG364">
        <v>0</v>
      </c>
      <c r="AH364">
        <v>0</v>
      </c>
      <c r="AI364">
        <v>0</v>
      </c>
      <c r="AJ364">
        <v>12.3</v>
      </c>
      <c r="AK364">
        <v>12.5</v>
      </c>
      <c r="AL364">
        <v>12.2</v>
      </c>
      <c r="AM364">
        <v>0</v>
      </c>
      <c r="AN364">
        <v>13.77887789</v>
      </c>
      <c r="AO364">
        <v>3.05</v>
      </c>
      <c r="AP364">
        <v>0</v>
      </c>
      <c r="AQ364">
        <v>0</v>
      </c>
      <c r="AR364">
        <v>0</v>
      </c>
      <c r="AS364">
        <v>0</v>
      </c>
      <c r="AT364">
        <v>0</v>
      </c>
      <c r="AU364" s="1" t="s">
        <v>56</v>
      </c>
      <c r="AV364" s="1" t="s">
        <v>56</v>
      </c>
      <c r="AW364" s="1" t="s">
        <v>56</v>
      </c>
      <c r="AX364">
        <v>0</v>
      </c>
      <c r="AZ364" s="1" t="s">
        <v>56</v>
      </c>
    </row>
    <row r="365" spans="1:52" x14ac:dyDescent="0.3">
      <c r="A365">
        <v>4802008015</v>
      </c>
      <c r="B365">
        <v>48020</v>
      </c>
      <c r="C365">
        <v>15</v>
      </c>
      <c r="D365">
        <v>8</v>
      </c>
      <c r="E365">
        <v>20</v>
      </c>
      <c r="F365">
        <v>48</v>
      </c>
      <c r="G365">
        <v>16</v>
      </c>
      <c r="H365" s="1" t="s">
        <v>52</v>
      </c>
      <c r="I365" s="1" t="s">
        <v>53</v>
      </c>
      <c r="J365" s="1" t="s">
        <v>54</v>
      </c>
      <c r="K365">
        <v>2</v>
      </c>
      <c r="L365">
        <v>1</v>
      </c>
      <c r="M365">
        <v>3</v>
      </c>
      <c r="N365" s="1" t="s">
        <v>61</v>
      </c>
      <c r="O365">
        <v>1909</v>
      </c>
      <c r="P365">
        <v>899</v>
      </c>
      <c r="Q365">
        <v>1010</v>
      </c>
      <c r="R365">
        <v>1042</v>
      </c>
      <c r="S365">
        <v>132.25342000000001</v>
      </c>
      <c r="T365">
        <v>89162.775399999999</v>
      </c>
      <c r="U365">
        <v>85.568882000000002</v>
      </c>
      <c r="V365">
        <v>94.093509999999995</v>
      </c>
      <c r="W365">
        <v>20.902090999999999</v>
      </c>
      <c r="X365">
        <v>67.065190000000001</v>
      </c>
      <c r="Y365">
        <v>99.933959999999999</v>
      </c>
      <c r="Z365">
        <v>142</v>
      </c>
      <c r="AA365">
        <v>100</v>
      </c>
      <c r="AB365">
        <v>70.42</v>
      </c>
      <c r="AC365">
        <v>0</v>
      </c>
      <c r="AD365">
        <v>26.16</v>
      </c>
      <c r="AE365">
        <v>0</v>
      </c>
      <c r="AF365">
        <v>3.93</v>
      </c>
      <c r="AG365">
        <v>0</v>
      </c>
      <c r="AH365">
        <v>0</v>
      </c>
      <c r="AI365">
        <v>0</v>
      </c>
      <c r="AJ365">
        <v>9.1</v>
      </c>
      <c r="AK365">
        <v>7.2</v>
      </c>
      <c r="AL365">
        <v>10.7</v>
      </c>
      <c r="AM365">
        <v>0</v>
      </c>
      <c r="AN365">
        <v>21.557503870000001</v>
      </c>
      <c r="AO365">
        <v>3.04</v>
      </c>
      <c r="AP365">
        <v>0</v>
      </c>
      <c r="AQ365">
        <v>0</v>
      </c>
      <c r="AR365">
        <v>0</v>
      </c>
      <c r="AS365">
        <v>0</v>
      </c>
      <c r="AT365">
        <v>0</v>
      </c>
      <c r="AU365" s="1" t="s">
        <v>56</v>
      </c>
      <c r="AV365" s="1" t="s">
        <v>56</v>
      </c>
      <c r="AW365" s="1" t="s">
        <v>56</v>
      </c>
      <c r="AX365">
        <v>0</v>
      </c>
      <c r="AZ365" s="1" t="s">
        <v>56</v>
      </c>
    </row>
    <row r="366" spans="1:52" x14ac:dyDescent="0.3">
      <c r="A366">
        <v>4802006045</v>
      </c>
      <c r="B366">
        <v>48020</v>
      </c>
      <c r="C366">
        <v>45</v>
      </c>
      <c r="D366">
        <v>6</v>
      </c>
      <c r="E366">
        <v>20</v>
      </c>
      <c r="F366">
        <v>48</v>
      </c>
      <c r="G366">
        <v>16</v>
      </c>
      <c r="H366" s="1" t="s">
        <v>52</v>
      </c>
      <c r="I366" s="1" t="s">
        <v>53</v>
      </c>
      <c r="J366" s="1" t="s">
        <v>54</v>
      </c>
      <c r="K366">
        <v>2</v>
      </c>
      <c r="L366">
        <v>1</v>
      </c>
      <c r="M366">
        <v>3</v>
      </c>
      <c r="N366" s="1" t="s">
        <v>61</v>
      </c>
      <c r="O366">
        <v>1137</v>
      </c>
      <c r="P366">
        <v>477</v>
      </c>
      <c r="Q366">
        <v>660</v>
      </c>
      <c r="R366">
        <v>511</v>
      </c>
      <c r="S366">
        <v>172.64795000000001</v>
      </c>
      <c r="T366">
        <v>53357.836470000002</v>
      </c>
      <c r="U366">
        <v>104.41846700000001</v>
      </c>
      <c r="V366">
        <v>103.57324</v>
      </c>
      <c r="W366">
        <v>28.871666999999999</v>
      </c>
      <c r="X366">
        <v>84.746089999999995</v>
      </c>
      <c r="Y366">
        <v>127.9259</v>
      </c>
      <c r="Z366">
        <v>28</v>
      </c>
      <c r="AA366">
        <v>26</v>
      </c>
      <c r="AB366">
        <v>92.86</v>
      </c>
      <c r="AC366">
        <v>0</v>
      </c>
      <c r="AD366">
        <v>35.44</v>
      </c>
      <c r="AE366">
        <v>0</v>
      </c>
      <c r="AF366">
        <v>5.09</v>
      </c>
      <c r="AG366">
        <v>0</v>
      </c>
      <c r="AH366">
        <v>0</v>
      </c>
      <c r="AI366">
        <v>0</v>
      </c>
      <c r="AJ366">
        <v>10.3</v>
      </c>
      <c r="AK366">
        <v>9.8000000000000007</v>
      </c>
      <c r="AL366">
        <v>10.6</v>
      </c>
      <c r="AM366">
        <v>0</v>
      </c>
      <c r="AN366">
        <v>27.25679229</v>
      </c>
      <c r="AO366">
        <v>3.51</v>
      </c>
      <c r="AP366">
        <v>0</v>
      </c>
      <c r="AQ366">
        <v>0</v>
      </c>
      <c r="AR366">
        <v>0</v>
      </c>
      <c r="AS366">
        <v>0</v>
      </c>
      <c r="AT366">
        <v>0</v>
      </c>
      <c r="AU366" s="1" t="s">
        <v>56</v>
      </c>
      <c r="AV366" s="1" t="s">
        <v>56</v>
      </c>
      <c r="AW366" s="1" t="s">
        <v>56</v>
      </c>
      <c r="AX366">
        <v>0</v>
      </c>
      <c r="AZ366" s="1" t="s">
        <v>56</v>
      </c>
    </row>
    <row r="367" spans="1:52" x14ac:dyDescent="0.3">
      <c r="A367">
        <v>4802007013</v>
      </c>
      <c r="B367">
        <v>48020</v>
      </c>
      <c r="C367">
        <v>13</v>
      </c>
      <c r="D367">
        <v>7</v>
      </c>
      <c r="E367">
        <v>20</v>
      </c>
      <c r="F367">
        <v>48</v>
      </c>
      <c r="G367">
        <v>16</v>
      </c>
      <c r="H367" s="1" t="s">
        <v>52</v>
      </c>
      <c r="I367" s="1" t="s">
        <v>53</v>
      </c>
      <c r="J367" s="1" t="s">
        <v>54</v>
      </c>
      <c r="K367">
        <v>2</v>
      </c>
      <c r="L367">
        <v>1</v>
      </c>
      <c r="M367">
        <v>3</v>
      </c>
      <c r="N367" s="1" t="s">
        <v>61</v>
      </c>
      <c r="O367">
        <v>2270</v>
      </c>
      <c r="P367">
        <v>1053</v>
      </c>
      <c r="Q367">
        <v>1217</v>
      </c>
      <c r="R367">
        <v>995</v>
      </c>
      <c r="S367">
        <v>199.50916000000001</v>
      </c>
      <c r="T367">
        <v>93660.751069999998</v>
      </c>
      <c r="U367">
        <v>94.131407999999993</v>
      </c>
      <c r="V367">
        <v>91.739009999999993</v>
      </c>
      <c r="W367">
        <v>26.547342</v>
      </c>
      <c r="X367">
        <v>79.390744999999995</v>
      </c>
      <c r="Y367">
        <v>101.52563000000001</v>
      </c>
      <c r="Z367">
        <v>40</v>
      </c>
      <c r="AA367">
        <v>26</v>
      </c>
      <c r="AB367">
        <v>65</v>
      </c>
      <c r="AC367">
        <v>0</v>
      </c>
      <c r="AD367">
        <v>67.45</v>
      </c>
      <c r="AE367">
        <v>1</v>
      </c>
      <c r="AF367">
        <v>6.8</v>
      </c>
      <c r="AG367">
        <v>0</v>
      </c>
      <c r="AH367">
        <v>0</v>
      </c>
      <c r="AI367">
        <v>0</v>
      </c>
      <c r="AJ367">
        <v>15</v>
      </c>
      <c r="AK367">
        <v>15.1</v>
      </c>
      <c r="AL367">
        <v>14.8</v>
      </c>
      <c r="AM367">
        <v>0</v>
      </c>
      <c r="AN367">
        <v>21.204188479999999</v>
      </c>
      <c r="AO367">
        <v>2.88</v>
      </c>
      <c r="AP367">
        <v>0</v>
      </c>
      <c r="AQ367">
        <v>0</v>
      </c>
      <c r="AR367">
        <v>0</v>
      </c>
      <c r="AS367">
        <v>0</v>
      </c>
      <c r="AT367">
        <v>0</v>
      </c>
      <c r="AU367" s="1" t="s">
        <v>56</v>
      </c>
      <c r="AV367" s="1" t="s">
        <v>56</v>
      </c>
      <c r="AW367" s="1" t="s">
        <v>56</v>
      </c>
      <c r="AX367">
        <v>0</v>
      </c>
      <c r="AZ367" s="1" t="s">
        <v>56</v>
      </c>
    </row>
    <row r="368" spans="1:52" x14ac:dyDescent="0.3">
      <c r="A368">
        <v>4802007015</v>
      </c>
      <c r="B368">
        <v>48020</v>
      </c>
      <c r="C368">
        <v>15</v>
      </c>
      <c r="D368">
        <v>7</v>
      </c>
      <c r="E368">
        <v>20</v>
      </c>
      <c r="F368">
        <v>48</v>
      </c>
      <c r="G368">
        <v>16</v>
      </c>
      <c r="H368" s="1" t="s">
        <v>52</v>
      </c>
      <c r="I368" s="1" t="s">
        <v>53</v>
      </c>
      <c r="J368" s="1" t="s">
        <v>54</v>
      </c>
      <c r="K368">
        <v>2</v>
      </c>
      <c r="L368">
        <v>1</v>
      </c>
      <c r="M368">
        <v>3</v>
      </c>
      <c r="N368" s="1" t="s">
        <v>61</v>
      </c>
      <c r="O368">
        <v>942</v>
      </c>
      <c r="P368">
        <v>462</v>
      </c>
      <c r="Q368">
        <v>480</v>
      </c>
      <c r="R368">
        <v>418</v>
      </c>
      <c r="S368">
        <v>128.96948</v>
      </c>
      <c r="T368">
        <v>33236.882290000001</v>
      </c>
      <c r="U368">
        <v>79.514071999999999</v>
      </c>
      <c r="V368">
        <v>77.442989999999995</v>
      </c>
      <c r="W368">
        <v>13.858688000000001</v>
      </c>
      <c r="X368">
        <v>70.019530000000003</v>
      </c>
      <c r="Y368">
        <v>90.814210000000003</v>
      </c>
      <c r="Z368">
        <v>35</v>
      </c>
      <c r="AA368">
        <v>32</v>
      </c>
      <c r="AB368">
        <v>91.43</v>
      </c>
      <c r="AC368">
        <v>0</v>
      </c>
      <c r="AD368">
        <v>63.52</v>
      </c>
      <c r="AE368">
        <v>0</v>
      </c>
      <c r="AF368">
        <v>29.5</v>
      </c>
      <c r="AG368">
        <v>0</v>
      </c>
      <c r="AH368">
        <v>1.2</v>
      </c>
      <c r="AI368">
        <v>1</v>
      </c>
      <c r="AJ368">
        <v>28.9</v>
      </c>
      <c r="AK368">
        <v>28</v>
      </c>
      <c r="AL368">
        <v>29.8</v>
      </c>
      <c r="AM368">
        <v>1</v>
      </c>
      <c r="AN368">
        <v>18.058455110000001</v>
      </c>
      <c r="AO368">
        <v>3.24</v>
      </c>
      <c r="AP368">
        <v>0</v>
      </c>
      <c r="AQ368">
        <v>0</v>
      </c>
      <c r="AR368">
        <v>0</v>
      </c>
      <c r="AS368">
        <v>0</v>
      </c>
      <c r="AT368">
        <v>1</v>
      </c>
      <c r="AU368" s="1" t="s">
        <v>56</v>
      </c>
      <c r="AV368" s="1" t="s">
        <v>57</v>
      </c>
      <c r="AW368" s="1" t="s">
        <v>57</v>
      </c>
      <c r="AX368">
        <v>1.1000000000000001</v>
      </c>
      <c r="AZ368" s="1" t="s">
        <v>62</v>
      </c>
    </row>
    <row r="369" spans="1:52" x14ac:dyDescent="0.3">
      <c r="A369">
        <v>4802007032</v>
      </c>
      <c r="B369">
        <v>48020</v>
      </c>
      <c r="C369">
        <v>32</v>
      </c>
      <c r="D369">
        <v>7</v>
      </c>
      <c r="E369">
        <v>20</v>
      </c>
      <c r="F369">
        <v>48</v>
      </c>
      <c r="G369">
        <v>16</v>
      </c>
      <c r="H369" s="1" t="s">
        <v>52</v>
      </c>
      <c r="I369" s="1" t="s">
        <v>53</v>
      </c>
      <c r="J369" s="1" t="s">
        <v>54</v>
      </c>
      <c r="K369">
        <v>2</v>
      </c>
      <c r="L369">
        <v>1</v>
      </c>
      <c r="M369">
        <v>3</v>
      </c>
      <c r="N369" s="1" t="s">
        <v>61</v>
      </c>
      <c r="O369">
        <v>1287</v>
      </c>
      <c r="P369">
        <v>601</v>
      </c>
      <c r="Q369">
        <v>686</v>
      </c>
      <c r="R369">
        <v>626</v>
      </c>
      <c r="S369">
        <v>225.69140999999999</v>
      </c>
      <c r="T369">
        <v>43233.244379999996</v>
      </c>
      <c r="U369">
        <v>69.062691000000001</v>
      </c>
      <c r="V369">
        <v>67.644469999999998</v>
      </c>
      <c r="W369">
        <v>10.732142</v>
      </c>
      <c r="X369">
        <v>63.079099999999997</v>
      </c>
      <c r="Y369">
        <v>75.628050000000002</v>
      </c>
      <c r="Z369">
        <v>21</v>
      </c>
      <c r="AA369">
        <v>21</v>
      </c>
      <c r="AB369">
        <v>100</v>
      </c>
      <c r="AC369">
        <v>1</v>
      </c>
      <c r="AD369">
        <v>64.459999999999994</v>
      </c>
      <c r="AE369">
        <v>1</v>
      </c>
      <c r="AF369">
        <v>27.85</v>
      </c>
      <c r="AG369">
        <v>0</v>
      </c>
      <c r="AH369">
        <v>4.63</v>
      </c>
      <c r="AI369">
        <v>1</v>
      </c>
      <c r="AJ369">
        <v>20.2</v>
      </c>
      <c r="AK369">
        <v>16.600000000000001</v>
      </c>
      <c r="AL369">
        <v>23.2</v>
      </c>
      <c r="AM369">
        <v>0</v>
      </c>
      <c r="AN369">
        <v>30.488750970000002</v>
      </c>
      <c r="AO369">
        <v>3.34</v>
      </c>
      <c r="AP369">
        <v>0</v>
      </c>
      <c r="AQ369">
        <v>0</v>
      </c>
      <c r="AR369">
        <v>0</v>
      </c>
      <c r="AS369">
        <v>1</v>
      </c>
      <c r="AT369">
        <v>0</v>
      </c>
      <c r="AU369" s="1" t="s">
        <v>57</v>
      </c>
      <c r="AV369" s="1" t="s">
        <v>57</v>
      </c>
      <c r="AW369" s="1" t="s">
        <v>56</v>
      </c>
      <c r="AX369">
        <v>1.1000000000000001</v>
      </c>
      <c r="AZ369" s="1" t="s">
        <v>62</v>
      </c>
    </row>
    <row r="370" spans="1:52" x14ac:dyDescent="0.3">
      <c r="A370">
        <v>4802007034</v>
      </c>
      <c r="B370">
        <v>48020</v>
      </c>
      <c r="C370">
        <v>34</v>
      </c>
      <c r="D370">
        <v>7</v>
      </c>
      <c r="E370">
        <v>20</v>
      </c>
      <c r="F370">
        <v>48</v>
      </c>
      <c r="G370">
        <v>16</v>
      </c>
      <c r="H370" s="1" t="s">
        <v>52</v>
      </c>
      <c r="I370" s="1" t="s">
        <v>53</v>
      </c>
      <c r="J370" s="1" t="s">
        <v>54</v>
      </c>
      <c r="K370">
        <v>2</v>
      </c>
      <c r="L370">
        <v>1</v>
      </c>
      <c r="M370">
        <v>3</v>
      </c>
      <c r="N370" s="1" t="s">
        <v>61</v>
      </c>
      <c r="O370">
        <v>1094</v>
      </c>
      <c r="P370">
        <v>558</v>
      </c>
      <c r="Q370">
        <v>536</v>
      </c>
      <c r="R370">
        <v>460</v>
      </c>
      <c r="S370">
        <v>72.483760000000004</v>
      </c>
      <c r="T370">
        <v>29189.881959999999</v>
      </c>
      <c r="U370">
        <v>63.456265000000002</v>
      </c>
      <c r="V370">
        <v>63.425539999999998</v>
      </c>
      <c r="W370">
        <v>3.1233590000000002</v>
      </c>
      <c r="X370">
        <v>62.052250000000001</v>
      </c>
      <c r="Y370">
        <v>64.845339999999993</v>
      </c>
      <c r="Z370">
        <v>44</v>
      </c>
      <c r="AA370">
        <v>44</v>
      </c>
      <c r="AB370">
        <v>100</v>
      </c>
      <c r="AC370">
        <v>1</v>
      </c>
      <c r="AD370">
        <v>79.67</v>
      </c>
      <c r="AE370">
        <v>1</v>
      </c>
      <c r="AF370">
        <v>41.51</v>
      </c>
      <c r="AG370">
        <v>1</v>
      </c>
      <c r="AH370">
        <v>4.3499999999999996</v>
      </c>
      <c r="AI370">
        <v>1</v>
      </c>
      <c r="AJ370">
        <v>28.5</v>
      </c>
      <c r="AK370">
        <v>26.8</v>
      </c>
      <c r="AL370">
        <v>30.2</v>
      </c>
      <c r="AM370">
        <v>1</v>
      </c>
      <c r="AN370">
        <v>14.01273885</v>
      </c>
      <c r="AO370">
        <v>3.55</v>
      </c>
      <c r="AP370">
        <v>0</v>
      </c>
      <c r="AQ370">
        <v>0</v>
      </c>
      <c r="AR370">
        <v>0</v>
      </c>
      <c r="AS370">
        <v>2</v>
      </c>
      <c r="AT370">
        <v>1</v>
      </c>
      <c r="AU370" s="1" t="s">
        <v>58</v>
      </c>
      <c r="AV370" s="1" t="s">
        <v>57</v>
      </c>
      <c r="AW370" s="1" t="s">
        <v>57</v>
      </c>
      <c r="AX370">
        <v>2.1</v>
      </c>
      <c r="AZ370" s="1" t="s">
        <v>65</v>
      </c>
    </row>
    <row r="371" spans="1:52" x14ac:dyDescent="0.3">
      <c r="A371">
        <v>4802008023</v>
      </c>
      <c r="B371">
        <v>48020</v>
      </c>
      <c r="C371">
        <v>23</v>
      </c>
      <c r="D371">
        <v>8</v>
      </c>
      <c r="E371">
        <v>20</v>
      </c>
      <c r="F371">
        <v>48</v>
      </c>
      <c r="G371">
        <v>16</v>
      </c>
      <c r="H371" s="1" t="s">
        <v>52</v>
      </c>
      <c r="I371" s="1" t="s">
        <v>53</v>
      </c>
      <c r="J371" s="1" t="s">
        <v>54</v>
      </c>
      <c r="K371">
        <v>2</v>
      </c>
      <c r="L371">
        <v>1</v>
      </c>
      <c r="M371">
        <v>3</v>
      </c>
      <c r="N371" s="1" t="s">
        <v>61</v>
      </c>
      <c r="O371">
        <v>1093</v>
      </c>
      <c r="P371">
        <v>498</v>
      </c>
      <c r="Q371">
        <v>595</v>
      </c>
      <c r="R371">
        <v>649</v>
      </c>
      <c r="S371">
        <v>123.55371</v>
      </c>
      <c r="T371">
        <v>42995.147340000003</v>
      </c>
      <c r="U371">
        <v>66.248300999999998</v>
      </c>
      <c r="V371">
        <v>63.428959999999996</v>
      </c>
      <c r="W371">
        <v>10.236255</v>
      </c>
      <c r="X371">
        <v>60.829099999999997</v>
      </c>
      <c r="Y371">
        <v>67.359380000000002</v>
      </c>
      <c r="Z371">
        <v>23</v>
      </c>
      <c r="AA371">
        <v>23</v>
      </c>
      <c r="AB371">
        <v>100</v>
      </c>
      <c r="AC371">
        <v>1</v>
      </c>
      <c r="AD371">
        <v>60.98</v>
      </c>
      <c r="AE371">
        <v>0</v>
      </c>
      <c r="AF371">
        <v>9.1999999999999993</v>
      </c>
      <c r="AG371">
        <v>0</v>
      </c>
      <c r="AH371">
        <v>0</v>
      </c>
      <c r="AI371">
        <v>0</v>
      </c>
      <c r="AJ371">
        <v>18</v>
      </c>
      <c r="AK371">
        <v>17.399999999999999</v>
      </c>
      <c r="AL371">
        <v>18.600000000000001</v>
      </c>
      <c r="AM371">
        <v>0</v>
      </c>
      <c r="AN371">
        <v>29.626253420000001</v>
      </c>
      <c r="AO371">
        <v>2.64</v>
      </c>
      <c r="AP371">
        <v>0</v>
      </c>
      <c r="AQ371">
        <v>0</v>
      </c>
      <c r="AR371">
        <v>0</v>
      </c>
      <c r="AS371">
        <v>0</v>
      </c>
      <c r="AT371">
        <v>0</v>
      </c>
      <c r="AU371" s="1" t="s">
        <v>56</v>
      </c>
      <c r="AV371" s="1" t="s">
        <v>56</v>
      </c>
      <c r="AW371" s="1" t="s">
        <v>56</v>
      </c>
      <c r="AX371">
        <v>0</v>
      </c>
      <c r="AZ371" s="1" t="s">
        <v>56</v>
      </c>
    </row>
    <row r="372" spans="1:52" x14ac:dyDescent="0.3">
      <c r="A372">
        <v>4802008025</v>
      </c>
      <c r="B372">
        <v>48020</v>
      </c>
      <c r="C372">
        <v>25</v>
      </c>
      <c r="D372">
        <v>8</v>
      </c>
      <c r="E372">
        <v>20</v>
      </c>
      <c r="F372">
        <v>48</v>
      </c>
      <c r="G372">
        <v>16</v>
      </c>
      <c r="H372" s="1" t="s">
        <v>52</v>
      </c>
      <c r="I372" s="1" t="s">
        <v>53</v>
      </c>
      <c r="J372" s="1" t="s">
        <v>54</v>
      </c>
      <c r="K372">
        <v>2</v>
      </c>
      <c r="L372">
        <v>1</v>
      </c>
      <c r="M372">
        <v>3</v>
      </c>
      <c r="N372" s="1" t="s">
        <v>61</v>
      </c>
      <c r="O372">
        <v>1367</v>
      </c>
      <c r="P372">
        <v>664</v>
      </c>
      <c r="Q372">
        <v>703</v>
      </c>
      <c r="R372">
        <v>569</v>
      </c>
      <c r="S372">
        <v>118.79272</v>
      </c>
      <c r="T372">
        <v>50454.357340000002</v>
      </c>
      <c r="U372">
        <v>88.671981000000002</v>
      </c>
      <c r="V372">
        <v>93.688720000000004</v>
      </c>
      <c r="W372">
        <v>14.431813999999999</v>
      </c>
      <c r="X372">
        <v>77.241699999999994</v>
      </c>
      <c r="Y372">
        <v>97.539670000000001</v>
      </c>
      <c r="Z372">
        <v>32</v>
      </c>
      <c r="AA372">
        <v>0</v>
      </c>
      <c r="AB372">
        <v>0</v>
      </c>
      <c r="AC372">
        <v>0</v>
      </c>
      <c r="AD372">
        <v>14.73</v>
      </c>
      <c r="AE372">
        <v>0</v>
      </c>
      <c r="AF372">
        <v>1.33</v>
      </c>
      <c r="AG372">
        <v>0</v>
      </c>
      <c r="AH372">
        <v>0</v>
      </c>
      <c r="AI372">
        <v>0</v>
      </c>
      <c r="AJ372">
        <v>13.2</v>
      </c>
      <c r="AK372">
        <v>13.9</v>
      </c>
      <c r="AL372">
        <v>12.6</v>
      </c>
      <c r="AM372">
        <v>0</v>
      </c>
      <c r="AN372">
        <v>9.5375722540000005</v>
      </c>
      <c r="AO372">
        <v>3.54</v>
      </c>
      <c r="AP372">
        <v>0</v>
      </c>
      <c r="AQ372">
        <v>0</v>
      </c>
      <c r="AR372">
        <v>0</v>
      </c>
      <c r="AS372">
        <v>0</v>
      </c>
      <c r="AT372">
        <v>0</v>
      </c>
      <c r="AU372" s="1" t="s">
        <v>56</v>
      </c>
      <c r="AV372" s="1" t="s">
        <v>56</v>
      </c>
      <c r="AW372" s="1" t="s">
        <v>56</v>
      </c>
      <c r="AX372">
        <v>0</v>
      </c>
      <c r="AZ372" s="1" t="s">
        <v>56</v>
      </c>
    </row>
    <row r="373" spans="1:52" x14ac:dyDescent="0.3">
      <c r="A373">
        <v>4802006021</v>
      </c>
      <c r="B373">
        <v>48020</v>
      </c>
      <c r="C373">
        <v>21</v>
      </c>
      <c r="D373">
        <v>6</v>
      </c>
      <c r="E373">
        <v>20</v>
      </c>
      <c r="F373">
        <v>48</v>
      </c>
      <c r="G373">
        <v>16</v>
      </c>
      <c r="H373" s="1" t="s">
        <v>52</v>
      </c>
      <c r="I373" s="1" t="s">
        <v>53</v>
      </c>
      <c r="J373" s="1" t="s">
        <v>54</v>
      </c>
      <c r="K373">
        <v>2</v>
      </c>
      <c r="L373">
        <v>1</v>
      </c>
      <c r="M373">
        <v>3</v>
      </c>
      <c r="N373" s="1" t="s">
        <v>61</v>
      </c>
      <c r="O373">
        <v>1189</v>
      </c>
      <c r="P373">
        <v>545</v>
      </c>
      <c r="Q373">
        <v>644</v>
      </c>
      <c r="R373">
        <v>593</v>
      </c>
      <c r="S373">
        <v>212.09569999999999</v>
      </c>
      <c r="T373">
        <v>62774.635410000003</v>
      </c>
      <c r="U373">
        <v>105.859419</v>
      </c>
      <c r="V373">
        <v>100.60718</v>
      </c>
      <c r="W373">
        <v>31.460730999999999</v>
      </c>
      <c r="X373">
        <v>80.443600000000004</v>
      </c>
      <c r="Y373">
        <v>129.05249000000001</v>
      </c>
      <c r="Z373">
        <v>32</v>
      </c>
      <c r="AA373">
        <v>30</v>
      </c>
      <c r="AB373">
        <v>93.75</v>
      </c>
      <c r="AC373">
        <v>0</v>
      </c>
      <c r="AD373">
        <v>10.1</v>
      </c>
      <c r="AE373">
        <v>0</v>
      </c>
      <c r="AF373">
        <v>6.12</v>
      </c>
      <c r="AG373">
        <v>0</v>
      </c>
      <c r="AH373">
        <v>0</v>
      </c>
      <c r="AI373">
        <v>0</v>
      </c>
      <c r="AJ373">
        <v>7.6</v>
      </c>
      <c r="AK373">
        <v>7.8</v>
      </c>
      <c r="AL373">
        <v>7.4</v>
      </c>
      <c r="AM373">
        <v>0</v>
      </c>
      <c r="AN373">
        <v>27.401837929999999</v>
      </c>
      <c r="AO373">
        <v>2.09</v>
      </c>
      <c r="AP373">
        <v>0</v>
      </c>
      <c r="AQ373">
        <v>0</v>
      </c>
      <c r="AR373">
        <v>0</v>
      </c>
      <c r="AS373">
        <v>0</v>
      </c>
      <c r="AT373">
        <v>0</v>
      </c>
      <c r="AU373" s="1" t="s">
        <v>56</v>
      </c>
      <c r="AV373" s="1" t="s">
        <v>56</v>
      </c>
      <c r="AW373" s="1" t="s">
        <v>56</v>
      </c>
      <c r="AX373">
        <v>0</v>
      </c>
      <c r="AZ373" s="1" t="s">
        <v>56</v>
      </c>
    </row>
    <row r="374" spans="1:52" x14ac:dyDescent="0.3">
      <c r="A374">
        <v>4802006023</v>
      </c>
      <c r="B374">
        <v>48020</v>
      </c>
      <c r="C374">
        <v>23</v>
      </c>
      <c r="D374">
        <v>6</v>
      </c>
      <c r="E374">
        <v>20</v>
      </c>
      <c r="F374">
        <v>48</v>
      </c>
      <c r="G374">
        <v>16</v>
      </c>
      <c r="H374" s="1" t="s">
        <v>52</v>
      </c>
      <c r="I374" s="1" t="s">
        <v>53</v>
      </c>
      <c r="J374" s="1" t="s">
        <v>54</v>
      </c>
      <c r="K374">
        <v>2</v>
      </c>
      <c r="L374">
        <v>1</v>
      </c>
      <c r="M374">
        <v>3</v>
      </c>
      <c r="N374" s="1" t="s">
        <v>61</v>
      </c>
      <c r="O374">
        <v>763</v>
      </c>
      <c r="P374">
        <v>348</v>
      </c>
      <c r="Q374">
        <v>415</v>
      </c>
      <c r="R374">
        <v>420</v>
      </c>
      <c r="S374">
        <v>198.03588999999999</v>
      </c>
      <c r="T374">
        <v>38212.711309999999</v>
      </c>
      <c r="U374">
        <v>90.982646000000003</v>
      </c>
      <c r="V374">
        <v>84.677000000000007</v>
      </c>
      <c r="W374">
        <v>36.891072000000001</v>
      </c>
      <c r="X374">
        <v>66.264830000000003</v>
      </c>
      <c r="Y374">
        <v>114.67077500000001</v>
      </c>
      <c r="Z374">
        <v>24</v>
      </c>
      <c r="AA374">
        <v>23</v>
      </c>
      <c r="AB374">
        <v>95.83</v>
      </c>
      <c r="AC374">
        <v>1</v>
      </c>
      <c r="AD374">
        <v>76.540000000000006</v>
      </c>
      <c r="AE374">
        <v>1</v>
      </c>
      <c r="AF374">
        <v>11.14</v>
      </c>
      <c r="AG374">
        <v>0</v>
      </c>
      <c r="AH374">
        <v>0</v>
      </c>
      <c r="AI374">
        <v>0</v>
      </c>
      <c r="AJ374">
        <v>8.5</v>
      </c>
      <c r="AK374">
        <v>7.6</v>
      </c>
      <c r="AL374">
        <v>9.1999999999999993</v>
      </c>
      <c r="AM374">
        <v>0</v>
      </c>
      <c r="AN374">
        <v>26.649417849999999</v>
      </c>
      <c r="AO374">
        <v>3.1</v>
      </c>
      <c r="AP374">
        <v>0</v>
      </c>
      <c r="AQ374">
        <v>0</v>
      </c>
      <c r="AR374">
        <v>0</v>
      </c>
      <c r="AS374">
        <v>1</v>
      </c>
      <c r="AT374">
        <v>0</v>
      </c>
      <c r="AU374" s="1" t="s">
        <v>57</v>
      </c>
      <c r="AV374" s="1" t="s">
        <v>56</v>
      </c>
      <c r="AW374" s="1" t="s">
        <v>56</v>
      </c>
      <c r="AX374">
        <v>0.1</v>
      </c>
      <c r="AZ374" s="1" t="s">
        <v>56</v>
      </c>
    </row>
    <row r="375" spans="1:52" x14ac:dyDescent="0.3">
      <c r="A375">
        <v>4802007001</v>
      </c>
      <c r="B375">
        <v>48020</v>
      </c>
      <c r="C375">
        <v>1</v>
      </c>
      <c r="D375">
        <v>7</v>
      </c>
      <c r="E375">
        <v>20</v>
      </c>
      <c r="F375">
        <v>48</v>
      </c>
      <c r="G375">
        <v>16</v>
      </c>
      <c r="H375" s="1" t="s">
        <v>52</v>
      </c>
      <c r="I375" s="1" t="s">
        <v>53</v>
      </c>
      <c r="J375" s="1" t="s">
        <v>54</v>
      </c>
      <c r="K375">
        <v>2</v>
      </c>
      <c r="L375">
        <v>1</v>
      </c>
      <c r="M375">
        <v>3</v>
      </c>
      <c r="N375" s="1" t="s">
        <v>61</v>
      </c>
      <c r="O375">
        <v>927</v>
      </c>
      <c r="P375">
        <v>413</v>
      </c>
      <c r="Q375">
        <v>514</v>
      </c>
      <c r="R375">
        <v>480</v>
      </c>
      <c r="S375">
        <v>192.99829</v>
      </c>
      <c r="T375">
        <v>42172.164369999999</v>
      </c>
      <c r="U375">
        <v>87.858676000000003</v>
      </c>
      <c r="V375">
        <v>88.903684999999996</v>
      </c>
      <c r="W375">
        <v>21.905145000000001</v>
      </c>
      <c r="X375">
        <v>79.329589999999996</v>
      </c>
      <c r="Y375">
        <v>91.239500000000007</v>
      </c>
      <c r="Z375">
        <v>15</v>
      </c>
      <c r="AA375">
        <v>13</v>
      </c>
      <c r="AB375">
        <v>86.67</v>
      </c>
      <c r="AC375">
        <v>0</v>
      </c>
      <c r="AD375">
        <v>38.57</v>
      </c>
      <c r="AE375">
        <v>0</v>
      </c>
      <c r="AF375">
        <v>4.18</v>
      </c>
      <c r="AG375">
        <v>0</v>
      </c>
      <c r="AH375">
        <v>0</v>
      </c>
      <c r="AI375">
        <v>0</v>
      </c>
      <c r="AJ375">
        <v>11.1</v>
      </c>
      <c r="AK375">
        <v>12</v>
      </c>
      <c r="AL375">
        <v>10.3</v>
      </c>
      <c r="AM375">
        <v>0</v>
      </c>
      <c r="AN375">
        <v>34.935897439999998</v>
      </c>
      <c r="AO375">
        <v>2.99</v>
      </c>
      <c r="AP375">
        <v>0</v>
      </c>
      <c r="AQ375">
        <v>0</v>
      </c>
      <c r="AR375">
        <v>0</v>
      </c>
      <c r="AS375">
        <v>0</v>
      </c>
      <c r="AT375">
        <v>0</v>
      </c>
      <c r="AU375" s="1" t="s">
        <v>56</v>
      </c>
      <c r="AV375" s="1" t="s">
        <v>56</v>
      </c>
      <c r="AW375" s="1" t="s">
        <v>56</v>
      </c>
      <c r="AX375">
        <v>0</v>
      </c>
      <c r="AZ375" s="1" t="s">
        <v>56</v>
      </c>
    </row>
    <row r="376" spans="1:52" x14ac:dyDescent="0.3">
      <c r="A376">
        <v>4802007008</v>
      </c>
      <c r="B376">
        <v>48020</v>
      </c>
      <c r="C376">
        <v>8</v>
      </c>
      <c r="D376">
        <v>7</v>
      </c>
      <c r="E376">
        <v>20</v>
      </c>
      <c r="F376">
        <v>48</v>
      </c>
      <c r="G376">
        <v>16</v>
      </c>
      <c r="H376" s="1" t="s">
        <v>52</v>
      </c>
      <c r="I376" s="1" t="s">
        <v>53</v>
      </c>
      <c r="J376" s="1" t="s">
        <v>54</v>
      </c>
      <c r="K376">
        <v>2</v>
      </c>
      <c r="L376">
        <v>1</v>
      </c>
      <c r="M376">
        <v>3</v>
      </c>
      <c r="N376" s="1" t="s">
        <v>61</v>
      </c>
      <c r="O376">
        <v>1401</v>
      </c>
      <c r="P376">
        <v>617</v>
      </c>
      <c r="Q376">
        <v>784</v>
      </c>
      <c r="R376">
        <v>685</v>
      </c>
      <c r="S376">
        <v>232.93396000000001</v>
      </c>
      <c r="T376">
        <v>63663.955560000002</v>
      </c>
      <c r="U376">
        <v>92.940081000000006</v>
      </c>
      <c r="V376">
        <v>87.230959999999996</v>
      </c>
      <c r="W376">
        <v>28.128177000000001</v>
      </c>
      <c r="X376">
        <v>74.348140000000001</v>
      </c>
      <c r="Y376">
        <v>111.55956999999999</v>
      </c>
      <c r="Z376">
        <v>30</v>
      </c>
      <c r="AA376">
        <v>30</v>
      </c>
      <c r="AB376">
        <v>100</v>
      </c>
      <c r="AC376">
        <v>1</v>
      </c>
      <c r="AD376">
        <v>50.19</v>
      </c>
      <c r="AE376">
        <v>0</v>
      </c>
      <c r="AF376">
        <v>1.5</v>
      </c>
      <c r="AG376">
        <v>0</v>
      </c>
      <c r="AH376">
        <v>0</v>
      </c>
      <c r="AI376">
        <v>0</v>
      </c>
      <c r="AJ376">
        <v>19.399999999999999</v>
      </c>
      <c r="AK376">
        <v>19.5</v>
      </c>
      <c r="AL376">
        <v>19.2</v>
      </c>
      <c r="AM376">
        <v>0</v>
      </c>
      <c r="AN376">
        <v>23.319327730000001</v>
      </c>
      <c r="AO376">
        <v>3.85</v>
      </c>
      <c r="AP376">
        <v>0</v>
      </c>
      <c r="AQ376">
        <v>0</v>
      </c>
      <c r="AR376">
        <v>0</v>
      </c>
      <c r="AS376">
        <v>0</v>
      </c>
      <c r="AT376">
        <v>0</v>
      </c>
      <c r="AU376" s="1" t="s">
        <v>56</v>
      </c>
      <c r="AV376" s="1" t="s">
        <v>56</v>
      </c>
      <c r="AW376" s="1" t="s">
        <v>56</v>
      </c>
      <c r="AX376">
        <v>0</v>
      </c>
      <c r="AZ376" s="1" t="s">
        <v>56</v>
      </c>
    </row>
    <row r="377" spans="1:52" x14ac:dyDescent="0.3">
      <c r="A377">
        <v>4802007038</v>
      </c>
      <c r="B377">
        <v>48020</v>
      </c>
      <c r="C377">
        <v>38</v>
      </c>
      <c r="D377">
        <v>7</v>
      </c>
      <c r="E377">
        <v>20</v>
      </c>
      <c r="F377">
        <v>48</v>
      </c>
      <c r="G377">
        <v>16</v>
      </c>
      <c r="H377" s="1" t="s">
        <v>52</v>
      </c>
      <c r="I377" s="1" t="s">
        <v>53</v>
      </c>
      <c r="J377" s="1" t="s">
        <v>54</v>
      </c>
      <c r="K377">
        <v>2</v>
      </c>
      <c r="L377">
        <v>1</v>
      </c>
      <c r="M377">
        <v>3</v>
      </c>
      <c r="N377" s="1" t="s">
        <v>61</v>
      </c>
      <c r="O377">
        <v>1902</v>
      </c>
      <c r="P377">
        <v>929</v>
      </c>
      <c r="Q377">
        <v>973</v>
      </c>
      <c r="R377">
        <v>792</v>
      </c>
      <c r="S377">
        <v>235.45068000000001</v>
      </c>
      <c r="T377">
        <v>57101.943019999999</v>
      </c>
      <c r="U377">
        <v>72.098412999999994</v>
      </c>
      <c r="V377">
        <v>68.807010000000005</v>
      </c>
      <c r="W377">
        <v>18.106394999999999</v>
      </c>
      <c r="X377">
        <v>63.328130000000002</v>
      </c>
      <c r="Y377">
        <v>75.952150000000003</v>
      </c>
      <c r="Z377">
        <v>69</v>
      </c>
      <c r="AA377">
        <v>38</v>
      </c>
      <c r="AB377">
        <v>55.07</v>
      </c>
      <c r="AC377">
        <v>0</v>
      </c>
      <c r="AD377">
        <v>42.11</v>
      </c>
      <c r="AE377">
        <v>0</v>
      </c>
      <c r="AF377">
        <v>23.04</v>
      </c>
      <c r="AG377">
        <v>0</v>
      </c>
      <c r="AH377">
        <v>2.73</v>
      </c>
      <c r="AI377">
        <v>1</v>
      </c>
      <c r="AJ377">
        <v>17.100000000000001</v>
      </c>
      <c r="AK377">
        <v>15.9</v>
      </c>
      <c r="AL377">
        <v>18.3</v>
      </c>
      <c r="AM377">
        <v>0</v>
      </c>
      <c r="AN377">
        <v>20.209424080000002</v>
      </c>
      <c r="AO377">
        <v>4.1900000000000004</v>
      </c>
      <c r="AP377">
        <v>0</v>
      </c>
      <c r="AQ377">
        <v>0</v>
      </c>
      <c r="AR377">
        <v>0</v>
      </c>
      <c r="AS377">
        <v>0</v>
      </c>
      <c r="AT377">
        <v>0</v>
      </c>
      <c r="AU377" s="1" t="s">
        <v>56</v>
      </c>
      <c r="AV377" s="1" t="s">
        <v>57</v>
      </c>
      <c r="AW377" s="1" t="s">
        <v>56</v>
      </c>
      <c r="AX377">
        <v>1</v>
      </c>
      <c r="AZ377" s="1" t="s">
        <v>56</v>
      </c>
    </row>
    <row r="378" spans="1:52" x14ac:dyDescent="0.3">
      <c r="A378">
        <v>4802008002</v>
      </c>
      <c r="B378">
        <v>48020</v>
      </c>
      <c r="C378">
        <v>2</v>
      </c>
      <c r="D378">
        <v>8</v>
      </c>
      <c r="E378">
        <v>20</v>
      </c>
      <c r="F378">
        <v>48</v>
      </c>
      <c r="G378">
        <v>16</v>
      </c>
      <c r="H378" s="1" t="s">
        <v>52</v>
      </c>
      <c r="I378" s="1" t="s">
        <v>53</v>
      </c>
      <c r="J378" s="1" t="s">
        <v>54</v>
      </c>
      <c r="K378">
        <v>2</v>
      </c>
      <c r="L378">
        <v>1</v>
      </c>
      <c r="M378">
        <v>3</v>
      </c>
      <c r="N378" s="1" t="s">
        <v>61</v>
      </c>
      <c r="O378">
        <v>1584</v>
      </c>
      <c r="P378">
        <v>745</v>
      </c>
      <c r="Q378">
        <v>839</v>
      </c>
      <c r="R378">
        <v>712</v>
      </c>
      <c r="S378">
        <v>192.95153999999999</v>
      </c>
      <c r="T378">
        <v>57831.775479999997</v>
      </c>
      <c r="U378">
        <v>81.224404000000007</v>
      </c>
      <c r="V378">
        <v>83.200680000000006</v>
      </c>
      <c r="W378">
        <v>14.744229000000001</v>
      </c>
      <c r="X378">
        <v>72.348879999999994</v>
      </c>
      <c r="Y378">
        <v>86.823490000000007</v>
      </c>
      <c r="Z378">
        <v>22</v>
      </c>
      <c r="AA378">
        <v>21</v>
      </c>
      <c r="AB378">
        <v>95.45</v>
      </c>
      <c r="AC378">
        <v>0</v>
      </c>
      <c r="AD378">
        <v>44.21</v>
      </c>
      <c r="AE378">
        <v>0</v>
      </c>
      <c r="AF378">
        <v>26.81</v>
      </c>
      <c r="AG378">
        <v>0</v>
      </c>
      <c r="AH378">
        <v>0</v>
      </c>
      <c r="AI378">
        <v>0</v>
      </c>
      <c r="AJ378">
        <v>15.2</v>
      </c>
      <c r="AK378">
        <v>14.5</v>
      </c>
      <c r="AL378">
        <v>15.7</v>
      </c>
      <c r="AM378">
        <v>0</v>
      </c>
      <c r="AN378">
        <v>29.455909940000002</v>
      </c>
      <c r="AO378">
        <v>2.88</v>
      </c>
      <c r="AP378">
        <v>0</v>
      </c>
      <c r="AQ378">
        <v>0</v>
      </c>
      <c r="AR378">
        <v>0</v>
      </c>
      <c r="AS378">
        <v>0</v>
      </c>
      <c r="AT378">
        <v>0</v>
      </c>
      <c r="AU378" s="1" t="s">
        <v>56</v>
      </c>
      <c r="AV378" s="1" t="s">
        <v>56</v>
      </c>
      <c r="AW378" s="1" t="s">
        <v>56</v>
      </c>
      <c r="AX378">
        <v>0</v>
      </c>
      <c r="AZ378" s="1" t="s">
        <v>56</v>
      </c>
    </row>
    <row r="379" spans="1:52" x14ac:dyDescent="0.3">
      <c r="A379">
        <v>4802008004</v>
      </c>
      <c r="B379">
        <v>48020</v>
      </c>
      <c r="C379">
        <v>4</v>
      </c>
      <c r="D379">
        <v>8</v>
      </c>
      <c r="E379">
        <v>20</v>
      </c>
      <c r="F379">
        <v>48</v>
      </c>
      <c r="G379">
        <v>16</v>
      </c>
      <c r="H379" s="1" t="s">
        <v>52</v>
      </c>
      <c r="I379" s="1" t="s">
        <v>53</v>
      </c>
      <c r="J379" s="1" t="s">
        <v>54</v>
      </c>
      <c r="K379">
        <v>2</v>
      </c>
      <c r="L379">
        <v>1</v>
      </c>
      <c r="M379">
        <v>3</v>
      </c>
      <c r="N379" s="1" t="s">
        <v>61</v>
      </c>
      <c r="O379">
        <v>1331</v>
      </c>
      <c r="P379">
        <v>632</v>
      </c>
      <c r="Q379">
        <v>699</v>
      </c>
      <c r="R379">
        <v>624</v>
      </c>
      <c r="S379">
        <v>127.48009999999999</v>
      </c>
      <c r="T379">
        <v>48608.630519999999</v>
      </c>
      <c r="U379">
        <v>77.898446000000007</v>
      </c>
      <c r="V379">
        <v>75.87585</v>
      </c>
      <c r="W379">
        <v>13.856712999999999</v>
      </c>
      <c r="X379">
        <v>70.390630000000002</v>
      </c>
      <c r="Y379">
        <v>81.948970000000003</v>
      </c>
      <c r="Z379">
        <v>24</v>
      </c>
      <c r="AA379">
        <v>22</v>
      </c>
      <c r="AB379">
        <v>91.67</v>
      </c>
      <c r="AC379">
        <v>0</v>
      </c>
      <c r="AD379">
        <v>47.56</v>
      </c>
      <c r="AE379">
        <v>0</v>
      </c>
      <c r="AF379">
        <v>25.61</v>
      </c>
      <c r="AG379">
        <v>0</v>
      </c>
      <c r="AH379">
        <v>0</v>
      </c>
      <c r="AI379">
        <v>0</v>
      </c>
      <c r="AJ379">
        <v>24.6</v>
      </c>
      <c r="AK379">
        <v>24.7</v>
      </c>
      <c r="AL379">
        <v>24.6</v>
      </c>
      <c r="AM379">
        <v>1</v>
      </c>
      <c r="AN379">
        <v>31.15241636</v>
      </c>
      <c r="AO379">
        <v>2.68</v>
      </c>
      <c r="AP379">
        <v>0</v>
      </c>
      <c r="AQ379">
        <v>0</v>
      </c>
      <c r="AR379">
        <v>0</v>
      </c>
      <c r="AS379">
        <v>0</v>
      </c>
      <c r="AT379">
        <v>1</v>
      </c>
      <c r="AU379" s="1" t="s">
        <v>56</v>
      </c>
      <c r="AV379" s="1" t="s">
        <v>56</v>
      </c>
      <c r="AW379" s="1" t="s">
        <v>57</v>
      </c>
      <c r="AX379">
        <v>0.1</v>
      </c>
      <c r="AZ379" s="1" t="s">
        <v>56</v>
      </c>
    </row>
    <row r="380" spans="1:52" x14ac:dyDescent="0.3">
      <c r="A380">
        <v>4802007005</v>
      </c>
      <c r="B380">
        <v>48020</v>
      </c>
      <c r="C380">
        <v>5</v>
      </c>
      <c r="D380">
        <v>7</v>
      </c>
      <c r="E380">
        <v>20</v>
      </c>
      <c r="F380">
        <v>48</v>
      </c>
      <c r="G380">
        <v>16</v>
      </c>
      <c r="H380" s="1" t="s">
        <v>52</v>
      </c>
      <c r="I380" s="1" t="s">
        <v>53</v>
      </c>
      <c r="J380" s="1" t="s">
        <v>54</v>
      </c>
      <c r="K380">
        <v>2</v>
      </c>
      <c r="L380">
        <v>1</v>
      </c>
      <c r="M380">
        <v>3</v>
      </c>
      <c r="N380" s="1" t="s">
        <v>61</v>
      </c>
      <c r="O380">
        <v>932</v>
      </c>
      <c r="P380">
        <v>403</v>
      </c>
      <c r="Q380">
        <v>529</v>
      </c>
      <c r="R380">
        <v>490</v>
      </c>
      <c r="S380">
        <v>140.55371</v>
      </c>
      <c r="T380">
        <v>44547.909019999999</v>
      </c>
      <c r="U380">
        <v>90.914100000000005</v>
      </c>
      <c r="V380">
        <v>93.239009999999993</v>
      </c>
      <c r="W380">
        <v>18.831166</v>
      </c>
      <c r="X380">
        <v>79.300049999999999</v>
      </c>
      <c r="Y380">
        <v>101.05029</v>
      </c>
      <c r="Z380">
        <v>19</v>
      </c>
      <c r="AA380">
        <v>17</v>
      </c>
      <c r="AB380">
        <v>89.47</v>
      </c>
      <c r="AC380">
        <v>0</v>
      </c>
      <c r="AD380">
        <v>76.900000000000006</v>
      </c>
      <c r="AE380">
        <v>1</v>
      </c>
      <c r="AF380">
        <v>0.25</v>
      </c>
      <c r="AG380">
        <v>0</v>
      </c>
      <c r="AH380">
        <v>0</v>
      </c>
      <c r="AI380">
        <v>0</v>
      </c>
      <c r="AJ380">
        <v>15.3</v>
      </c>
      <c r="AK380">
        <v>15.3</v>
      </c>
      <c r="AL380">
        <v>15.3</v>
      </c>
      <c r="AM380">
        <v>0</v>
      </c>
      <c r="AN380">
        <v>26.62406816</v>
      </c>
      <c r="AO380">
        <v>3.09</v>
      </c>
      <c r="AP380">
        <v>0</v>
      </c>
      <c r="AQ380">
        <v>0</v>
      </c>
      <c r="AR380">
        <v>0</v>
      </c>
      <c r="AS380">
        <v>0</v>
      </c>
      <c r="AT380">
        <v>0</v>
      </c>
      <c r="AU380" s="1" t="s">
        <v>56</v>
      </c>
      <c r="AV380" s="1" t="s">
        <v>56</v>
      </c>
      <c r="AW380" s="1" t="s">
        <v>56</v>
      </c>
      <c r="AX380">
        <v>0</v>
      </c>
      <c r="AZ380" s="1" t="s">
        <v>56</v>
      </c>
    </row>
    <row r="381" spans="1:52" x14ac:dyDescent="0.3">
      <c r="A381">
        <v>4802007006</v>
      </c>
      <c r="B381">
        <v>48020</v>
      </c>
      <c r="C381">
        <v>6</v>
      </c>
      <c r="D381">
        <v>7</v>
      </c>
      <c r="E381">
        <v>20</v>
      </c>
      <c r="F381">
        <v>48</v>
      </c>
      <c r="G381">
        <v>16</v>
      </c>
      <c r="H381" s="1" t="s">
        <v>52</v>
      </c>
      <c r="I381" s="1" t="s">
        <v>53</v>
      </c>
      <c r="J381" s="1" t="s">
        <v>54</v>
      </c>
      <c r="K381">
        <v>2</v>
      </c>
      <c r="L381">
        <v>1</v>
      </c>
      <c r="M381">
        <v>3</v>
      </c>
      <c r="N381" s="1" t="s">
        <v>61</v>
      </c>
      <c r="O381">
        <v>1487</v>
      </c>
      <c r="P381">
        <v>674</v>
      </c>
      <c r="Q381">
        <v>813</v>
      </c>
      <c r="R381">
        <v>724</v>
      </c>
      <c r="S381">
        <v>189.50463999999999</v>
      </c>
      <c r="T381">
        <v>65770.234979999994</v>
      </c>
      <c r="U381">
        <v>90.842866000000001</v>
      </c>
      <c r="V381">
        <v>83.742495000000005</v>
      </c>
      <c r="W381">
        <v>26.530577999999998</v>
      </c>
      <c r="X381">
        <v>71.596620000000001</v>
      </c>
      <c r="Y381">
        <v>106.28906000000001</v>
      </c>
      <c r="Z381">
        <v>36</v>
      </c>
      <c r="AA381">
        <v>34</v>
      </c>
      <c r="AB381">
        <v>94.44</v>
      </c>
      <c r="AC381">
        <v>0</v>
      </c>
      <c r="AD381">
        <v>51.67</v>
      </c>
      <c r="AE381">
        <v>0</v>
      </c>
      <c r="AF381">
        <v>16.059999999999999</v>
      </c>
      <c r="AG381">
        <v>0</v>
      </c>
      <c r="AH381">
        <v>3.87</v>
      </c>
      <c r="AI381">
        <v>1</v>
      </c>
      <c r="AJ381">
        <v>18.2</v>
      </c>
      <c r="AK381">
        <v>17.3</v>
      </c>
      <c r="AL381">
        <v>19</v>
      </c>
      <c r="AM381">
        <v>0</v>
      </c>
      <c r="AN381">
        <v>20.701058199999999</v>
      </c>
      <c r="AO381">
        <v>3.31</v>
      </c>
      <c r="AP381">
        <v>0</v>
      </c>
      <c r="AQ381">
        <v>0</v>
      </c>
      <c r="AR381">
        <v>0</v>
      </c>
      <c r="AS381">
        <v>0</v>
      </c>
      <c r="AT381">
        <v>0</v>
      </c>
      <c r="AU381" s="1" t="s">
        <v>56</v>
      </c>
      <c r="AV381" s="1" t="s">
        <v>57</v>
      </c>
      <c r="AW381" s="1" t="s">
        <v>56</v>
      </c>
      <c r="AX381">
        <v>1</v>
      </c>
      <c r="AZ381" s="1" t="s">
        <v>56</v>
      </c>
    </row>
    <row r="382" spans="1:52" x14ac:dyDescent="0.3">
      <c r="A382">
        <v>4802007026</v>
      </c>
      <c r="B382">
        <v>48020</v>
      </c>
      <c r="C382">
        <v>26</v>
      </c>
      <c r="D382">
        <v>7</v>
      </c>
      <c r="E382">
        <v>20</v>
      </c>
      <c r="F382">
        <v>48</v>
      </c>
      <c r="G382">
        <v>16</v>
      </c>
      <c r="H382" s="1" t="s">
        <v>52</v>
      </c>
      <c r="I382" s="1" t="s">
        <v>53</v>
      </c>
      <c r="J382" s="1" t="s">
        <v>54</v>
      </c>
      <c r="K382">
        <v>2</v>
      </c>
      <c r="L382">
        <v>1</v>
      </c>
      <c r="M382">
        <v>3</v>
      </c>
      <c r="N382" s="1" t="s">
        <v>61</v>
      </c>
      <c r="O382">
        <v>1384</v>
      </c>
      <c r="P382">
        <v>637</v>
      </c>
      <c r="Q382">
        <v>747</v>
      </c>
      <c r="R382">
        <v>657</v>
      </c>
      <c r="S382">
        <v>142.91454999999999</v>
      </c>
      <c r="T382">
        <v>56571.042820000002</v>
      </c>
      <c r="U382">
        <v>86.105087999999995</v>
      </c>
      <c r="V382">
        <v>86.833979999999997</v>
      </c>
      <c r="W382">
        <v>12.870532000000001</v>
      </c>
      <c r="X382">
        <v>79.546880000000002</v>
      </c>
      <c r="Y382">
        <v>93.580569999999994</v>
      </c>
      <c r="Z382">
        <v>26</v>
      </c>
      <c r="AA382">
        <v>16</v>
      </c>
      <c r="AB382">
        <v>61.54</v>
      </c>
      <c r="AC382">
        <v>0</v>
      </c>
      <c r="AD382">
        <v>8.06</v>
      </c>
      <c r="AE382">
        <v>0</v>
      </c>
      <c r="AF382">
        <v>6.73</v>
      </c>
      <c r="AG382">
        <v>0</v>
      </c>
      <c r="AH382">
        <v>0</v>
      </c>
      <c r="AI382">
        <v>0</v>
      </c>
      <c r="AJ382">
        <v>15.5</v>
      </c>
      <c r="AK382">
        <v>15.1</v>
      </c>
      <c r="AL382">
        <v>15.9</v>
      </c>
      <c r="AM382">
        <v>0</v>
      </c>
      <c r="AN382">
        <v>34.760885080000001</v>
      </c>
      <c r="AO382">
        <v>2.2799999999999998</v>
      </c>
      <c r="AP382">
        <v>0</v>
      </c>
      <c r="AQ382">
        <v>0</v>
      </c>
      <c r="AR382">
        <v>0</v>
      </c>
      <c r="AS382">
        <v>0</v>
      </c>
      <c r="AT382">
        <v>0</v>
      </c>
      <c r="AU382" s="1" t="s">
        <v>56</v>
      </c>
      <c r="AV382" s="1" t="s">
        <v>56</v>
      </c>
      <c r="AW382" s="1" t="s">
        <v>56</v>
      </c>
      <c r="AX382">
        <v>0</v>
      </c>
      <c r="AZ382" s="1" t="s">
        <v>56</v>
      </c>
    </row>
    <row r="383" spans="1:52" x14ac:dyDescent="0.3">
      <c r="A383">
        <v>4802007040</v>
      </c>
      <c r="B383">
        <v>48020</v>
      </c>
      <c r="C383">
        <v>40</v>
      </c>
      <c r="D383">
        <v>7</v>
      </c>
      <c r="E383">
        <v>20</v>
      </c>
      <c r="F383">
        <v>48</v>
      </c>
      <c r="G383">
        <v>16</v>
      </c>
      <c r="H383" s="1" t="s">
        <v>52</v>
      </c>
      <c r="I383" s="1" t="s">
        <v>53</v>
      </c>
      <c r="J383" s="1" t="s">
        <v>54</v>
      </c>
      <c r="K383">
        <v>2</v>
      </c>
      <c r="L383">
        <v>1</v>
      </c>
      <c r="M383">
        <v>3</v>
      </c>
      <c r="N383" s="1" t="s">
        <v>61</v>
      </c>
      <c r="O383">
        <v>877</v>
      </c>
      <c r="P383">
        <v>440</v>
      </c>
      <c r="Q383">
        <v>437</v>
      </c>
      <c r="R383">
        <v>446</v>
      </c>
      <c r="S383">
        <v>133.38953000000001</v>
      </c>
      <c r="T383">
        <v>27398.296880000002</v>
      </c>
      <c r="U383">
        <v>61.431159000000001</v>
      </c>
      <c r="V383">
        <v>61.667850000000001</v>
      </c>
      <c r="W383">
        <v>17.830918</v>
      </c>
      <c r="X383">
        <v>52.662599999999998</v>
      </c>
      <c r="Y383">
        <v>73.177610000000001</v>
      </c>
      <c r="Z383">
        <v>82</v>
      </c>
      <c r="AA383">
        <v>54</v>
      </c>
      <c r="AB383">
        <v>65.849999999999994</v>
      </c>
      <c r="AC383">
        <v>0</v>
      </c>
      <c r="AD383">
        <v>64.41</v>
      </c>
      <c r="AE383">
        <v>1</v>
      </c>
      <c r="AF383">
        <v>48.78</v>
      </c>
      <c r="AG383">
        <v>1</v>
      </c>
      <c r="AH383">
        <v>3.14</v>
      </c>
      <c r="AI383">
        <v>1</v>
      </c>
      <c r="AJ383">
        <v>34.5</v>
      </c>
      <c r="AK383">
        <v>34</v>
      </c>
      <c r="AL383">
        <v>35</v>
      </c>
      <c r="AM383">
        <v>1</v>
      </c>
      <c r="AN383">
        <v>18.212669680000001</v>
      </c>
      <c r="AO383">
        <v>4.07</v>
      </c>
      <c r="AP383">
        <v>0</v>
      </c>
      <c r="AQ383">
        <v>0</v>
      </c>
      <c r="AR383">
        <v>0</v>
      </c>
      <c r="AS383">
        <v>1</v>
      </c>
      <c r="AT383">
        <v>1</v>
      </c>
      <c r="AU383" s="1" t="s">
        <v>57</v>
      </c>
      <c r="AV383" s="1" t="s">
        <v>57</v>
      </c>
      <c r="AW383" s="1" t="s">
        <v>57</v>
      </c>
      <c r="AX383">
        <v>1.2</v>
      </c>
      <c r="AZ383" s="1" t="s">
        <v>60</v>
      </c>
    </row>
    <row r="384" spans="1:52" x14ac:dyDescent="0.3">
      <c r="A384">
        <v>4802007041</v>
      </c>
      <c r="B384">
        <v>48020</v>
      </c>
      <c r="C384">
        <v>41</v>
      </c>
      <c r="D384">
        <v>7</v>
      </c>
      <c r="E384">
        <v>20</v>
      </c>
      <c r="F384">
        <v>48</v>
      </c>
      <c r="G384">
        <v>16</v>
      </c>
      <c r="H384" s="1" t="s">
        <v>52</v>
      </c>
      <c r="I384" s="1" t="s">
        <v>53</v>
      </c>
      <c r="J384" s="1" t="s">
        <v>54</v>
      </c>
      <c r="K384">
        <v>2</v>
      </c>
      <c r="L384">
        <v>1</v>
      </c>
      <c r="M384">
        <v>3</v>
      </c>
      <c r="N384" s="1" t="s">
        <v>61</v>
      </c>
      <c r="O384">
        <v>2101</v>
      </c>
      <c r="P384">
        <v>1130</v>
      </c>
      <c r="Q384">
        <v>971</v>
      </c>
      <c r="R384">
        <v>616</v>
      </c>
      <c r="S384">
        <v>150.82104000000001</v>
      </c>
      <c r="T384">
        <v>56283.749759999999</v>
      </c>
      <c r="U384">
        <v>91.369724000000005</v>
      </c>
      <c r="V384">
        <v>91.519040000000004</v>
      </c>
      <c r="W384">
        <v>16.498252999999998</v>
      </c>
      <c r="X384">
        <v>82.686890000000005</v>
      </c>
      <c r="Y384">
        <v>100.33252</v>
      </c>
      <c r="Z384">
        <v>28</v>
      </c>
      <c r="AA384">
        <v>3</v>
      </c>
      <c r="AB384">
        <v>10.71</v>
      </c>
      <c r="AC384">
        <v>0</v>
      </c>
      <c r="AD384">
        <v>6.57</v>
      </c>
      <c r="AE384">
        <v>0</v>
      </c>
      <c r="AF384">
        <v>5.24</v>
      </c>
      <c r="AG384">
        <v>0</v>
      </c>
      <c r="AH384">
        <v>0</v>
      </c>
      <c r="AI384">
        <v>0</v>
      </c>
      <c r="AJ384">
        <v>9.8000000000000007</v>
      </c>
      <c r="AK384">
        <v>9.8000000000000007</v>
      </c>
      <c r="AL384">
        <v>9.8000000000000007</v>
      </c>
      <c r="AM384">
        <v>0</v>
      </c>
      <c r="AN384">
        <v>11.22019635</v>
      </c>
      <c r="AO384">
        <v>2.9</v>
      </c>
      <c r="AP384">
        <v>0</v>
      </c>
      <c r="AQ384">
        <v>0</v>
      </c>
      <c r="AR384">
        <v>0</v>
      </c>
      <c r="AS384">
        <v>0</v>
      </c>
      <c r="AT384">
        <v>0</v>
      </c>
      <c r="AU384" s="1" t="s">
        <v>56</v>
      </c>
      <c r="AV384" s="1" t="s">
        <v>56</v>
      </c>
      <c r="AW384" s="1" t="s">
        <v>56</v>
      </c>
      <c r="AX384">
        <v>0</v>
      </c>
      <c r="AZ384" s="1" t="s">
        <v>56</v>
      </c>
    </row>
    <row r="385" spans="1:52" x14ac:dyDescent="0.3">
      <c r="A385">
        <v>4802008016</v>
      </c>
      <c r="B385">
        <v>48020</v>
      </c>
      <c r="C385">
        <v>16</v>
      </c>
      <c r="D385">
        <v>8</v>
      </c>
      <c r="E385">
        <v>20</v>
      </c>
      <c r="F385">
        <v>48</v>
      </c>
      <c r="G385">
        <v>16</v>
      </c>
      <c r="H385" s="1" t="s">
        <v>52</v>
      </c>
      <c r="I385" s="1" t="s">
        <v>53</v>
      </c>
      <c r="J385" s="1" t="s">
        <v>54</v>
      </c>
      <c r="K385">
        <v>2</v>
      </c>
      <c r="L385">
        <v>1</v>
      </c>
      <c r="M385">
        <v>3</v>
      </c>
      <c r="N385" s="1" t="s">
        <v>61</v>
      </c>
      <c r="O385">
        <v>2452</v>
      </c>
      <c r="P385">
        <v>1183</v>
      </c>
      <c r="Q385">
        <v>1269</v>
      </c>
      <c r="R385">
        <v>1123</v>
      </c>
      <c r="S385">
        <v>578.19799999999998</v>
      </c>
      <c r="T385">
        <v>105678.35189999999</v>
      </c>
      <c r="U385">
        <v>94.103607999999994</v>
      </c>
      <c r="V385">
        <v>94.08569</v>
      </c>
      <c r="W385">
        <v>25.739381000000002</v>
      </c>
      <c r="X385">
        <v>78.701419999999999</v>
      </c>
      <c r="Y385">
        <v>99.718019999999996</v>
      </c>
      <c r="Z385">
        <v>36</v>
      </c>
      <c r="AA385">
        <v>16</v>
      </c>
      <c r="AB385">
        <v>44.44</v>
      </c>
      <c r="AC385">
        <v>0</v>
      </c>
      <c r="AD385">
        <v>30.5</v>
      </c>
      <c r="AE385">
        <v>0</v>
      </c>
      <c r="AF385">
        <v>12.12</v>
      </c>
      <c r="AG385">
        <v>0</v>
      </c>
      <c r="AH385">
        <v>0</v>
      </c>
      <c r="AI385">
        <v>0</v>
      </c>
      <c r="AJ385">
        <v>6.8</v>
      </c>
      <c r="AK385">
        <v>5.8</v>
      </c>
      <c r="AL385">
        <v>7.8</v>
      </c>
      <c r="AM385">
        <v>0</v>
      </c>
      <c r="AN385">
        <v>11.65594855</v>
      </c>
      <c r="AO385">
        <v>13.18</v>
      </c>
      <c r="AP385">
        <v>0</v>
      </c>
      <c r="AQ385">
        <v>1</v>
      </c>
      <c r="AR385">
        <v>1</v>
      </c>
      <c r="AS385">
        <v>0</v>
      </c>
      <c r="AT385">
        <v>0.5</v>
      </c>
      <c r="AU385" s="1" t="s">
        <v>56</v>
      </c>
      <c r="AV385" s="1" t="s">
        <v>56</v>
      </c>
      <c r="AW385" s="1" t="s">
        <v>56</v>
      </c>
      <c r="AX385">
        <v>0</v>
      </c>
      <c r="AZ385" s="1" t="s">
        <v>56</v>
      </c>
    </row>
    <row r="386" spans="1:52" x14ac:dyDescent="0.3">
      <c r="A386">
        <v>4802008018</v>
      </c>
      <c r="B386">
        <v>48020</v>
      </c>
      <c r="C386">
        <v>18</v>
      </c>
      <c r="D386">
        <v>8</v>
      </c>
      <c r="E386">
        <v>20</v>
      </c>
      <c r="F386">
        <v>48</v>
      </c>
      <c r="G386">
        <v>16</v>
      </c>
      <c r="H386" s="1" t="s">
        <v>52</v>
      </c>
      <c r="I386" s="1" t="s">
        <v>53</v>
      </c>
      <c r="J386" s="1" t="s">
        <v>54</v>
      </c>
      <c r="K386">
        <v>2</v>
      </c>
      <c r="L386">
        <v>1</v>
      </c>
      <c r="M386">
        <v>3</v>
      </c>
      <c r="N386" s="1" t="s">
        <v>61</v>
      </c>
      <c r="O386">
        <v>1476</v>
      </c>
      <c r="P386">
        <v>645</v>
      </c>
      <c r="Q386">
        <v>831</v>
      </c>
      <c r="R386">
        <v>811</v>
      </c>
      <c r="S386">
        <v>276.96557999999999</v>
      </c>
      <c r="T386">
        <v>82330.040949999995</v>
      </c>
      <c r="U386">
        <v>101.51669699999999</v>
      </c>
      <c r="V386">
        <v>100.21289</v>
      </c>
      <c r="W386">
        <v>37.730454999999999</v>
      </c>
      <c r="X386">
        <v>76.145750000000007</v>
      </c>
      <c r="Y386">
        <v>129.80286000000001</v>
      </c>
      <c r="Z386">
        <v>33</v>
      </c>
      <c r="AA386">
        <v>32</v>
      </c>
      <c r="AB386">
        <v>96.97</v>
      </c>
      <c r="AC386">
        <v>1</v>
      </c>
      <c r="AD386">
        <v>44.8</v>
      </c>
      <c r="AE386">
        <v>0</v>
      </c>
      <c r="AF386">
        <v>2.04</v>
      </c>
      <c r="AG386">
        <v>0</v>
      </c>
      <c r="AH386">
        <v>0</v>
      </c>
      <c r="AI386">
        <v>0</v>
      </c>
      <c r="AJ386">
        <v>7</v>
      </c>
      <c r="AK386">
        <v>5.9</v>
      </c>
      <c r="AL386">
        <v>7.9</v>
      </c>
      <c r="AM386">
        <v>0</v>
      </c>
      <c r="AN386">
        <v>31.40385895</v>
      </c>
      <c r="AO386">
        <v>3.46</v>
      </c>
      <c r="AP386">
        <v>0</v>
      </c>
      <c r="AQ386">
        <v>0</v>
      </c>
      <c r="AR386">
        <v>0</v>
      </c>
      <c r="AS386">
        <v>0</v>
      </c>
      <c r="AT386">
        <v>0</v>
      </c>
      <c r="AU386" s="1" t="s">
        <v>56</v>
      </c>
      <c r="AV386" s="1" t="s">
        <v>56</v>
      </c>
      <c r="AW386" s="1" t="s">
        <v>56</v>
      </c>
      <c r="AX386">
        <v>0</v>
      </c>
      <c r="AZ386" s="1" t="s">
        <v>56</v>
      </c>
    </row>
    <row r="387" spans="1:52" x14ac:dyDescent="0.3">
      <c r="A387">
        <v>4802008021</v>
      </c>
      <c r="B387">
        <v>48020</v>
      </c>
      <c r="C387">
        <v>21</v>
      </c>
      <c r="D387">
        <v>8</v>
      </c>
      <c r="E387">
        <v>20</v>
      </c>
      <c r="F387">
        <v>48</v>
      </c>
      <c r="G387">
        <v>16</v>
      </c>
      <c r="H387" s="1" t="s">
        <v>52</v>
      </c>
      <c r="I387" s="1" t="s">
        <v>53</v>
      </c>
      <c r="J387" s="1" t="s">
        <v>54</v>
      </c>
      <c r="K387">
        <v>2</v>
      </c>
      <c r="L387">
        <v>1</v>
      </c>
      <c r="M387">
        <v>3</v>
      </c>
      <c r="N387" s="1" t="s">
        <v>61</v>
      </c>
      <c r="O387">
        <v>1051</v>
      </c>
      <c r="P387">
        <v>487</v>
      </c>
      <c r="Q387">
        <v>564</v>
      </c>
      <c r="R387">
        <v>503</v>
      </c>
      <c r="S387">
        <v>197.75658999999999</v>
      </c>
      <c r="T387">
        <v>45437.358440000004</v>
      </c>
      <c r="U387">
        <v>90.332721000000006</v>
      </c>
      <c r="V387">
        <v>90.828130000000002</v>
      </c>
      <c r="W387">
        <v>23.896042999999999</v>
      </c>
      <c r="X387">
        <v>72.745850000000004</v>
      </c>
      <c r="Y387">
        <v>105.67395</v>
      </c>
      <c r="Z387">
        <v>31</v>
      </c>
      <c r="AA387">
        <v>19</v>
      </c>
      <c r="AB387">
        <v>61.29</v>
      </c>
      <c r="AC387">
        <v>0</v>
      </c>
      <c r="AD387">
        <v>30.72</v>
      </c>
      <c r="AE387">
        <v>0</v>
      </c>
      <c r="AF387">
        <v>16.739999999999998</v>
      </c>
      <c r="AG387">
        <v>0</v>
      </c>
      <c r="AH387">
        <v>1.99</v>
      </c>
      <c r="AI387">
        <v>1</v>
      </c>
      <c r="AJ387">
        <v>13.6</v>
      </c>
      <c r="AK387">
        <v>12.9</v>
      </c>
      <c r="AL387">
        <v>14.2</v>
      </c>
      <c r="AM387">
        <v>0</v>
      </c>
      <c r="AN387">
        <v>25.375939850000002</v>
      </c>
      <c r="AO387">
        <v>3.01</v>
      </c>
      <c r="AP387">
        <v>0</v>
      </c>
      <c r="AQ387">
        <v>0</v>
      </c>
      <c r="AR387">
        <v>0</v>
      </c>
      <c r="AS387">
        <v>0</v>
      </c>
      <c r="AT387">
        <v>0</v>
      </c>
      <c r="AU387" s="1" t="s">
        <v>56</v>
      </c>
      <c r="AV387" s="1" t="s">
        <v>57</v>
      </c>
      <c r="AW387" s="1" t="s">
        <v>56</v>
      </c>
      <c r="AX387">
        <v>1</v>
      </c>
      <c r="AZ387" s="1" t="s">
        <v>56</v>
      </c>
    </row>
    <row r="388" spans="1:52" x14ac:dyDescent="0.3">
      <c r="A388">
        <v>4802006046</v>
      </c>
      <c r="B388">
        <v>48020</v>
      </c>
      <c r="C388">
        <v>46</v>
      </c>
      <c r="D388">
        <v>6</v>
      </c>
      <c r="E388">
        <v>20</v>
      </c>
      <c r="F388">
        <v>48</v>
      </c>
      <c r="G388">
        <v>16</v>
      </c>
      <c r="H388" s="1" t="s">
        <v>52</v>
      </c>
      <c r="I388" s="1" t="s">
        <v>53</v>
      </c>
      <c r="J388" s="1" t="s">
        <v>54</v>
      </c>
      <c r="K388">
        <v>2</v>
      </c>
      <c r="L388">
        <v>1</v>
      </c>
      <c r="M388">
        <v>3</v>
      </c>
      <c r="N388" s="1" t="s">
        <v>61</v>
      </c>
      <c r="O388">
        <v>1521</v>
      </c>
      <c r="P388">
        <v>630</v>
      </c>
      <c r="Q388">
        <v>891</v>
      </c>
      <c r="R388">
        <v>857</v>
      </c>
      <c r="S388">
        <v>190.11487</v>
      </c>
      <c r="T388">
        <v>76068.048320000002</v>
      </c>
      <c r="U388">
        <v>88.760850000000005</v>
      </c>
      <c r="V388">
        <v>82.440550000000002</v>
      </c>
      <c r="W388">
        <v>32.978430000000003</v>
      </c>
      <c r="X388">
        <v>65.941890000000001</v>
      </c>
      <c r="Y388">
        <v>106.53711</v>
      </c>
      <c r="Z388">
        <v>44</v>
      </c>
      <c r="AA388">
        <v>42</v>
      </c>
      <c r="AB388">
        <v>95.45</v>
      </c>
      <c r="AC388">
        <v>0</v>
      </c>
      <c r="AD388">
        <v>67.930000000000007</v>
      </c>
      <c r="AE388">
        <v>1</v>
      </c>
      <c r="AF388">
        <v>7.36</v>
      </c>
      <c r="AG388">
        <v>0</v>
      </c>
      <c r="AH388">
        <v>1.98</v>
      </c>
      <c r="AI388">
        <v>1</v>
      </c>
      <c r="AJ388">
        <v>12.8</v>
      </c>
      <c r="AK388">
        <v>13.6</v>
      </c>
      <c r="AL388">
        <v>12.3</v>
      </c>
      <c r="AM388">
        <v>0</v>
      </c>
      <c r="AN388">
        <v>28.691709840000001</v>
      </c>
      <c r="AO388">
        <v>2.59</v>
      </c>
      <c r="AP388">
        <v>0</v>
      </c>
      <c r="AQ388">
        <v>0</v>
      </c>
      <c r="AR388">
        <v>0</v>
      </c>
      <c r="AS388">
        <v>0</v>
      </c>
      <c r="AT388">
        <v>0</v>
      </c>
      <c r="AU388" s="1" t="s">
        <v>56</v>
      </c>
      <c r="AV388" s="1" t="s">
        <v>57</v>
      </c>
      <c r="AW388" s="1" t="s">
        <v>56</v>
      </c>
      <c r="AX388">
        <v>1</v>
      </c>
      <c r="AZ388" s="1" t="s">
        <v>56</v>
      </c>
    </row>
    <row r="389" spans="1:52" x14ac:dyDescent="0.3">
      <c r="A389">
        <v>4802007012</v>
      </c>
      <c r="B389">
        <v>48020</v>
      </c>
      <c r="C389">
        <v>12</v>
      </c>
      <c r="D389">
        <v>7</v>
      </c>
      <c r="E389">
        <v>20</v>
      </c>
      <c r="F389">
        <v>48</v>
      </c>
      <c r="G389">
        <v>16</v>
      </c>
      <c r="H389" s="1" t="s">
        <v>52</v>
      </c>
      <c r="I389" s="1" t="s">
        <v>53</v>
      </c>
      <c r="J389" s="1" t="s">
        <v>54</v>
      </c>
      <c r="K389">
        <v>2</v>
      </c>
      <c r="L389">
        <v>1</v>
      </c>
      <c r="M389">
        <v>3</v>
      </c>
      <c r="N389" s="1" t="s">
        <v>61</v>
      </c>
      <c r="O389">
        <v>1022</v>
      </c>
      <c r="P389">
        <v>457</v>
      </c>
      <c r="Q389">
        <v>565</v>
      </c>
      <c r="R389">
        <v>469</v>
      </c>
      <c r="S389">
        <v>155.44005999999999</v>
      </c>
      <c r="T389">
        <v>62280.0524</v>
      </c>
      <c r="U389">
        <v>132.79328899999999</v>
      </c>
      <c r="V389">
        <v>129.82495</v>
      </c>
      <c r="W389">
        <v>15.182966</v>
      </c>
      <c r="X389">
        <v>121.60413</v>
      </c>
      <c r="Y389">
        <v>151.37634</v>
      </c>
      <c r="Z389">
        <v>7</v>
      </c>
      <c r="AA389">
        <v>7</v>
      </c>
      <c r="AB389">
        <v>100</v>
      </c>
      <c r="AC389">
        <v>1</v>
      </c>
      <c r="AD389">
        <v>44.91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9.1</v>
      </c>
      <c r="AK389">
        <v>8.8000000000000007</v>
      </c>
      <c r="AL389">
        <v>9.3000000000000007</v>
      </c>
      <c r="AM389">
        <v>0</v>
      </c>
      <c r="AN389">
        <v>37.487922709999999</v>
      </c>
      <c r="AO389">
        <v>3</v>
      </c>
      <c r="AP389">
        <v>1</v>
      </c>
      <c r="AQ389">
        <v>0</v>
      </c>
      <c r="AR389">
        <v>1</v>
      </c>
      <c r="AS389">
        <v>0</v>
      </c>
      <c r="AT389">
        <v>0.5</v>
      </c>
      <c r="AU389" s="1" t="s">
        <v>56</v>
      </c>
      <c r="AV389" s="1" t="s">
        <v>56</v>
      </c>
      <c r="AW389" s="1" t="s">
        <v>56</v>
      </c>
      <c r="AX389">
        <v>0</v>
      </c>
      <c r="AZ389" s="1" t="s">
        <v>56</v>
      </c>
    </row>
    <row r="390" spans="1:52" x14ac:dyDescent="0.3">
      <c r="A390">
        <v>4802007014</v>
      </c>
      <c r="B390">
        <v>48020</v>
      </c>
      <c r="C390">
        <v>14</v>
      </c>
      <c r="D390">
        <v>7</v>
      </c>
      <c r="E390">
        <v>20</v>
      </c>
      <c r="F390">
        <v>48</v>
      </c>
      <c r="G390">
        <v>16</v>
      </c>
      <c r="H390" s="1" t="s">
        <v>52</v>
      </c>
      <c r="I390" s="1" t="s">
        <v>53</v>
      </c>
      <c r="J390" s="1" t="s">
        <v>54</v>
      </c>
      <c r="K390">
        <v>2</v>
      </c>
      <c r="L390">
        <v>1</v>
      </c>
      <c r="M390">
        <v>3</v>
      </c>
      <c r="N390" s="1" t="s">
        <v>61</v>
      </c>
      <c r="O390">
        <v>788</v>
      </c>
      <c r="P390">
        <v>353</v>
      </c>
      <c r="Q390">
        <v>435</v>
      </c>
      <c r="R390">
        <v>375</v>
      </c>
      <c r="S390">
        <v>220.89185000000001</v>
      </c>
      <c r="T390">
        <v>30773.979800000001</v>
      </c>
      <c r="U390">
        <v>82.063946000000001</v>
      </c>
      <c r="V390">
        <v>80.36206</v>
      </c>
      <c r="W390">
        <v>16.880258000000001</v>
      </c>
      <c r="X390">
        <v>72.76343</v>
      </c>
      <c r="Y390">
        <v>92.580444999999997</v>
      </c>
      <c r="Z390">
        <v>22</v>
      </c>
      <c r="AA390">
        <v>21</v>
      </c>
      <c r="AB390">
        <v>95.45</v>
      </c>
      <c r="AC390">
        <v>0</v>
      </c>
      <c r="AD390">
        <v>66.209999999999994</v>
      </c>
      <c r="AE390">
        <v>1</v>
      </c>
      <c r="AF390">
        <v>6.07</v>
      </c>
      <c r="AG390">
        <v>0</v>
      </c>
      <c r="AH390">
        <v>0</v>
      </c>
      <c r="AI390">
        <v>0</v>
      </c>
      <c r="AJ390">
        <v>30.6</v>
      </c>
      <c r="AK390">
        <v>28.9</v>
      </c>
      <c r="AL390">
        <v>32</v>
      </c>
      <c r="AM390">
        <v>1</v>
      </c>
      <c r="AN390">
        <v>25.18796992</v>
      </c>
      <c r="AO390">
        <v>3.13</v>
      </c>
      <c r="AP390">
        <v>0</v>
      </c>
      <c r="AQ390">
        <v>0</v>
      </c>
      <c r="AR390">
        <v>0</v>
      </c>
      <c r="AS390">
        <v>0</v>
      </c>
      <c r="AT390">
        <v>1</v>
      </c>
      <c r="AU390" s="1" t="s">
        <v>56</v>
      </c>
      <c r="AV390" s="1" t="s">
        <v>56</v>
      </c>
      <c r="AW390" s="1" t="s">
        <v>57</v>
      </c>
      <c r="AX390">
        <v>0.1</v>
      </c>
      <c r="AZ390" s="1" t="s">
        <v>56</v>
      </c>
    </row>
    <row r="391" spans="1:52" x14ac:dyDescent="0.3">
      <c r="A391">
        <v>4802007031</v>
      </c>
      <c r="B391">
        <v>48020</v>
      </c>
      <c r="C391">
        <v>31</v>
      </c>
      <c r="D391">
        <v>7</v>
      </c>
      <c r="E391">
        <v>20</v>
      </c>
      <c r="F391">
        <v>48</v>
      </c>
      <c r="G391">
        <v>16</v>
      </c>
      <c r="H391" s="1" t="s">
        <v>52</v>
      </c>
      <c r="I391" s="1" t="s">
        <v>53</v>
      </c>
      <c r="J391" s="1" t="s">
        <v>54</v>
      </c>
      <c r="K391">
        <v>2</v>
      </c>
      <c r="L391">
        <v>1</v>
      </c>
      <c r="M391">
        <v>3</v>
      </c>
      <c r="N391" s="1" t="s">
        <v>61</v>
      </c>
      <c r="O391">
        <v>609</v>
      </c>
      <c r="P391">
        <v>288</v>
      </c>
      <c r="Q391">
        <v>321</v>
      </c>
      <c r="R391">
        <v>317</v>
      </c>
      <c r="S391">
        <v>85.446039999999996</v>
      </c>
      <c r="T391">
        <v>21450.450209999999</v>
      </c>
      <c r="U391">
        <v>67.667034999999998</v>
      </c>
      <c r="V391">
        <v>68.528689999999997</v>
      </c>
      <c r="W391">
        <v>6.3646580000000004</v>
      </c>
      <c r="X391">
        <v>63.945070000000001</v>
      </c>
      <c r="Y391">
        <v>72.345699999999994</v>
      </c>
      <c r="Z391">
        <v>12</v>
      </c>
      <c r="AA391">
        <v>12</v>
      </c>
      <c r="AB391">
        <v>100</v>
      </c>
      <c r="AC391">
        <v>1</v>
      </c>
      <c r="AD391">
        <v>29.7</v>
      </c>
      <c r="AE391">
        <v>0</v>
      </c>
      <c r="AF391">
        <v>35.54</v>
      </c>
      <c r="AG391">
        <v>1</v>
      </c>
      <c r="AH391">
        <v>0</v>
      </c>
      <c r="AI391">
        <v>0</v>
      </c>
      <c r="AJ391">
        <v>23.1</v>
      </c>
      <c r="AK391">
        <v>22.6</v>
      </c>
      <c r="AL391">
        <v>23.6</v>
      </c>
      <c r="AM391">
        <v>1</v>
      </c>
      <c r="AN391">
        <v>27.659574469999999</v>
      </c>
      <c r="AO391">
        <v>2.4500000000000002</v>
      </c>
      <c r="AP391">
        <v>0</v>
      </c>
      <c r="AQ391">
        <v>0</v>
      </c>
      <c r="AR391">
        <v>0</v>
      </c>
      <c r="AS391">
        <v>1</v>
      </c>
      <c r="AT391">
        <v>1</v>
      </c>
      <c r="AU391" s="1" t="s">
        <v>57</v>
      </c>
      <c r="AV391" s="1" t="s">
        <v>56</v>
      </c>
      <c r="AW391" s="1" t="s">
        <v>57</v>
      </c>
      <c r="AX391">
        <v>0.2</v>
      </c>
      <c r="AZ391" s="1" t="s">
        <v>56</v>
      </c>
    </row>
    <row r="392" spans="1:52" x14ac:dyDescent="0.3">
      <c r="A392">
        <v>4802007033</v>
      </c>
      <c r="B392">
        <v>48020</v>
      </c>
      <c r="C392">
        <v>33</v>
      </c>
      <c r="D392">
        <v>7</v>
      </c>
      <c r="E392">
        <v>20</v>
      </c>
      <c r="F392">
        <v>48</v>
      </c>
      <c r="G392">
        <v>16</v>
      </c>
      <c r="H392" s="1" t="s">
        <v>52</v>
      </c>
      <c r="I392" s="1" t="s">
        <v>53</v>
      </c>
      <c r="J392" s="1" t="s">
        <v>54</v>
      </c>
      <c r="K392">
        <v>2</v>
      </c>
      <c r="L392">
        <v>1</v>
      </c>
      <c r="M392">
        <v>3</v>
      </c>
      <c r="N392" s="1" t="s">
        <v>61</v>
      </c>
      <c r="O392">
        <v>976</v>
      </c>
      <c r="P392">
        <v>466</v>
      </c>
      <c r="Q392">
        <v>510</v>
      </c>
      <c r="R392">
        <v>495</v>
      </c>
      <c r="S392">
        <v>64.656490000000005</v>
      </c>
      <c r="T392">
        <v>26503.392260000001</v>
      </c>
      <c r="U392">
        <v>53.542206999999998</v>
      </c>
      <c r="V392">
        <v>53.52319</v>
      </c>
      <c r="W392">
        <v>3.5432380000000001</v>
      </c>
      <c r="X392">
        <v>51.634520000000002</v>
      </c>
      <c r="Y392">
        <v>55.5105</v>
      </c>
      <c r="Z392">
        <v>21</v>
      </c>
      <c r="AA392">
        <v>21</v>
      </c>
      <c r="AB392">
        <v>100</v>
      </c>
      <c r="AC392">
        <v>1</v>
      </c>
      <c r="AD392">
        <v>56.98</v>
      </c>
      <c r="AE392">
        <v>0</v>
      </c>
      <c r="AF392">
        <v>40.56</v>
      </c>
      <c r="AG392">
        <v>1</v>
      </c>
      <c r="AH392">
        <v>6.8</v>
      </c>
      <c r="AI392">
        <v>1</v>
      </c>
      <c r="AJ392">
        <v>28.4</v>
      </c>
      <c r="AK392">
        <v>26.3</v>
      </c>
      <c r="AL392">
        <v>30.3</v>
      </c>
      <c r="AM392">
        <v>1</v>
      </c>
      <c r="AN392">
        <v>26.122448980000001</v>
      </c>
      <c r="AO392">
        <v>3.98</v>
      </c>
      <c r="AP392">
        <v>0</v>
      </c>
      <c r="AQ392">
        <v>0</v>
      </c>
      <c r="AR392">
        <v>0</v>
      </c>
      <c r="AS392">
        <v>1</v>
      </c>
      <c r="AT392">
        <v>1</v>
      </c>
      <c r="AU392" s="1" t="s">
        <v>57</v>
      </c>
      <c r="AV392" s="1" t="s">
        <v>57</v>
      </c>
      <c r="AW392" s="1" t="s">
        <v>57</v>
      </c>
      <c r="AX392">
        <v>1.2</v>
      </c>
      <c r="AZ392" s="1" t="s">
        <v>60</v>
      </c>
    </row>
    <row r="393" spans="1:52" x14ac:dyDescent="0.3">
      <c r="A393">
        <v>4802008005</v>
      </c>
      <c r="B393">
        <v>48020</v>
      </c>
      <c r="C393">
        <v>5</v>
      </c>
      <c r="D393">
        <v>8</v>
      </c>
      <c r="E393">
        <v>20</v>
      </c>
      <c r="F393">
        <v>48</v>
      </c>
      <c r="G393">
        <v>16</v>
      </c>
      <c r="H393" s="1" t="s">
        <v>52</v>
      </c>
      <c r="I393" s="1" t="s">
        <v>53</v>
      </c>
      <c r="J393" s="1" t="s">
        <v>54</v>
      </c>
      <c r="K393">
        <v>2</v>
      </c>
      <c r="L393">
        <v>1</v>
      </c>
      <c r="M393">
        <v>3</v>
      </c>
      <c r="N393" s="1" t="s">
        <v>61</v>
      </c>
      <c r="O393">
        <v>1198</v>
      </c>
      <c r="P393">
        <v>585</v>
      </c>
      <c r="Q393">
        <v>613</v>
      </c>
      <c r="R393">
        <v>559</v>
      </c>
      <c r="S393">
        <v>183.61913999999999</v>
      </c>
      <c r="T393">
        <v>44608.568050000002</v>
      </c>
      <c r="U393">
        <v>79.800657999999999</v>
      </c>
      <c r="V393">
        <v>77.860110000000006</v>
      </c>
      <c r="W393">
        <v>13.95227</v>
      </c>
      <c r="X393">
        <v>69.702389999999994</v>
      </c>
      <c r="Y393">
        <v>88.449100000000001</v>
      </c>
      <c r="Z393">
        <v>28</v>
      </c>
      <c r="AA393">
        <v>28</v>
      </c>
      <c r="AB393">
        <v>100</v>
      </c>
      <c r="AC393">
        <v>1</v>
      </c>
      <c r="AD393">
        <v>42.53</v>
      </c>
      <c r="AE393">
        <v>0</v>
      </c>
      <c r="AF393">
        <v>28.54</v>
      </c>
      <c r="AG393">
        <v>0</v>
      </c>
      <c r="AH393">
        <v>0</v>
      </c>
      <c r="AI393">
        <v>0</v>
      </c>
      <c r="AJ393">
        <v>23.3</v>
      </c>
      <c r="AK393">
        <v>22.3</v>
      </c>
      <c r="AL393">
        <v>24.1</v>
      </c>
      <c r="AM393">
        <v>1</v>
      </c>
      <c r="AN393">
        <v>27.370156640000001</v>
      </c>
      <c r="AO393">
        <v>3.71</v>
      </c>
      <c r="AP393">
        <v>0</v>
      </c>
      <c r="AQ393">
        <v>0</v>
      </c>
      <c r="AR393">
        <v>0</v>
      </c>
      <c r="AS393">
        <v>0</v>
      </c>
      <c r="AT393">
        <v>1</v>
      </c>
      <c r="AU393" s="1" t="s">
        <v>56</v>
      </c>
      <c r="AV393" s="1" t="s">
        <v>56</v>
      </c>
      <c r="AW393" s="1" t="s">
        <v>57</v>
      </c>
      <c r="AX393">
        <v>0.1</v>
      </c>
      <c r="AZ393" s="1" t="s">
        <v>56</v>
      </c>
    </row>
    <row r="394" spans="1:52" x14ac:dyDescent="0.3">
      <c r="A394">
        <v>4802008024</v>
      </c>
      <c r="B394">
        <v>48020</v>
      </c>
      <c r="C394">
        <v>24</v>
      </c>
      <c r="D394">
        <v>8</v>
      </c>
      <c r="E394">
        <v>20</v>
      </c>
      <c r="F394">
        <v>48</v>
      </c>
      <c r="G394">
        <v>16</v>
      </c>
      <c r="H394" s="1" t="s">
        <v>52</v>
      </c>
      <c r="I394" s="1" t="s">
        <v>53</v>
      </c>
      <c r="J394" s="1" t="s">
        <v>54</v>
      </c>
      <c r="K394">
        <v>2</v>
      </c>
      <c r="L394">
        <v>1</v>
      </c>
      <c r="M394">
        <v>3</v>
      </c>
      <c r="N394" s="1" t="s">
        <v>61</v>
      </c>
      <c r="O394">
        <v>1796</v>
      </c>
      <c r="P394">
        <v>799</v>
      </c>
      <c r="Q394">
        <v>997</v>
      </c>
      <c r="R394">
        <v>906</v>
      </c>
      <c r="S394">
        <v>156.58788999999999</v>
      </c>
      <c r="T394">
        <v>76400.601689999996</v>
      </c>
      <c r="U394">
        <v>84.327375000000004</v>
      </c>
      <c r="V394">
        <v>84.294370000000001</v>
      </c>
      <c r="W394">
        <v>17.309929</v>
      </c>
      <c r="X394">
        <v>72.301029999999997</v>
      </c>
      <c r="Y394">
        <v>98.118650000000002</v>
      </c>
      <c r="Z394">
        <v>40</v>
      </c>
      <c r="AA394">
        <v>22</v>
      </c>
      <c r="AB394">
        <v>55</v>
      </c>
      <c r="AC394">
        <v>0</v>
      </c>
      <c r="AD394">
        <v>52.84</v>
      </c>
      <c r="AE394">
        <v>0</v>
      </c>
      <c r="AF394">
        <v>5.68</v>
      </c>
      <c r="AG394">
        <v>0</v>
      </c>
      <c r="AH394">
        <v>2.1</v>
      </c>
      <c r="AI394">
        <v>1</v>
      </c>
      <c r="AJ394">
        <v>11.2</v>
      </c>
      <c r="AK394">
        <v>11.1</v>
      </c>
      <c r="AL394">
        <v>11.3</v>
      </c>
      <c r="AM394">
        <v>0</v>
      </c>
      <c r="AN394">
        <v>33.406957480000003</v>
      </c>
      <c r="AO394">
        <v>2.54</v>
      </c>
      <c r="AP394">
        <v>0</v>
      </c>
      <c r="AQ394">
        <v>0</v>
      </c>
      <c r="AR394">
        <v>0</v>
      </c>
      <c r="AS394">
        <v>0</v>
      </c>
      <c r="AT394">
        <v>0</v>
      </c>
      <c r="AU394" s="1" t="s">
        <v>56</v>
      </c>
      <c r="AV394" s="1" t="s">
        <v>57</v>
      </c>
      <c r="AW394" s="1" t="s">
        <v>56</v>
      </c>
      <c r="AX394">
        <v>1</v>
      </c>
      <c r="AZ394" s="1" t="s">
        <v>56</v>
      </c>
    </row>
    <row r="395" spans="1:52" x14ac:dyDescent="0.3">
      <c r="A395">
        <v>4802901007</v>
      </c>
      <c r="B395">
        <v>48029</v>
      </c>
      <c r="C395">
        <v>7</v>
      </c>
      <c r="D395">
        <v>1</v>
      </c>
      <c r="E395">
        <v>29</v>
      </c>
      <c r="F395">
        <v>48</v>
      </c>
      <c r="G395">
        <v>16</v>
      </c>
      <c r="H395" s="1" t="s">
        <v>52</v>
      </c>
      <c r="I395" s="1" t="s">
        <v>53</v>
      </c>
      <c r="J395" s="1" t="s">
        <v>54</v>
      </c>
      <c r="K395">
        <v>2</v>
      </c>
      <c r="L395">
        <v>1</v>
      </c>
      <c r="M395">
        <v>3</v>
      </c>
      <c r="N395" s="1" t="s">
        <v>68</v>
      </c>
      <c r="O395">
        <v>2012</v>
      </c>
      <c r="P395">
        <v>1036</v>
      </c>
      <c r="Q395">
        <v>976</v>
      </c>
      <c r="R395">
        <v>829</v>
      </c>
      <c r="S395">
        <v>152.92078000000001</v>
      </c>
      <c r="T395">
        <v>79854.658920000002</v>
      </c>
      <c r="U395">
        <v>96.326487999999998</v>
      </c>
      <c r="V395">
        <v>98.141109999999998</v>
      </c>
      <c r="W395">
        <v>17.210943</v>
      </c>
      <c r="X395">
        <v>84.467529999999996</v>
      </c>
      <c r="Y395">
        <v>108.45703</v>
      </c>
      <c r="Z395">
        <v>68</v>
      </c>
      <c r="AA395">
        <v>9</v>
      </c>
      <c r="AB395">
        <v>13.24</v>
      </c>
      <c r="AC395">
        <v>0</v>
      </c>
      <c r="AD395">
        <v>24.65</v>
      </c>
      <c r="AE395">
        <v>0</v>
      </c>
      <c r="AF395">
        <v>7.96</v>
      </c>
      <c r="AG395">
        <v>0</v>
      </c>
      <c r="AH395">
        <v>0</v>
      </c>
      <c r="AI395">
        <v>0</v>
      </c>
      <c r="AJ395">
        <v>3.5</v>
      </c>
      <c r="AK395">
        <v>3.5</v>
      </c>
      <c r="AL395">
        <v>3.4</v>
      </c>
      <c r="AM395">
        <v>0</v>
      </c>
      <c r="AN395">
        <v>8.0216535429999993</v>
      </c>
      <c r="AO395">
        <v>8.02</v>
      </c>
      <c r="AP395">
        <v>0</v>
      </c>
      <c r="AQ395">
        <v>1</v>
      </c>
      <c r="AR395">
        <v>1</v>
      </c>
      <c r="AS395">
        <v>0</v>
      </c>
      <c r="AT395">
        <v>0.5</v>
      </c>
      <c r="AU395" s="1" t="s">
        <v>56</v>
      </c>
      <c r="AV395" s="1" t="s">
        <v>56</v>
      </c>
      <c r="AW395" s="1" t="s">
        <v>56</v>
      </c>
      <c r="AX395">
        <v>0</v>
      </c>
      <c r="AZ395" s="1" t="s">
        <v>56</v>
      </c>
    </row>
    <row r="396" spans="1:52" x14ac:dyDescent="0.3">
      <c r="A396">
        <v>4802007019</v>
      </c>
      <c r="B396">
        <v>48020</v>
      </c>
      <c r="C396">
        <v>19</v>
      </c>
      <c r="D396">
        <v>7</v>
      </c>
      <c r="E396">
        <v>20</v>
      </c>
      <c r="F396">
        <v>48</v>
      </c>
      <c r="G396">
        <v>16</v>
      </c>
      <c r="H396" s="1" t="s">
        <v>52</v>
      </c>
      <c r="I396" s="1" t="s">
        <v>53</v>
      </c>
      <c r="J396" s="1" t="s">
        <v>54</v>
      </c>
      <c r="K396">
        <v>2</v>
      </c>
      <c r="L396">
        <v>1</v>
      </c>
      <c r="M396">
        <v>3</v>
      </c>
      <c r="N396" s="1" t="s">
        <v>61</v>
      </c>
      <c r="O396">
        <v>1405</v>
      </c>
      <c r="P396">
        <v>672</v>
      </c>
      <c r="Q396">
        <v>733</v>
      </c>
      <c r="R396">
        <v>688</v>
      </c>
      <c r="S396">
        <v>120.92919999999999</v>
      </c>
      <c r="T396">
        <v>48113.422339999997</v>
      </c>
      <c r="U396">
        <v>69.932299999999998</v>
      </c>
      <c r="V396">
        <v>69.721440000000001</v>
      </c>
      <c r="W396">
        <v>12.529780000000001</v>
      </c>
      <c r="X396">
        <v>63.119140000000002</v>
      </c>
      <c r="Y396">
        <v>73.823970000000003</v>
      </c>
      <c r="Z396">
        <v>41</v>
      </c>
      <c r="AA396">
        <v>39</v>
      </c>
      <c r="AB396">
        <v>95.12</v>
      </c>
      <c r="AC396">
        <v>0</v>
      </c>
      <c r="AD396">
        <v>41.03</v>
      </c>
      <c r="AE396">
        <v>0</v>
      </c>
      <c r="AF396">
        <v>34.729999999999997</v>
      </c>
      <c r="AG396">
        <v>1</v>
      </c>
      <c r="AH396">
        <v>0</v>
      </c>
      <c r="AI396">
        <v>0</v>
      </c>
      <c r="AJ396">
        <v>27.3</v>
      </c>
      <c r="AK396">
        <v>25.5</v>
      </c>
      <c r="AL396">
        <v>29</v>
      </c>
      <c r="AM396">
        <v>1</v>
      </c>
      <c r="AN396">
        <v>22.90345314</v>
      </c>
      <c r="AO396">
        <v>4.0199999999999996</v>
      </c>
      <c r="AP396">
        <v>0</v>
      </c>
      <c r="AQ396">
        <v>0</v>
      </c>
      <c r="AR396">
        <v>0</v>
      </c>
      <c r="AS396">
        <v>1</v>
      </c>
      <c r="AT396">
        <v>1</v>
      </c>
      <c r="AU396" s="1" t="s">
        <v>57</v>
      </c>
      <c r="AV396" s="1" t="s">
        <v>56</v>
      </c>
      <c r="AW396" s="1" t="s">
        <v>57</v>
      </c>
      <c r="AX396">
        <v>0.2</v>
      </c>
      <c r="AZ396" s="1" t="s">
        <v>56</v>
      </c>
    </row>
    <row r="397" spans="1:52" x14ac:dyDescent="0.3">
      <c r="A397">
        <v>4802007022</v>
      </c>
      <c r="B397">
        <v>48020</v>
      </c>
      <c r="C397">
        <v>22</v>
      </c>
      <c r="D397">
        <v>7</v>
      </c>
      <c r="E397">
        <v>20</v>
      </c>
      <c r="F397">
        <v>48</v>
      </c>
      <c r="G397">
        <v>16</v>
      </c>
      <c r="H397" s="1" t="s">
        <v>52</v>
      </c>
      <c r="I397" s="1" t="s">
        <v>53</v>
      </c>
      <c r="J397" s="1" t="s">
        <v>54</v>
      </c>
      <c r="K397">
        <v>2</v>
      </c>
      <c r="L397">
        <v>1</v>
      </c>
      <c r="M397">
        <v>3</v>
      </c>
      <c r="N397" s="1" t="s">
        <v>61</v>
      </c>
      <c r="O397">
        <v>1587</v>
      </c>
      <c r="P397">
        <v>748</v>
      </c>
      <c r="Q397">
        <v>839</v>
      </c>
      <c r="R397">
        <v>713</v>
      </c>
      <c r="S397">
        <v>110.19971</v>
      </c>
      <c r="T397">
        <v>57911.368710000002</v>
      </c>
      <c r="U397">
        <v>81.222116</v>
      </c>
      <c r="V397">
        <v>77.962890000000002</v>
      </c>
      <c r="W397">
        <v>11.655645</v>
      </c>
      <c r="X397">
        <v>73.477779999999996</v>
      </c>
      <c r="Y397">
        <v>88.963380000000001</v>
      </c>
      <c r="Z397">
        <v>51</v>
      </c>
      <c r="AA397">
        <v>34</v>
      </c>
      <c r="AB397">
        <v>66.67</v>
      </c>
      <c r="AC397">
        <v>0</v>
      </c>
      <c r="AD397">
        <v>43.65</v>
      </c>
      <c r="AE397">
        <v>0</v>
      </c>
      <c r="AF397">
        <v>23</v>
      </c>
      <c r="AG397">
        <v>0</v>
      </c>
      <c r="AH397">
        <v>0</v>
      </c>
      <c r="AI397">
        <v>0</v>
      </c>
      <c r="AJ397">
        <v>19.399999999999999</v>
      </c>
      <c r="AK397">
        <v>18.3</v>
      </c>
      <c r="AL397">
        <v>20.399999999999999</v>
      </c>
      <c r="AM397">
        <v>0</v>
      </c>
      <c r="AN397">
        <v>21.540388230000001</v>
      </c>
      <c r="AO397">
        <v>2.69</v>
      </c>
      <c r="AP397">
        <v>0</v>
      </c>
      <c r="AQ397">
        <v>0</v>
      </c>
      <c r="AR397">
        <v>0</v>
      </c>
      <c r="AS397">
        <v>0</v>
      </c>
      <c r="AT397">
        <v>0</v>
      </c>
      <c r="AU397" s="1" t="s">
        <v>56</v>
      </c>
      <c r="AV397" s="1" t="s">
        <v>56</v>
      </c>
      <c r="AW397" s="1" t="s">
        <v>56</v>
      </c>
      <c r="AX397">
        <v>0</v>
      </c>
      <c r="AZ397" s="1" t="s">
        <v>56</v>
      </c>
    </row>
    <row r="398" spans="1:52" x14ac:dyDescent="0.3">
      <c r="A398">
        <v>4802007027</v>
      </c>
      <c r="B398">
        <v>48020</v>
      </c>
      <c r="C398">
        <v>27</v>
      </c>
      <c r="D398">
        <v>7</v>
      </c>
      <c r="E398">
        <v>20</v>
      </c>
      <c r="F398">
        <v>48</v>
      </c>
      <c r="G398">
        <v>16</v>
      </c>
      <c r="H398" s="1" t="s">
        <v>52</v>
      </c>
      <c r="I398" s="1" t="s">
        <v>53</v>
      </c>
      <c r="J398" s="1" t="s">
        <v>54</v>
      </c>
      <c r="K398">
        <v>2</v>
      </c>
      <c r="L398">
        <v>1</v>
      </c>
      <c r="M398">
        <v>3</v>
      </c>
      <c r="N398" s="1" t="s">
        <v>61</v>
      </c>
      <c r="O398">
        <v>1629</v>
      </c>
      <c r="P398">
        <v>800</v>
      </c>
      <c r="Q398">
        <v>829</v>
      </c>
      <c r="R398">
        <v>781</v>
      </c>
      <c r="S398">
        <v>107.68115</v>
      </c>
      <c r="T398">
        <v>54273.556069999999</v>
      </c>
      <c r="U398">
        <v>69.492389000000003</v>
      </c>
      <c r="V398">
        <v>70.260990000000007</v>
      </c>
      <c r="W398">
        <v>19.241637000000001</v>
      </c>
      <c r="X398">
        <v>54.752200000000002</v>
      </c>
      <c r="Y398">
        <v>83.642089999999996</v>
      </c>
      <c r="Z398">
        <v>30</v>
      </c>
      <c r="AA398">
        <v>24</v>
      </c>
      <c r="AB398">
        <v>80</v>
      </c>
      <c r="AC398">
        <v>0</v>
      </c>
      <c r="AD398">
        <v>39.130000000000003</v>
      </c>
      <c r="AE398">
        <v>0</v>
      </c>
      <c r="AF398">
        <v>17.23</v>
      </c>
      <c r="AG398">
        <v>0</v>
      </c>
      <c r="AH398">
        <v>0</v>
      </c>
      <c r="AI398">
        <v>0</v>
      </c>
      <c r="AJ398">
        <v>19.3</v>
      </c>
      <c r="AK398">
        <v>17.100000000000001</v>
      </c>
      <c r="AL398">
        <v>21.5</v>
      </c>
      <c r="AM398">
        <v>0</v>
      </c>
      <c r="AN398">
        <v>23.960880199999998</v>
      </c>
      <c r="AO398">
        <v>3.18</v>
      </c>
      <c r="AP398">
        <v>0</v>
      </c>
      <c r="AQ398">
        <v>0</v>
      </c>
      <c r="AR398">
        <v>0</v>
      </c>
      <c r="AS398">
        <v>0</v>
      </c>
      <c r="AT398">
        <v>0</v>
      </c>
      <c r="AU398" s="1" t="s">
        <v>56</v>
      </c>
      <c r="AV398" s="1" t="s">
        <v>56</v>
      </c>
      <c r="AW398" s="1" t="s">
        <v>56</v>
      </c>
      <c r="AX398">
        <v>0</v>
      </c>
      <c r="AZ398" s="1" t="s">
        <v>56</v>
      </c>
    </row>
    <row r="399" spans="1:52" x14ac:dyDescent="0.3">
      <c r="A399">
        <v>4802007029</v>
      </c>
      <c r="B399">
        <v>48020</v>
      </c>
      <c r="C399">
        <v>29</v>
      </c>
      <c r="D399">
        <v>7</v>
      </c>
      <c r="E399">
        <v>20</v>
      </c>
      <c r="F399">
        <v>48</v>
      </c>
      <c r="G399">
        <v>16</v>
      </c>
      <c r="H399" s="1" t="s">
        <v>52</v>
      </c>
      <c r="I399" s="1" t="s">
        <v>53</v>
      </c>
      <c r="J399" s="1" t="s">
        <v>54</v>
      </c>
      <c r="K399">
        <v>2</v>
      </c>
      <c r="L399">
        <v>1</v>
      </c>
      <c r="M399">
        <v>3</v>
      </c>
      <c r="N399" s="1" t="s">
        <v>61</v>
      </c>
      <c r="O399">
        <v>1115</v>
      </c>
      <c r="P399">
        <v>546</v>
      </c>
      <c r="Q399">
        <v>569</v>
      </c>
      <c r="R399">
        <v>533</v>
      </c>
      <c r="S399">
        <v>90.910889999999995</v>
      </c>
      <c r="T399">
        <v>37855.186860000002</v>
      </c>
      <c r="U399">
        <v>71.022864999999996</v>
      </c>
      <c r="V399">
        <v>74.019040000000004</v>
      </c>
      <c r="W399">
        <v>10.983703</v>
      </c>
      <c r="X399">
        <v>64.147220000000004</v>
      </c>
      <c r="Y399">
        <v>79.042479999999998</v>
      </c>
      <c r="Z399">
        <v>22</v>
      </c>
      <c r="AA399">
        <v>22</v>
      </c>
      <c r="AB399">
        <v>100</v>
      </c>
      <c r="AC399">
        <v>1</v>
      </c>
      <c r="AD399">
        <v>73.209999999999994</v>
      </c>
      <c r="AE399">
        <v>1</v>
      </c>
      <c r="AF399">
        <v>39.630000000000003</v>
      </c>
      <c r="AG399">
        <v>1</v>
      </c>
      <c r="AH399">
        <v>0</v>
      </c>
      <c r="AI399">
        <v>0</v>
      </c>
      <c r="AJ399">
        <v>24.9</v>
      </c>
      <c r="AK399">
        <v>22.4</v>
      </c>
      <c r="AL399">
        <v>27.3</v>
      </c>
      <c r="AM399">
        <v>1</v>
      </c>
      <c r="AN399">
        <v>22.261798750000001</v>
      </c>
      <c r="AO399">
        <v>2.76</v>
      </c>
      <c r="AP399">
        <v>0</v>
      </c>
      <c r="AQ399">
        <v>0</v>
      </c>
      <c r="AR399">
        <v>0</v>
      </c>
      <c r="AS399">
        <v>2</v>
      </c>
      <c r="AT399">
        <v>1</v>
      </c>
      <c r="AU399" s="1" t="s">
        <v>58</v>
      </c>
      <c r="AV399" s="1" t="s">
        <v>56</v>
      </c>
      <c r="AW399" s="1" t="s">
        <v>57</v>
      </c>
      <c r="AX399">
        <v>1.1000000000000001</v>
      </c>
      <c r="AZ399" s="1" t="s">
        <v>62</v>
      </c>
    </row>
    <row r="400" spans="1:52" x14ac:dyDescent="0.3">
      <c r="A400">
        <v>4802008009</v>
      </c>
      <c r="B400">
        <v>48020</v>
      </c>
      <c r="C400">
        <v>9</v>
      </c>
      <c r="D400">
        <v>8</v>
      </c>
      <c r="E400">
        <v>20</v>
      </c>
      <c r="F400">
        <v>48</v>
      </c>
      <c r="G400">
        <v>16</v>
      </c>
      <c r="H400" s="1" t="s">
        <v>52</v>
      </c>
      <c r="I400" s="1" t="s">
        <v>53</v>
      </c>
      <c r="J400" s="1" t="s">
        <v>54</v>
      </c>
      <c r="K400">
        <v>2</v>
      </c>
      <c r="L400">
        <v>1</v>
      </c>
      <c r="M400">
        <v>3</v>
      </c>
      <c r="N400" s="1" t="s">
        <v>61</v>
      </c>
      <c r="O400">
        <v>715</v>
      </c>
      <c r="P400">
        <v>348</v>
      </c>
      <c r="Q400">
        <v>367</v>
      </c>
      <c r="R400">
        <v>414</v>
      </c>
      <c r="S400">
        <v>495.51465000000002</v>
      </c>
      <c r="T400">
        <v>29330.993780000001</v>
      </c>
      <c r="U400">
        <v>70.847810999999993</v>
      </c>
      <c r="V400">
        <v>67.882565</v>
      </c>
      <c r="W400">
        <v>34.252045000000003</v>
      </c>
      <c r="X400">
        <v>65.210449999999994</v>
      </c>
      <c r="Y400">
        <v>71.895020000000002</v>
      </c>
      <c r="Z400">
        <v>71</v>
      </c>
      <c r="AA400">
        <v>67</v>
      </c>
      <c r="AB400">
        <v>94.37</v>
      </c>
      <c r="AC400">
        <v>0</v>
      </c>
      <c r="AD400">
        <v>69.64</v>
      </c>
      <c r="AE400">
        <v>1</v>
      </c>
      <c r="AF400">
        <v>34.97</v>
      </c>
      <c r="AG400">
        <v>1</v>
      </c>
      <c r="AH400">
        <v>2.66</v>
      </c>
      <c r="AI400">
        <v>1</v>
      </c>
      <c r="AJ400">
        <v>29.4</v>
      </c>
      <c r="AK400">
        <v>29.5</v>
      </c>
      <c r="AL400">
        <v>29.2</v>
      </c>
      <c r="AM400">
        <v>1</v>
      </c>
      <c r="AN400">
        <v>24.061196110000001</v>
      </c>
      <c r="AO400">
        <v>3.76</v>
      </c>
      <c r="AP400">
        <v>0</v>
      </c>
      <c r="AQ400">
        <v>0</v>
      </c>
      <c r="AR400">
        <v>0</v>
      </c>
      <c r="AS400">
        <v>1</v>
      </c>
      <c r="AT400">
        <v>1</v>
      </c>
      <c r="AU400" s="1" t="s">
        <v>57</v>
      </c>
      <c r="AV400" s="1" t="s">
        <v>57</v>
      </c>
      <c r="AW400" s="1" t="s">
        <v>57</v>
      </c>
      <c r="AX400">
        <v>1.2</v>
      </c>
      <c r="AZ400" s="1" t="s">
        <v>60</v>
      </c>
    </row>
    <row r="401" spans="1:52" x14ac:dyDescent="0.3">
      <c r="A401">
        <v>4802008012</v>
      </c>
      <c r="B401">
        <v>48020</v>
      </c>
      <c r="C401">
        <v>12</v>
      </c>
      <c r="D401">
        <v>8</v>
      </c>
      <c r="E401">
        <v>20</v>
      </c>
      <c r="F401">
        <v>48</v>
      </c>
      <c r="G401">
        <v>16</v>
      </c>
      <c r="H401" s="1" t="s">
        <v>52</v>
      </c>
      <c r="I401" s="1" t="s">
        <v>53</v>
      </c>
      <c r="J401" s="1" t="s">
        <v>54</v>
      </c>
      <c r="K401">
        <v>2</v>
      </c>
      <c r="L401">
        <v>1</v>
      </c>
      <c r="M401">
        <v>3</v>
      </c>
      <c r="N401" s="1" t="s">
        <v>61</v>
      </c>
      <c r="O401">
        <v>1213</v>
      </c>
      <c r="P401">
        <v>576</v>
      </c>
      <c r="Q401">
        <v>637</v>
      </c>
      <c r="R401">
        <v>730</v>
      </c>
      <c r="S401">
        <v>182.41675000000001</v>
      </c>
      <c r="T401">
        <v>54416.768700000001</v>
      </c>
      <c r="U401">
        <v>74.543519000000003</v>
      </c>
      <c r="V401">
        <v>71.683350000000004</v>
      </c>
      <c r="W401">
        <v>19.585191999999999</v>
      </c>
      <c r="X401">
        <v>59.883299999999998</v>
      </c>
      <c r="Y401">
        <v>89.842290000000006</v>
      </c>
      <c r="Z401">
        <v>60</v>
      </c>
      <c r="AA401">
        <v>43</v>
      </c>
      <c r="AB401">
        <v>71.67</v>
      </c>
      <c r="AC401">
        <v>0</v>
      </c>
      <c r="AD401">
        <v>53.36</v>
      </c>
      <c r="AE401">
        <v>0</v>
      </c>
      <c r="AF401">
        <v>18.739999999999998</v>
      </c>
      <c r="AG401">
        <v>0</v>
      </c>
      <c r="AH401">
        <v>2.19</v>
      </c>
      <c r="AI401">
        <v>1</v>
      </c>
      <c r="AJ401">
        <v>18.2</v>
      </c>
      <c r="AK401">
        <v>15.3</v>
      </c>
      <c r="AL401">
        <v>21.1</v>
      </c>
      <c r="AM401">
        <v>0</v>
      </c>
      <c r="AN401">
        <v>16.707416460000001</v>
      </c>
      <c r="AO401">
        <v>3.59</v>
      </c>
      <c r="AP401">
        <v>0</v>
      </c>
      <c r="AQ401">
        <v>0</v>
      </c>
      <c r="AR401">
        <v>0</v>
      </c>
      <c r="AS401">
        <v>0</v>
      </c>
      <c r="AT401">
        <v>0</v>
      </c>
      <c r="AU401" s="1" t="s">
        <v>56</v>
      </c>
      <c r="AV401" s="1" t="s">
        <v>57</v>
      </c>
      <c r="AW401" s="1" t="s">
        <v>56</v>
      </c>
      <c r="AX401">
        <v>1</v>
      </c>
      <c r="AZ401" s="1" t="s">
        <v>56</v>
      </c>
    </row>
    <row r="402" spans="1:52" x14ac:dyDescent="0.3">
      <c r="A402">
        <v>4802008020</v>
      </c>
      <c r="B402">
        <v>48020</v>
      </c>
      <c r="C402">
        <v>20</v>
      </c>
      <c r="D402">
        <v>8</v>
      </c>
      <c r="E402">
        <v>20</v>
      </c>
      <c r="F402">
        <v>48</v>
      </c>
      <c r="G402">
        <v>16</v>
      </c>
      <c r="H402" s="1" t="s">
        <v>52</v>
      </c>
      <c r="I402" s="1" t="s">
        <v>53</v>
      </c>
      <c r="J402" s="1" t="s">
        <v>54</v>
      </c>
      <c r="K402">
        <v>2</v>
      </c>
      <c r="L402">
        <v>1</v>
      </c>
      <c r="M402">
        <v>3</v>
      </c>
      <c r="N402" s="1" t="s">
        <v>61</v>
      </c>
      <c r="O402">
        <v>1415</v>
      </c>
      <c r="P402">
        <v>613</v>
      </c>
      <c r="Q402">
        <v>802</v>
      </c>
      <c r="R402">
        <v>751</v>
      </c>
      <c r="S402">
        <v>216.87231</v>
      </c>
      <c r="T402">
        <v>62670.601089999996</v>
      </c>
      <c r="U402">
        <v>83.449534999999997</v>
      </c>
      <c r="V402">
        <v>83.117919999999998</v>
      </c>
      <c r="W402">
        <v>23.993064</v>
      </c>
      <c r="X402">
        <v>68.118899999999996</v>
      </c>
      <c r="Y402">
        <v>99.367429999999999</v>
      </c>
      <c r="Z402">
        <v>29</v>
      </c>
      <c r="AA402">
        <v>21</v>
      </c>
      <c r="AB402">
        <v>72.41</v>
      </c>
      <c r="AC402">
        <v>0</v>
      </c>
      <c r="AD402">
        <v>57.39</v>
      </c>
      <c r="AE402">
        <v>0</v>
      </c>
      <c r="AF402">
        <v>11.06</v>
      </c>
      <c r="AG402">
        <v>0</v>
      </c>
      <c r="AH402">
        <v>0</v>
      </c>
      <c r="AI402">
        <v>0</v>
      </c>
      <c r="AJ402">
        <v>13.4</v>
      </c>
      <c r="AK402">
        <v>11.4</v>
      </c>
      <c r="AL402">
        <v>15</v>
      </c>
      <c r="AM402">
        <v>0</v>
      </c>
      <c r="AN402">
        <v>34.470752089999998</v>
      </c>
      <c r="AO402">
        <v>3.13</v>
      </c>
      <c r="AP402">
        <v>0</v>
      </c>
      <c r="AQ402">
        <v>0</v>
      </c>
      <c r="AR402">
        <v>0</v>
      </c>
      <c r="AS402">
        <v>0</v>
      </c>
      <c r="AT402">
        <v>0</v>
      </c>
      <c r="AU402" s="1" t="s">
        <v>56</v>
      </c>
      <c r="AV402" s="1" t="s">
        <v>56</v>
      </c>
      <c r="AW402" s="1" t="s">
        <v>56</v>
      </c>
      <c r="AX402">
        <v>0</v>
      </c>
      <c r="AZ402" s="1" t="s">
        <v>56</v>
      </c>
    </row>
    <row r="403" spans="1:52" x14ac:dyDescent="0.3">
      <c r="A403">
        <v>4802008022</v>
      </c>
      <c r="B403">
        <v>48020</v>
      </c>
      <c r="C403">
        <v>22</v>
      </c>
      <c r="D403">
        <v>8</v>
      </c>
      <c r="E403">
        <v>20</v>
      </c>
      <c r="F403">
        <v>48</v>
      </c>
      <c r="G403">
        <v>16</v>
      </c>
      <c r="H403" s="1" t="s">
        <v>52</v>
      </c>
      <c r="I403" s="1" t="s">
        <v>53</v>
      </c>
      <c r="J403" s="1" t="s">
        <v>54</v>
      </c>
      <c r="K403">
        <v>2</v>
      </c>
      <c r="L403">
        <v>1</v>
      </c>
      <c r="M403">
        <v>3</v>
      </c>
      <c r="N403" s="1" t="s">
        <v>61</v>
      </c>
      <c r="O403">
        <v>1664</v>
      </c>
      <c r="P403">
        <v>743</v>
      </c>
      <c r="Q403">
        <v>921</v>
      </c>
      <c r="R403">
        <v>859</v>
      </c>
      <c r="S403">
        <v>177.53174000000001</v>
      </c>
      <c r="T403">
        <v>77164.742419999995</v>
      </c>
      <c r="U403">
        <v>89.830899000000002</v>
      </c>
      <c r="V403">
        <v>89.286379999999994</v>
      </c>
      <c r="W403">
        <v>21.721999</v>
      </c>
      <c r="X403">
        <v>77.737300000000005</v>
      </c>
      <c r="Y403">
        <v>104.40356</v>
      </c>
      <c r="Z403">
        <v>36</v>
      </c>
      <c r="AA403">
        <v>24</v>
      </c>
      <c r="AB403">
        <v>66.67</v>
      </c>
      <c r="AC403">
        <v>0</v>
      </c>
      <c r="AD403">
        <v>55.96</v>
      </c>
      <c r="AE403">
        <v>0</v>
      </c>
      <c r="AF403">
        <v>5.2</v>
      </c>
      <c r="AG403">
        <v>0</v>
      </c>
      <c r="AH403">
        <v>2.16</v>
      </c>
      <c r="AI403">
        <v>1</v>
      </c>
      <c r="AJ403">
        <v>13</v>
      </c>
      <c r="AK403">
        <v>11.8</v>
      </c>
      <c r="AL403">
        <v>13.9</v>
      </c>
      <c r="AM403">
        <v>0</v>
      </c>
      <c r="AN403">
        <v>32.380952379999997</v>
      </c>
      <c r="AO403">
        <v>2.38</v>
      </c>
      <c r="AP403">
        <v>0</v>
      </c>
      <c r="AQ403">
        <v>0</v>
      </c>
      <c r="AR403">
        <v>0</v>
      </c>
      <c r="AS403">
        <v>0</v>
      </c>
      <c r="AT403">
        <v>0</v>
      </c>
      <c r="AU403" s="1" t="s">
        <v>56</v>
      </c>
      <c r="AV403" s="1" t="s">
        <v>57</v>
      </c>
      <c r="AW403" s="1" t="s">
        <v>56</v>
      </c>
      <c r="AX403">
        <v>1</v>
      </c>
      <c r="AZ403" s="1" t="s">
        <v>56</v>
      </c>
    </row>
    <row r="404" spans="1:52" x14ac:dyDescent="0.3">
      <c r="A404">
        <v>4803601001</v>
      </c>
      <c r="B404">
        <v>48036</v>
      </c>
      <c r="C404">
        <v>1</v>
      </c>
      <c r="D404">
        <v>1</v>
      </c>
      <c r="E404">
        <v>36</v>
      </c>
      <c r="F404">
        <v>48</v>
      </c>
      <c r="G404">
        <v>16</v>
      </c>
      <c r="H404" s="1" t="s">
        <v>52</v>
      </c>
      <c r="I404" s="1" t="s">
        <v>53</v>
      </c>
      <c r="J404" s="1" t="s">
        <v>54</v>
      </c>
      <c r="K404">
        <v>2</v>
      </c>
      <c r="L404">
        <v>1</v>
      </c>
      <c r="M404">
        <v>3</v>
      </c>
      <c r="N404" s="1" t="s">
        <v>69</v>
      </c>
      <c r="O404">
        <v>965</v>
      </c>
      <c r="P404">
        <v>449</v>
      </c>
      <c r="Q404">
        <v>516</v>
      </c>
      <c r="R404">
        <v>443</v>
      </c>
      <c r="S404">
        <v>189.24413999999999</v>
      </c>
      <c r="T404">
        <v>40939.476009999998</v>
      </c>
      <c r="U404">
        <v>92.414167000000006</v>
      </c>
      <c r="V404">
        <v>95.275880000000001</v>
      </c>
      <c r="W404">
        <v>20.183129999999998</v>
      </c>
      <c r="X404">
        <v>78.425044999999997</v>
      </c>
      <c r="Y404">
        <v>103.28162</v>
      </c>
      <c r="Z404">
        <v>30</v>
      </c>
      <c r="AA404">
        <v>20</v>
      </c>
      <c r="AB404">
        <v>66.67</v>
      </c>
      <c r="AC404">
        <v>0</v>
      </c>
      <c r="AD404">
        <v>27.04</v>
      </c>
      <c r="AE404">
        <v>0</v>
      </c>
      <c r="AF404">
        <v>9.6999999999999993</v>
      </c>
      <c r="AG404">
        <v>0</v>
      </c>
      <c r="AH404">
        <v>0</v>
      </c>
      <c r="AI404">
        <v>0</v>
      </c>
      <c r="AJ404">
        <v>7.7</v>
      </c>
      <c r="AK404">
        <v>6.7</v>
      </c>
      <c r="AL404">
        <v>8.6</v>
      </c>
      <c r="AM404">
        <v>0</v>
      </c>
      <c r="AN404">
        <v>26.977687629999998</v>
      </c>
      <c r="AO404">
        <v>3.14</v>
      </c>
      <c r="AP404">
        <v>0</v>
      </c>
      <c r="AQ404">
        <v>0</v>
      </c>
      <c r="AR404">
        <v>0</v>
      </c>
      <c r="AS404">
        <v>0</v>
      </c>
      <c r="AT404">
        <v>0</v>
      </c>
      <c r="AU404" s="1" t="s">
        <v>56</v>
      </c>
      <c r="AV404" s="1" t="s">
        <v>56</v>
      </c>
      <c r="AW404" s="1" t="s">
        <v>56</v>
      </c>
      <c r="AX404">
        <v>0</v>
      </c>
      <c r="AZ404" s="1" t="s">
        <v>56</v>
      </c>
    </row>
    <row r="405" spans="1:52" x14ac:dyDescent="0.3">
      <c r="A405">
        <v>4803601004</v>
      </c>
      <c r="B405">
        <v>48036</v>
      </c>
      <c r="C405">
        <v>4</v>
      </c>
      <c r="D405">
        <v>1</v>
      </c>
      <c r="E405">
        <v>36</v>
      </c>
      <c r="F405">
        <v>48</v>
      </c>
      <c r="G405">
        <v>16</v>
      </c>
      <c r="H405" s="1" t="s">
        <v>52</v>
      </c>
      <c r="I405" s="1" t="s">
        <v>53</v>
      </c>
      <c r="J405" s="1" t="s">
        <v>54</v>
      </c>
      <c r="K405">
        <v>2</v>
      </c>
      <c r="L405">
        <v>1</v>
      </c>
      <c r="M405">
        <v>3</v>
      </c>
      <c r="N405" s="1" t="s">
        <v>69</v>
      </c>
      <c r="O405">
        <v>1403</v>
      </c>
      <c r="P405">
        <v>672</v>
      </c>
      <c r="Q405">
        <v>731</v>
      </c>
      <c r="R405">
        <v>642</v>
      </c>
      <c r="S405">
        <v>135.42920000000001</v>
      </c>
      <c r="T405">
        <v>53941.938860000002</v>
      </c>
      <c r="U405">
        <v>84.021711999999994</v>
      </c>
      <c r="V405">
        <v>81.528689999999997</v>
      </c>
      <c r="W405">
        <v>17.581101</v>
      </c>
      <c r="X405">
        <v>73.785160000000005</v>
      </c>
      <c r="Y405">
        <v>93.476070000000007</v>
      </c>
      <c r="Z405">
        <v>45</v>
      </c>
      <c r="AA405">
        <v>34</v>
      </c>
      <c r="AB405">
        <v>75.56</v>
      </c>
      <c r="AC405">
        <v>0</v>
      </c>
      <c r="AD405">
        <v>39.130000000000003</v>
      </c>
      <c r="AE405">
        <v>0</v>
      </c>
      <c r="AF405">
        <v>17.62</v>
      </c>
      <c r="AG405">
        <v>0</v>
      </c>
      <c r="AH405">
        <v>0</v>
      </c>
      <c r="AI405">
        <v>0</v>
      </c>
      <c r="AJ405">
        <v>9.8000000000000007</v>
      </c>
      <c r="AK405">
        <v>10.6</v>
      </c>
      <c r="AL405">
        <v>9.1</v>
      </c>
      <c r="AM405">
        <v>0</v>
      </c>
      <c r="AN405">
        <v>24.071428569999998</v>
      </c>
      <c r="AO405">
        <v>2.57</v>
      </c>
      <c r="AP405">
        <v>0</v>
      </c>
      <c r="AQ405">
        <v>0</v>
      </c>
      <c r="AR405">
        <v>0</v>
      </c>
      <c r="AS405">
        <v>0</v>
      </c>
      <c r="AT405">
        <v>0</v>
      </c>
      <c r="AU405" s="1" t="s">
        <v>56</v>
      </c>
      <c r="AV405" s="1" t="s">
        <v>56</v>
      </c>
      <c r="AW405" s="1" t="s">
        <v>56</v>
      </c>
      <c r="AX405">
        <v>0</v>
      </c>
      <c r="AZ405" s="1" t="s">
        <v>56</v>
      </c>
    </row>
    <row r="406" spans="1:52" x14ac:dyDescent="0.3">
      <c r="A406">
        <v>4802901002</v>
      </c>
      <c r="B406">
        <v>48029</v>
      </c>
      <c r="C406">
        <v>2</v>
      </c>
      <c r="D406">
        <v>1</v>
      </c>
      <c r="E406">
        <v>29</v>
      </c>
      <c r="F406">
        <v>48</v>
      </c>
      <c r="G406">
        <v>16</v>
      </c>
      <c r="H406" s="1" t="s">
        <v>52</v>
      </c>
      <c r="I406" s="1" t="s">
        <v>53</v>
      </c>
      <c r="J406" s="1" t="s">
        <v>54</v>
      </c>
      <c r="K406">
        <v>2</v>
      </c>
      <c r="L406">
        <v>1</v>
      </c>
      <c r="M406">
        <v>3</v>
      </c>
      <c r="N406" s="1" t="s">
        <v>68</v>
      </c>
      <c r="O406">
        <v>2240</v>
      </c>
      <c r="P406">
        <v>1094</v>
      </c>
      <c r="Q406">
        <v>1146</v>
      </c>
      <c r="R406">
        <v>859</v>
      </c>
      <c r="S406">
        <v>161.56213</v>
      </c>
      <c r="T406">
        <v>78974.764949999997</v>
      </c>
      <c r="U406">
        <v>91.938027000000005</v>
      </c>
      <c r="V406">
        <v>94.78125</v>
      </c>
      <c r="W406">
        <v>14.955138</v>
      </c>
      <c r="X406">
        <v>84.998840000000001</v>
      </c>
      <c r="Y406">
        <v>99.826049999999995</v>
      </c>
      <c r="Z406">
        <v>67</v>
      </c>
      <c r="AA406">
        <v>7</v>
      </c>
      <c r="AB406">
        <v>10.45</v>
      </c>
      <c r="AC406">
        <v>0</v>
      </c>
      <c r="AD406">
        <v>22.52</v>
      </c>
      <c r="AE406">
        <v>0</v>
      </c>
      <c r="AF406">
        <v>12.5</v>
      </c>
      <c r="AG406">
        <v>0</v>
      </c>
      <c r="AH406">
        <v>0</v>
      </c>
      <c r="AI406">
        <v>0</v>
      </c>
      <c r="AJ406">
        <v>9.1999999999999993</v>
      </c>
      <c r="AK406">
        <v>8.6999999999999993</v>
      </c>
      <c r="AL406">
        <v>9.6999999999999993</v>
      </c>
      <c r="AM406">
        <v>0</v>
      </c>
      <c r="AN406">
        <v>16.144684609999999</v>
      </c>
      <c r="AO406">
        <v>3.31</v>
      </c>
      <c r="AP406">
        <v>0</v>
      </c>
      <c r="AQ406">
        <v>0</v>
      </c>
      <c r="AR406">
        <v>0</v>
      </c>
      <c r="AS406">
        <v>0</v>
      </c>
      <c r="AT406">
        <v>0</v>
      </c>
      <c r="AU406" s="1" t="s">
        <v>56</v>
      </c>
      <c r="AV406" s="1" t="s">
        <v>56</v>
      </c>
      <c r="AW406" s="1" t="s">
        <v>56</v>
      </c>
      <c r="AX406">
        <v>0</v>
      </c>
      <c r="AZ406" s="1" t="s">
        <v>56</v>
      </c>
    </row>
    <row r="407" spans="1:52" x14ac:dyDescent="0.3">
      <c r="A407">
        <v>4803601005</v>
      </c>
      <c r="B407">
        <v>48036</v>
      </c>
      <c r="C407">
        <v>5</v>
      </c>
      <c r="D407">
        <v>1</v>
      </c>
      <c r="E407">
        <v>36</v>
      </c>
      <c r="F407">
        <v>48</v>
      </c>
      <c r="G407">
        <v>16</v>
      </c>
      <c r="H407" s="1" t="s">
        <v>52</v>
      </c>
      <c r="I407" s="1" t="s">
        <v>53</v>
      </c>
      <c r="J407" s="1" t="s">
        <v>54</v>
      </c>
      <c r="K407">
        <v>2</v>
      </c>
      <c r="L407">
        <v>1</v>
      </c>
      <c r="M407">
        <v>3</v>
      </c>
      <c r="N407" s="1" t="s">
        <v>69</v>
      </c>
      <c r="O407">
        <v>1240</v>
      </c>
      <c r="P407">
        <v>635</v>
      </c>
      <c r="Q407">
        <v>605</v>
      </c>
      <c r="R407">
        <v>874</v>
      </c>
      <c r="S407">
        <v>308.77051</v>
      </c>
      <c r="T407">
        <v>61368.508020000001</v>
      </c>
      <c r="U407">
        <v>70.215683999999996</v>
      </c>
      <c r="V407">
        <v>68.190430000000006</v>
      </c>
      <c r="W407">
        <v>27.362947999999999</v>
      </c>
      <c r="X407">
        <v>58.072020000000002</v>
      </c>
      <c r="Y407">
        <v>76.355710000000002</v>
      </c>
      <c r="Z407">
        <v>259</v>
      </c>
      <c r="AA407">
        <v>192</v>
      </c>
      <c r="AB407">
        <v>74.13</v>
      </c>
      <c r="AC407">
        <v>0</v>
      </c>
      <c r="AD407">
        <v>38.54</v>
      </c>
      <c r="AE407">
        <v>0</v>
      </c>
      <c r="AF407">
        <v>34.19</v>
      </c>
      <c r="AG407">
        <v>1</v>
      </c>
      <c r="AH407">
        <v>1.27</v>
      </c>
      <c r="AI407">
        <v>1</v>
      </c>
      <c r="AJ407">
        <v>13.7</v>
      </c>
      <c r="AK407">
        <v>13.4</v>
      </c>
      <c r="AL407">
        <v>14</v>
      </c>
      <c r="AM407">
        <v>0</v>
      </c>
      <c r="AN407">
        <v>15.912762519999999</v>
      </c>
      <c r="AO407">
        <v>6.06</v>
      </c>
      <c r="AP407">
        <v>0</v>
      </c>
      <c r="AQ407">
        <v>1</v>
      </c>
      <c r="AR407">
        <v>1</v>
      </c>
      <c r="AS407">
        <v>1</v>
      </c>
      <c r="AT407">
        <v>0.5</v>
      </c>
      <c r="AU407" s="1" t="s">
        <v>57</v>
      </c>
      <c r="AV407" s="1" t="s">
        <v>57</v>
      </c>
      <c r="AW407" s="1" t="s">
        <v>56</v>
      </c>
      <c r="AX407">
        <v>1.1000000000000001</v>
      </c>
      <c r="AZ407" s="1" t="s">
        <v>62</v>
      </c>
    </row>
    <row r="408" spans="1:52" x14ac:dyDescent="0.3">
      <c r="A408">
        <v>4803601007</v>
      </c>
      <c r="B408">
        <v>48036</v>
      </c>
      <c r="C408">
        <v>7</v>
      </c>
      <c r="D408">
        <v>1</v>
      </c>
      <c r="E408">
        <v>36</v>
      </c>
      <c r="F408">
        <v>48</v>
      </c>
      <c r="G408">
        <v>16</v>
      </c>
      <c r="H408" s="1" t="s">
        <v>52</v>
      </c>
      <c r="I408" s="1" t="s">
        <v>53</v>
      </c>
      <c r="J408" s="1" t="s">
        <v>54</v>
      </c>
      <c r="K408">
        <v>2</v>
      </c>
      <c r="L408">
        <v>1</v>
      </c>
      <c r="M408">
        <v>3</v>
      </c>
      <c r="N408" s="1" t="s">
        <v>69</v>
      </c>
      <c r="O408">
        <v>1730</v>
      </c>
      <c r="P408">
        <v>902</v>
      </c>
      <c r="Q408">
        <v>828</v>
      </c>
      <c r="R408">
        <v>1035</v>
      </c>
      <c r="S408">
        <v>306.19603999999998</v>
      </c>
      <c r="T408">
        <v>88555.067439999999</v>
      </c>
      <c r="U408">
        <v>85.560451999999998</v>
      </c>
      <c r="V408">
        <v>77.458010000000002</v>
      </c>
      <c r="W408">
        <v>36.965699000000001</v>
      </c>
      <c r="X408">
        <v>63.654539999999997</v>
      </c>
      <c r="Y408">
        <v>105.33709500000001</v>
      </c>
      <c r="Z408">
        <v>186</v>
      </c>
      <c r="AA408">
        <v>76</v>
      </c>
      <c r="AB408">
        <v>40.86</v>
      </c>
      <c r="AC408">
        <v>0</v>
      </c>
      <c r="AD408">
        <v>35.380000000000003</v>
      </c>
      <c r="AE408">
        <v>0</v>
      </c>
      <c r="AF408">
        <v>11.33</v>
      </c>
      <c r="AG408">
        <v>0</v>
      </c>
      <c r="AH408">
        <v>0.56999999999999995</v>
      </c>
      <c r="AI408">
        <v>0</v>
      </c>
      <c r="AJ408">
        <v>5.2</v>
      </c>
      <c r="AK408">
        <v>5</v>
      </c>
      <c r="AL408">
        <v>5.4</v>
      </c>
      <c r="AM408">
        <v>0</v>
      </c>
      <c r="AN408">
        <v>13.00061614</v>
      </c>
      <c r="AO408">
        <v>5.36</v>
      </c>
      <c r="AP408">
        <v>0</v>
      </c>
      <c r="AQ408">
        <v>1</v>
      </c>
      <c r="AR408">
        <v>1</v>
      </c>
      <c r="AS408">
        <v>0</v>
      </c>
      <c r="AT408">
        <v>0.5</v>
      </c>
      <c r="AU408" s="1" t="s">
        <v>56</v>
      </c>
      <c r="AV408" s="1" t="s">
        <v>56</v>
      </c>
      <c r="AW408" s="1" t="s">
        <v>56</v>
      </c>
      <c r="AX408">
        <v>0</v>
      </c>
      <c r="AZ408" s="1" t="s">
        <v>56</v>
      </c>
    </row>
    <row r="409" spans="1:52" x14ac:dyDescent="0.3">
      <c r="A409">
        <v>4802006003</v>
      </c>
      <c r="B409">
        <v>48020</v>
      </c>
      <c r="C409">
        <v>3</v>
      </c>
      <c r="D409">
        <v>6</v>
      </c>
      <c r="E409">
        <v>20</v>
      </c>
      <c r="F409">
        <v>48</v>
      </c>
      <c r="G409">
        <v>16</v>
      </c>
      <c r="H409" s="1" t="s">
        <v>52</v>
      </c>
      <c r="I409" s="1" t="s">
        <v>53</v>
      </c>
      <c r="J409" s="1" t="s">
        <v>54</v>
      </c>
      <c r="K409">
        <v>2</v>
      </c>
      <c r="L409">
        <v>1</v>
      </c>
      <c r="M409">
        <v>3</v>
      </c>
      <c r="N409" s="1" t="s">
        <v>61</v>
      </c>
      <c r="O409">
        <v>1271</v>
      </c>
      <c r="P409">
        <v>573</v>
      </c>
      <c r="Q409">
        <v>698</v>
      </c>
      <c r="R409">
        <v>687</v>
      </c>
      <c r="S409">
        <v>375.16516000000001</v>
      </c>
      <c r="T409">
        <v>71379.224010000005</v>
      </c>
      <c r="U409">
        <v>103.899889</v>
      </c>
      <c r="V409">
        <v>93.582639999999998</v>
      </c>
      <c r="W409">
        <v>42.225968999999999</v>
      </c>
      <c r="X409">
        <v>69.277465000000007</v>
      </c>
      <c r="Y409">
        <v>136.51464999999999</v>
      </c>
      <c r="Z409">
        <v>27</v>
      </c>
      <c r="AA409">
        <v>20</v>
      </c>
      <c r="AB409">
        <v>74.069999999999993</v>
      </c>
      <c r="AC409">
        <v>0</v>
      </c>
      <c r="AD409">
        <v>54.42</v>
      </c>
      <c r="AE409">
        <v>0</v>
      </c>
      <c r="AF409">
        <v>0.87</v>
      </c>
      <c r="AG409">
        <v>0</v>
      </c>
      <c r="AH409">
        <v>0</v>
      </c>
      <c r="AI409">
        <v>0</v>
      </c>
      <c r="AJ409">
        <v>7.6</v>
      </c>
      <c r="AK409">
        <v>7.2</v>
      </c>
      <c r="AL409">
        <v>8</v>
      </c>
      <c r="AM409">
        <v>0</v>
      </c>
      <c r="AN409">
        <v>27.816627820000001</v>
      </c>
      <c r="AO409">
        <v>3.65</v>
      </c>
      <c r="AP409">
        <v>0</v>
      </c>
      <c r="AQ409">
        <v>0</v>
      </c>
      <c r="AR409">
        <v>0</v>
      </c>
      <c r="AS409">
        <v>0</v>
      </c>
      <c r="AT409">
        <v>0</v>
      </c>
      <c r="AU409" s="1" t="s">
        <v>56</v>
      </c>
      <c r="AV409" s="1" t="s">
        <v>56</v>
      </c>
      <c r="AW409" s="1" t="s">
        <v>56</v>
      </c>
      <c r="AX409">
        <v>0</v>
      </c>
      <c r="AZ409" s="1" t="s">
        <v>56</v>
      </c>
    </row>
    <row r="410" spans="1:52" x14ac:dyDescent="0.3">
      <c r="A410">
        <v>4802006015</v>
      </c>
      <c r="B410">
        <v>48020</v>
      </c>
      <c r="C410">
        <v>15</v>
      </c>
      <c r="D410">
        <v>6</v>
      </c>
      <c r="E410">
        <v>20</v>
      </c>
      <c r="F410">
        <v>48</v>
      </c>
      <c r="G410">
        <v>16</v>
      </c>
      <c r="H410" s="1" t="s">
        <v>52</v>
      </c>
      <c r="I410" s="1" t="s">
        <v>53</v>
      </c>
      <c r="J410" s="1" t="s">
        <v>54</v>
      </c>
      <c r="K410">
        <v>2</v>
      </c>
      <c r="L410">
        <v>1</v>
      </c>
      <c r="M410">
        <v>3</v>
      </c>
      <c r="N410" s="1" t="s">
        <v>61</v>
      </c>
      <c r="O410">
        <v>1509</v>
      </c>
      <c r="P410">
        <v>660</v>
      </c>
      <c r="Q410">
        <v>849</v>
      </c>
      <c r="R410">
        <v>746</v>
      </c>
      <c r="S410">
        <v>306.40807999999998</v>
      </c>
      <c r="T410">
        <v>89057.275269999998</v>
      </c>
      <c r="U410">
        <v>119.37972600000001</v>
      </c>
      <c r="V410">
        <v>121.546875</v>
      </c>
      <c r="W410">
        <v>50.397001000000003</v>
      </c>
      <c r="X410">
        <v>74.102050000000006</v>
      </c>
      <c r="Y410">
        <v>155.85668999999999</v>
      </c>
      <c r="Z410">
        <v>33</v>
      </c>
      <c r="AA410">
        <v>30</v>
      </c>
      <c r="AB410">
        <v>90.91</v>
      </c>
      <c r="AC410">
        <v>0</v>
      </c>
      <c r="AD410">
        <v>51.49</v>
      </c>
      <c r="AE410">
        <v>0</v>
      </c>
      <c r="AF410">
        <v>1.85</v>
      </c>
      <c r="AG410">
        <v>0</v>
      </c>
      <c r="AH410">
        <v>0</v>
      </c>
      <c r="AI410">
        <v>0</v>
      </c>
      <c r="AJ410">
        <v>8.4</v>
      </c>
      <c r="AK410">
        <v>8.1</v>
      </c>
      <c r="AL410">
        <v>8.6999999999999993</v>
      </c>
      <c r="AM410">
        <v>0</v>
      </c>
      <c r="AN410">
        <v>31.070496080000002</v>
      </c>
      <c r="AO410">
        <v>3.59</v>
      </c>
      <c r="AP410">
        <v>0</v>
      </c>
      <c r="AQ410">
        <v>0</v>
      </c>
      <c r="AR410">
        <v>0</v>
      </c>
      <c r="AS410">
        <v>0</v>
      </c>
      <c r="AT410">
        <v>0</v>
      </c>
      <c r="AU410" s="1" t="s">
        <v>56</v>
      </c>
      <c r="AV410" s="1" t="s">
        <v>56</v>
      </c>
      <c r="AW410" s="1" t="s">
        <v>56</v>
      </c>
      <c r="AX410">
        <v>0</v>
      </c>
      <c r="AZ410" s="1" t="s">
        <v>56</v>
      </c>
    </row>
    <row r="411" spans="1:52" x14ac:dyDescent="0.3">
      <c r="A411">
        <v>4802006022</v>
      </c>
      <c r="B411">
        <v>48020</v>
      </c>
      <c r="C411">
        <v>22</v>
      </c>
      <c r="D411">
        <v>6</v>
      </c>
      <c r="E411">
        <v>20</v>
      </c>
      <c r="F411">
        <v>48</v>
      </c>
      <c r="G411">
        <v>16</v>
      </c>
      <c r="H411" s="1" t="s">
        <v>52</v>
      </c>
      <c r="I411" s="1" t="s">
        <v>53</v>
      </c>
      <c r="J411" s="1" t="s">
        <v>54</v>
      </c>
      <c r="K411">
        <v>2</v>
      </c>
      <c r="L411">
        <v>1</v>
      </c>
      <c r="M411">
        <v>3</v>
      </c>
      <c r="N411" s="1" t="s">
        <v>61</v>
      </c>
      <c r="O411">
        <v>882</v>
      </c>
      <c r="P411">
        <v>396</v>
      </c>
      <c r="Q411">
        <v>486</v>
      </c>
      <c r="R411">
        <v>447</v>
      </c>
      <c r="S411">
        <v>142.03319999999999</v>
      </c>
      <c r="T411">
        <v>44702.603629999998</v>
      </c>
      <c r="U411">
        <v>100.005825</v>
      </c>
      <c r="V411">
        <v>105.71948</v>
      </c>
      <c r="W411">
        <v>23.386099999999999</v>
      </c>
      <c r="X411">
        <v>84.007019999999997</v>
      </c>
      <c r="Y411">
        <v>120.39697</v>
      </c>
      <c r="Z411">
        <v>25</v>
      </c>
      <c r="AA411">
        <v>25</v>
      </c>
      <c r="AB411">
        <v>100</v>
      </c>
      <c r="AC411">
        <v>1</v>
      </c>
      <c r="AD411">
        <v>44.14</v>
      </c>
      <c r="AE411">
        <v>0</v>
      </c>
      <c r="AF411">
        <v>5.54</v>
      </c>
      <c r="AG411">
        <v>0</v>
      </c>
      <c r="AH411">
        <v>0</v>
      </c>
      <c r="AI411">
        <v>0</v>
      </c>
      <c r="AJ411">
        <v>6.9</v>
      </c>
      <c r="AK411">
        <v>5.5</v>
      </c>
      <c r="AL411">
        <v>8.1</v>
      </c>
      <c r="AM411">
        <v>0</v>
      </c>
      <c r="AN411">
        <v>22.024471640000002</v>
      </c>
      <c r="AO411">
        <v>3.67</v>
      </c>
      <c r="AP411">
        <v>0</v>
      </c>
      <c r="AQ411">
        <v>0</v>
      </c>
      <c r="AR411">
        <v>0</v>
      </c>
      <c r="AS411">
        <v>0</v>
      </c>
      <c r="AT411">
        <v>0</v>
      </c>
      <c r="AU411" s="1" t="s">
        <v>56</v>
      </c>
      <c r="AV411" s="1" t="s">
        <v>56</v>
      </c>
      <c r="AW411" s="1" t="s">
        <v>56</v>
      </c>
      <c r="AX411">
        <v>0</v>
      </c>
      <c r="AZ411" s="1" t="s">
        <v>56</v>
      </c>
    </row>
    <row r="412" spans="1:52" x14ac:dyDescent="0.3">
      <c r="A412">
        <v>4802006029</v>
      </c>
      <c r="B412">
        <v>48020</v>
      </c>
      <c r="C412">
        <v>29</v>
      </c>
      <c r="D412">
        <v>6</v>
      </c>
      <c r="E412">
        <v>20</v>
      </c>
      <c r="F412">
        <v>48</v>
      </c>
      <c r="G412">
        <v>16</v>
      </c>
      <c r="H412" s="1" t="s">
        <v>52</v>
      </c>
      <c r="I412" s="1" t="s">
        <v>53</v>
      </c>
      <c r="J412" s="1" t="s">
        <v>54</v>
      </c>
      <c r="K412">
        <v>2</v>
      </c>
      <c r="L412">
        <v>1</v>
      </c>
      <c r="M412">
        <v>3</v>
      </c>
      <c r="N412" s="1" t="s">
        <v>61</v>
      </c>
      <c r="O412">
        <v>1329</v>
      </c>
      <c r="P412">
        <v>598</v>
      </c>
      <c r="Q412">
        <v>731</v>
      </c>
      <c r="R412">
        <v>723</v>
      </c>
      <c r="S412">
        <v>375.02904999999998</v>
      </c>
      <c r="T412">
        <v>84935.512189999994</v>
      </c>
      <c r="U412">
        <v>117.47650400000001</v>
      </c>
      <c r="V412">
        <v>104.20996</v>
      </c>
      <c r="W412">
        <v>56.422220000000003</v>
      </c>
      <c r="X412">
        <v>79.83569</v>
      </c>
      <c r="Y412">
        <v>134.76263499999999</v>
      </c>
      <c r="Z412">
        <v>51</v>
      </c>
      <c r="AA412">
        <v>43</v>
      </c>
      <c r="AB412">
        <v>84.31</v>
      </c>
      <c r="AC412">
        <v>0</v>
      </c>
      <c r="AD412">
        <v>30.84</v>
      </c>
      <c r="AE412">
        <v>0</v>
      </c>
      <c r="AF412">
        <v>6.5</v>
      </c>
      <c r="AG412">
        <v>0</v>
      </c>
      <c r="AH412">
        <v>0</v>
      </c>
      <c r="AI412">
        <v>0</v>
      </c>
      <c r="AJ412">
        <v>13.1</v>
      </c>
      <c r="AK412">
        <v>12</v>
      </c>
      <c r="AL412">
        <v>14</v>
      </c>
      <c r="AM412">
        <v>0</v>
      </c>
      <c r="AN412">
        <v>22.64426589</v>
      </c>
      <c r="AO412">
        <v>2.78</v>
      </c>
      <c r="AP412">
        <v>0</v>
      </c>
      <c r="AQ412">
        <v>0</v>
      </c>
      <c r="AR412">
        <v>0</v>
      </c>
      <c r="AS412">
        <v>0</v>
      </c>
      <c r="AT412">
        <v>0</v>
      </c>
      <c r="AU412" s="1" t="s">
        <v>56</v>
      </c>
      <c r="AV412" s="1" t="s">
        <v>56</v>
      </c>
      <c r="AW412" s="1" t="s">
        <v>56</v>
      </c>
      <c r="AX412">
        <v>0</v>
      </c>
      <c r="AZ412" s="1" t="s">
        <v>56</v>
      </c>
    </row>
    <row r="413" spans="1:52" x14ac:dyDescent="0.3">
      <c r="A413">
        <v>4802007007</v>
      </c>
      <c r="B413">
        <v>48020</v>
      </c>
      <c r="C413">
        <v>7</v>
      </c>
      <c r="D413">
        <v>7</v>
      </c>
      <c r="E413">
        <v>20</v>
      </c>
      <c r="F413">
        <v>48</v>
      </c>
      <c r="G413">
        <v>16</v>
      </c>
      <c r="H413" s="1" t="s">
        <v>52</v>
      </c>
      <c r="I413" s="1" t="s">
        <v>53</v>
      </c>
      <c r="J413" s="1" t="s">
        <v>54</v>
      </c>
      <c r="K413">
        <v>2</v>
      </c>
      <c r="L413">
        <v>1</v>
      </c>
      <c r="M413">
        <v>3</v>
      </c>
      <c r="N413" s="1" t="s">
        <v>61</v>
      </c>
      <c r="O413">
        <v>669</v>
      </c>
      <c r="P413">
        <v>299</v>
      </c>
      <c r="Q413">
        <v>370</v>
      </c>
      <c r="R413">
        <v>320</v>
      </c>
      <c r="S413">
        <v>139.97290000000001</v>
      </c>
      <c r="T413">
        <v>30857.275389999999</v>
      </c>
      <c r="U413">
        <v>96.428985999999995</v>
      </c>
      <c r="V413">
        <v>98.12988</v>
      </c>
      <c r="W413">
        <v>13.799486999999999</v>
      </c>
      <c r="X413">
        <v>87.789789999999996</v>
      </c>
      <c r="Y413">
        <v>106.06762999999999</v>
      </c>
      <c r="Z413">
        <v>9</v>
      </c>
      <c r="AA413">
        <v>9</v>
      </c>
      <c r="AB413">
        <v>100</v>
      </c>
      <c r="AC413">
        <v>1</v>
      </c>
      <c r="AD413">
        <v>45.16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11.8</v>
      </c>
      <c r="AK413">
        <v>13</v>
      </c>
      <c r="AL413">
        <v>10.9</v>
      </c>
      <c r="AM413">
        <v>0</v>
      </c>
      <c r="AN413">
        <v>29.056047199999998</v>
      </c>
      <c r="AO413">
        <v>4.13</v>
      </c>
      <c r="AP413">
        <v>0</v>
      </c>
      <c r="AQ413">
        <v>0</v>
      </c>
      <c r="AR413">
        <v>0</v>
      </c>
      <c r="AS413">
        <v>0</v>
      </c>
      <c r="AT413">
        <v>0</v>
      </c>
      <c r="AU413" s="1" t="s">
        <v>56</v>
      </c>
      <c r="AV413" s="1" t="s">
        <v>56</v>
      </c>
      <c r="AW413" s="1" t="s">
        <v>56</v>
      </c>
      <c r="AX413">
        <v>0</v>
      </c>
      <c r="AZ413" s="1" t="s">
        <v>56</v>
      </c>
    </row>
    <row r="414" spans="1:52" x14ac:dyDescent="0.3">
      <c r="A414">
        <v>4802007021</v>
      </c>
      <c r="B414">
        <v>48020</v>
      </c>
      <c r="C414">
        <v>21</v>
      </c>
      <c r="D414">
        <v>7</v>
      </c>
      <c r="E414">
        <v>20</v>
      </c>
      <c r="F414">
        <v>48</v>
      </c>
      <c r="G414">
        <v>16</v>
      </c>
      <c r="H414" s="1" t="s">
        <v>52</v>
      </c>
      <c r="I414" s="1" t="s">
        <v>53</v>
      </c>
      <c r="J414" s="1" t="s">
        <v>54</v>
      </c>
      <c r="K414">
        <v>2</v>
      </c>
      <c r="L414">
        <v>1</v>
      </c>
      <c r="M414">
        <v>3</v>
      </c>
      <c r="N414" s="1" t="s">
        <v>61</v>
      </c>
      <c r="O414">
        <v>1234</v>
      </c>
      <c r="P414">
        <v>576</v>
      </c>
      <c r="Q414">
        <v>658</v>
      </c>
      <c r="R414">
        <v>584</v>
      </c>
      <c r="S414">
        <v>115.51221</v>
      </c>
      <c r="T414">
        <v>44382.848660000003</v>
      </c>
      <c r="U414">
        <v>75.998029000000002</v>
      </c>
      <c r="V414">
        <v>74.166380000000004</v>
      </c>
      <c r="W414">
        <v>11.824586999999999</v>
      </c>
      <c r="X414">
        <v>69.610960000000006</v>
      </c>
      <c r="Y414">
        <v>86.858705</v>
      </c>
      <c r="Z414">
        <v>30</v>
      </c>
      <c r="AA414">
        <v>26</v>
      </c>
      <c r="AB414">
        <v>86.67</v>
      </c>
      <c r="AC414">
        <v>0</v>
      </c>
      <c r="AD414">
        <v>29.53</v>
      </c>
      <c r="AE414">
        <v>0</v>
      </c>
      <c r="AF414">
        <v>22.35</v>
      </c>
      <c r="AG414">
        <v>0</v>
      </c>
      <c r="AH414">
        <v>0</v>
      </c>
      <c r="AI414">
        <v>0</v>
      </c>
      <c r="AJ414">
        <v>20.2</v>
      </c>
      <c r="AK414">
        <v>19</v>
      </c>
      <c r="AL414">
        <v>21.3</v>
      </c>
      <c r="AM414">
        <v>0</v>
      </c>
      <c r="AN414">
        <v>29.501607719999999</v>
      </c>
      <c r="AO414">
        <v>2.09</v>
      </c>
      <c r="AP414">
        <v>0</v>
      </c>
      <c r="AQ414">
        <v>0</v>
      </c>
      <c r="AR414">
        <v>0</v>
      </c>
      <c r="AS414">
        <v>0</v>
      </c>
      <c r="AT414">
        <v>0</v>
      </c>
      <c r="AU414" s="1" t="s">
        <v>56</v>
      </c>
      <c r="AV414" s="1" t="s">
        <v>56</v>
      </c>
      <c r="AW414" s="1" t="s">
        <v>56</v>
      </c>
      <c r="AX414">
        <v>0</v>
      </c>
      <c r="AZ414" s="1" t="s">
        <v>56</v>
      </c>
    </row>
    <row r="415" spans="1:52" x14ac:dyDescent="0.3">
      <c r="A415">
        <v>4802007035</v>
      </c>
      <c r="B415">
        <v>48020</v>
      </c>
      <c r="C415">
        <v>35</v>
      </c>
      <c r="D415">
        <v>7</v>
      </c>
      <c r="E415">
        <v>20</v>
      </c>
      <c r="F415">
        <v>48</v>
      </c>
      <c r="G415">
        <v>16</v>
      </c>
      <c r="H415" s="1" t="s">
        <v>52</v>
      </c>
      <c r="I415" s="1" t="s">
        <v>53</v>
      </c>
      <c r="J415" s="1" t="s">
        <v>54</v>
      </c>
      <c r="K415">
        <v>2</v>
      </c>
      <c r="L415">
        <v>1</v>
      </c>
      <c r="M415">
        <v>3</v>
      </c>
      <c r="N415" s="1" t="s">
        <v>61</v>
      </c>
      <c r="O415">
        <v>2052</v>
      </c>
      <c r="P415">
        <v>1012</v>
      </c>
      <c r="Q415">
        <v>1040</v>
      </c>
      <c r="R415">
        <v>1491</v>
      </c>
      <c r="S415">
        <v>187.69165000000001</v>
      </c>
      <c r="T415">
        <v>101436.2654</v>
      </c>
      <c r="U415">
        <v>68.032370999999998</v>
      </c>
      <c r="V415">
        <v>70.883539999999996</v>
      </c>
      <c r="W415">
        <v>18.224587</v>
      </c>
      <c r="X415">
        <v>64.700924999999998</v>
      </c>
      <c r="Y415">
        <v>77.106449999999995</v>
      </c>
      <c r="Z415">
        <v>172</v>
      </c>
      <c r="AA415">
        <v>45</v>
      </c>
      <c r="AB415">
        <v>26.16</v>
      </c>
      <c r="AC415">
        <v>0</v>
      </c>
      <c r="AD415">
        <v>41.6</v>
      </c>
      <c r="AE415">
        <v>0</v>
      </c>
      <c r="AF415">
        <v>18.98</v>
      </c>
      <c r="AG415">
        <v>0</v>
      </c>
      <c r="AH415">
        <v>0</v>
      </c>
      <c r="AI415">
        <v>0</v>
      </c>
      <c r="AJ415">
        <v>15.5</v>
      </c>
      <c r="AK415">
        <v>15</v>
      </c>
      <c r="AL415">
        <v>15.9</v>
      </c>
      <c r="AM415">
        <v>0</v>
      </c>
      <c r="AN415">
        <v>21.521425130000001</v>
      </c>
      <c r="AO415">
        <v>5.0999999999999996</v>
      </c>
      <c r="AP415">
        <v>0</v>
      </c>
      <c r="AQ415">
        <v>1</v>
      </c>
      <c r="AR415">
        <v>1</v>
      </c>
      <c r="AS415">
        <v>0</v>
      </c>
      <c r="AT415">
        <v>0.5</v>
      </c>
      <c r="AU415" s="1" t="s">
        <v>56</v>
      </c>
      <c r="AV415" s="1" t="s">
        <v>56</v>
      </c>
      <c r="AW415" s="1" t="s">
        <v>56</v>
      </c>
      <c r="AX415">
        <v>0</v>
      </c>
      <c r="AZ415" s="1" t="s">
        <v>56</v>
      </c>
    </row>
    <row r="416" spans="1:52" x14ac:dyDescent="0.3">
      <c r="A416">
        <v>4802008003</v>
      </c>
      <c r="B416">
        <v>48020</v>
      </c>
      <c r="C416">
        <v>3</v>
      </c>
      <c r="D416">
        <v>8</v>
      </c>
      <c r="E416">
        <v>20</v>
      </c>
      <c r="F416">
        <v>48</v>
      </c>
      <c r="G416">
        <v>16</v>
      </c>
      <c r="H416" s="1" t="s">
        <v>52</v>
      </c>
      <c r="I416" s="1" t="s">
        <v>53</v>
      </c>
      <c r="J416" s="1" t="s">
        <v>54</v>
      </c>
      <c r="K416">
        <v>2</v>
      </c>
      <c r="L416">
        <v>1</v>
      </c>
      <c r="M416">
        <v>3</v>
      </c>
      <c r="N416" s="1" t="s">
        <v>61</v>
      </c>
      <c r="O416">
        <v>1153</v>
      </c>
      <c r="P416">
        <v>556</v>
      </c>
      <c r="Q416">
        <v>597</v>
      </c>
      <c r="R416">
        <v>532</v>
      </c>
      <c r="S416">
        <v>125.30835</v>
      </c>
      <c r="T416">
        <v>42228.472070000003</v>
      </c>
      <c r="U416">
        <v>79.376827000000006</v>
      </c>
      <c r="V416">
        <v>76.164365000000004</v>
      </c>
      <c r="W416">
        <v>12.598106</v>
      </c>
      <c r="X416">
        <v>70.143190000000004</v>
      </c>
      <c r="Y416">
        <v>87.999269999999996</v>
      </c>
      <c r="Z416">
        <v>23</v>
      </c>
      <c r="AA416">
        <v>13</v>
      </c>
      <c r="AB416">
        <v>56.52</v>
      </c>
      <c r="AC416">
        <v>0</v>
      </c>
      <c r="AD416">
        <v>31.69</v>
      </c>
      <c r="AE416">
        <v>0</v>
      </c>
      <c r="AF416">
        <v>37.700000000000003</v>
      </c>
      <c r="AG416">
        <v>1</v>
      </c>
      <c r="AH416">
        <v>0</v>
      </c>
      <c r="AI416">
        <v>0</v>
      </c>
      <c r="AJ416">
        <v>16.899999999999999</v>
      </c>
      <c r="AK416">
        <v>17.8</v>
      </c>
      <c r="AL416">
        <v>16</v>
      </c>
      <c r="AM416">
        <v>0</v>
      </c>
      <c r="AN416">
        <v>33.908541849999999</v>
      </c>
      <c r="AO416">
        <v>2.16</v>
      </c>
      <c r="AP416">
        <v>0</v>
      </c>
      <c r="AQ416">
        <v>0</v>
      </c>
      <c r="AR416">
        <v>0</v>
      </c>
      <c r="AS416">
        <v>1</v>
      </c>
      <c r="AT416">
        <v>0</v>
      </c>
      <c r="AU416" s="1" t="s">
        <v>57</v>
      </c>
      <c r="AV416" s="1" t="s">
        <v>56</v>
      </c>
      <c r="AW416" s="1" t="s">
        <v>56</v>
      </c>
      <c r="AX416">
        <v>0.1</v>
      </c>
      <c r="AZ416" s="1" t="s">
        <v>56</v>
      </c>
    </row>
    <row r="417" spans="1:52" x14ac:dyDescent="0.3">
      <c r="A417">
        <v>4802008010</v>
      </c>
      <c r="B417">
        <v>48020</v>
      </c>
      <c r="C417">
        <v>10</v>
      </c>
      <c r="D417">
        <v>8</v>
      </c>
      <c r="E417">
        <v>20</v>
      </c>
      <c r="F417">
        <v>48</v>
      </c>
      <c r="G417">
        <v>16</v>
      </c>
      <c r="H417" s="1" t="s">
        <v>52</v>
      </c>
      <c r="I417" s="1" t="s">
        <v>53</v>
      </c>
      <c r="J417" s="1" t="s">
        <v>54</v>
      </c>
      <c r="K417">
        <v>2</v>
      </c>
      <c r="L417">
        <v>1</v>
      </c>
      <c r="M417">
        <v>3</v>
      </c>
      <c r="N417" s="1" t="s">
        <v>61</v>
      </c>
      <c r="O417">
        <v>1238</v>
      </c>
      <c r="P417">
        <v>600</v>
      </c>
      <c r="Q417">
        <v>638</v>
      </c>
      <c r="R417">
        <v>599</v>
      </c>
      <c r="S417">
        <v>119.93677</v>
      </c>
      <c r="T417">
        <v>40387.731359999998</v>
      </c>
      <c r="U417">
        <v>67.425261000000006</v>
      </c>
      <c r="V417">
        <v>67.385009999999994</v>
      </c>
      <c r="W417">
        <v>11.991785</v>
      </c>
      <c r="X417">
        <v>62.860599999999998</v>
      </c>
      <c r="Y417">
        <v>72.222409999999996</v>
      </c>
      <c r="Z417">
        <v>80</v>
      </c>
      <c r="AA417">
        <v>75</v>
      </c>
      <c r="AB417">
        <v>93.75</v>
      </c>
      <c r="AC417">
        <v>0</v>
      </c>
      <c r="AD417">
        <v>57.8</v>
      </c>
      <c r="AE417">
        <v>0</v>
      </c>
      <c r="AF417">
        <v>31.29</v>
      </c>
      <c r="AG417">
        <v>1</v>
      </c>
      <c r="AH417">
        <v>4.34</v>
      </c>
      <c r="AI417">
        <v>1</v>
      </c>
      <c r="AJ417">
        <v>22.3</v>
      </c>
      <c r="AK417">
        <v>21.2</v>
      </c>
      <c r="AL417">
        <v>23.3</v>
      </c>
      <c r="AM417">
        <v>0</v>
      </c>
      <c r="AN417">
        <v>22.1867518</v>
      </c>
      <c r="AO417">
        <v>2.5499999999999998</v>
      </c>
      <c r="AP417">
        <v>0</v>
      </c>
      <c r="AQ417">
        <v>0</v>
      </c>
      <c r="AR417">
        <v>0</v>
      </c>
      <c r="AS417">
        <v>1</v>
      </c>
      <c r="AT417">
        <v>0</v>
      </c>
      <c r="AU417" s="1" t="s">
        <v>57</v>
      </c>
      <c r="AV417" s="1" t="s">
        <v>57</v>
      </c>
      <c r="AW417" s="1" t="s">
        <v>56</v>
      </c>
      <c r="AX417">
        <v>1.1000000000000001</v>
      </c>
      <c r="AZ417" s="1" t="s">
        <v>62</v>
      </c>
    </row>
    <row r="418" spans="1:52" x14ac:dyDescent="0.3">
      <c r="A418">
        <v>4802008019</v>
      </c>
      <c r="B418">
        <v>48020</v>
      </c>
      <c r="C418">
        <v>19</v>
      </c>
      <c r="D418">
        <v>8</v>
      </c>
      <c r="E418">
        <v>20</v>
      </c>
      <c r="F418">
        <v>48</v>
      </c>
      <c r="G418">
        <v>16</v>
      </c>
      <c r="H418" s="1" t="s">
        <v>52</v>
      </c>
      <c r="I418" s="1" t="s">
        <v>53</v>
      </c>
      <c r="J418" s="1" t="s">
        <v>54</v>
      </c>
      <c r="K418">
        <v>2</v>
      </c>
      <c r="L418">
        <v>1</v>
      </c>
      <c r="M418">
        <v>3</v>
      </c>
      <c r="N418" s="1" t="s">
        <v>61</v>
      </c>
      <c r="O418">
        <v>1556</v>
      </c>
      <c r="P418">
        <v>700</v>
      </c>
      <c r="Q418">
        <v>856</v>
      </c>
      <c r="R418">
        <v>811</v>
      </c>
      <c r="S418">
        <v>233.36328</v>
      </c>
      <c r="T418">
        <v>74539.352320000005</v>
      </c>
      <c r="U418">
        <v>91.910421999999997</v>
      </c>
      <c r="V418">
        <v>87.878659999999996</v>
      </c>
      <c r="W418">
        <v>24.919879000000002</v>
      </c>
      <c r="X418">
        <v>75.738894999999999</v>
      </c>
      <c r="Y418">
        <v>109.19116</v>
      </c>
      <c r="Z418">
        <v>39</v>
      </c>
      <c r="AA418">
        <v>30</v>
      </c>
      <c r="AB418">
        <v>76.92</v>
      </c>
      <c r="AC418">
        <v>0</v>
      </c>
      <c r="AD418">
        <v>32.56</v>
      </c>
      <c r="AE418">
        <v>0</v>
      </c>
      <c r="AF418">
        <v>5.22</v>
      </c>
      <c r="AG418">
        <v>0</v>
      </c>
      <c r="AH418">
        <v>3.08</v>
      </c>
      <c r="AI418">
        <v>1</v>
      </c>
      <c r="AJ418">
        <v>15</v>
      </c>
      <c r="AK418">
        <v>12.9</v>
      </c>
      <c r="AL418">
        <v>16.600000000000001</v>
      </c>
      <c r="AM418">
        <v>0</v>
      </c>
      <c r="AN418">
        <v>26.886493340000001</v>
      </c>
      <c r="AO418">
        <v>3.3</v>
      </c>
      <c r="AP418">
        <v>0</v>
      </c>
      <c r="AQ418">
        <v>0</v>
      </c>
      <c r="AR418">
        <v>0</v>
      </c>
      <c r="AS418">
        <v>0</v>
      </c>
      <c r="AT418">
        <v>0</v>
      </c>
      <c r="AU418" s="1" t="s">
        <v>56</v>
      </c>
      <c r="AV418" s="1" t="s">
        <v>57</v>
      </c>
      <c r="AW418" s="1" t="s">
        <v>56</v>
      </c>
      <c r="AX418">
        <v>1</v>
      </c>
      <c r="AZ418" s="1" t="s">
        <v>56</v>
      </c>
    </row>
    <row r="419" spans="1:52" x14ac:dyDescent="0.3">
      <c r="A419">
        <v>4802901001</v>
      </c>
      <c r="B419">
        <v>48029</v>
      </c>
      <c r="C419">
        <v>1</v>
      </c>
      <c r="D419">
        <v>1</v>
      </c>
      <c r="E419">
        <v>29</v>
      </c>
      <c r="F419">
        <v>48</v>
      </c>
      <c r="G419">
        <v>16</v>
      </c>
      <c r="H419" s="1" t="s">
        <v>52</v>
      </c>
      <c r="I419" s="1" t="s">
        <v>53</v>
      </c>
      <c r="J419" s="1" t="s">
        <v>54</v>
      </c>
      <c r="K419">
        <v>2</v>
      </c>
      <c r="L419">
        <v>1</v>
      </c>
      <c r="M419">
        <v>3</v>
      </c>
      <c r="N419" s="1" t="s">
        <v>68</v>
      </c>
      <c r="O419">
        <v>1707</v>
      </c>
      <c r="P419">
        <v>807</v>
      </c>
      <c r="Q419">
        <v>900</v>
      </c>
      <c r="R419">
        <v>836</v>
      </c>
      <c r="S419">
        <v>151.56103999999999</v>
      </c>
      <c r="T419">
        <v>75319.727469999998</v>
      </c>
      <c r="U419">
        <v>90.095367999999993</v>
      </c>
      <c r="V419">
        <v>87.501769999999993</v>
      </c>
      <c r="W419">
        <v>16.890467999999998</v>
      </c>
      <c r="X419">
        <v>79.046935000000005</v>
      </c>
      <c r="Y419">
        <v>103.14954</v>
      </c>
      <c r="Z419">
        <v>60</v>
      </c>
      <c r="AA419">
        <v>16</v>
      </c>
      <c r="AB419">
        <v>26.67</v>
      </c>
      <c r="AC419">
        <v>0</v>
      </c>
      <c r="AD419">
        <v>23.76</v>
      </c>
      <c r="AE419">
        <v>0</v>
      </c>
      <c r="AF419">
        <v>5</v>
      </c>
      <c r="AG419">
        <v>0</v>
      </c>
      <c r="AH419">
        <v>0</v>
      </c>
      <c r="AI419">
        <v>0</v>
      </c>
      <c r="AJ419">
        <v>9.3000000000000007</v>
      </c>
      <c r="AK419">
        <v>8.3000000000000007</v>
      </c>
      <c r="AL419">
        <v>10.1</v>
      </c>
      <c r="AM419">
        <v>0</v>
      </c>
      <c r="AN419">
        <v>14.211438469999999</v>
      </c>
      <c r="AO419">
        <v>4.68</v>
      </c>
      <c r="AP419">
        <v>0</v>
      </c>
      <c r="AQ419">
        <v>0</v>
      </c>
      <c r="AR419">
        <v>0</v>
      </c>
      <c r="AS419">
        <v>0</v>
      </c>
      <c r="AT419">
        <v>0</v>
      </c>
      <c r="AU419" s="1" t="s">
        <v>56</v>
      </c>
      <c r="AV419" s="1" t="s">
        <v>56</v>
      </c>
      <c r="AW419" s="1" t="s">
        <v>56</v>
      </c>
      <c r="AX419">
        <v>0</v>
      </c>
      <c r="AZ419" s="1" t="s">
        <v>56</v>
      </c>
    </row>
    <row r="420" spans="1:52" x14ac:dyDescent="0.3">
      <c r="A420">
        <v>4803601002</v>
      </c>
      <c r="B420">
        <v>48036</v>
      </c>
      <c r="C420">
        <v>2</v>
      </c>
      <c r="D420">
        <v>1</v>
      </c>
      <c r="E420">
        <v>36</v>
      </c>
      <c r="F420">
        <v>48</v>
      </c>
      <c r="G420">
        <v>16</v>
      </c>
      <c r="H420" s="1" t="s">
        <v>52</v>
      </c>
      <c r="I420" s="1" t="s">
        <v>53</v>
      </c>
      <c r="J420" s="1" t="s">
        <v>54</v>
      </c>
      <c r="K420">
        <v>2</v>
      </c>
      <c r="L420">
        <v>1</v>
      </c>
      <c r="M420">
        <v>3</v>
      </c>
      <c r="N420" s="1" t="s">
        <v>69</v>
      </c>
      <c r="O420">
        <v>934</v>
      </c>
      <c r="P420">
        <v>451</v>
      </c>
      <c r="Q420">
        <v>483</v>
      </c>
      <c r="R420">
        <v>533</v>
      </c>
      <c r="S420">
        <v>247.49438000000001</v>
      </c>
      <c r="T420">
        <v>51247.62919</v>
      </c>
      <c r="U420">
        <v>96.149398000000005</v>
      </c>
      <c r="V420">
        <v>93.557500000000005</v>
      </c>
      <c r="W420">
        <v>25.156123000000001</v>
      </c>
      <c r="X420">
        <v>78.588620000000006</v>
      </c>
      <c r="Y420">
        <v>108.83569</v>
      </c>
      <c r="Z420">
        <v>42</v>
      </c>
      <c r="AA420">
        <v>23</v>
      </c>
      <c r="AB420">
        <v>54.76</v>
      </c>
      <c r="AC420">
        <v>0</v>
      </c>
      <c r="AD420">
        <v>25.23</v>
      </c>
      <c r="AE420">
        <v>0</v>
      </c>
      <c r="AF420">
        <v>11.61</v>
      </c>
      <c r="AG420">
        <v>0</v>
      </c>
      <c r="AH420">
        <v>0</v>
      </c>
      <c r="AI420">
        <v>0</v>
      </c>
      <c r="AJ420">
        <v>7.7</v>
      </c>
      <c r="AK420">
        <v>6.7</v>
      </c>
      <c r="AL420">
        <v>8.6</v>
      </c>
      <c r="AM420">
        <v>0</v>
      </c>
      <c r="AN420">
        <v>29.336188440000001</v>
      </c>
      <c r="AO420">
        <v>3.32</v>
      </c>
      <c r="AP420">
        <v>0</v>
      </c>
      <c r="AQ420">
        <v>0</v>
      </c>
      <c r="AR420">
        <v>0</v>
      </c>
      <c r="AS420">
        <v>0</v>
      </c>
      <c r="AT420">
        <v>0</v>
      </c>
      <c r="AU420" s="1" t="s">
        <v>56</v>
      </c>
      <c r="AV420" s="1" t="s">
        <v>56</v>
      </c>
      <c r="AW420" s="1" t="s">
        <v>56</v>
      </c>
      <c r="AX420">
        <v>0</v>
      </c>
      <c r="AZ420" s="1" t="s">
        <v>56</v>
      </c>
    </row>
    <row r="421" spans="1:52" x14ac:dyDescent="0.3">
      <c r="A421">
        <v>4803601003</v>
      </c>
      <c r="B421">
        <v>48036</v>
      </c>
      <c r="C421">
        <v>3</v>
      </c>
      <c r="D421">
        <v>1</v>
      </c>
      <c r="E421">
        <v>36</v>
      </c>
      <c r="F421">
        <v>48</v>
      </c>
      <c r="G421">
        <v>16</v>
      </c>
      <c r="H421" s="1" t="s">
        <v>52</v>
      </c>
      <c r="I421" s="1" t="s">
        <v>53</v>
      </c>
      <c r="J421" s="1" t="s">
        <v>54</v>
      </c>
      <c r="K421">
        <v>2</v>
      </c>
      <c r="L421">
        <v>1</v>
      </c>
      <c r="M421">
        <v>3</v>
      </c>
      <c r="N421" s="1" t="s">
        <v>69</v>
      </c>
      <c r="O421">
        <v>1130</v>
      </c>
      <c r="P421">
        <v>555</v>
      </c>
      <c r="Q421">
        <v>575</v>
      </c>
      <c r="R421">
        <v>638</v>
      </c>
      <c r="S421">
        <v>104.01648</v>
      </c>
      <c r="T421">
        <v>42001.508179999997</v>
      </c>
      <c r="U421">
        <v>65.833084999999997</v>
      </c>
      <c r="V421">
        <v>64.181150000000002</v>
      </c>
      <c r="W421">
        <v>16.161792999999999</v>
      </c>
      <c r="X421">
        <v>54.854979999999998</v>
      </c>
      <c r="Y421">
        <v>71.214359999999999</v>
      </c>
      <c r="Z421">
        <v>135</v>
      </c>
      <c r="AA421">
        <v>130</v>
      </c>
      <c r="AB421">
        <v>96.3</v>
      </c>
      <c r="AC421">
        <v>1</v>
      </c>
      <c r="AD421">
        <v>80.41</v>
      </c>
      <c r="AE421">
        <v>1</v>
      </c>
      <c r="AF421">
        <v>21.14</v>
      </c>
      <c r="AG421">
        <v>0</v>
      </c>
      <c r="AH421">
        <v>3.92</v>
      </c>
      <c r="AI421">
        <v>1</v>
      </c>
      <c r="AJ421">
        <v>9.1999999999999993</v>
      </c>
      <c r="AK421">
        <v>8</v>
      </c>
      <c r="AL421">
        <v>10.4</v>
      </c>
      <c r="AM421">
        <v>0</v>
      </c>
      <c r="AN421">
        <v>18.584070799999999</v>
      </c>
      <c r="AO421">
        <v>4.25</v>
      </c>
      <c r="AP421">
        <v>0</v>
      </c>
      <c r="AQ421">
        <v>0</v>
      </c>
      <c r="AR421">
        <v>0</v>
      </c>
      <c r="AS421">
        <v>1</v>
      </c>
      <c r="AT421">
        <v>0</v>
      </c>
      <c r="AU421" s="1" t="s">
        <v>57</v>
      </c>
      <c r="AV421" s="1" t="s">
        <v>57</v>
      </c>
      <c r="AW421" s="1" t="s">
        <v>56</v>
      </c>
      <c r="AX421">
        <v>1.1000000000000001</v>
      </c>
      <c r="AZ421" s="1" t="s">
        <v>62</v>
      </c>
    </row>
    <row r="422" spans="1:52" x14ac:dyDescent="0.3">
      <c r="A422">
        <v>4803603001</v>
      </c>
      <c r="B422">
        <v>48036</v>
      </c>
      <c r="C422">
        <v>1</v>
      </c>
      <c r="D422">
        <v>3</v>
      </c>
      <c r="E422">
        <v>36</v>
      </c>
      <c r="F422">
        <v>48</v>
      </c>
      <c r="G422">
        <v>16</v>
      </c>
      <c r="H422" s="1" t="s">
        <v>52</v>
      </c>
      <c r="I422" s="1" t="s">
        <v>53</v>
      </c>
      <c r="J422" s="1" t="s">
        <v>54</v>
      </c>
      <c r="K422">
        <v>2</v>
      </c>
      <c r="L422">
        <v>1</v>
      </c>
      <c r="M422">
        <v>3</v>
      </c>
      <c r="N422" s="1" t="s">
        <v>69</v>
      </c>
      <c r="O422">
        <v>701</v>
      </c>
      <c r="P422">
        <v>383</v>
      </c>
      <c r="Q422">
        <v>318</v>
      </c>
      <c r="R422">
        <v>642</v>
      </c>
      <c r="S422">
        <v>604.74414000000002</v>
      </c>
      <c r="T422">
        <v>57420.173280000003</v>
      </c>
      <c r="U422">
        <v>89.439521999999997</v>
      </c>
      <c r="V422">
        <v>82.776245000000003</v>
      </c>
      <c r="W422">
        <v>48.327742000000001</v>
      </c>
      <c r="X422">
        <v>62.719729999999998</v>
      </c>
      <c r="Y422">
        <v>106.69665999999999</v>
      </c>
      <c r="Z422">
        <v>236</v>
      </c>
      <c r="AA422">
        <v>130</v>
      </c>
      <c r="AB422">
        <v>55.08</v>
      </c>
      <c r="AC422">
        <v>0</v>
      </c>
      <c r="AD422">
        <v>65.12</v>
      </c>
      <c r="AE422">
        <v>1</v>
      </c>
      <c r="AF422">
        <v>22.79</v>
      </c>
      <c r="AG422">
        <v>0</v>
      </c>
      <c r="AH422">
        <v>0</v>
      </c>
      <c r="AI422">
        <v>0</v>
      </c>
      <c r="AJ422">
        <v>12.2</v>
      </c>
      <c r="AK422">
        <v>13.6</v>
      </c>
      <c r="AL422">
        <v>10.8</v>
      </c>
      <c r="AM422">
        <v>0</v>
      </c>
      <c r="AN422">
        <v>23.462088699999999</v>
      </c>
      <c r="AO422">
        <v>2.86</v>
      </c>
      <c r="AP422">
        <v>0</v>
      </c>
      <c r="AQ422">
        <v>0</v>
      </c>
      <c r="AR422">
        <v>0</v>
      </c>
      <c r="AS422">
        <v>0</v>
      </c>
      <c r="AT422">
        <v>0</v>
      </c>
      <c r="AU422" s="1" t="s">
        <v>56</v>
      </c>
      <c r="AV422" s="1" t="s">
        <v>56</v>
      </c>
      <c r="AW422" s="1" t="s">
        <v>56</v>
      </c>
      <c r="AX422">
        <v>0</v>
      </c>
      <c r="AZ422" s="1" t="s">
        <v>56</v>
      </c>
    </row>
    <row r="423" spans="1:52" x14ac:dyDescent="0.3">
      <c r="A423">
        <v>4803601014</v>
      </c>
      <c r="B423">
        <v>48036</v>
      </c>
      <c r="C423">
        <v>14</v>
      </c>
      <c r="D423">
        <v>1</v>
      </c>
      <c r="E423">
        <v>36</v>
      </c>
      <c r="F423">
        <v>48</v>
      </c>
      <c r="G423">
        <v>16</v>
      </c>
      <c r="H423" s="1" t="s">
        <v>52</v>
      </c>
      <c r="I423" s="1" t="s">
        <v>53</v>
      </c>
      <c r="J423" s="1" t="s">
        <v>54</v>
      </c>
      <c r="K423">
        <v>2</v>
      </c>
      <c r="L423">
        <v>1</v>
      </c>
      <c r="M423">
        <v>3</v>
      </c>
      <c r="N423" s="1" t="s">
        <v>69</v>
      </c>
      <c r="O423">
        <v>1343</v>
      </c>
      <c r="P423">
        <v>629</v>
      </c>
      <c r="Q423">
        <v>714</v>
      </c>
      <c r="R423">
        <v>568</v>
      </c>
      <c r="S423">
        <v>214.06702000000001</v>
      </c>
      <c r="T423">
        <v>56174.065170000002</v>
      </c>
      <c r="U423">
        <v>98.898002000000005</v>
      </c>
      <c r="V423">
        <v>99.217770000000002</v>
      </c>
      <c r="W423">
        <v>12.189818000000001</v>
      </c>
      <c r="X423">
        <v>96.041749999999993</v>
      </c>
      <c r="Y423">
        <v>104.60644499999999</v>
      </c>
      <c r="Z423">
        <v>30</v>
      </c>
      <c r="AA423">
        <v>3</v>
      </c>
      <c r="AB423">
        <v>10</v>
      </c>
      <c r="AC423">
        <v>0</v>
      </c>
      <c r="AD423">
        <v>16.489999999999998</v>
      </c>
      <c r="AE423">
        <v>0</v>
      </c>
      <c r="AF423">
        <v>1.51</v>
      </c>
      <c r="AG423">
        <v>0</v>
      </c>
      <c r="AH423">
        <v>0</v>
      </c>
      <c r="AI423">
        <v>0</v>
      </c>
      <c r="AJ423">
        <v>5.4</v>
      </c>
      <c r="AK423">
        <v>5.0999999999999996</v>
      </c>
      <c r="AL423">
        <v>5.7</v>
      </c>
      <c r="AM423">
        <v>0</v>
      </c>
      <c r="AN423">
        <v>25.81845238</v>
      </c>
      <c r="AO423">
        <v>2.08</v>
      </c>
      <c r="AP423">
        <v>0</v>
      </c>
      <c r="AQ423">
        <v>0</v>
      </c>
      <c r="AR423">
        <v>0</v>
      </c>
      <c r="AS423">
        <v>0</v>
      </c>
      <c r="AT423">
        <v>0</v>
      </c>
      <c r="AU423" s="1" t="s">
        <v>56</v>
      </c>
      <c r="AV423" s="1" t="s">
        <v>56</v>
      </c>
      <c r="AW423" s="1" t="s">
        <v>56</v>
      </c>
      <c r="AX423">
        <v>0</v>
      </c>
      <c r="AZ423" s="1" t="s">
        <v>56</v>
      </c>
    </row>
    <row r="424" spans="1:52" x14ac:dyDescent="0.3">
      <c r="A424">
        <v>4803601016</v>
      </c>
      <c r="B424">
        <v>48036</v>
      </c>
      <c r="C424">
        <v>16</v>
      </c>
      <c r="D424">
        <v>1</v>
      </c>
      <c r="E424">
        <v>36</v>
      </c>
      <c r="F424">
        <v>48</v>
      </c>
      <c r="G424">
        <v>16</v>
      </c>
      <c r="H424" s="1" t="s">
        <v>52</v>
      </c>
      <c r="I424" s="1" t="s">
        <v>53</v>
      </c>
      <c r="J424" s="1" t="s">
        <v>54</v>
      </c>
      <c r="K424">
        <v>2</v>
      </c>
      <c r="L424">
        <v>1</v>
      </c>
      <c r="M424">
        <v>3</v>
      </c>
      <c r="N424" s="1" t="s">
        <v>69</v>
      </c>
      <c r="O424">
        <v>803</v>
      </c>
      <c r="P424">
        <v>379</v>
      </c>
      <c r="Q424">
        <v>424</v>
      </c>
      <c r="R424">
        <v>352</v>
      </c>
      <c r="S424">
        <v>157.04883000000001</v>
      </c>
      <c r="T424">
        <v>35755.20781</v>
      </c>
      <c r="U424">
        <v>101.57729500000001</v>
      </c>
      <c r="V424">
        <v>102.812375</v>
      </c>
      <c r="W424">
        <v>15.213851999999999</v>
      </c>
      <c r="X424">
        <v>97.456299999999999</v>
      </c>
      <c r="Y424">
        <v>109.48363999999999</v>
      </c>
      <c r="Z424">
        <v>29</v>
      </c>
      <c r="AA424">
        <v>14</v>
      </c>
      <c r="AB424">
        <v>48.28</v>
      </c>
      <c r="AC424">
        <v>0</v>
      </c>
      <c r="AD424">
        <v>36.21</v>
      </c>
      <c r="AE424">
        <v>0</v>
      </c>
      <c r="AF424">
        <v>1.86</v>
      </c>
      <c r="AG424">
        <v>0</v>
      </c>
      <c r="AH424">
        <v>0</v>
      </c>
      <c r="AI424">
        <v>0</v>
      </c>
      <c r="AJ424">
        <v>7</v>
      </c>
      <c r="AK424">
        <v>7.6</v>
      </c>
      <c r="AL424">
        <v>6.5</v>
      </c>
      <c r="AM424">
        <v>0</v>
      </c>
      <c r="AN424">
        <v>33.205619409999997</v>
      </c>
      <c r="AO424">
        <v>3.96</v>
      </c>
      <c r="AP424">
        <v>0</v>
      </c>
      <c r="AQ424">
        <v>0</v>
      </c>
      <c r="AR424">
        <v>0</v>
      </c>
      <c r="AS424">
        <v>0</v>
      </c>
      <c r="AT424">
        <v>0</v>
      </c>
      <c r="AU424" s="1" t="s">
        <v>56</v>
      </c>
      <c r="AV424" s="1" t="s">
        <v>56</v>
      </c>
      <c r="AW424" s="1" t="s">
        <v>56</v>
      </c>
      <c r="AX424">
        <v>0</v>
      </c>
      <c r="AZ424" s="1" t="s">
        <v>56</v>
      </c>
    </row>
    <row r="425" spans="1:52" x14ac:dyDescent="0.3">
      <c r="A425">
        <v>4803604003</v>
      </c>
      <c r="B425">
        <v>48036</v>
      </c>
      <c r="C425">
        <v>3</v>
      </c>
      <c r="D425">
        <v>4</v>
      </c>
      <c r="E425">
        <v>36</v>
      </c>
      <c r="F425">
        <v>48</v>
      </c>
      <c r="G425">
        <v>16</v>
      </c>
      <c r="H425" s="1" t="s">
        <v>52</v>
      </c>
      <c r="I425" s="1" t="s">
        <v>53</v>
      </c>
      <c r="J425" s="1" t="s">
        <v>54</v>
      </c>
      <c r="K425">
        <v>2</v>
      </c>
      <c r="L425">
        <v>1</v>
      </c>
      <c r="M425">
        <v>3</v>
      </c>
      <c r="N425" s="1" t="s">
        <v>69</v>
      </c>
      <c r="O425">
        <v>2087</v>
      </c>
      <c r="P425">
        <v>1067</v>
      </c>
      <c r="Q425">
        <v>1020</v>
      </c>
      <c r="R425">
        <v>1114</v>
      </c>
      <c r="S425">
        <v>244.39075</v>
      </c>
      <c r="T425">
        <v>98165.485090000002</v>
      </c>
      <c r="U425">
        <v>88.119825000000006</v>
      </c>
      <c r="V425">
        <v>83.694820000000007</v>
      </c>
      <c r="W425">
        <v>26.263117000000001</v>
      </c>
      <c r="X425">
        <v>75.160889999999995</v>
      </c>
      <c r="Y425">
        <v>102.65857</v>
      </c>
      <c r="Z425">
        <v>210</v>
      </c>
      <c r="AA425">
        <v>130</v>
      </c>
      <c r="AB425">
        <v>61.9</v>
      </c>
      <c r="AC425">
        <v>0</v>
      </c>
      <c r="AD425">
        <v>50</v>
      </c>
      <c r="AE425">
        <v>0</v>
      </c>
      <c r="AF425">
        <v>19.170000000000002</v>
      </c>
      <c r="AG425">
        <v>0</v>
      </c>
      <c r="AH425">
        <v>0.72</v>
      </c>
      <c r="AI425">
        <v>0</v>
      </c>
      <c r="AJ425">
        <v>9.9</v>
      </c>
      <c r="AK425">
        <v>9.8000000000000007</v>
      </c>
      <c r="AL425">
        <v>10</v>
      </c>
      <c r="AM425">
        <v>0</v>
      </c>
      <c r="AN425">
        <v>19.052271619999999</v>
      </c>
      <c r="AO425">
        <v>3.71</v>
      </c>
      <c r="AP425">
        <v>0</v>
      </c>
      <c r="AQ425">
        <v>0</v>
      </c>
      <c r="AR425">
        <v>0</v>
      </c>
      <c r="AS425">
        <v>0</v>
      </c>
      <c r="AT425">
        <v>0</v>
      </c>
      <c r="AU425" s="1" t="s">
        <v>56</v>
      </c>
      <c r="AV425" s="1" t="s">
        <v>56</v>
      </c>
      <c r="AW425" s="1" t="s">
        <v>56</v>
      </c>
      <c r="AX425">
        <v>0</v>
      </c>
      <c r="AZ425" s="1" t="s">
        <v>56</v>
      </c>
    </row>
    <row r="426" spans="1:52" x14ac:dyDescent="0.3">
      <c r="A426">
        <v>4802901003</v>
      </c>
      <c r="B426">
        <v>48029</v>
      </c>
      <c r="C426">
        <v>3</v>
      </c>
      <c r="D426">
        <v>1</v>
      </c>
      <c r="E426">
        <v>29</v>
      </c>
      <c r="F426">
        <v>48</v>
      </c>
      <c r="G426">
        <v>16</v>
      </c>
      <c r="H426" s="1" t="s">
        <v>52</v>
      </c>
      <c r="I426" s="1" t="s">
        <v>53</v>
      </c>
      <c r="J426" s="1" t="s">
        <v>54</v>
      </c>
      <c r="K426">
        <v>2</v>
      </c>
      <c r="L426">
        <v>1</v>
      </c>
      <c r="M426">
        <v>3</v>
      </c>
      <c r="N426" s="1" t="s">
        <v>68</v>
      </c>
      <c r="O426">
        <v>1076</v>
      </c>
      <c r="P426">
        <v>534</v>
      </c>
      <c r="Q426">
        <v>542</v>
      </c>
      <c r="R426">
        <v>544</v>
      </c>
      <c r="S426">
        <v>172.61572000000001</v>
      </c>
      <c r="T426">
        <v>38808.823759999999</v>
      </c>
      <c r="U426">
        <v>71.339749999999995</v>
      </c>
      <c r="V426">
        <v>74.403199999999998</v>
      </c>
      <c r="W426">
        <v>20.684791000000001</v>
      </c>
      <c r="X426">
        <v>55.093505</v>
      </c>
      <c r="Y426">
        <v>82.863219999999998</v>
      </c>
      <c r="Z426">
        <v>105</v>
      </c>
      <c r="AA426">
        <v>82</v>
      </c>
      <c r="AB426">
        <v>78.099999999999994</v>
      </c>
      <c r="AC426">
        <v>0</v>
      </c>
      <c r="AD426">
        <v>61.36</v>
      </c>
      <c r="AE426">
        <v>0</v>
      </c>
      <c r="AF426">
        <v>39.479999999999997</v>
      </c>
      <c r="AG426">
        <v>1</v>
      </c>
      <c r="AH426">
        <v>2.4</v>
      </c>
      <c r="AI426">
        <v>1</v>
      </c>
      <c r="AJ426">
        <v>20.9</v>
      </c>
      <c r="AK426">
        <v>19.100000000000001</v>
      </c>
      <c r="AL426">
        <v>22.7</v>
      </c>
      <c r="AM426">
        <v>0</v>
      </c>
      <c r="AN426">
        <v>22.12962963</v>
      </c>
      <c r="AO426">
        <v>4.91</v>
      </c>
      <c r="AP426">
        <v>0</v>
      </c>
      <c r="AQ426">
        <v>0</v>
      </c>
      <c r="AR426">
        <v>0</v>
      </c>
      <c r="AS426">
        <v>1</v>
      </c>
      <c r="AT426">
        <v>0</v>
      </c>
      <c r="AU426" s="1" t="s">
        <v>57</v>
      </c>
      <c r="AV426" s="1" t="s">
        <v>57</v>
      </c>
      <c r="AW426" s="1" t="s">
        <v>56</v>
      </c>
      <c r="AX426">
        <v>1.1000000000000001</v>
      </c>
      <c r="AZ426" s="1" t="s">
        <v>62</v>
      </c>
    </row>
    <row r="427" spans="1:52" x14ac:dyDescent="0.3">
      <c r="A427">
        <v>4802901005</v>
      </c>
      <c r="B427">
        <v>48029</v>
      </c>
      <c r="C427">
        <v>5</v>
      </c>
      <c r="D427">
        <v>1</v>
      </c>
      <c r="E427">
        <v>29</v>
      </c>
      <c r="F427">
        <v>48</v>
      </c>
      <c r="G427">
        <v>16</v>
      </c>
      <c r="H427" s="1" t="s">
        <v>52</v>
      </c>
      <c r="I427" s="1" t="s">
        <v>53</v>
      </c>
      <c r="J427" s="1" t="s">
        <v>54</v>
      </c>
      <c r="K427">
        <v>2</v>
      </c>
      <c r="L427">
        <v>1</v>
      </c>
      <c r="M427">
        <v>3</v>
      </c>
      <c r="N427" s="1" t="s">
        <v>68</v>
      </c>
      <c r="O427">
        <v>1986</v>
      </c>
      <c r="P427">
        <v>1015</v>
      </c>
      <c r="Q427">
        <v>971</v>
      </c>
      <c r="R427">
        <v>898</v>
      </c>
      <c r="S427">
        <v>395.38281000000001</v>
      </c>
      <c r="T427">
        <v>79109.926359999998</v>
      </c>
      <c r="U427">
        <v>88.095686000000001</v>
      </c>
      <c r="V427">
        <v>85.037959999999998</v>
      </c>
      <c r="W427">
        <v>24.793593000000001</v>
      </c>
      <c r="X427">
        <v>71.233149999999995</v>
      </c>
      <c r="Y427">
        <v>104.11315999999999</v>
      </c>
      <c r="Z427">
        <v>126</v>
      </c>
      <c r="AA427">
        <v>42</v>
      </c>
      <c r="AB427">
        <v>33.33</v>
      </c>
      <c r="AC427">
        <v>0</v>
      </c>
      <c r="AD427">
        <v>49.79</v>
      </c>
      <c r="AE427">
        <v>0</v>
      </c>
      <c r="AF427">
        <v>19.84</v>
      </c>
      <c r="AG427">
        <v>0</v>
      </c>
      <c r="AH427">
        <v>0</v>
      </c>
      <c r="AI427">
        <v>0</v>
      </c>
      <c r="AJ427">
        <v>10.9</v>
      </c>
      <c r="AK427">
        <v>10</v>
      </c>
      <c r="AL427">
        <v>11.8</v>
      </c>
      <c r="AM427">
        <v>0</v>
      </c>
      <c r="AN427">
        <v>16.145057130000001</v>
      </c>
      <c r="AO427">
        <v>5.22</v>
      </c>
      <c r="AP427">
        <v>0</v>
      </c>
      <c r="AQ427">
        <v>1</v>
      </c>
      <c r="AR427">
        <v>1</v>
      </c>
      <c r="AS427">
        <v>0</v>
      </c>
      <c r="AT427">
        <v>0.5</v>
      </c>
      <c r="AU427" s="1" t="s">
        <v>56</v>
      </c>
      <c r="AV427" s="1" t="s">
        <v>56</v>
      </c>
      <c r="AW427" s="1" t="s">
        <v>56</v>
      </c>
      <c r="AX427">
        <v>0</v>
      </c>
      <c r="AZ427" s="1" t="s">
        <v>56</v>
      </c>
    </row>
    <row r="428" spans="1:52" x14ac:dyDescent="0.3">
      <c r="A428">
        <v>4803601010</v>
      </c>
      <c r="B428">
        <v>48036</v>
      </c>
      <c r="C428">
        <v>10</v>
      </c>
      <c r="D428">
        <v>1</v>
      </c>
      <c r="E428">
        <v>36</v>
      </c>
      <c r="F428">
        <v>48</v>
      </c>
      <c r="G428">
        <v>16</v>
      </c>
      <c r="H428" s="1" t="s">
        <v>52</v>
      </c>
      <c r="I428" s="1" t="s">
        <v>53</v>
      </c>
      <c r="J428" s="1" t="s">
        <v>54</v>
      </c>
      <c r="K428">
        <v>2</v>
      </c>
      <c r="L428">
        <v>1</v>
      </c>
      <c r="M428">
        <v>3</v>
      </c>
      <c r="N428" s="1" t="s">
        <v>69</v>
      </c>
      <c r="O428">
        <v>1799</v>
      </c>
      <c r="P428">
        <v>880</v>
      </c>
      <c r="Q428">
        <v>919</v>
      </c>
      <c r="R428">
        <v>806</v>
      </c>
      <c r="S428">
        <v>165.97461000000001</v>
      </c>
      <c r="T428">
        <v>74609.863339999996</v>
      </c>
      <c r="U428">
        <v>92.568068999999994</v>
      </c>
      <c r="V428">
        <v>89.417235000000005</v>
      </c>
      <c r="W428">
        <v>19.003329999999998</v>
      </c>
      <c r="X428">
        <v>80.634519999999995</v>
      </c>
      <c r="Y428">
        <v>102.91370000000001</v>
      </c>
      <c r="Z428">
        <v>61</v>
      </c>
      <c r="AA428">
        <v>28</v>
      </c>
      <c r="AB428">
        <v>45.9</v>
      </c>
      <c r="AC428">
        <v>0</v>
      </c>
      <c r="AD428">
        <v>19.5</v>
      </c>
      <c r="AE428">
        <v>0</v>
      </c>
      <c r="AF428">
        <v>12.48</v>
      </c>
      <c r="AG428">
        <v>0</v>
      </c>
      <c r="AH428">
        <v>1.24</v>
      </c>
      <c r="AI428">
        <v>1</v>
      </c>
      <c r="AJ428">
        <v>5.4</v>
      </c>
      <c r="AK428">
        <v>4.7</v>
      </c>
      <c r="AL428">
        <v>6.1</v>
      </c>
      <c r="AM428">
        <v>0</v>
      </c>
      <c r="AN428">
        <v>26.944444440000002</v>
      </c>
      <c r="AO428">
        <v>2.5</v>
      </c>
      <c r="AP428">
        <v>0</v>
      </c>
      <c r="AQ428">
        <v>0</v>
      </c>
      <c r="AR428">
        <v>0</v>
      </c>
      <c r="AS428">
        <v>0</v>
      </c>
      <c r="AT428">
        <v>0</v>
      </c>
      <c r="AU428" s="1" t="s">
        <v>56</v>
      </c>
      <c r="AV428" s="1" t="s">
        <v>57</v>
      </c>
      <c r="AW428" s="1" t="s">
        <v>56</v>
      </c>
      <c r="AX428">
        <v>1</v>
      </c>
      <c r="AZ428" s="1" t="s">
        <v>56</v>
      </c>
    </row>
    <row r="429" spans="1:52" x14ac:dyDescent="0.3">
      <c r="A429">
        <v>4803601012</v>
      </c>
      <c r="B429">
        <v>48036</v>
      </c>
      <c r="C429">
        <v>12</v>
      </c>
      <c r="D429">
        <v>1</v>
      </c>
      <c r="E429">
        <v>36</v>
      </c>
      <c r="F429">
        <v>48</v>
      </c>
      <c r="G429">
        <v>16</v>
      </c>
      <c r="H429" s="1" t="s">
        <v>52</v>
      </c>
      <c r="I429" s="1" t="s">
        <v>53</v>
      </c>
      <c r="J429" s="1" t="s">
        <v>54</v>
      </c>
      <c r="K429">
        <v>2</v>
      </c>
      <c r="L429">
        <v>1</v>
      </c>
      <c r="M429">
        <v>3</v>
      </c>
      <c r="N429" s="1" t="s">
        <v>69</v>
      </c>
      <c r="O429">
        <v>1298</v>
      </c>
      <c r="P429">
        <v>634</v>
      </c>
      <c r="Q429">
        <v>664</v>
      </c>
      <c r="R429">
        <v>561</v>
      </c>
      <c r="S429">
        <v>137.07129</v>
      </c>
      <c r="T429">
        <v>56365.248509999998</v>
      </c>
      <c r="U429">
        <v>100.472814</v>
      </c>
      <c r="V429">
        <v>100.62769</v>
      </c>
      <c r="W429">
        <v>12.33506</v>
      </c>
      <c r="X429">
        <v>94.088620000000006</v>
      </c>
      <c r="Y429">
        <v>105.22314</v>
      </c>
      <c r="Z429">
        <v>21</v>
      </c>
      <c r="AA429">
        <v>10</v>
      </c>
      <c r="AB429">
        <v>47.62</v>
      </c>
      <c r="AC429">
        <v>0</v>
      </c>
      <c r="AD429">
        <v>29.93</v>
      </c>
      <c r="AE429">
        <v>0</v>
      </c>
      <c r="AF429">
        <v>0.37</v>
      </c>
      <c r="AG429">
        <v>0</v>
      </c>
      <c r="AH429">
        <v>0</v>
      </c>
      <c r="AI429">
        <v>0</v>
      </c>
      <c r="AJ429">
        <v>4.5</v>
      </c>
      <c r="AK429">
        <v>4.3</v>
      </c>
      <c r="AL429">
        <v>4.7</v>
      </c>
      <c r="AM429">
        <v>0</v>
      </c>
      <c r="AN429">
        <v>31.867283950000001</v>
      </c>
      <c r="AO429">
        <v>2.62</v>
      </c>
      <c r="AP429">
        <v>0</v>
      </c>
      <c r="AQ429">
        <v>0</v>
      </c>
      <c r="AR429">
        <v>0</v>
      </c>
      <c r="AS429">
        <v>0</v>
      </c>
      <c r="AT429">
        <v>0</v>
      </c>
      <c r="AU429" s="1" t="s">
        <v>56</v>
      </c>
      <c r="AV429" s="1" t="s">
        <v>56</v>
      </c>
      <c r="AW429" s="1" t="s">
        <v>56</v>
      </c>
      <c r="AX429">
        <v>0</v>
      </c>
      <c r="AZ429" s="1" t="s">
        <v>56</v>
      </c>
    </row>
    <row r="430" spans="1:52" x14ac:dyDescent="0.3">
      <c r="A430">
        <v>4803604001</v>
      </c>
      <c r="B430">
        <v>48036</v>
      </c>
      <c r="C430">
        <v>1</v>
      </c>
      <c r="D430">
        <v>4</v>
      </c>
      <c r="E430">
        <v>36</v>
      </c>
      <c r="F430">
        <v>48</v>
      </c>
      <c r="G430">
        <v>16</v>
      </c>
      <c r="H430" s="1" t="s">
        <v>52</v>
      </c>
      <c r="I430" s="1" t="s">
        <v>53</v>
      </c>
      <c r="J430" s="1" t="s">
        <v>54</v>
      </c>
      <c r="K430">
        <v>2</v>
      </c>
      <c r="L430">
        <v>1</v>
      </c>
      <c r="M430">
        <v>3</v>
      </c>
      <c r="N430" s="1" t="s">
        <v>69</v>
      </c>
      <c r="O430">
        <v>1074</v>
      </c>
      <c r="P430">
        <v>531</v>
      </c>
      <c r="Q430">
        <v>543</v>
      </c>
      <c r="R430">
        <v>602</v>
      </c>
      <c r="S430">
        <v>345.59363000000002</v>
      </c>
      <c r="T430">
        <v>50517.691980000003</v>
      </c>
      <c r="U430">
        <v>83.916432</v>
      </c>
      <c r="V430">
        <v>77.835939999999994</v>
      </c>
      <c r="W430">
        <v>32.667029999999997</v>
      </c>
      <c r="X430">
        <v>71.770510000000002</v>
      </c>
      <c r="Y430">
        <v>94.669920000000005</v>
      </c>
      <c r="Z430">
        <v>108</v>
      </c>
      <c r="AA430">
        <v>51</v>
      </c>
      <c r="AB430">
        <v>47.22</v>
      </c>
      <c r="AC430">
        <v>0</v>
      </c>
      <c r="AD430">
        <v>23.23</v>
      </c>
      <c r="AE430">
        <v>0</v>
      </c>
      <c r="AF430">
        <v>20.14</v>
      </c>
      <c r="AG430">
        <v>0</v>
      </c>
      <c r="AH430">
        <v>1.01</v>
      </c>
      <c r="AI430">
        <v>0</v>
      </c>
      <c r="AJ430">
        <v>7.6</v>
      </c>
      <c r="AK430">
        <v>7.5</v>
      </c>
      <c r="AL430">
        <v>7.8</v>
      </c>
      <c r="AM430">
        <v>0</v>
      </c>
      <c r="AN430">
        <v>14.725069899999999</v>
      </c>
      <c r="AO430">
        <v>6.71</v>
      </c>
      <c r="AP430">
        <v>0</v>
      </c>
      <c r="AQ430">
        <v>1</v>
      </c>
      <c r="AR430">
        <v>1</v>
      </c>
      <c r="AS430">
        <v>0</v>
      </c>
      <c r="AT430">
        <v>0.5</v>
      </c>
      <c r="AU430" s="1" t="s">
        <v>56</v>
      </c>
      <c r="AV430" s="1" t="s">
        <v>56</v>
      </c>
      <c r="AW430" s="1" t="s">
        <v>56</v>
      </c>
      <c r="AX430">
        <v>0</v>
      </c>
      <c r="AZ430" s="1" t="s">
        <v>56</v>
      </c>
    </row>
    <row r="431" spans="1:52" x14ac:dyDescent="0.3">
      <c r="A431">
        <v>4804401002</v>
      </c>
      <c r="B431">
        <v>48044</v>
      </c>
      <c r="C431">
        <v>2</v>
      </c>
      <c r="D431">
        <v>1</v>
      </c>
      <c r="E431">
        <v>44</v>
      </c>
      <c r="F431">
        <v>48</v>
      </c>
      <c r="G431">
        <v>16</v>
      </c>
      <c r="H431" s="1" t="s">
        <v>52</v>
      </c>
      <c r="I431" s="1" t="s">
        <v>53</v>
      </c>
      <c r="J431" s="1" t="s">
        <v>54</v>
      </c>
      <c r="K431">
        <v>2</v>
      </c>
      <c r="L431">
        <v>1</v>
      </c>
      <c r="M431">
        <v>3</v>
      </c>
      <c r="N431" s="1" t="s">
        <v>70</v>
      </c>
      <c r="O431">
        <v>1281</v>
      </c>
      <c r="P431">
        <v>582</v>
      </c>
      <c r="Q431">
        <v>699</v>
      </c>
      <c r="R431">
        <v>660</v>
      </c>
      <c r="S431">
        <v>139.85033999999999</v>
      </c>
      <c r="T431">
        <v>52270.799550000003</v>
      </c>
      <c r="U431">
        <v>79.198181000000005</v>
      </c>
      <c r="V431">
        <v>80.415279999999996</v>
      </c>
      <c r="W431">
        <v>14.879307000000001</v>
      </c>
      <c r="X431">
        <v>76.770259999999993</v>
      </c>
      <c r="Y431">
        <v>84.818119999999993</v>
      </c>
      <c r="Z431">
        <v>49</v>
      </c>
      <c r="AA431">
        <v>41</v>
      </c>
      <c r="AB431">
        <v>83.67</v>
      </c>
      <c r="AC431">
        <v>0</v>
      </c>
      <c r="AD431">
        <v>53.67</v>
      </c>
      <c r="AE431">
        <v>0</v>
      </c>
      <c r="AF431">
        <v>12.23</v>
      </c>
      <c r="AG431">
        <v>0</v>
      </c>
      <c r="AH431">
        <v>0</v>
      </c>
      <c r="AI431">
        <v>0</v>
      </c>
      <c r="AJ431">
        <v>14.1</v>
      </c>
      <c r="AK431">
        <v>13.3</v>
      </c>
      <c r="AL431">
        <v>14.8</v>
      </c>
      <c r="AM431">
        <v>0</v>
      </c>
      <c r="AN431">
        <v>27.35042735</v>
      </c>
      <c r="AO431">
        <v>3.73</v>
      </c>
      <c r="AP431">
        <v>0</v>
      </c>
      <c r="AQ431">
        <v>0</v>
      </c>
      <c r="AR431">
        <v>0</v>
      </c>
      <c r="AS431">
        <v>0</v>
      </c>
      <c r="AT431">
        <v>0</v>
      </c>
      <c r="AU431" s="1" t="s">
        <v>56</v>
      </c>
      <c r="AV431" s="1" t="s">
        <v>56</v>
      </c>
      <c r="AW431" s="1" t="s">
        <v>56</v>
      </c>
      <c r="AX431">
        <v>0</v>
      </c>
      <c r="AZ431" s="1" t="s">
        <v>56</v>
      </c>
    </row>
    <row r="432" spans="1:52" x14ac:dyDescent="0.3">
      <c r="A432">
        <v>4804401003</v>
      </c>
      <c r="B432">
        <v>48044</v>
      </c>
      <c r="C432">
        <v>3</v>
      </c>
      <c r="D432">
        <v>1</v>
      </c>
      <c r="E432">
        <v>44</v>
      </c>
      <c r="F432">
        <v>48</v>
      </c>
      <c r="G432">
        <v>16</v>
      </c>
      <c r="H432" s="1" t="s">
        <v>52</v>
      </c>
      <c r="I432" s="1" t="s">
        <v>53</v>
      </c>
      <c r="J432" s="1" t="s">
        <v>54</v>
      </c>
      <c r="K432">
        <v>2</v>
      </c>
      <c r="L432">
        <v>1</v>
      </c>
      <c r="M432">
        <v>3</v>
      </c>
      <c r="N432" s="1" t="s">
        <v>70</v>
      </c>
      <c r="O432">
        <v>1481</v>
      </c>
      <c r="P432">
        <v>735</v>
      </c>
      <c r="Q432">
        <v>746</v>
      </c>
      <c r="R432">
        <v>1437</v>
      </c>
      <c r="S432">
        <v>667.89673000000005</v>
      </c>
      <c r="T432">
        <v>126502.90180000001</v>
      </c>
      <c r="U432">
        <v>88.032639000000003</v>
      </c>
      <c r="V432">
        <v>71.950680000000006</v>
      </c>
      <c r="W432">
        <v>69.059020000000004</v>
      </c>
      <c r="X432">
        <v>49.111330000000002</v>
      </c>
      <c r="Y432">
        <v>90.991209999999995</v>
      </c>
      <c r="Z432">
        <v>440</v>
      </c>
      <c r="AA432">
        <v>41</v>
      </c>
      <c r="AB432">
        <v>9.32</v>
      </c>
      <c r="AC432">
        <v>0</v>
      </c>
      <c r="AD432">
        <v>17.71</v>
      </c>
      <c r="AE432">
        <v>0</v>
      </c>
      <c r="AF432">
        <v>4.24</v>
      </c>
      <c r="AG432">
        <v>0</v>
      </c>
      <c r="AH432">
        <v>0</v>
      </c>
      <c r="AI432">
        <v>0</v>
      </c>
      <c r="AJ432">
        <v>4.0999999999999996</v>
      </c>
      <c r="AK432">
        <v>4</v>
      </c>
      <c r="AL432">
        <v>4.2</v>
      </c>
      <c r="AM432">
        <v>0</v>
      </c>
      <c r="AN432">
        <v>20.763563300000001</v>
      </c>
      <c r="AO432">
        <v>3.82</v>
      </c>
      <c r="AP432">
        <v>0</v>
      </c>
      <c r="AQ432">
        <v>0</v>
      </c>
      <c r="AR432">
        <v>0</v>
      </c>
      <c r="AS432">
        <v>0</v>
      </c>
      <c r="AT432">
        <v>0</v>
      </c>
      <c r="AU432" s="1" t="s">
        <v>56</v>
      </c>
      <c r="AV432" s="1" t="s">
        <v>56</v>
      </c>
      <c r="AW432" s="1" t="s">
        <v>56</v>
      </c>
      <c r="AX432">
        <v>0</v>
      </c>
      <c r="AZ432" s="1" t="s">
        <v>56</v>
      </c>
    </row>
    <row r="433" spans="1:52" x14ac:dyDescent="0.3">
      <c r="A433">
        <v>4802901004</v>
      </c>
      <c r="B433">
        <v>48029</v>
      </c>
      <c r="C433">
        <v>4</v>
      </c>
      <c r="D433">
        <v>1</v>
      </c>
      <c r="E433">
        <v>29</v>
      </c>
      <c r="F433">
        <v>48</v>
      </c>
      <c r="G433">
        <v>16</v>
      </c>
      <c r="H433" s="1" t="s">
        <v>52</v>
      </c>
      <c r="I433" s="1" t="s">
        <v>53</v>
      </c>
      <c r="J433" s="1" t="s">
        <v>54</v>
      </c>
      <c r="K433">
        <v>2</v>
      </c>
      <c r="L433">
        <v>1</v>
      </c>
      <c r="M433">
        <v>3</v>
      </c>
      <c r="N433" s="1" t="s">
        <v>68</v>
      </c>
      <c r="O433">
        <v>947</v>
      </c>
      <c r="P433">
        <v>476</v>
      </c>
      <c r="Q433">
        <v>471</v>
      </c>
      <c r="R433">
        <v>532</v>
      </c>
      <c r="S433">
        <v>138.34569999999999</v>
      </c>
      <c r="T433">
        <v>32300.334050000001</v>
      </c>
      <c r="U433">
        <v>60.714914</v>
      </c>
      <c r="V433">
        <v>60.392395</v>
      </c>
      <c r="W433">
        <v>20.461487999999999</v>
      </c>
      <c r="X433">
        <v>47.855345</v>
      </c>
      <c r="Y433">
        <v>71.911865000000006</v>
      </c>
      <c r="Z433">
        <v>115</v>
      </c>
      <c r="AA433">
        <v>64</v>
      </c>
      <c r="AB433">
        <v>55.65</v>
      </c>
      <c r="AC433">
        <v>0</v>
      </c>
      <c r="AD433">
        <v>57.89</v>
      </c>
      <c r="AE433">
        <v>0</v>
      </c>
      <c r="AF433">
        <v>37.979999999999997</v>
      </c>
      <c r="AG433">
        <v>1</v>
      </c>
      <c r="AH433">
        <v>0.75</v>
      </c>
      <c r="AI433">
        <v>0</v>
      </c>
      <c r="AJ433">
        <v>13.3</v>
      </c>
      <c r="AK433">
        <v>12.2</v>
      </c>
      <c r="AL433">
        <v>14.4</v>
      </c>
      <c r="AM433">
        <v>0</v>
      </c>
      <c r="AN433">
        <v>20.729166670000001</v>
      </c>
      <c r="AO433">
        <v>3.44</v>
      </c>
      <c r="AP433">
        <v>0</v>
      </c>
      <c r="AQ433">
        <v>0</v>
      </c>
      <c r="AR433">
        <v>0</v>
      </c>
      <c r="AS433">
        <v>1</v>
      </c>
      <c r="AT433">
        <v>0</v>
      </c>
      <c r="AU433" s="1" t="s">
        <v>57</v>
      </c>
      <c r="AV433" s="1" t="s">
        <v>56</v>
      </c>
      <c r="AW433" s="1" t="s">
        <v>56</v>
      </c>
      <c r="AX433">
        <v>0.1</v>
      </c>
      <c r="AZ433" s="1" t="s">
        <v>56</v>
      </c>
    </row>
    <row r="434" spans="1:52" x14ac:dyDescent="0.3">
      <c r="A434">
        <v>4802901006</v>
      </c>
      <c r="B434">
        <v>48029</v>
      </c>
      <c r="C434">
        <v>6</v>
      </c>
      <c r="D434">
        <v>1</v>
      </c>
      <c r="E434">
        <v>29</v>
      </c>
      <c r="F434">
        <v>48</v>
      </c>
      <c r="G434">
        <v>16</v>
      </c>
      <c r="H434" s="1" t="s">
        <v>52</v>
      </c>
      <c r="I434" s="1" t="s">
        <v>53</v>
      </c>
      <c r="J434" s="1" t="s">
        <v>54</v>
      </c>
      <c r="K434">
        <v>2</v>
      </c>
      <c r="L434">
        <v>1</v>
      </c>
      <c r="M434">
        <v>3</v>
      </c>
      <c r="N434" s="1" t="s">
        <v>68</v>
      </c>
      <c r="O434">
        <v>1567</v>
      </c>
      <c r="P434">
        <v>791</v>
      </c>
      <c r="Q434">
        <v>776</v>
      </c>
      <c r="R434">
        <v>645</v>
      </c>
      <c r="S434">
        <v>158.49609000000001</v>
      </c>
      <c r="T434">
        <v>59194.417430000001</v>
      </c>
      <c r="U434">
        <v>91.774291000000005</v>
      </c>
      <c r="V434">
        <v>95.380250000000004</v>
      </c>
      <c r="W434">
        <v>17.504239999999999</v>
      </c>
      <c r="X434">
        <v>89.409670000000006</v>
      </c>
      <c r="Y434">
        <v>100.78076</v>
      </c>
      <c r="Z434">
        <v>48</v>
      </c>
      <c r="AA434">
        <v>1</v>
      </c>
      <c r="AB434">
        <v>2.08</v>
      </c>
      <c r="AC434">
        <v>0</v>
      </c>
      <c r="AD434">
        <v>5.13</v>
      </c>
      <c r="AE434">
        <v>0</v>
      </c>
      <c r="AF434">
        <v>4.08</v>
      </c>
      <c r="AG434">
        <v>0</v>
      </c>
      <c r="AH434">
        <v>0</v>
      </c>
      <c r="AI434">
        <v>0</v>
      </c>
      <c r="AJ434">
        <v>7.6</v>
      </c>
      <c r="AK434">
        <v>7.1</v>
      </c>
      <c r="AL434">
        <v>8.1</v>
      </c>
      <c r="AM434">
        <v>0</v>
      </c>
      <c r="AN434">
        <v>13.282732449999999</v>
      </c>
      <c r="AO434">
        <v>4.05</v>
      </c>
      <c r="AP434">
        <v>0</v>
      </c>
      <c r="AQ434">
        <v>0</v>
      </c>
      <c r="AR434">
        <v>0</v>
      </c>
      <c r="AS434">
        <v>0</v>
      </c>
      <c r="AT434">
        <v>0</v>
      </c>
      <c r="AU434" s="1" t="s">
        <v>56</v>
      </c>
      <c r="AV434" s="1" t="s">
        <v>56</v>
      </c>
      <c r="AW434" s="1" t="s">
        <v>56</v>
      </c>
      <c r="AX434">
        <v>0</v>
      </c>
      <c r="AZ434" s="1" t="s">
        <v>56</v>
      </c>
    </row>
    <row r="435" spans="1:52" x14ac:dyDescent="0.3">
      <c r="A435">
        <v>4803601009</v>
      </c>
      <c r="B435">
        <v>48036</v>
      </c>
      <c r="C435">
        <v>9</v>
      </c>
      <c r="D435">
        <v>1</v>
      </c>
      <c r="E435">
        <v>36</v>
      </c>
      <c r="F435">
        <v>48</v>
      </c>
      <c r="G435">
        <v>16</v>
      </c>
      <c r="H435" s="1" t="s">
        <v>52</v>
      </c>
      <c r="I435" s="1" t="s">
        <v>53</v>
      </c>
      <c r="J435" s="1" t="s">
        <v>54</v>
      </c>
      <c r="K435">
        <v>2</v>
      </c>
      <c r="L435">
        <v>1</v>
      </c>
      <c r="M435">
        <v>3</v>
      </c>
      <c r="N435" s="1" t="s">
        <v>69</v>
      </c>
      <c r="O435">
        <v>1454</v>
      </c>
      <c r="P435">
        <v>714</v>
      </c>
      <c r="Q435">
        <v>740</v>
      </c>
      <c r="R435">
        <v>699</v>
      </c>
      <c r="S435">
        <v>154.71898999999999</v>
      </c>
      <c r="T435">
        <v>59494.587039999999</v>
      </c>
      <c r="U435">
        <v>85.113857999999993</v>
      </c>
      <c r="V435">
        <v>82.975099999999998</v>
      </c>
      <c r="W435">
        <v>13.481856000000001</v>
      </c>
      <c r="X435">
        <v>76.218260000000001</v>
      </c>
      <c r="Y435">
        <v>91.693119999999993</v>
      </c>
      <c r="Z435">
        <v>49</v>
      </c>
      <c r="AA435">
        <v>44</v>
      </c>
      <c r="AB435">
        <v>89.8</v>
      </c>
      <c r="AC435">
        <v>0</v>
      </c>
      <c r="AD435">
        <v>36.22</v>
      </c>
      <c r="AE435">
        <v>0</v>
      </c>
      <c r="AF435">
        <v>29.64</v>
      </c>
      <c r="AG435">
        <v>0</v>
      </c>
      <c r="AH435">
        <v>0</v>
      </c>
      <c r="AI435">
        <v>0</v>
      </c>
      <c r="AJ435">
        <v>11.8</v>
      </c>
      <c r="AK435">
        <v>11.1</v>
      </c>
      <c r="AL435">
        <v>12.5</v>
      </c>
      <c r="AM435">
        <v>0</v>
      </c>
      <c r="AN435">
        <v>27.047487960000002</v>
      </c>
      <c r="AO435">
        <v>3.65</v>
      </c>
      <c r="AP435">
        <v>0</v>
      </c>
      <c r="AQ435">
        <v>0</v>
      </c>
      <c r="AR435">
        <v>0</v>
      </c>
      <c r="AS435">
        <v>0</v>
      </c>
      <c r="AT435">
        <v>0</v>
      </c>
      <c r="AU435" s="1" t="s">
        <v>56</v>
      </c>
      <c r="AV435" s="1" t="s">
        <v>56</v>
      </c>
      <c r="AW435" s="1" t="s">
        <v>56</v>
      </c>
      <c r="AX435">
        <v>0</v>
      </c>
      <c r="AZ435" s="1" t="s">
        <v>56</v>
      </c>
    </row>
    <row r="436" spans="1:52" x14ac:dyDescent="0.3">
      <c r="A436">
        <v>4803601011</v>
      </c>
      <c r="B436">
        <v>48036</v>
      </c>
      <c r="C436">
        <v>11</v>
      </c>
      <c r="D436">
        <v>1</v>
      </c>
      <c r="E436">
        <v>36</v>
      </c>
      <c r="F436">
        <v>48</v>
      </c>
      <c r="G436">
        <v>16</v>
      </c>
      <c r="H436" s="1" t="s">
        <v>52</v>
      </c>
      <c r="I436" s="1" t="s">
        <v>53</v>
      </c>
      <c r="J436" s="1" t="s">
        <v>54</v>
      </c>
      <c r="K436">
        <v>2</v>
      </c>
      <c r="L436">
        <v>1</v>
      </c>
      <c r="M436">
        <v>3</v>
      </c>
      <c r="N436" s="1" t="s">
        <v>69</v>
      </c>
      <c r="O436">
        <v>1218</v>
      </c>
      <c r="P436">
        <v>589</v>
      </c>
      <c r="Q436">
        <v>629</v>
      </c>
      <c r="R436">
        <v>645</v>
      </c>
      <c r="S436">
        <v>149.97583</v>
      </c>
      <c r="T436">
        <v>54702.499689999997</v>
      </c>
      <c r="U436">
        <v>84.810077000000007</v>
      </c>
      <c r="V436">
        <v>80.489500000000007</v>
      </c>
      <c r="W436">
        <v>19.853822999999998</v>
      </c>
      <c r="X436">
        <v>73.689940000000007</v>
      </c>
      <c r="Y436">
        <v>95.964600000000004</v>
      </c>
      <c r="Z436">
        <v>49</v>
      </c>
      <c r="AA436">
        <v>22</v>
      </c>
      <c r="AB436">
        <v>44.9</v>
      </c>
      <c r="AC436">
        <v>0</v>
      </c>
      <c r="AD436">
        <v>24.79</v>
      </c>
      <c r="AE436">
        <v>0</v>
      </c>
      <c r="AF436">
        <v>12.6</v>
      </c>
      <c r="AG436">
        <v>0</v>
      </c>
      <c r="AH436">
        <v>0</v>
      </c>
      <c r="AI436">
        <v>0</v>
      </c>
      <c r="AJ436">
        <v>6.4</v>
      </c>
      <c r="AK436">
        <v>6</v>
      </c>
      <c r="AL436">
        <v>6.7</v>
      </c>
      <c r="AM436">
        <v>0</v>
      </c>
      <c r="AN436">
        <v>28.721682850000001</v>
      </c>
      <c r="AO436">
        <v>3.64</v>
      </c>
      <c r="AP436">
        <v>0</v>
      </c>
      <c r="AQ436">
        <v>0</v>
      </c>
      <c r="AR436">
        <v>0</v>
      </c>
      <c r="AS436">
        <v>0</v>
      </c>
      <c r="AT436">
        <v>0</v>
      </c>
      <c r="AU436" s="1" t="s">
        <v>56</v>
      </c>
      <c r="AV436" s="1" t="s">
        <v>56</v>
      </c>
      <c r="AW436" s="1" t="s">
        <v>56</v>
      </c>
      <c r="AX436">
        <v>0</v>
      </c>
      <c r="AZ436" s="1" t="s">
        <v>56</v>
      </c>
    </row>
    <row r="437" spans="1:52" x14ac:dyDescent="0.3">
      <c r="A437">
        <v>4804402002</v>
      </c>
      <c r="B437">
        <v>48044</v>
      </c>
      <c r="C437">
        <v>2</v>
      </c>
      <c r="D437">
        <v>2</v>
      </c>
      <c r="E437">
        <v>44</v>
      </c>
      <c r="F437">
        <v>48</v>
      </c>
      <c r="G437">
        <v>16</v>
      </c>
      <c r="H437" s="1" t="s">
        <v>52</v>
      </c>
      <c r="I437" s="1" t="s">
        <v>53</v>
      </c>
      <c r="J437" s="1" t="s">
        <v>54</v>
      </c>
      <c r="K437">
        <v>2</v>
      </c>
      <c r="L437">
        <v>1</v>
      </c>
      <c r="M437">
        <v>3</v>
      </c>
      <c r="N437" s="1" t="s">
        <v>70</v>
      </c>
      <c r="O437">
        <v>836</v>
      </c>
      <c r="P437">
        <v>399</v>
      </c>
      <c r="Q437">
        <v>437</v>
      </c>
      <c r="R437">
        <v>456</v>
      </c>
      <c r="S437">
        <v>279.56774999999999</v>
      </c>
      <c r="T437">
        <v>51978.698120000001</v>
      </c>
      <c r="U437">
        <v>113.988373</v>
      </c>
      <c r="V437">
        <v>102.477475</v>
      </c>
      <c r="W437">
        <v>50.457082999999997</v>
      </c>
      <c r="X437">
        <v>86.254395000000002</v>
      </c>
      <c r="Y437">
        <v>147.026365</v>
      </c>
      <c r="Z437">
        <v>68</v>
      </c>
      <c r="AA437">
        <v>45</v>
      </c>
      <c r="AB437">
        <v>66.180000000000007</v>
      </c>
      <c r="AC437">
        <v>0</v>
      </c>
      <c r="AD437">
        <v>15.6</v>
      </c>
      <c r="AE437">
        <v>0</v>
      </c>
      <c r="AF437">
        <v>6.02</v>
      </c>
      <c r="AG437">
        <v>0</v>
      </c>
      <c r="AH437">
        <v>2.83</v>
      </c>
      <c r="AI437">
        <v>1</v>
      </c>
      <c r="AJ437">
        <v>9.3000000000000007</v>
      </c>
      <c r="AK437">
        <v>9.4</v>
      </c>
      <c r="AL437">
        <v>9.1999999999999993</v>
      </c>
      <c r="AM437">
        <v>0</v>
      </c>
      <c r="AN437">
        <v>23.82075472</v>
      </c>
      <c r="AO437">
        <v>2.12</v>
      </c>
      <c r="AP437">
        <v>0</v>
      </c>
      <c r="AQ437">
        <v>0</v>
      </c>
      <c r="AR437">
        <v>0</v>
      </c>
      <c r="AS437">
        <v>0</v>
      </c>
      <c r="AT437">
        <v>0</v>
      </c>
      <c r="AU437" s="1" t="s">
        <v>56</v>
      </c>
      <c r="AV437" s="1" t="s">
        <v>57</v>
      </c>
      <c r="AW437" s="1" t="s">
        <v>56</v>
      </c>
      <c r="AX437">
        <v>1</v>
      </c>
      <c r="AZ437" s="1" t="s">
        <v>56</v>
      </c>
    </row>
    <row r="438" spans="1:52" x14ac:dyDescent="0.3">
      <c r="A438">
        <v>4803601008</v>
      </c>
      <c r="B438">
        <v>48036</v>
      </c>
      <c r="C438">
        <v>8</v>
      </c>
      <c r="D438">
        <v>1</v>
      </c>
      <c r="E438">
        <v>36</v>
      </c>
      <c r="F438">
        <v>48</v>
      </c>
      <c r="G438">
        <v>16</v>
      </c>
      <c r="H438" s="1" t="s">
        <v>52</v>
      </c>
      <c r="I438" s="1" t="s">
        <v>53</v>
      </c>
      <c r="J438" s="1" t="s">
        <v>54</v>
      </c>
      <c r="K438">
        <v>2</v>
      </c>
      <c r="L438">
        <v>1</v>
      </c>
      <c r="M438">
        <v>3</v>
      </c>
      <c r="N438" s="1" t="s">
        <v>69</v>
      </c>
      <c r="O438">
        <v>1023</v>
      </c>
      <c r="P438">
        <v>491</v>
      </c>
      <c r="Q438">
        <v>532</v>
      </c>
      <c r="R438">
        <v>479</v>
      </c>
      <c r="S438">
        <v>160.78235000000001</v>
      </c>
      <c r="T438">
        <v>47841.327129999998</v>
      </c>
      <c r="U438">
        <v>99.877510000000001</v>
      </c>
      <c r="V438">
        <v>102.40723</v>
      </c>
      <c r="W438">
        <v>16.860738999999999</v>
      </c>
      <c r="X438">
        <v>94.575320000000005</v>
      </c>
      <c r="Y438">
        <v>111.27173000000001</v>
      </c>
      <c r="Z438">
        <v>36</v>
      </c>
      <c r="AA438">
        <v>28</v>
      </c>
      <c r="AB438">
        <v>77.78</v>
      </c>
      <c r="AC438">
        <v>0</v>
      </c>
      <c r="AD438">
        <v>37.39</v>
      </c>
      <c r="AE438">
        <v>0</v>
      </c>
      <c r="AF438">
        <v>6.09</v>
      </c>
      <c r="AG438">
        <v>0</v>
      </c>
      <c r="AH438">
        <v>0</v>
      </c>
      <c r="AI438">
        <v>0</v>
      </c>
      <c r="AJ438">
        <v>8.9</v>
      </c>
      <c r="AK438">
        <v>7.4</v>
      </c>
      <c r="AL438">
        <v>10.3</v>
      </c>
      <c r="AM438">
        <v>0</v>
      </c>
      <c r="AN438">
        <v>28.473581209999999</v>
      </c>
      <c r="AO438">
        <v>3.72</v>
      </c>
      <c r="AP438">
        <v>0</v>
      </c>
      <c r="AQ438">
        <v>0</v>
      </c>
      <c r="AR438">
        <v>0</v>
      </c>
      <c r="AS438">
        <v>0</v>
      </c>
      <c r="AT438">
        <v>0</v>
      </c>
      <c r="AU438" s="1" t="s">
        <v>56</v>
      </c>
      <c r="AV438" s="1" t="s">
        <v>56</v>
      </c>
      <c r="AW438" s="1" t="s">
        <v>56</v>
      </c>
      <c r="AX438">
        <v>0</v>
      </c>
      <c r="AZ438" s="1" t="s">
        <v>56</v>
      </c>
    </row>
    <row r="439" spans="1:52" x14ac:dyDescent="0.3">
      <c r="A439">
        <v>4803601015</v>
      </c>
      <c r="B439">
        <v>48036</v>
      </c>
      <c r="C439">
        <v>15</v>
      </c>
      <c r="D439">
        <v>1</v>
      </c>
      <c r="E439">
        <v>36</v>
      </c>
      <c r="F439">
        <v>48</v>
      </c>
      <c r="G439">
        <v>16</v>
      </c>
      <c r="H439" s="1" t="s">
        <v>52</v>
      </c>
      <c r="I439" s="1" t="s">
        <v>53</v>
      </c>
      <c r="J439" s="1" t="s">
        <v>54</v>
      </c>
      <c r="K439">
        <v>2</v>
      </c>
      <c r="L439">
        <v>1</v>
      </c>
      <c r="M439">
        <v>3</v>
      </c>
      <c r="N439" s="1" t="s">
        <v>69</v>
      </c>
      <c r="O439">
        <v>962</v>
      </c>
      <c r="P439">
        <v>481</v>
      </c>
      <c r="Q439">
        <v>481</v>
      </c>
      <c r="R439">
        <v>413</v>
      </c>
      <c r="S439">
        <v>125.17188</v>
      </c>
      <c r="T439">
        <v>38185.312080000003</v>
      </c>
      <c r="U439">
        <v>92.458382999999998</v>
      </c>
      <c r="V439">
        <v>92.759280000000004</v>
      </c>
      <c r="W439">
        <v>13.793108999999999</v>
      </c>
      <c r="X439">
        <v>80.762209999999996</v>
      </c>
      <c r="Y439">
        <v>104.04114</v>
      </c>
      <c r="Z439">
        <v>27</v>
      </c>
      <c r="AA439">
        <v>5</v>
      </c>
      <c r="AB439">
        <v>18.52</v>
      </c>
      <c r="AC439">
        <v>0</v>
      </c>
      <c r="AD439">
        <v>29.41</v>
      </c>
      <c r="AE439">
        <v>0</v>
      </c>
      <c r="AF439">
        <v>4.12</v>
      </c>
      <c r="AG439">
        <v>0</v>
      </c>
      <c r="AH439">
        <v>0</v>
      </c>
      <c r="AI439">
        <v>0</v>
      </c>
      <c r="AJ439">
        <v>7</v>
      </c>
      <c r="AK439">
        <v>5.7</v>
      </c>
      <c r="AL439">
        <v>8.4</v>
      </c>
      <c r="AM439">
        <v>0</v>
      </c>
      <c r="AN439">
        <v>22.097378280000001</v>
      </c>
      <c r="AO439">
        <v>4.12</v>
      </c>
      <c r="AP439">
        <v>0</v>
      </c>
      <c r="AQ439">
        <v>0</v>
      </c>
      <c r="AR439">
        <v>0</v>
      </c>
      <c r="AS439">
        <v>0</v>
      </c>
      <c r="AT439">
        <v>0</v>
      </c>
      <c r="AU439" s="1" t="s">
        <v>56</v>
      </c>
      <c r="AV439" s="1" t="s">
        <v>56</v>
      </c>
      <c r="AW439" s="1" t="s">
        <v>56</v>
      </c>
      <c r="AX439">
        <v>0</v>
      </c>
      <c r="AZ439" s="1" t="s">
        <v>56</v>
      </c>
    </row>
    <row r="440" spans="1:52" x14ac:dyDescent="0.3">
      <c r="A440">
        <v>4803604002</v>
      </c>
      <c r="B440">
        <v>48036</v>
      </c>
      <c r="C440">
        <v>2</v>
      </c>
      <c r="D440">
        <v>4</v>
      </c>
      <c r="E440">
        <v>36</v>
      </c>
      <c r="F440">
        <v>48</v>
      </c>
      <c r="G440">
        <v>16</v>
      </c>
      <c r="H440" s="1" t="s">
        <v>52</v>
      </c>
      <c r="I440" s="1" t="s">
        <v>53</v>
      </c>
      <c r="J440" s="1" t="s">
        <v>54</v>
      </c>
      <c r="K440">
        <v>2</v>
      </c>
      <c r="L440">
        <v>1</v>
      </c>
      <c r="M440">
        <v>3</v>
      </c>
      <c r="N440" s="1" t="s">
        <v>69</v>
      </c>
      <c r="O440">
        <v>1520</v>
      </c>
      <c r="P440">
        <v>741</v>
      </c>
      <c r="Q440">
        <v>779</v>
      </c>
      <c r="R440">
        <v>729</v>
      </c>
      <c r="S440">
        <v>270.55212</v>
      </c>
      <c r="T440">
        <v>66002.186579999994</v>
      </c>
      <c r="U440">
        <v>90.537979000000007</v>
      </c>
      <c r="V440">
        <v>90.030640000000005</v>
      </c>
      <c r="W440">
        <v>18.3782</v>
      </c>
      <c r="X440">
        <v>83.248289999999997</v>
      </c>
      <c r="Y440">
        <v>99.185910000000007</v>
      </c>
      <c r="Z440">
        <v>66</v>
      </c>
      <c r="AA440">
        <v>43</v>
      </c>
      <c r="AB440">
        <v>65.150000000000006</v>
      </c>
      <c r="AC440">
        <v>0</v>
      </c>
      <c r="AD440">
        <v>41.33</v>
      </c>
      <c r="AE440">
        <v>0</v>
      </c>
      <c r="AF440">
        <v>14.47</v>
      </c>
      <c r="AG440">
        <v>0</v>
      </c>
      <c r="AH440">
        <v>0</v>
      </c>
      <c r="AI440">
        <v>0</v>
      </c>
      <c r="AJ440">
        <v>7.6</v>
      </c>
      <c r="AK440">
        <v>7.3</v>
      </c>
      <c r="AL440">
        <v>7.8</v>
      </c>
      <c r="AM440">
        <v>0</v>
      </c>
      <c r="AN440">
        <v>24.33998712</v>
      </c>
      <c r="AO440">
        <v>3.54</v>
      </c>
      <c r="AP440">
        <v>0</v>
      </c>
      <c r="AQ440">
        <v>0</v>
      </c>
      <c r="AR440">
        <v>0</v>
      </c>
      <c r="AS440">
        <v>0</v>
      </c>
      <c r="AT440">
        <v>0</v>
      </c>
      <c r="AU440" s="1" t="s">
        <v>56</v>
      </c>
      <c r="AV440" s="1" t="s">
        <v>56</v>
      </c>
      <c r="AW440" s="1" t="s">
        <v>56</v>
      </c>
      <c r="AX440">
        <v>0</v>
      </c>
      <c r="AZ440" s="1" t="s">
        <v>56</v>
      </c>
    </row>
    <row r="441" spans="1:52" x14ac:dyDescent="0.3">
      <c r="A441">
        <v>4804401001</v>
      </c>
      <c r="B441">
        <v>48044</v>
      </c>
      <c r="C441">
        <v>1</v>
      </c>
      <c r="D441">
        <v>1</v>
      </c>
      <c r="E441">
        <v>44</v>
      </c>
      <c r="F441">
        <v>48</v>
      </c>
      <c r="G441">
        <v>16</v>
      </c>
      <c r="H441" s="1" t="s">
        <v>52</v>
      </c>
      <c r="I441" s="1" t="s">
        <v>53</v>
      </c>
      <c r="J441" s="1" t="s">
        <v>54</v>
      </c>
      <c r="K441">
        <v>2</v>
      </c>
      <c r="L441">
        <v>1</v>
      </c>
      <c r="M441">
        <v>3</v>
      </c>
      <c r="N441" s="1" t="s">
        <v>70</v>
      </c>
      <c r="O441">
        <v>1048</v>
      </c>
      <c r="P441">
        <v>502</v>
      </c>
      <c r="Q441">
        <v>546</v>
      </c>
      <c r="R441">
        <v>1045</v>
      </c>
      <c r="S441">
        <v>324.13427999999999</v>
      </c>
      <c r="T441">
        <v>74232.296390000003</v>
      </c>
      <c r="U441">
        <v>71.035690000000002</v>
      </c>
      <c r="V441">
        <v>66.172849999999997</v>
      </c>
      <c r="W441">
        <v>37.225394000000001</v>
      </c>
      <c r="X441">
        <v>44.03613</v>
      </c>
      <c r="Y441">
        <v>84.544920000000005</v>
      </c>
      <c r="Z441">
        <v>285</v>
      </c>
      <c r="AA441">
        <v>33</v>
      </c>
      <c r="AB441">
        <v>11.58</v>
      </c>
      <c r="AC441">
        <v>0</v>
      </c>
      <c r="AD441">
        <v>19.739999999999998</v>
      </c>
      <c r="AE441">
        <v>0</v>
      </c>
      <c r="AF441">
        <v>5.03</v>
      </c>
      <c r="AG441">
        <v>0</v>
      </c>
      <c r="AH441">
        <v>0</v>
      </c>
      <c r="AI441">
        <v>0</v>
      </c>
      <c r="AJ441">
        <v>2.7</v>
      </c>
      <c r="AK441">
        <v>2.1</v>
      </c>
      <c r="AL441">
        <v>3.6</v>
      </c>
      <c r="AM441">
        <v>0</v>
      </c>
      <c r="AN441">
        <v>28.652751420000001</v>
      </c>
      <c r="AO441">
        <v>2.56</v>
      </c>
      <c r="AP441">
        <v>0</v>
      </c>
      <c r="AQ441">
        <v>0</v>
      </c>
      <c r="AR441">
        <v>0</v>
      </c>
      <c r="AS441">
        <v>0</v>
      </c>
      <c r="AT441">
        <v>0</v>
      </c>
      <c r="AU441" s="1" t="s">
        <v>56</v>
      </c>
      <c r="AV441" s="1" t="s">
        <v>56</v>
      </c>
      <c r="AW441" s="1" t="s">
        <v>56</v>
      </c>
      <c r="AX441">
        <v>0</v>
      </c>
      <c r="AZ441" s="1" t="s">
        <v>56</v>
      </c>
    </row>
    <row r="442" spans="1:52" x14ac:dyDescent="0.3">
      <c r="A442">
        <v>4804401008</v>
      </c>
      <c r="B442">
        <v>48044</v>
      </c>
      <c r="C442">
        <v>8</v>
      </c>
      <c r="D442">
        <v>1</v>
      </c>
      <c r="E442">
        <v>44</v>
      </c>
      <c r="F442">
        <v>48</v>
      </c>
      <c r="G442">
        <v>16</v>
      </c>
      <c r="H442" s="1" t="s">
        <v>52</v>
      </c>
      <c r="I442" s="1" t="s">
        <v>53</v>
      </c>
      <c r="J442" s="1" t="s">
        <v>54</v>
      </c>
      <c r="K442">
        <v>2</v>
      </c>
      <c r="L442">
        <v>1</v>
      </c>
      <c r="M442">
        <v>3</v>
      </c>
      <c r="N442" s="1" t="s">
        <v>70</v>
      </c>
      <c r="O442">
        <v>1482</v>
      </c>
      <c r="P442">
        <v>701</v>
      </c>
      <c r="Q442">
        <v>781</v>
      </c>
      <c r="R442">
        <v>708</v>
      </c>
      <c r="S442">
        <v>324.31018</v>
      </c>
      <c r="T442">
        <v>74198.204849999995</v>
      </c>
      <c r="U442">
        <v>104.799724</v>
      </c>
      <c r="V442">
        <v>102.64507999999999</v>
      </c>
      <c r="W442">
        <v>40.052176000000003</v>
      </c>
      <c r="X442">
        <v>87.373050000000006</v>
      </c>
      <c r="Y442">
        <v>130.091185</v>
      </c>
      <c r="Z442">
        <v>86</v>
      </c>
      <c r="AA442">
        <v>34</v>
      </c>
      <c r="AB442">
        <v>39.53</v>
      </c>
      <c r="AC442">
        <v>0</v>
      </c>
      <c r="AD442">
        <v>23.43</v>
      </c>
      <c r="AE442">
        <v>0</v>
      </c>
      <c r="AF442">
        <v>3.32</v>
      </c>
      <c r="AG442">
        <v>0</v>
      </c>
      <c r="AH442">
        <v>0</v>
      </c>
      <c r="AI442">
        <v>0</v>
      </c>
      <c r="AJ442">
        <v>5.7</v>
      </c>
      <c r="AK442">
        <v>4.4000000000000004</v>
      </c>
      <c r="AL442">
        <v>6.9</v>
      </c>
      <c r="AM442">
        <v>0</v>
      </c>
      <c r="AN442">
        <v>29.060402679999999</v>
      </c>
      <c r="AO442">
        <v>3.42</v>
      </c>
      <c r="AP442">
        <v>0</v>
      </c>
      <c r="AQ442">
        <v>0</v>
      </c>
      <c r="AR442">
        <v>0</v>
      </c>
      <c r="AS442">
        <v>0</v>
      </c>
      <c r="AT442">
        <v>0</v>
      </c>
      <c r="AU442" s="1" t="s">
        <v>56</v>
      </c>
      <c r="AV442" s="1" t="s">
        <v>56</v>
      </c>
      <c r="AW442" s="1" t="s">
        <v>56</v>
      </c>
      <c r="AX442">
        <v>0</v>
      </c>
      <c r="AZ442" s="1" t="s">
        <v>56</v>
      </c>
    </row>
    <row r="443" spans="1:52" x14ac:dyDescent="0.3">
      <c r="A443">
        <v>4804402006</v>
      </c>
      <c r="B443">
        <v>48044</v>
      </c>
      <c r="C443">
        <v>6</v>
      </c>
      <c r="D443">
        <v>2</v>
      </c>
      <c r="E443">
        <v>44</v>
      </c>
      <c r="F443">
        <v>48</v>
      </c>
      <c r="G443">
        <v>16</v>
      </c>
      <c r="H443" s="1" t="s">
        <v>52</v>
      </c>
      <c r="I443" s="1" t="s">
        <v>53</v>
      </c>
      <c r="J443" s="1" t="s">
        <v>54</v>
      </c>
      <c r="K443">
        <v>2</v>
      </c>
      <c r="L443">
        <v>1</v>
      </c>
      <c r="M443">
        <v>3</v>
      </c>
      <c r="N443" s="1" t="s">
        <v>70</v>
      </c>
      <c r="O443">
        <v>1380</v>
      </c>
      <c r="P443">
        <v>646</v>
      </c>
      <c r="Q443">
        <v>734</v>
      </c>
      <c r="R443">
        <v>769</v>
      </c>
      <c r="S443">
        <v>143.69824</v>
      </c>
      <c r="T443">
        <v>58439.308620000003</v>
      </c>
      <c r="U443">
        <v>75.993898999999999</v>
      </c>
      <c r="V443">
        <v>78.033079999999998</v>
      </c>
      <c r="W443">
        <v>25.836410999999998</v>
      </c>
      <c r="X443">
        <v>49.827509999999997</v>
      </c>
      <c r="Y443">
        <v>97.815190000000001</v>
      </c>
      <c r="Z443">
        <v>73</v>
      </c>
      <c r="AA443">
        <v>63</v>
      </c>
      <c r="AB443">
        <v>86.3</v>
      </c>
      <c r="AC443">
        <v>0</v>
      </c>
      <c r="AD443">
        <v>48.11</v>
      </c>
      <c r="AE443">
        <v>0</v>
      </c>
      <c r="AF443">
        <v>14.66</v>
      </c>
      <c r="AG443">
        <v>0</v>
      </c>
      <c r="AH443">
        <v>0</v>
      </c>
      <c r="AI443">
        <v>0</v>
      </c>
      <c r="AJ443">
        <v>18</v>
      </c>
      <c r="AK443">
        <v>16.2</v>
      </c>
      <c r="AL443">
        <v>19.600000000000001</v>
      </c>
      <c r="AM443">
        <v>0</v>
      </c>
      <c r="AN443">
        <v>20.908435470000001</v>
      </c>
      <c r="AO443">
        <v>3.24</v>
      </c>
      <c r="AP443">
        <v>0</v>
      </c>
      <c r="AQ443">
        <v>0</v>
      </c>
      <c r="AR443">
        <v>0</v>
      </c>
      <c r="AS443">
        <v>0</v>
      </c>
      <c r="AT443">
        <v>0</v>
      </c>
      <c r="AU443" s="1" t="s">
        <v>56</v>
      </c>
      <c r="AV443" s="1" t="s">
        <v>56</v>
      </c>
      <c r="AW443" s="1" t="s">
        <v>56</v>
      </c>
      <c r="AX443">
        <v>0</v>
      </c>
      <c r="AZ443" s="1" t="s">
        <v>56</v>
      </c>
    </row>
    <row r="444" spans="1:52" x14ac:dyDescent="0.3">
      <c r="A444">
        <v>4803601006</v>
      </c>
      <c r="B444">
        <v>48036</v>
      </c>
      <c r="C444">
        <v>6</v>
      </c>
      <c r="D444">
        <v>1</v>
      </c>
      <c r="E444">
        <v>36</v>
      </c>
      <c r="F444">
        <v>48</v>
      </c>
      <c r="G444">
        <v>16</v>
      </c>
      <c r="H444" s="1" t="s">
        <v>52</v>
      </c>
      <c r="I444" s="1" t="s">
        <v>53</v>
      </c>
      <c r="J444" s="1" t="s">
        <v>54</v>
      </c>
      <c r="K444">
        <v>2</v>
      </c>
      <c r="L444">
        <v>1</v>
      </c>
      <c r="M444">
        <v>3</v>
      </c>
      <c r="N444" s="1" t="s">
        <v>69</v>
      </c>
      <c r="O444">
        <v>2081</v>
      </c>
      <c r="P444">
        <v>1017</v>
      </c>
      <c r="Q444">
        <v>1064</v>
      </c>
      <c r="R444">
        <v>975</v>
      </c>
      <c r="S444">
        <v>157.76611</v>
      </c>
      <c r="T444">
        <v>78241.720230000006</v>
      </c>
      <c r="U444">
        <v>80.247917999999999</v>
      </c>
      <c r="V444">
        <v>76.045529999999999</v>
      </c>
      <c r="W444">
        <v>24.371009999999998</v>
      </c>
      <c r="X444">
        <v>63.955750000000002</v>
      </c>
      <c r="Y444">
        <v>91.617919999999998</v>
      </c>
      <c r="Z444">
        <v>90</v>
      </c>
      <c r="AA444">
        <v>64</v>
      </c>
      <c r="AB444">
        <v>71.11</v>
      </c>
      <c r="AC444">
        <v>0</v>
      </c>
      <c r="AD444">
        <v>52.29</v>
      </c>
      <c r="AE444">
        <v>0</v>
      </c>
      <c r="AF444">
        <v>20.59</v>
      </c>
      <c r="AG444">
        <v>0</v>
      </c>
      <c r="AH444">
        <v>0.62</v>
      </c>
      <c r="AI444">
        <v>0</v>
      </c>
      <c r="AJ444">
        <v>11.2</v>
      </c>
      <c r="AK444">
        <v>10.3</v>
      </c>
      <c r="AL444">
        <v>12</v>
      </c>
      <c r="AM444">
        <v>0</v>
      </c>
      <c r="AN444">
        <v>18.470418469999998</v>
      </c>
      <c r="AO444">
        <v>2.93</v>
      </c>
      <c r="AP444">
        <v>0</v>
      </c>
      <c r="AQ444">
        <v>0</v>
      </c>
      <c r="AR444">
        <v>0</v>
      </c>
      <c r="AS444">
        <v>0</v>
      </c>
      <c r="AT444">
        <v>0</v>
      </c>
      <c r="AU444" s="1" t="s">
        <v>56</v>
      </c>
      <c r="AV444" s="1" t="s">
        <v>56</v>
      </c>
      <c r="AW444" s="1" t="s">
        <v>56</v>
      </c>
      <c r="AX444">
        <v>0</v>
      </c>
      <c r="AZ444" s="1" t="s">
        <v>56</v>
      </c>
    </row>
    <row r="445" spans="1:52" x14ac:dyDescent="0.3">
      <c r="A445">
        <v>4803601013</v>
      </c>
      <c r="B445">
        <v>48036</v>
      </c>
      <c r="C445">
        <v>13</v>
      </c>
      <c r="D445">
        <v>1</v>
      </c>
      <c r="E445">
        <v>36</v>
      </c>
      <c r="F445">
        <v>48</v>
      </c>
      <c r="G445">
        <v>16</v>
      </c>
      <c r="H445" s="1" t="s">
        <v>52</v>
      </c>
      <c r="I445" s="1" t="s">
        <v>53</v>
      </c>
      <c r="J445" s="1" t="s">
        <v>54</v>
      </c>
      <c r="K445">
        <v>2</v>
      </c>
      <c r="L445">
        <v>1</v>
      </c>
      <c r="M445">
        <v>3</v>
      </c>
      <c r="N445" s="1" t="s">
        <v>69</v>
      </c>
      <c r="O445">
        <v>888</v>
      </c>
      <c r="P445">
        <v>405</v>
      </c>
      <c r="Q445">
        <v>483</v>
      </c>
      <c r="R445">
        <v>423</v>
      </c>
      <c r="S445">
        <v>169.47998000000001</v>
      </c>
      <c r="T445">
        <v>38045.190999999999</v>
      </c>
      <c r="U445">
        <v>89.94135</v>
      </c>
      <c r="V445">
        <v>85.282960000000003</v>
      </c>
      <c r="W445">
        <v>17.059913999999999</v>
      </c>
      <c r="X445">
        <v>79.936520000000002</v>
      </c>
      <c r="Y445">
        <v>95.891850000000005</v>
      </c>
      <c r="Z445">
        <v>38</v>
      </c>
      <c r="AA445">
        <v>34</v>
      </c>
      <c r="AB445">
        <v>89.47</v>
      </c>
      <c r="AC445">
        <v>0</v>
      </c>
      <c r="AD445">
        <v>21.93</v>
      </c>
      <c r="AE445">
        <v>0</v>
      </c>
      <c r="AF445">
        <v>16.62</v>
      </c>
      <c r="AG445">
        <v>0</v>
      </c>
      <c r="AH445">
        <v>0</v>
      </c>
      <c r="AI445">
        <v>0</v>
      </c>
      <c r="AJ445">
        <v>11.8</v>
      </c>
      <c r="AK445">
        <v>10</v>
      </c>
      <c r="AL445">
        <v>13.3</v>
      </c>
      <c r="AM445">
        <v>0</v>
      </c>
      <c r="AN445">
        <v>29.214780600000001</v>
      </c>
      <c r="AO445">
        <v>3.35</v>
      </c>
      <c r="AP445">
        <v>0</v>
      </c>
      <c r="AQ445">
        <v>0</v>
      </c>
      <c r="AR445">
        <v>0</v>
      </c>
      <c r="AS445">
        <v>0</v>
      </c>
      <c r="AT445">
        <v>0</v>
      </c>
      <c r="AU445" s="1" t="s">
        <v>56</v>
      </c>
      <c r="AV445" s="1" t="s">
        <v>56</v>
      </c>
      <c r="AW445" s="1" t="s">
        <v>56</v>
      </c>
      <c r="AX445">
        <v>0</v>
      </c>
      <c r="AZ445" s="1" t="s">
        <v>56</v>
      </c>
    </row>
    <row r="446" spans="1:52" x14ac:dyDescent="0.3">
      <c r="A446">
        <v>4803601017</v>
      </c>
      <c r="B446">
        <v>48036</v>
      </c>
      <c r="C446">
        <v>17</v>
      </c>
      <c r="D446">
        <v>1</v>
      </c>
      <c r="E446">
        <v>36</v>
      </c>
      <c r="F446">
        <v>48</v>
      </c>
      <c r="G446">
        <v>16</v>
      </c>
      <c r="H446" s="1" t="s">
        <v>52</v>
      </c>
      <c r="I446" s="1" t="s">
        <v>53</v>
      </c>
      <c r="J446" s="1" t="s">
        <v>54</v>
      </c>
      <c r="K446">
        <v>2</v>
      </c>
      <c r="L446">
        <v>1</v>
      </c>
      <c r="M446">
        <v>3</v>
      </c>
      <c r="N446" s="1" t="s">
        <v>69</v>
      </c>
      <c r="O446">
        <v>769</v>
      </c>
      <c r="P446">
        <v>374</v>
      </c>
      <c r="Q446">
        <v>395</v>
      </c>
      <c r="R446">
        <v>346</v>
      </c>
      <c r="S446">
        <v>194.92760999999999</v>
      </c>
      <c r="T446">
        <v>35312.278420000002</v>
      </c>
      <c r="U446">
        <v>102.05860800000001</v>
      </c>
      <c r="V446">
        <v>99.745609999999999</v>
      </c>
      <c r="W446">
        <v>18.467195</v>
      </c>
      <c r="X446">
        <v>92.452389999999994</v>
      </c>
      <c r="Y446">
        <v>108.21753</v>
      </c>
      <c r="Z446">
        <v>27</v>
      </c>
      <c r="AA446">
        <v>8</v>
      </c>
      <c r="AB446">
        <v>29.63</v>
      </c>
      <c r="AC446">
        <v>0</v>
      </c>
      <c r="AD446">
        <v>8.5399999999999991</v>
      </c>
      <c r="AE446">
        <v>0</v>
      </c>
      <c r="AF446">
        <v>2.65</v>
      </c>
      <c r="AG446">
        <v>0</v>
      </c>
      <c r="AH446">
        <v>0</v>
      </c>
      <c r="AI446">
        <v>0</v>
      </c>
      <c r="AJ446">
        <v>5.5</v>
      </c>
      <c r="AK446">
        <v>5</v>
      </c>
      <c r="AL446">
        <v>6</v>
      </c>
      <c r="AM446">
        <v>0</v>
      </c>
      <c r="AN446">
        <v>15.73472042</v>
      </c>
      <c r="AO446">
        <v>2.4700000000000002</v>
      </c>
      <c r="AP446">
        <v>0</v>
      </c>
      <c r="AQ446">
        <v>0</v>
      </c>
      <c r="AR446">
        <v>0</v>
      </c>
      <c r="AS446">
        <v>0</v>
      </c>
      <c r="AT446">
        <v>0</v>
      </c>
      <c r="AU446" s="1" t="s">
        <v>56</v>
      </c>
      <c r="AV446" s="1" t="s">
        <v>56</v>
      </c>
      <c r="AW446" s="1" t="s">
        <v>56</v>
      </c>
      <c r="AX446">
        <v>0</v>
      </c>
      <c r="AZ446" s="1" t="s">
        <v>56</v>
      </c>
    </row>
    <row r="447" spans="1:52" x14ac:dyDescent="0.3">
      <c r="A447">
        <v>4804402003</v>
      </c>
      <c r="B447">
        <v>48044</v>
      </c>
      <c r="C447">
        <v>3</v>
      </c>
      <c r="D447">
        <v>2</v>
      </c>
      <c r="E447">
        <v>44</v>
      </c>
      <c r="F447">
        <v>48</v>
      </c>
      <c r="G447">
        <v>16</v>
      </c>
      <c r="H447" s="1" t="s">
        <v>52</v>
      </c>
      <c r="I447" s="1" t="s">
        <v>53</v>
      </c>
      <c r="J447" s="1" t="s">
        <v>54</v>
      </c>
      <c r="K447">
        <v>2</v>
      </c>
      <c r="L447">
        <v>1</v>
      </c>
      <c r="M447">
        <v>3</v>
      </c>
      <c r="N447" s="1" t="s">
        <v>70</v>
      </c>
      <c r="O447">
        <v>1450</v>
      </c>
      <c r="P447">
        <v>641</v>
      </c>
      <c r="Q447">
        <v>809</v>
      </c>
      <c r="R447">
        <v>728</v>
      </c>
      <c r="S447">
        <v>204.48742999999999</v>
      </c>
      <c r="T447">
        <v>72542.239979999998</v>
      </c>
      <c r="U447">
        <v>99.645933999999997</v>
      </c>
      <c r="V447">
        <v>96.876400000000004</v>
      </c>
      <c r="W447">
        <v>34.566049</v>
      </c>
      <c r="X447">
        <v>77.52722</v>
      </c>
      <c r="Y447">
        <v>114.09923999999999</v>
      </c>
      <c r="Z447">
        <v>89</v>
      </c>
      <c r="AA447">
        <v>76</v>
      </c>
      <c r="AB447">
        <v>85.39</v>
      </c>
      <c r="AC447">
        <v>0</v>
      </c>
      <c r="AD447">
        <v>34.450000000000003</v>
      </c>
      <c r="AE447">
        <v>0</v>
      </c>
      <c r="AF447">
        <v>6.08</v>
      </c>
      <c r="AG447">
        <v>0</v>
      </c>
      <c r="AH447">
        <v>0.41</v>
      </c>
      <c r="AI447">
        <v>0</v>
      </c>
      <c r="AJ447">
        <v>9.9</v>
      </c>
      <c r="AK447">
        <v>9.8000000000000007</v>
      </c>
      <c r="AL447">
        <v>9.9</v>
      </c>
      <c r="AM447">
        <v>0</v>
      </c>
      <c r="AN447">
        <v>25.37112011</v>
      </c>
      <c r="AO447">
        <v>2.9</v>
      </c>
      <c r="AP447">
        <v>0</v>
      </c>
      <c r="AQ447">
        <v>0</v>
      </c>
      <c r="AR447">
        <v>0</v>
      </c>
      <c r="AS447">
        <v>0</v>
      </c>
      <c r="AT447">
        <v>0</v>
      </c>
      <c r="AU447" s="1" t="s">
        <v>56</v>
      </c>
      <c r="AV447" s="1" t="s">
        <v>56</v>
      </c>
      <c r="AW447" s="1" t="s">
        <v>56</v>
      </c>
      <c r="AX447">
        <v>0</v>
      </c>
      <c r="AZ447" s="1" t="s">
        <v>56</v>
      </c>
    </row>
    <row r="448" spans="1:52" x14ac:dyDescent="0.3">
      <c r="A448">
        <v>4804402005</v>
      </c>
      <c r="B448">
        <v>48044</v>
      </c>
      <c r="C448">
        <v>5</v>
      </c>
      <c r="D448">
        <v>2</v>
      </c>
      <c r="E448">
        <v>44</v>
      </c>
      <c r="F448">
        <v>48</v>
      </c>
      <c r="G448">
        <v>16</v>
      </c>
      <c r="H448" s="1" t="s">
        <v>52</v>
      </c>
      <c r="I448" s="1" t="s">
        <v>53</v>
      </c>
      <c r="J448" s="1" t="s">
        <v>54</v>
      </c>
      <c r="K448">
        <v>2</v>
      </c>
      <c r="L448">
        <v>1</v>
      </c>
      <c r="M448">
        <v>3</v>
      </c>
      <c r="N448" s="1" t="s">
        <v>70</v>
      </c>
      <c r="O448">
        <v>1039</v>
      </c>
      <c r="P448">
        <v>463</v>
      </c>
      <c r="Q448">
        <v>576</v>
      </c>
      <c r="R448">
        <v>470</v>
      </c>
      <c r="S448">
        <v>208.08704</v>
      </c>
      <c r="T448">
        <v>47455.015670000001</v>
      </c>
      <c r="U448">
        <v>100.968118</v>
      </c>
      <c r="V448">
        <v>94.456540000000004</v>
      </c>
      <c r="W448">
        <v>29.244025000000001</v>
      </c>
      <c r="X448">
        <v>80.030029999999996</v>
      </c>
      <c r="Y448">
        <v>119.07056</v>
      </c>
      <c r="Z448">
        <v>37</v>
      </c>
      <c r="AA448">
        <v>32</v>
      </c>
      <c r="AB448">
        <v>86.49</v>
      </c>
      <c r="AC448">
        <v>0</v>
      </c>
      <c r="AD448">
        <v>39.46</v>
      </c>
      <c r="AE448">
        <v>0</v>
      </c>
      <c r="AF448">
        <v>4.6900000000000004</v>
      </c>
      <c r="AG448">
        <v>0</v>
      </c>
      <c r="AH448">
        <v>0</v>
      </c>
      <c r="AI448">
        <v>0</v>
      </c>
      <c r="AJ448">
        <v>21.3</v>
      </c>
      <c r="AK448">
        <v>20.9</v>
      </c>
      <c r="AL448">
        <v>21.7</v>
      </c>
      <c r="AM448">
        <v>0</v>
      </c>
      <c r="AN448">
        <v>25.239923220000001</v>
      </c>
      <c r="AO448">
        <v>3.55</v>
      </c>
      <c r="AP448">
        <v>0</v>
      </c>
      <c r="AQ448">
        <v>0</v>
      </c>
      <c r="AR448">
        <v>0</v>
      </c>
      <c r="AS448">
        <v>0</v>
      </c>
      <c r="AT448">
        <v>0</v>
      </c>
      <c r="AU448" s="1" t="s">
        <v>56</v>
      </c>
      <c r="AV448" s="1" t="s">
        <v>56</v>
      </c>
      <c r="AW448" s="1" t="s">
        <v>56</v>
      </c>
      <c r="AX448">
        <v>0</v>
      </c>
      <c r="AZ448" s="1" t="s">
        <v>56</v>
      </c>
    </row>
    <row r="449" spans="1:52" x14ac:dyDescent="0.3">
      <c r="A449">
        <v>4804402018</v>
      </c>
      <c r="B449">
        <v>48044</v>
      </c>
      <c r="C449">
        <v>18</v>
      </c>
      <c r="D449">
        <v>2</v>
      </c>
      <c r="E449">
        <v>44</v>
      </c>
      <c r="F449">
        <v>48</v>
      </c>
      <c r="G449">
        <v>16</v>
      </c>
      <c r="H449" s="1" t="s">
        <v>52</v>
      </c>
      <c r="I449" s="1" t="s">
        <v>53</v>
      </c>
      <c r="J449" s="1" t="s">
        <v>54</v>
      </c>
      <c r="K449">
        <v>2</v>
      </c>
      <c r="L449">
        <v>1</v>
      </c>
      <c r="M449">
        <v>3</v>
      </c>
      <c r="N449" s="1" t="s">
        <v>70</v>
      </c>
      <c r="O449">
        <v>910</v>
      </c>
      <c r="P449">
        <v>437</v>
      </c>
      <c r="Q449">
        <v>473</v>
      </c>
      <c r="R449">
        <v>445</v>
      </c>
      <c r="S449">
        <v>133.14966000000001</v>
      </c>
      <c r="T449">
        <v>39423.022299999997</v>
      </c>
      <c r="U449">
        <v>88.591060999999996</v>
      </c>
      <c r="V449">
        <v>91.010990000000007</v>
      </c>
      <c r="W449">
        <v>17.081752000000002</v>
      </c>
      <c r="X449">
        <v>76.421629999999993</v>
      </c>
      <c r="Y449">
        <v>101.24048000000001</v>
      </c>
      <c r="Z449">
        <v>51</v>
      </c>
      <c r="AA449">
        <v>39</v>
      </c>
      <c r="AB449">
        <v>76.47</v>
      </c>
      <c r="AC449">
        <v>0</v>
      </c>
      <c r="AD449">
        <v>28.33</v>
      </c>
      <c r="AE449">
        <v>0</v>
      </c>
      <c r="AF449">
        <v>11.2</v>
      </c>
      <c r="AG449">
        <v>0</v>
      </c>
      <c r="AH449">
        <v>0.45</v>
      </c>
      <c r="AI449">
        <v>0</v>
      </c>
      <c r="AJ449">
        <v>14.1</v>
      </c>
      <c r="AK449">
        <v>13.3</v>
      </c>
      <c r="AL449">
        <v>14.8</v>
      </c>
      <c r="AM449">
        <v>0</v>
      </c>
      <c r="AN449">
        <v>21.343445289999998</v>
      </c>
      <c r="AO449">
        <v>4.01</v>
      </c>
      <c r="AP449">
        <v>0</v>
      </c>
      <c r="AQ449">
        <v>0</v>
      </c>
      <c r="AR449">
        <v>0</v>
      </c>
      <c r="AS449">
        <v>0</v>
      </c>
      <c r="AT449">
        <v>0</v>
      </c>
      <c r="AU449" s="1" t="s">
        <v>56</v>
      </c>
      <c r="AV449" s="1" t="s">
        <v>56</v>
      </c>
      <c r="AW449" s="1" t="s">
        <v>56</v>
      </c>
      <c r="AX449">
        <v>0</v>
      </c>
      <c r="AZ449" s="1" t="s">
        <v>56</v>
      </c>
    </row>
    <row r="450" spans="1:52" x14ac:dyDescent="0.3">
      <c r="A450">
        <v>4803601018</v>
      </c>
      <c r="B450">
        <v>48036</v>
      </c>
      <c r="C450">
        <v>18</v>
      </c>
      <c r="D450">
        <v>1</v>
      </c>
      <c r="E450">
        <v>36</v>
      </c>
      <c r="F450">
        <v>48</v>
      </c>
      <c r="G450">
        <v>16</v>
      </c>
      <c r="H450" s="1" t="s">
        <v>52</v>
      </c>
      <c r="I450" s="1" t="s">
        <v>53</v>
      </c>
      <c r="J450" s="1" t="s">
        <v>54</v>
      </c>
      <c r="K450">
        <v>2</v>
      </c>
      <c r="L450">
        <v>1</v>
      </c>
      <c r="M450">
        <v>3</v>
      </c>
      <c r="N450" s="1" t="s">
        <v>69</v>
      </c>
      <c r="O450">
        <v>1185</v>
      </c>
      <c r="P450">
        <v>601</v>
      </c>
      <c r="Q450">
        <v>584</v>
      </c>
      <c r="R450">
        <v>546</v>
      </c>
      <c r="S450">
        <v>188.76439999999999</v>
      </c>
      <c r="T450">
        <v>51000.773609999997</v>
      </c>
      <c r="U450">
        <v>93.408010000000004</v>
      </c>
      <c r="V450">
        <v>97.107420000000005</v>
      </c>
      <c r="W450">
        <v>26.102136999999999</v>
      </c>
      <c r="X450">
        <v>73.142330000000001</v>
      </c>
      <c r="Y450">
        <v>116.27271</v>
      </c>
      <c r="Z450">
        <v>51</v>
      </c>
      <c r="AA450">
        <v>7</v>
      </c>
      <c r="AB450">
        <v>13.73</v>
      </c>
      <c r="AC450">
        <v>0</v>
      </c>
      <c r="AD450">
        <v>13.64</v>
      </c>
      <c r="AE450">
        <v>0</v>
      </c>
      <c r="AF450">
        <v>3.23</v>
      </c>
      <c r="AG450">
        <v>0</v>
      </c>
      <c r="AH450">
        <v>0</v>
      </c>
      <c r="AI450">
        <v>0</v>
      </c>
      <c r="AJ450">
        <v>6.9</v>
      </c>
      <c r="AK450">
        <v>6.2</v>
      </c>
      <c r="AL450">
        <v>7.5</v>
      </c>
      <c r="AM450">
        <v>0</v>
      </c>
      <c r="AN450">
        <v>17.159763309999999</v>
      </c>
      <c r="AO450">
        <v>4.99</v>
      </c>
      <c r="AP450">
        <v>0</v>
      </c>
      <c r="AQ450">
        <v>0</v>
      </c>
      <c r="AR450">
        <v>0</v>
      </c>
      <c r="AS450">
        <v>0</v>
      </c>
      <c r="AT450">
        <v>0</v>
      </c>
      <c r="AU450" s="1" t="s">
        <v>56</v>
      </c>
      <c r="AV450" s="1" t="s">
        <v>56</v>
      </c>
      <c r="AW450" s="1" t="s">
        <v>56</v>
      </c>
      <c r="AX450">
        <v>0</v>
      </c>
      <c r="AZ450" s="1" t="s">
        <v>56</v>
      </c>
    </row>
    <row r="451" spans="1:52" x14ac:dyDescent="0.3">
      <c r="A451">
        <v>4803602001</v>
      </c>
      <c r="B451">
        <v>48036</v>
      </c>
      <c r="C451">
        <v>1</v>
      </c>
      <c r="D451">
        <v>2</v>
      </c>
      <c r="E451">
        <v>36</v>
      </c>
      <c r="F451">
        <v>48</v>
      </c>
      <c r="G451">
        <v>16</v>
      </c>
      <c r="H451" s="1" t="s">
        <v>52</v>
      </c>
      <c r="I451" s="1" t="s">
        <v>53</v>
      </c>
      <c r="J451" s="1" t="s">
        <v>54</v>
      </c>
      <c r="K451">
        <v>2</v>
      </c>
      <c r="L451">
        <v>1</v>
      </c>
      <c r="M451">
        <v>3</v>
      </c>
      <c r="N451" s="1" t="s">
        <v>69</v>
      </c>
      <c r="O451">
        <v>1822</v>
      </c>
      <c r="P451">
        <v>934</v>
      </c>
      <c r="Q451">
        <v>888</v>
      </c>
      <c r="R451">
        <v>835</v>
      </c>
      <c r="S451">
        <v>196.73462000000001</v>
      </c>
      <c r="T451">
        <v>67290.344779999999</v>
      </c>
      <c r="U451">
        <v>80.587238999999997</v>
      </c>
      <c r="V451">
        <v>72.850099999999998</v>
      </c>
      <c r="W451">
        <v>18.248811</v>
      </c>
      <c r="X451">
        <v>70.236689999999996</v>
      </c>
      <c r="Y451">
        <v>89.536985000000001</v>
      </c>
      <c r="Z451">
        <v>98</v>
      </c>
      <c r="AA451">
        <v>72</v>
      </c>
      <c r="AB451">
        <v>73.47</v>
      </c>
      <c r="AC451">
        <v>0</v>
      </c>
      <c r="AD451">
        <v>65.23</v>
      </c>
      <c r="AE451">
        <v>1</v>
      </c>
      <c r="AF451">
        <v>17.899999999999999</v>
      </c>
      <c r="AG451">
        <v>0</v>
      </c>
      <c r="AH451">
        <v>1.2</v>
      </c>
      <c r="AI451">
        <v>1</v>
      </c>
      <c r="AJ451">
        <v>13</v>
      </c>
      <c r="AK451">
        <v>13.2</v>
      </c>
      <c r="AL451">
        <v>12.7</v>
      </c>
      <c r="AM451">
        <v>0</v>
      </c>
      <c r="AN451">
        <v>18.111964870000001</v>
      </c>
      <c r="AO451">
        <v>3.24</v>
      </c>
      <c r="AP451">
        <v>0</v>
      </c>
      <c r="AQ451">
        <v>0</v>
      </c>
      <c r="AR451">
        <v>0</v>
      </c>
      <c r="AS451">
        <v>0</v>
      </c>
      <c r="AT451">
        <v>0</v>
      </c>
      <c r="AU451" s="1" t="s">
        <v>56</v>
      </c>
      <c r="AV451" s="1" t="s">
        <v>57</v>
      </c>
      <c r="AW451" s="1" t="s">
        <v>56</v>
      </c>
      <c r="AX451">
        <v>1</v>
      </c>
      <c r="AZ451" s="1" t="s">
        <v>56</v>
      </c>
    </row>
    <row r="452" spans="1:52" x14ac:dyDescent="0.3">
      <c r="A452">
        <v>4804401004</v>
      </c>
      <c r="B452">
        <v>48044</v>
      </c>
      <c r="C452">
        <v>4</v>
      </c>
      <c r="D452">
        <v>1</v>
      </c>
      <c r="E452">
        <v>44</v>
      </c>
      <c r="F452">
        <v>48</v>
      </c>
      <c r="G452">
        <v>16</v>
      </c>
      <c r="H452" s="1" t="s">
        <v>52</v>
      </c>
      <c r="I452" s="1" t="s">
        <v>53</v>
      </c>
      <c r="J452" s="1" t="s">
        <v>54</v>
      </c>
      <c r="K452">
        <v>2</v>
      </c>
      <c r="L452">
        <v>1</v>
      </c>
      <c r="M452">
        <v>3</v>
      </c>
      <c r="N452" s="1" t="s">
        <v>70</v>
      </c>
      <c r="O452">
        <v>1774</v>
      </c>
      <c r="P452">
        <v>830</v>
      </c>
      <c r="Q452">
        <v>944</v>
      </c>
      <c r="R452">
        <v>751</v>
      </c>
      <c r="S452">
        <v>163.06555</v>
      </c>
      <c r="T452">
        <v>74202.110690000001</v>
      </c>
      <c r="U452">
        <v>98.804407999999995</v>
      </c>
      <c r="V452">
        <v>97.680909999999997</v>
      </c>
      <c r="W452">
        <v>24.625705</v>
      </c>
      <c r="X452">
        <v>90.234380000000002</v>
      </c>
      <c r="Y452">
        <v>106.31116</v>
      </c>
      <c r="Z452">
        <v>59</v>
      </c>
      <c r="AA452">
        <v>26</v>
      </c>
      <c r="AB452">
        <v>44.07</v>
      </c>
      <c r="AC452">
        <v>0</v>
      </c>
      <c r="AD452">
        <v>31.36</v>
      </c>
      <c r="AE452">
        <v>0</v>
      </c>
      <c r="AF452">
        <v>5.1100000000000003</v>
      </c>
      <c r="AG452">
        <v>0</v>
      </c>
      <c r="AH452">
        <v>0</v>
      </c>
      <c r="AI452">
        <v>0</v>
      </c>
      <c r="AJ452">
        <v>7</v>
      </c>
      <c r="AK452">
        <v>6.6</v>
      </c>
      <c r="AL452">
        <v>7.4</v>
      </c>
      <c r="AM452">
        <v>0</v>
      </c>
      <c r="AN452">
        <v>27.26256983</v>
      </c>
      <c r="AO452">
        <v>2.74</v>
      </c>
      <c r="AP452">
        <v>0</v>
      </c>
      <c r="AQ452">
        <v>0</v>
      </c>
      <c r="AR452">
        <v>0</v>
      </c>
      <c r="AS452">
        <v>0</v>
      </c>
      <c r="AT452">
        <v>0</v>
      </c>
      <c r="AU452" s="1" t="s">
        <v>56</v>
      </c>
      <c r="AV452" s="1" t="s">
        <v>56</v>
      </c>
      <c r="AW452" s="1" t="s">
        <v>56</v>
      </c>
      <c r="AX452">
        <v>0</v>
      </c>
      <c r="AZ452" s="1" t="s">
        <v>56</v>
      </c>
    </row>
    <row r="453" spans="1:52" x14ac:dyDescent="0.3">
      <c r="A453">
        <v>4804401005</v>
      </c>
      <c r="B453">
        <v>48044</v>
      </c>
      <c r="C453">
        <v>5</v>
      </c>
      <c r="D453">
        <v>1</v>
      </c>
      <c r="E453">
        <v>44</v>
      </c>
      <c r="F453">
        <v>48</v>
      </c>
      <c r="G453">
        <v>16</v>
      </c>
      <c r="H453" s="1" t="s">
        <v>52</v>
      </c>
      <c r="I453" s="1" t="s">
        <v>53</v>
      </c>
      <c r="J453" s="1" t="s">
        <v>54</v>
      </c>
      <c r="K453">
        <v>2</v>
      </c>
      <c r="L453">
        <v>1</v>
      </c>
      <c r="M453">
        <v>3</v>
      </c>
      <c r="N453" s="1" t="s">
        <v>70</v>
      </c>
      <c r="O453">
        <v>1459</v>
      </c>
      <c r="P453">
        <v>721</v>
      </c>
      <c r="Q453">
        <v>738</v>
      </c>
      <c r="R453">
        <v>672</v>
      </c>
      <c r="S453">
        <v>179.55736999999999</v>
      </c>
      <c r="T453">
        <v>69582.244179999994</v>
      </c>
      <c r="U453">
        <v>103.545006</v>
      </c>
      <c r="V453">
        <v>113.448975</v>
      </c>
      <c r="W453">
        <v>26.697792</v>
      </c>
      <c r="X453">
        <v>82.51361</v>
      </c>
      <c r="Y453">
        <v>123.77124000000001</v>
      </c>
      <c r="Z453">
        <v>83</v>
      </c>
      <c r="AA453">
        <v>38</v>
      </c>
      <c r="AB453">
        <v>45.78</v>
      </c>
      <c r="AC453">
        <v>0</v>
      </c>
      <c r="AD453">
        <v>8.7200000000000006</v>
      </c>
      <c r="AE453">
        <v>0</v>
      </c>
      <c r="AF453">
        <v>7.13</v>
      </c>
      <c r="AG453">
        <v>0</v>
      </c>
      <c r="AH453">
        <v>0</v>
      </c>
      <c r="AI453">
        <v>0</v>
      </c>
      <c r="AJ453">
        <v>5.3</v>
      </c>
      <c r="AK453">
        <v>4.8</v>
      </c>
      <c r="AL453">
        <v>5.8</v>
      </c>
      <c r="AM453">
        <v>0</v>
      </c>
      <c r="AN453">
        <v>25.930941099999998</v>
      </c>
      <c r="AO453">
        <v>5.08</v>
      </c>
      <c r="AP453">
        <v>0</v>
      </c>
      <c r="AQ453">
        <v>1</v>
      </c>
      <c r="AR453">
        <v>1</v>
      </c>
      <c r="AS453">
        <v>0</v>
      </c>
      <c r="AT453">
        <v>0.5</v>
      </c>
      <c r="AU453" s="1" t="s">
        <v>56</v>
      </c>
      <c r="AV453" s="1" t="s">
        <v>56</v>
      </c>
      <c r="AW453" s="1" t="s">
        <v>56</v>
      </c>
      <c r="AX453">
        <v>0</v>
      </c>
      <c r="AZ453" s="1" t="s">
        <v>56</v>
      </c>
    </row>
    <row r="454" spans="1:52" x14ac:dyDescent="0.3">
      <c r="A454">
        <v>4804402010</v>
      </c>
      <c r="B454">
        <v>48044</v>
      </c>
      <c r="C454">
        <v>10</v>
      </c>
      <c r="D454">
        <v>2</v>
      </c>
      <c r="E454">
        <v>44</v>
      </c>
      <c r="F454">
        <v>48</v>
      </c>
      <c r="G454">
        <v>16</v>
      </c>
      <c r="H454" s="1" t="s">
        <v>52</v>
      </c>
      <c r="I454" s="1" t="s">
        <v>53</v>
      </c>
      <c r="J454" s="1" t="s">
        <v>54</v>
      </c>
      <c r="K454">
        <v>2</v>
      </c>
      <c r="L454">
        <v>1</v>
      </c>
      <c r="M454">
        <v>3</v>
      </c>
      <c r="N454" s="1" t="s">
        <v>70</v>
      </c>
      <c r="O454">
        <v>1535</v>
      </c>
      <c r="P454">
        <v>706</v>
      </c>
      <c r="Q454">
        <v>829</v>
      </c>
      <c r="R454">
        <v>781</v>
      </c>
      <c r="S454">
        <v>456.37207000000001</v>
      </c>
      <c r="T454">
        <v>97704.780400000003</v>
      </c>
      <c r="U454">
        <v>125.102152</v>
      </c>
      <c r="V454">
        <v>104.01123</v>
      </c>
      <c r="W454">
        <v>73.628810000000001</v>
      </c>
      <c r="X454">
        <v>72.440190000000001</v>
      </c>
      <c r="Y454">
        <v>169.60754</v>
      </c>
      <c r="Z454">
        <v>121</v>
      </c>
      <c r="AA454">
        <v>79</v>
      </c>
      <c r="AB454">
        <v>65.290000000000006</v>
      </c>
      <c r="AC454">
        <v>0</v>
      </c>
      <c r="AD454">
        <v>21.09</v>
      </c>
      <c r="AE454">
        <v>0</v>
      </c>
      <c r="AF454">
        <v>5.16</v>
      </c>
      <c r="AG454">
        <v>0</v>
      </c>
      <c r="AH454">
        <v>2.16</v>
      </c>
      <c r="AI454">
        <v>1</v>
      </c>
      <c r="AJ454">
        <v>10.1</v>
      </c>
      <c r="AK454">
        <v>9.1</v>
      </c>
      <c r="AL454">
        <v>10.9</v>
      </c>
      <c r="AM454">
        <v>0</v>
      </c>
      <c r="AN454">
        <v>21.57622739</v>
      </c>
      <c r="AO454">
        <v>3.29</v>
      </c>
      <c r="AP454">
        <v>0</v>
      </c>
      <c r="AQ454">
        <v>0</v>
      </c>
      <c r="AR454">
        <v>0</v>
      </c>
      <c r="AS454">
        <v>0</v>
      </c>
      <c r="AT454">
        <v>0</v>
      </c>
      <c r="AU454" s="1" t="s">
        <v>56</v>
      </c>
      <c r="AV454" s="1" t="s">
        <v>57</v>
      </c>
      <c r="AW454" s="1" t="s">
        <v>56</v>
      </c>
      <c r="AX454">
        <v>1</v>
      </c>
      <c r="AZ454" s="1" t="s">
        <v>56</v>
      </c>
    </row>
    <row r="455" spans="1:52" x14ac:dyDescent="0.3">
      <c r="A455">
        <v>4804402013</v>
      </c>
      <c r="B455">
        <v>48044</v>
      </c>
      <c r="C455">
        <v>13</v>
      </c>
      <c r="D455">
        <v>2</v>
      </c>
      <c r="E455">
        <v>44</v>
      </c>
      <c r="F455">
        <v>48</v>
      </c>
      <c r="G455">
        <v>16</v>
      </c>
      <c r="H455" s="1" t="s">
        <v>52</v>
      </c>
      <c r="I455" s="1" t="s">
        <v>53</v>
      </c>
      <c r="J455" s="1" t="s">
        <v>54</v>
      </c>
      <c r="K455">
        <v>2</v>
      </c>
      <c r="L455">
        <v>1</v>
      </c>
      <c r="M455">
        <v>3</v>
      </c>
      <c r="N455" s="1" t="s">
        <v>70</v>
      </c>
      <c r="O455">
        <v>1335</v>
      </c>
      <c r="P455">
        <v>631</v>
      </c>
      <c r="Q455">
        <v>704</v>
      </c>
      <c r="R455">
        <v>601</v>
      </c>
      <c r="S455">
        <v>129.38147000000001</v>
      </c>
      <c r="T455">
        <v>60814.505069999999</v>
      </c>
      <c r="U455">
        <v>101.18886000000001</v>
      </c>
      <c r="V455">
        <v>100.57825</v>
      </c>
      <c r="W455">
        <v>13.123246999999999</v>
      </c>
      <c r="X455">
        <v>93.622190000000003</v>
      </c>
      <c r="Y455">
        <v>107.00109999999999</v>
      </c>
      <c r="Z455">
        <v>25</v>
      </c>
      <c r="AA455">
        <v>12</v>
      </c>
      <c r="AB455">
        <v>48</v>
      </c>
      <c r="AC455">
        <v>0</v>
      </c>
      <c r="AD455">
        <v>44.22</v>
      </c>
      <c r="AE455">
        <v>0</v>
      </c>
      <c r="AF455">
        <v>5.46</v>
      </c>
      <c r="AG455">
        <v>0</v>
      </c>
      <c r="AH455">
        <v>0</v>
      </c>
      <c r="AI455">
        <v>0</v>
      </c>
      <c r="AJ455">
        <v>6.7</v>
      </c>
      <c r="AK455">
        <v>5.4</v>
      </c>
      <c r="AL455">
        <v>7.9</v>
      </c>
      <c r="AM455">
        <v>0</v>
      </c>
      <c r="AN455">
        <v>37.369207770000003</v>
      </c>
      <c r="AO455">
        <v>3.06</v>
      </c>
      <c r="AP455">
        <v>1</v>
      </c>
      <c r="AQ455">
        <v>0</v>
      </c>
      <c r="AR455">
        <v>1</v>
      </c>
      <c r="AS455">
        <v>0</v>
      </c>
      <c r="AT455">
        <v>0.5</v>
      </c>
      <c r="AU455" s="1" t="s">
        <v>56</v>
      </c>
      <c r="AV455" s="1" t="s">
        <v>56</v>
      </c>
      <c r="AW455" s="1" t="s">
        <v>56</v>
      </c>
      <c r="AX455">
        <v>0</v>
      </c>
      <c r="AZ455" s="1" t="s">
        <v>56</v>
      </c>
    </row>
    <row r="456" spans="1:52" x14ac:dyDescent="0.3">
      <c r="A456">
        <v>4804402027</v>
      </c>
      <c r="B456">
        <v>48044</v>
      </c>
      <c r="C456">
        <v>27</v>
      </c>
      <c r="D456">
        <v>2</v>
      </c>
      <c r="E456">
        <v>44</v>
      </c>
      <c r="F456">
        <v>48</v>
      </c>
      <c r="G456">
        <v>16</v>
      </c>
      <c r="H456" s="1" t="s">
        <v>52</v>
      </c>
      <c r="I456" s="1" t="s">
        <v>53</v>
      </c>
      <c r="J456" s="1" t="s">
        <v>54</v>
      </c>
      <c r="K456">
        <v>2</v>
      </c>
      <c r="L456">
        <v>1</v>
      </c>
      <c r="M456">
        <v>3</v>
      </c>
      <c r="N456" s="1" t="s">
        <v>70</v>
      </c>
      <c r="O456">
        <v>666</v>
      </c>
      <c r="P456">
        <v>307</v>
      </c>
      <c r="Q456">
        <v>359</v>
      </c>
      <c r="R456">
        <v>313</v>
      </c>
      <c r="S456">
        <v>165.73657</v>
      </c>
      <c r="T456">
        <v>31275.974590000002</v>
      </c>
      <c r="U456">
        <v>99.923242000000002</v>
      </c>
      <c r="V456">
        <v>101.87085</v>
      </c>
      <c r="W456">
        <v>15.259696</v>
      </c>
      <c r="X456">
        <v>95.466309999999993</v>
      </c>
      <c r="Y456">
        <v>105.86377</v>
      </c>
      <c r="Z456">
        <v>27</v>
      </c>
      <c r="AA456">
        <v>3</v>
      </c>
      <c r="AB456">
        <v>11.11</v>
      </c>
      <c r="AC456">
        <v>0</v>
      </c>
      <c r="AD456">
        <v>31.33</v>
      </c>
      <c r="AE456">
        <v>0</v>
      </c>
      <c r="AF456">
        <v>4.9000000000000004</v>
      </c>
      <c r="AG456">
        <v>0</v>
      </c>
      <c r="AH456">
        <v>0</v>
      </c>
      <c r="AI456">
        <v>0</v>
      </c>
      <c r="AJ456">
        <v>10</v>
      </c>
      <c r="AK456">
        <v>8.8000000000000007</v>
      </c>
      <c r="AL456">
        <v>11</v>
      </c>
      <c r="AM456">
        <v>0</v>
      </c>
      <c r="AN456">
        <v>28.507462690000001</v>
      </c>
      <c r="AO456">
        <v>2.54</v>
      </c>
      <c r="AP456">
        <v>0</v>
      </c>
      <c r="AQ456">
        <v>0</v>
      </c>
      <c r="AR456">
        <v>0</v>
      </c>
      <c r="AS456">
        <v>0</v>
      </c>
      <c r="AT456">
        <v>0</v>
      </c>
      <c r="AU456" s="1" t="s">
        <v>56</v>
      </c>
      <c r="AV456" s="1" t="s">
        <v>56</v>
      </c>
      <c r="AW456" s="1" t="s">
        <v>56</v>
      </c>
      <c r="AX456">
        <v>0</v>
      </c>
      <c r="AZ456" s="1" t="s">
        <v>56</v>
      </c>
    </row>
    <row r="457" spans="1:52" x14ac:dyDescent="0.3">
      <c r="A457">
        <v>4804402028</v>
      </c>
      <c r="B457">
        <v>48044</v>
      </c>
      <c r="C457">
        <v>28</v>
      </c>
      <c r="D457">
        <v>2</v>
      </c>
      <c r="E457">
        <v>44</v>
      </c>
      <c r="F457">
        <v>48</v>
      </c>
      <c r="G457">
        <v>16</v>
      </c>
      <c r="H457" s="1" t="s">
        <v>52</v>
      </c>
      <c r="I457" s="1" t="s">
        <v>53</v>
      </c>
      <c r="J457" s="1" t="s">
        <v>54</v>
      </c>
      <c r="K457">
        <v>2</v>
      </c>
      <c r="L457">
        <v>1</v>
      </c>
      <c r="M457">
        <v>3</v>
      </c>
      <c r="N457" s="1" t="s">
        <v>70</v>
      </c>
      <c r="O457">
        <v>784</v>
      </c>
      <c r="P457">
        <v>341</v>
      </c>
      <c r="Q457">
        <v>443</v>
      </c>
      <c r="R457">
        <v>389</v>
      </c>
      <c r="S457">
        <v>172.54077000000001</v>
      </c>
      <c r="T457">
        <v>36764.707119999999</v>
      </c>
      <c r="U457">
        <v>94.510814999999994</v>
      </c>
      <c r="V457">
        <v>95.850830000000002</v>
      </c>
      <c r="W457">
        <v>24.970510999999998</v>
      </c>
      <c r="X457">
        <v>78.178100000000001</v>
      </c>
      <c r="Y457">
        <v>110.96826</v>
      </c>
      <c r="Z457">
        <v>51</v>
      </c>
      <c r="AA457">
        <v>41</v>
      </c>
      <c r="AB457">
        <v>80.39</v>
      </c>
      <c r="AC457">
        <v>0</v>
      </c>
      <c r="AD457">
        <v>22.05</v>
      </c>
      <c r="AE457">
        <v>0</v>
      </c>
      <c r="AF457">
        <v>9</v>
      </c>
      <c r="AG457">
        <v>0</v>
      </c>
      <c r="AH457">
        <v>0</v>
      </c>
      <c r="AI457">
        <v>0</v>
      </c>
      <c r="AJ457">
        <v>12</v>
      </c>
      <c r="AK457">
        <v>12.2</v>
      </c>
      <c r="AL457">
        <v>11.9</v>
      </c>
      <c r="AM457">
        <v>0</v>
      </c>
      <c r="AN457">
        <v>24.611398959999999</v>
      </c>
      <c r="AO457">
        <v>3.63</v>
      </c>
      <c r="AP457">
        <v>0</v>
      </c>
      <c r="AQ457">
        <v>0</v>
      </c>
      <c r="AR457">
        <v>0</v>
      </c>
      <c r="AS457">
        <v>0</v>
      </c>
      <c r="AT457">
        <v>0</v>
      </c>
      <c r="AU457" s="1" t="s">
        <v>56</v>
      </c>
      <c r="AV457" s="1" t="s">
        <v>56</v>
      </c>
      <c r="AW457" s="1" t="s">
        <v>56</v>
      </c>
      <c r="AX457">
        <v>0</v>
      </c>
      <c r="AZ457" s="1" t="s">
        <v>56</v>
      </c>
    </row>
    <row r="458" spans="1:52" x14ac:dyDescent="0.3">
      <c r="A458">
        <v>4804403013</v>
      </c>
      <c r="B458">
        <v>48044</v>
      </c>
      <c r="C458">
        <v>13</v>
      </c>
      <c r="D458">
        <v>3</v>
      </c>
      <c r="E458">
        <v>44</v>
      </c>
      <c r="F458">
        <v>48</v>
      </c>
      <c r="G458">
        <v>16</v>
      </c>
      <c r="H458" s="1" t="s">
        <v>52</v>
      </c>
      <c r="I458" s="1" t="s">
        <v>53</v>
      </c>
      <c r="J458" s="1" t="s">
        <v>54</v>
      </c>
      <c r="K458">
        <v>2</v>
      </c>
      <c r="L458">
        <v>1</v>
      </c>
      <c r="M458">
        <v>3</v>
      </c>
      <c r="N458" s="1" t="s">
        <v>70</v>
      </c>
      <c r="O458">
        <v>1374</v>
      </c>
      <c r="P458">
        <v>617</v>
      </c>
      <c r="Q458">
        <v>757</v>
      </c>
      <c r="R458">
        <v>706</v>
      </c>
      <c r="S458">
        <v>423.84093999999999</v>
      </c>
      <c r="T458">
        <v>90050.049759999994</v>
      </c>
      <c r="U458">
        <v>127.549646</v>
      </c>
      <c r="V458">
        <v>107.18652</v>
      </c>
      <c r="W458">
        <v>78.254182</v>
      </c>
      <c r="X458">
        <v>75.187010000000001</v>
      </c>
      <c r="Y458">
        <v>156.17565999999999</v>
      </c>
      <c r="Z458">
        <v>80</v>
      </c>
      <c r="AA458">
        <v>39</v>
      </c>
      <c r="AB458">
        <v>48.75</v>
      </c>
      <c r="AC458">
        <v>0</v>
      </c>
      <c r="AD458">
        <v>12.21</v>
      </c>
      <c r="AE458">
        <v>0</v>
      </c>
      <c r="AF458">
        <v>0.19</v>
      </c>
      <c r="AG458">
        <v>0</v>
      </c>
      <c r="AH458">
        <v>0</v>
      </c>
      <c r="AI458">
        <v>0</v>
      </c>
      <c r="AJ458">
        <v>4.9000000000000004</v>
      </c>
      <c r="AK458">
        <v>4.5</v>
      </c>
      <c r="AL458">
        <v>5.3</v>
      </c>
      <c r="AM458">
        <v>0</v>
      </c>
      <c r="AN458">
        <v>34.515195370000001</v>
      </c>
      <c r="AO458">
        <v>3.4</v>
      </c>
      <c r="AP458">
        <v>0</v>
      </c>
      <c r="AQ458">
        <v>0</v>
      </c>
      <c r="AR458">
        <v>0</v>
      </c>
      <c r="AS458">
        <v>0</v>
      </c>
      <c r="AT458">
        <v>0</v>
      </c>
      <c r="AU458" s="1" t="s">
        <v>56</v>
      </c>
      <c r="AV458" s="1" t="s">
        <v>56</v>
      </c>
      <c r="AW458" s="1" t="s">
        <v>56</v>
      </c>
      <c r="AX458">
        <v>0</v>
      </c>
      <c r="AZ458" s="1" t="s">
        <v>56</v>
      </c>
    </row>
    <row r="459" spans="1:52" x14ac:dyDescent="0.3">
      <c r="A459">
        <v>4804403014</v>
      </c>
      <c r="B459">
        <v>48044</v>
      </c>
      <c r="C459">
        <v>14</v>
      </c>
      <c r="D459">
        <v>3</v>
      </c>
      <c r="E459">
        <v>44</v>
      </c>
      <c r="F459">
        <v>48</v>
      </c>
      <c r="G459">
        <v>16</v>
      </c>
      <c r="H459" s="1" t="s">
        <v>52</v>
      </c>
      <c r="I459" s="1" t="s">
        <v>53</v>
      </c>
      <c r="J459" s="1" t="s">
        <v>54</v>
      </c>
      <c r="K459">
        <v>2</v>
      </c>
      <c r="L459">
        <v>1</v>
      </c>
      <c r="M459">
        <v>3</v>
      </c>
      <c r="N459" s="1" t="s">
        <v>70</v>
      </c>
      <c r="O459">
        <v>1126</v>
      </c>
      <c r="P459">
        <v>525</v>
      </c>
      <c r="Q459">
        <v>601</v>
      </c>
      <c r="R459">
        <v>540</v>
      </c>
      <c r="S459">
        <v>325.32274999999998</v>
      </c>
      <c r="T459">
        <v>66895.333069999993</v>
      </c>
      <c r="U459">
        <v>123.880246</v>
      </c>
      <c r="V459">
        <v>118.753905</v>
      </c>
      <c r="W459">
        <v>53.951320000000003</v>
      </c>
      <c r="X459">
        <v>82.347660000000005</v>
      </c>
      <c r="Y459">
        <v>159.61462</v>
      </c>
      <c r="Z459">
        <v>49</v>
      </c>
      <c r="AA459">
        <v>44</v>
      </c>
      <c r="AB459">
        <v>89.8</v>
      </c>
      <c r="AC459">
        <v>0</v>
      </c>
      <c r="AD459">
        <v>35.24</v>
      </c>
      <c r="AE459">
        <v>0</v>
      </c>
      <c r="AF459">
        <v>10.94</v>
      </c>
      <c r="AG459">
        <v>0</v>
      </c>
      <c r="AH459">
        <v>0</v>
      </c>
      <c r="AI459">
        <v>0</v>
      </c>
      <c r="AJ459">
        <v>11.5</v>
      </c>
      <c r="AK459">
        <v>11.3</v>
      </c>
      <c r="AL459">
        <v>11.7</v>
      </c>
      <c r="AM459">
        <v>0</v>
      </c>
      <c r="AN459">
        <v>27.000879510000001</v>
      </c>
      <c r="AO459">
        <v>1.67</v>
      </c>
      <c r="AP459">
        <v>0</v>
      </c>
      <c r="AQ459">
        <v>0</v>
      </c>
      <c r="AR459">
        <v>0</v>
      </c>
      <c r="AS459">
        <v>0</v>
      </c>
      <c r="AT459">
        <v>0</v>
      </c>
      <c r="AU459" s="1" t="s">
        <v>56</v>
      </c>
      <c r="AV459" s="1" t="s">
        <v>56</v>
      </c>
      <c r="AW459" s="1" t="s">
        <v>56</v>
      </c>
      <c r="AX459">
        <v>0</v>
      </c>
      <c r="AZ459" s="1" t="s">
        <v>56</v>
      </c>
    </row>
    <row r="460" spans="1:52" x14ac:dyDescent="0.3">
      <c r="A460">
        <v>4804401007</v>
      </c>
      <c r="B460">
        <v>48044</v>
      </c>
      <c r="C460">
        <v>7</v>
      </c>
      <c r="D460">
        <v>1</v>
      </c>
      <c r="E460">
        <v>44</v>
      </c>
      <c r="F460">
        <v>48</v>
      </c>
      <c r="G460">
        <v>16</v>
      </c>
      <c r="H460" s="1" t="s">
        <v>52</v>
      </c>
      <c r="I460" s="1" t="s">
        <v>53</v>
      </c>
      <c r="J460" s="1" t="s">
        <v>54</v>
      </c>
      <c r="K460">
        <v>2</v>
      </c>
      <c r="L460">
        <v>1</v>
      </c>
      <c r="M460">
        <v>3</v>
      </c>
      <c r="N460" s="1" t="s">
        <v>70</v>
      </c>
      <c r="O460">
        <v>1473</v>
      </c>
      <c r="P460">
        <v>725</v>
      </c>
      <c r="Q460">
        <v>748</v>
      </c>
      <c r="R460">
        <v>617</v>
      </c>
      <c r="S460">
        <v>110.92285</v>
      </c>
      <c r="T460">
        <v>57702.36851</v>
      </c>
      <c r="U460">
        <v>93.520857000000007</v>
      </c>
      <c r="V460">
        <v>99.697509999999994</v>
      </c>
      <c r="W460">
        <v>17.258120999999999</v>
      </c>
      <c r="X460">
        <v>95.316410000000005</v>
      </c>
      <c r="Y460">
        <v>104.26331</v>
      </c>
      <c r="Z460">
        <v>44</v>
      </c>
      <c r="AA460">
        <v>36</v>
      </c>
      <c r="AB460">
        <v>81.819999999999993</v>
      </c>
      <c r="AC460">
        <v>0</v>
      </c>
      <c r="AD460">
        <v>15.99</v>
      </c>
      <c r="AE460">
        <v>0</v>
      </c>
      <c r="AF460">
        <v>9.48</v>
      </c>
      <c r="AG460">
        <v>0</v>
      </c>
      <c r="AH460">
        <v>0.48</v>
      </c>
      <c r="AI460">
        <v>0</v>
      </c>
      <c r="AJ460">
        <v>13.3</v>
      </c>
      <c r="AK460">
        <v>14.5</v>
      </c>
      <c r="AL460">
        <v>12.1</v>
      </c>
      <c r="AM460">
        <v>0</v>
      </c>
      <c r="AN460">
        <v>23.55316285</v>
      </c>
      <c r="AO460">
        <v>2.83</v>
      </c>
      <c r="AP460">
        <v>0</v>
      </c>
      <c r="AQ460">
        <v>0</v>
      </c>
      <c r="AR460">
        <v>0</v>
      </c>
      <c r="AS460">
        <v>0</v>
      </c>
      <c r="AT460">
        <v>0</v>
      </c>
      <c r="AU460" s="1" t="s">
        <v>56</v>
      </c>
      <c r="AV460" s="1" t="s">
        <v>56</v>
      </c>
      <c r="AW460" s="1" t="s">
        <v>56</v>
      </c>
      <c r="AX460">
        <v>0</v>
      </c>
      <c r="AZ460" s="1" t="s">
        <v>56</v>
      </c>
    </row>
    <row r="461" spans="1:52" x14ac:dyDescent="0.3">
      <c r="A461">
        <v>4804401009</v>
      </c>
      <c r="B461">
        <v>48044</v>
      </c>
      <c r="C461">
        <v>9</v>
      </c>
      <c r="D461">
        <v>1</v>
      </c>
      <c r="E461">
        <v>44</v>
      </c>
      <c r="F461">
        <v>48</v>
      </c>
      <c r="G461">
        <v>16</v>
      </c>
      <c r="H461" s="1" t="s">
        <v>52</v>
      </c>
      <c r="I461" s="1" t="s">
        <v>53</v>
      </c>
      <c r="J461" s="1" t="s">
        <v>54</v>
      </c>
      <c r="K461">
        <v>2</v>
      </c>
      <c r="L461">
        <v>1</v>
      </c>
      <c r="M461">
        <v>3</v>
      </c>
      <c r="N461" s="1" t="s">
        <v>70</v>
      </c>
      <c r="O461">
        <v>2168</v>
      </c>
      <c r="P461">
        <v>1041</v>
      </c>
      <c r="Q461">
        <v>1127</v>
      </c>
      <c r="R461">
        <v>1639</v>
      </c>
      <c r="S461">
        <v>391.48437999999999</v>
      </c>
      <c r="T461">
        <v>131567.54449999999</v>
      </c>
      <c r="U461">
        <v>80.273059000000003</v>
      </c>
      <c r="V461">
        <v>71.768919999999994</v>
      </c>
      <c r="W461">
        <v>46.160404</v>
      </c>
      <c r="X461">
        <v>50.129579999999997</v>
      </c>
      <c r="Y461">
        <v>107.48822</v>
      </c>
      <c r="Z461">
        <v>412</v>
      </c>
      <c r="AA461">
        <v>185</v>
      </c>
      <c r="AB461">
        <v>44.9</v>
      </c>
      <c r="AC461">
        <v>0</v>
      </c>
      <c r="AD461">
        <v>28.75</v>
      </c>
      <c r="AE461">
        <v>0</v>
      </c>
      <c r="AF461">
        <v>10.7</v>
      </c>
      <c r="AG461">
        <v>0</v>
      </c>
      <c r="AH461">
        <v>0.61</v>
      </c>
      <c r="AI461">
        <v>0</v>
      </c>
      <c r="AJ461">
        <v>6.7</v>
      </c>
      <c r="AK461">
        <v>5.0999999999999996</v>
      </c>
      <c r="AL461">
        <v>8.1</v>
      </c>
      <c r="AM461">
        <v>0</v>
      </c>
      <c r="AN461">
        <v>20.416478040000001</v>
      </c>
      <c r="AO461">
        <v>2.76</v>
      </c>
      <c r="AP461">
        <v>0</v>
      </c>
      <c r="AQ461">
        <v>0</v>
      </c>
      <c r="AR461">
        <v>0</v>
      </c>
      <c r="AS461">
        <v>0</v>
      </c>
      <c r="AT461">
        <v>0</v>
      </c>
      <c r="AU461" s="1" t="s">
        <v>56</v>
      </c>
      <c r="AV461" s="1" t="s">
        <v>56</v>
      </c>
      <c r="AW461" s="1" t="s">
        <v>56</v>
      </c>
      <c r="AX461">
        <v>0</v>
      </c>
      <c r="AZ461" s="1" t="s">
        <v>56</v>
      </c>
    </row>
    <row r="462" spans="1:52" x14ac:dyDescent="0.3">
      <c r="A462">
        <v>4804402023</v>
      </c>
      <c r="B462">
        <v>48044</v>
      </c>
      <c r="C462">
        <v>23</v>
      </c>
      <c r="D462">
        <v>2</v>
      </c>
      <c r="E462">
        <v>44</v>
      </c>
      <c r="F462">
        <v>48</v>
      </c>
      <c r="G462">
        <v>16</v>
      </c>
      <c r="H462" s="1" t="s">
        <v>52</v>
      </c>
      <c r="I462" s="1" t="s">
        <v>53</v>
      </c>
      <c r="J462" s="1" t="s">
        <v>54</v>
      </c>
      <c r="K462">
        <v>2</v>
      </c>
      <c r="L462">
        <v>1</v>
      </c>
      <c r="M462">
        <v>3</v>
      </c>
      <c r="N462" s="1" t="s">
        <v>70</v>
      </c>
      <c r="O462">
        <v>930</v>
      </c>
      <c r="P462">
        <v>434</v>
      </c>
      <c r="Q462">
        <v>496</v>
      </c>
      <c r="R462">
        <v>537</v>
      </c>
      <c r="S462">
        <v>559.84387000000004</v>
      </c>
      <c r="T462">
        <v>82534.534239999994</v>
      </c>
      <c r="U462">
        <v>153.695594</v>
      </c>
      <c r="V462">
        <v>144.91492</v>
      </c>
      <c r="W462">
        <v>89.717026000000004</v>
      </c>
      <c r="X462">
        <v>87.878910000000005</v>
      </c>
      <c r="Y462">
        <v>206.79114000000001</v>
      </c>
      <c r="Z462">
        <v>91</v>
      </c>
      <c r="AA462">
        <v>52</v>
      </c>
      <c r="AB462">
        <v>57.14</v>
      </c>
      <c r="AC462">
        <v>0</v>
      </c>
      <c r="AD462">
        <v>6.67</v>
      </c>
      <c r="AE462">
        <v>0</v>
      </c>
      <c r="AF462">
        <v>1.01</v>
      </c>
      <c r="AG462">
        <v>0</v>
      </c>
      <c r="AH462">
        <v>0</v>
      </c>
      <c r="AI462">
        <v>0</v>
      </c>
      <c r="AJ462">
        <v>2.9</v>
      </c>
      <c r="AK462">
        <v>3.2</v>
      </c>
      <c r="AL462">
        <v>2.8</v>
      </c>
      <c r="AM462">
        <v>0</v>
      </c>
      <c r="AN462">
        <v>23.150105709999998</v>
      </c>
      <c r="AO462">
        <v>2.33</v>
      </c>
      <c r="AP462">
        <v>0</v>
      </c>
      <c r="AQ462">
        <v>0</v>
      </c>
      <c r="AR462">
        <v>0</v>
      </c>
      <c r="AS462">
        <v>0</v>
      </c>
      <c r="AT462">
        <v>0</v>
      </c>
      <c r="AU462" s="1" t="s">
        <v>56</v>
      </c>
      <c r="AV462" s="1" t="s">
        <v>56</v>
      </c>
      <c r="AW462" s="1" t="s">
        <v>56</v>
      </c>
      <c r="AX462">
        <v>0</v>
      </c>
      <c r="AZ462" s="1" t="s">
        <v>56</v>
      </c>
    </row>
    <row r="463" spans="1:52" x14ac:dyDescent="0.3">
      <c r="A463">
        <v>4804402025</v>
      </c>
      <c r="B463">
        <v>48044</v>
      </c>
      <c r="C463">
        <v>25</v>
      </c>
      <c r="D463">
        <v>2</v>
      </c>
      <c r="E463">
        <v>44</v>
      </c>
      <c r="F463">
        <v>48</v>
      </c>
      <c r="G463">
        <v>16</v>
      </c>
      <c r="H463" s="1" t="s">
        <v>52</v>
      </c>
      <c r="I463" s="1" t="s">
        <v>53</v>
      </c>
      <c r="J463" s="1" t="s">
        <v>54</v>
      </c>
      <c r="K463">
        <v>2</v>
      </c>
      <c r="L463">
        <v>1</v>
      </c>
      <c r="M463">
        <v>3</v>
      </c>
      <c r="N463" s="1" t="s">
        <v>70</v>
      </c>
      <c r="O463">
        <v>846</v>
      </c>
      <c r="P463">
        <v>393</v>
      </c>
      <c r="Q463">
        <v>453</v>
      </c>
      <c r="R463">
        <v>362</v>
      </c>
      <c r="S463">
        <v>129.30591000000001</v>
      </c>
      <c r="T463">
        <v>30459.213779999998</v>
      </c>
      <c r="U463">
        <v>84.141475</v>
      </c>
      <c r="V463">
        <v>84.938355000000001</v>
      </c>
      <c r="W463">
        <v>13.449916</v>
      </c>
      <c r="X463">
        <v>77.332030000000003</v>
      </c>
      <c r="Y463">
        <v>91.59375</v>
      </c>
      <c r="Z463">
        <v>38</v>
      </c>
      <c r="AA463">
        <v>29</v>
      </c>
      <c r="AB463">
        <v>76.319999999999993</v>
      </c>
      <c r="AC463">
        <v>0</v>
      </c>
      <c r="AD463">
        <v>42.48</v>
      </c>
      <c r="AE463">
        <v>0</v>
      </c>
      <c r="AF463">
        <v>14.94</v>
      </c>
      <c r="AG463">
        <v>0</v>
      </c>
      <c r="AH463">
        <v>1.93</v>
      </c>
      <c r="AI463">
        <v>1</v>
      </c>
      <c r="AJ463">
        <v>17.5</v>
      </c>
      <c r="AK463">
        <v>14.6</v>
      </c>
      <c r="AL463">
        <v>19.899999999999999</v>
      </c>
      <c r="AM463">
        <v>0</v>
      </c>
      <c r="AN463">
        <v>23.122065729999999</v>
      </c>
      <c r="AO463">
        <v>2.82</v>
      </c>
      <c r="AP463">
        <v>0</v>
      </c>
      <c r="AQ463">
        <v>0</v>
      </c>
      <c r="AR463">
        <v>0</v>
      </c>
      <c r="AS463">
        <v>0</v>
      </c>
      <c r="AT463">
        <v>0</v>
      </c>
      <c r="AU463" s="1" t="s">
        <v>56</v>
      </c>
      <c r="AV463" s="1" t="s">
        <v>57</v>
      </c>
      <c r="AW463" s="1" t="s">
        <v>56</v>
      </c>
      <c r="AX463">
        <v>1</v>
      </c>
      <c r="AZ463" s="1" t="s">
        <v>56</v>
      </c>
    </row>
    <row r="464" spans="1:52" x14ac:dyDescent="0.3">
      <c r="A464">
        <v>4804402032</v>
      </c>
      <c r="B464">
        <v>48044</v>
      </c>
      <c r="C464">
        <v>32</v>
      </c>
      <c r="D464">
        <v>2</v>
      </c>
      <c r="E464">
        <v>44</v>
      </c>
      <c r="F464">
        <v>48</v>
      </c>
      <c r="G464">
        <v>16</v>
      </c>
      <c r="H464" s="1" t="s">
        <v>52</v>
      </c>
      <c r="I464" s="1" t="s">
        <v>53</v>
      </c>
      <c r="J464" s="1" t="s">
        <v>54</v>
      </c>
      <c r="K464">
        <v>2</v>
      </c>
      <c r="L464">
        <v>1</v>
      </c>
      <c r="M464">
        <v>3</v>
      </c>
      <c r="N464" s="1" t="s">
        <v>70</v>
      </c>
      <c r="O464">
        <v>1071</v>
      </c>
      <c r="P464">
        <v>501</v>
      </c>
      <c r="Q464">
        <v>570</v>
      </c>
      <c r="R464">
        <v>492</v>
      </c>
      <c r="S464">
        <v>481.30065999999999</v>
      </c>
      <c r="T464">
        <v>51007.345500000003</v>
      </c>
      <c r="U464">
        <v>103.673466</v>
      </c>
      <c r="V464">
        <v>99.497010000000003</v>
      </c>
      <c r="W464">
        <v>54.404981999999997</v>
      </c>
      <c r="X464">
        <v>80.762325000000004</v>
      </c>
      <c r="Y464">
        <v>111.30352999999999</v>
      </c>
      <c r="Z464">
        <v>42</v>
      </c>
      <c r="AA464">
        <v>19</v>
      </c>
      <c r="AB464">
        <v>45.24</v>
      </c>
      <c r="AC464">
        <v>0</v>
      </c>
      <c r="AD464">
        <v>25.81</v>
      </c>
      <c r="AE464">
        <v>0</v>
      </c>
      <c r="AF464">
        <v>6.33</v>
      </c>
      <c r="AG464">
        <v>0</v>
      </c>
      <c r="AH464">
        <v>0</v>
      </c>
      <c r="AI464">
        <v>0</v>
      </c>
      <c r="AJ464">
        <v>6.5</v>
      </c>
      <c r="AK464">
        <v>5.3</v>
      </c>
      <c r="AL464">
        <v>7.5</v>
      </c>
      <c r="AM464">
        <v>0</v>
      </c>
      <c r="AN464">
        <v>19.770773640000002</v>
      </c>
      <c r="AO464">
        <v>4.49</v>
      </c>
      <c r="AP464">
        <v>0</v>
      </c>
      <c r="AQ464">
        <v>0</v>
      </c>
      <c r="AR464">
        <v>0</v>
      </c>
      <c r="AS464">
        <v>0</v>
      </c>
      <c r="AT464">
        <v>0</v>
      </c>
      <c r="AU464" s="1" t="s">
        <v>56</v>
      </c>
      <c r="AV464" s="1" t="s">
        <v>56</v>
      </c>
      <c r="AW464" s="1" t="s">
        <v>56</v>
      </c>
      <c r="AX464">
        <v>0</v>
      </c>
      <c r="AZ464" s="1" t="s">
        <v>56</v>
      </c>
    </row>
    <row r="465" spans="1:52" x14ac:dyDescent="0.3">
      <c r="A465">
        <v>4804403002</v>
      </c>
      <c r="B465">
        <v>48044</v>
      </c>
      <c r="C465">
        <v>2</v>
      </c>
      <c r="D465">
        <v>3</v>
      </c>
      <c r="E465">
        <v>44</v>
      </c>
      <c r="F465">
        <v>48</v>
      </c>
      <c r="G465">
        <v>16</v>
      </c>
      <c r="H465" s="1" t="s">
        <v>52</v>
      </c>
      <c r="I465" s="1" t="s">
        <v>53</v>
      </c>
      <c r="J465" s="1" t="s">
        <v>54</v>
      </c>
      <c r="K465">
        <v>2</v>
      </c>
      <c r="L465">
        <v>1</v>
      </c>
      <c r="M465">
        <v>3</v>
      </c>
      <c r="N465" s="1" t="s">
        <v>70</v>
      </c>
      <c r="O465">
        <v>914</v>
      </c>
      <c r="P465">
        <v>412</v>
      </c>
      <c r="Q465">
        <v>502</v>
      </c>
      <c r="R465">
        <v>442</v>
      </c>
      <c r="S465">
        <v>504.29199</v>
      </c>
      <c r="T465">
        <v>64671.047100000003</v>
      </c>
      <c r="U465">
        <v>146.31458599999999</v>
      </c>
      <c r="V465">
        <v>136.56726</v>
      </c>
      <c r="W465">
        <v>47.649436000000001</v>
      </c>
      <c r="X465">
        <v>119.18017999999999</v>
      </c>
      <c r="Y465">
        <v>175.94165000000001</v>
      </c>
      <c r="Z465">
        <v>25</v>
      </c>
      <c r="AA465">
        <v>18</v>
      </c>
      <c r="AB465">
        <v>72</v>
      </c>
      <c r="AC465">
        <v>0</v>
      </c>
      <c r="AD465">
        <v>9.66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6.5</v>
      </c>
      <c r="AK465">
        <v>5.2</v>
      </c>
      <c r="AL465">
        <v>7.6</v>
      </c>
      <c r="AM465">
        <v>0</v>
      </c>
      <c r="AN465">
        <v>37.231759660000002</v>
      </c>
      <c r="AO465">
        <v>1.93</v>
      </c>
      <c r="AP465">
        <v>1</v>
      </c>
      <c r="AQ465">
        <v>0</v>
      </c>
      <c r="AR465">
        <v>1</v>
      </c>
      <c r="AS465">
        <v>0</v>
      </c>
      <c r="AT465">
        <v>0.5</v>
      </c>
      <c r="AU465" s="1" t="s">
        <v>56</v>
      </c>
      <c r="AV465" s="1" t="s">
        <v>56</v>
      </c>
      <c r="AW465" s="1" t="s">
        <v>56</v>
      </c>
      <c r="AX465">
        <v>0</v>
      </c>
      <c r="AZ465" s="1" t="s">
        <v>56</v>
      </c>
    </row>
    <row r="466" spans="1:52" x14ac:dyDescent="0.3">
      <c r="A466">
        <v>4804403026</v>
      </c>
      <c r="B466">
        <v>48044</v>
      </c>
      <c r="C466">
        <v>26</v>
      </c>
      <c r="D466">
        <v>3</v>
      </c>
      <c r="E466">
        <v>44</v>
      </c>
      <c r="F466">
        <v>48</v>
      </c>
      <c r="G466">
        <v>16</v>
      </c>
      <c r="H466" s="1" t="s">
        <v>52</v>
      </c>
      <c r="I466" s="1" t="s">
        <v>53</v>
      </c>
      <c r="J466" s="1" t="s">
        <v>54</v>
      </c>
      <c r="K466">
        <v>2</v>
      </c>
      <c r="L466">
        <v>1</v>
      </c>
      <c r="M466">
        <v>3</v>
      </c>
      <c r="N466" s="1" t="s">
        <v>70</v>
      </c>
      <c r="O466">
        <v>673</v>
      </c>
      <c r="P466">
        <v>334</v>
      </c>
      <c r="Q466">
        <v>339</v>
      </c>
      <c r="R466">
        <v>342</v>
      </c>
      <c r="S466">
        <v>297.94713999999999</v>
      </c>
      <c r="T466">
        <v>33894.120280000003</v>
      </c>
      <c r="U466">
        <v>99.105615</v>
      </c>
      <c r="V466">
        <v>98.307374999999993</v>
      </c>
      <c r="W466">
        <v>34.090620000000001</v>
      </c>
      <c r="X466">
        <v>75.833250000000007</v>
      </c>
      <c r="Y466">
        <v>123.95728</v>
      </c>
      <c r="Z466">
        <v>23</v>
      </c>
      <c r="AA466">
        <v>16</v>
      </c>
      <c r="AB466">
        <v>69.569999999999993</v>
      </c>
      <c r="AC466">
        <v>0</v>
      </c>
      <c r="AD466">
        <v>41.28</v>
      </c>
      <c r="AE466">
        <v>0</v>
      </c>
      <c r="AF466">
        <v>4.29</v>
      </c>
      <c r="AG466">
        <v>0</v>
      </c>
      <c r="AH466">
        <v>0</v>
      </c>
      <c r="AI466">
        <v>0</v>
      </c>
      <c r="AJ466">
        <v>13.8</v>
      </c>
      <c r="AK466">
        <v>14.3</v>
      </c>
      <c r="AL466">
        <v>13.3</v>
      </c>
      <c r="AM466">
        <v>0</v>
      </c>
      <c r="AN466">
        <v>35.64064801</v>
      </c>
      <c r="AO466">
        <v>3.83</v>
      </c>
      <c r="AP466">
        <v>0</v>
      </c>
      <c r="AQ466">
        <v>0</v>
      </c>
      <c r="AR466">
        <v>0</v>
      </c>
      <c r="AS466">
        <v>0</v>
      </c>
      <c r="AT466">
        <v>0</v>
      </c>
      <c r="AU466" s="1" t="s">
        <v>56</v>
      </c>
      <c r="AV466" s="1" t="s">
        <v>56</v>
      </c>
      <c r="AW466" s="1" t="s">
        <v>56</v>
      </c>
      <c r="AX466">
        <v>0</v>
      </c>
      <c r="AZ466" s="1" t="s">
        <v>56</v>
      </c>
    </row>
    <row r="467" spans="1:52" x14ac:dyDescent="0.3">
      <c r="A467">
        <v>4804401006</v>
      </c>
      <c r="B467">
        <v>48044</v>
      </c>
      <c r="C467">
        <v>6</v>
      </c>
      <c r="D467">
        <v>1</v>
      </c>
      <c r="E467">
        <v>44</v>
      </c>
      <c r="F467">
        <v>48</v>
      </c>
      <c r="G467">
        <v>16</v>
      </c>
      <c r="H467" s="1" t="s">
        <v>52</v>
      </c>
      <c r="I467" s="1" t="s">
        <v>53</v>
      </c>
      <c r="J467" s="1" t="s">
        <v>54</v>
      </c>
      <c r="K467">
        <v>2</v>
      </c>
      <c r="L467">
        <v>1</v>
      </c>
      <c r="M467">
        <v>3</v>
      </c>
      <c r="N467" s="1" t="s">
        <v>70</v>
      </c>
      <c r="O467">
        <v>1128</v>
      </c>
      <c r="P467">
        <v>535</v>
      </c>
      <c r="Q467">
        <v>593</v>
      </c>
      <c r="R467">
        <v>534</v>
      </c>
      <c r="S467">
        <v>142.48389</v>
      </c>
      <c r="T467">
        <v>45980.14617</v>
      </c>
      <c r="U467">
        <v>86.105142999999998</v>
      </c>
      <c r="V467">
        <v>86.107910000000004</v>
      </c>
      <c r="W467">
        <v>14.499784999999999</v>
      </c>
      <c r="X467">
        <v>75.533940000000001</v>
      </c>
      <c r="Y467">
        <v>94.108149999999995</v>
      </c>
      <c r="Z467">
        <v>44</v>
      </c>
      <c r="AA467">
        <v>40</v>
      </c>
      <c r="AB467">
        <v>90.91</v>
      </c>
      <c r="AC467">
        <v>0</v>
      </c>
      <c r="AD467">
        <v>48.99</v>
      </c>
      <c r="AE467">
        <v>0</v>
      </c>
      <c r="AF467">
        <v>16.260000000000002</v>
      </c>
      <c r="AG467">
        <v>0</v>
      </c>
      <c r="AH467">
        <v>0</v>
      </c>
      <c r="AI467">
        <v>0</v>
      </c>
      <c r="AJ467">
        <v>13.9</v>
      </c>
      <c r="AK467">
        <v>12.6</v>
      </c>
      <c r="AL467">
        <v>15</v>
      </c>
      <c r="AM467">
        <v>0</v>
      </c>
      <c r="AN467">
        <v>27.768014059999999</v>
      </c>
      <c r="AO467">
        <v>4.22</v>
      </c>
      <c r="AP467">
        <v>0</v>
      </c>
      <c r="AQ467">
        <v>0</v>
      </c>
      <c r="AR467">
        <v>0</v>
      </c>
      <c r="AS467">
        <v>0</v>
      </c>
      <c r="AT467">
        <v>0</v>
      </c>
      <c r="AU467" s="1" t="s">
        <v>56</v>
      </c>
      <c r="AV467" s="1" t="s">
        <v>56</v>
      </c>
      <c r="AW467" s="1" t="s">
        <v>56</v>
      </c>
      <c r="AX467">
        <v>0</v>
      </c>
      <c r="AZ467" s="1" t="s">
        <v>56</v>
      </c>
    </row>
    <row r="468" spans="1:52" x14ac:dyDescent="0.3">
      <c r="A468">
        <v>4804402011</v>
      </c>
      <c r="B468">
        <v>48044</v>
      </c>
      <c r="C468">
        <v>11</v>
      </c>
      <c r="D468">
        <v>2</v>
      </c>
      <c r="E468">
        <v>44</v>
      </c>
      <c r="F468">
        <v>48</v>
      </c>
      <c r="G468">
        <v>16</v>
      </c>
      <c r="H468" s="1" t="s">
        <v>52</v>
      </c>
      <c r="I468" s="1" t="s">
        <v>53</v>
      </c>
      <c r="J468" s="1" t="s">
        <v>54</v>
      </c>
      <c r="K468">
        <v>2</v>
      </c>
      <c r="L468">
        <v>1</v>
      </c>
      <c r="M468">
        <v>3</v>
      </c>
      <c r="N468" s="1" t="s">
        <v>70</v>
      </c>
      <c r="O468">
        <v>1335</v>
      </c>
      <c r="P468">
        <v>649</v>
      </c>
      <c r="Q468">
        <v>686</v>
      </c>
      <c r="R468">
        <v>664</v>
      </c>
      <c r="S468">
        <v>160.28881999999999</v>
      </c>
      <c r="T468">
        <v>57003.008159999998</v>
      </c>
      <c r="U468">
        <v>85.847904</v>
      </c>
      <c r="V468">
        <v>83.949830000000006</v>
      </c>
      <c r="W468">
        <v>18.336480000000002</v>
      </c>
      <c r="X468">
        <v>76.269779999999997</v>
      </c>
      <c r="Y468">
        <v>97.369020000000006</v>
      </c>
      <c r="Z468">
        <v>34</v>
      </c>
      <c r="AA468">
        <v>20</v>
      </c>
      <c r="AB468">
        <v>58.82</v>
      </c>
      <c r="AC468">
        <v>0</v>
      </c>
      <c r="AD468">
        <v>32.5</v>
      </c>
      <c r="AE468">
        <v>0</v>
      </c>
      <c r="AF468">
        <v>5.36</v>
      </c>
      <c r="AG468">
        <v>0</v>
      </c>
      <c r="AH468">
        <v>0</v>
      </c>
      <c r="AI468">
        <v>0</v>
      </c>
      <c r="AJ468">
        <v>17.5</v>
      </c>
      <c r="AK468">
        <v>15.7</v>
      </c>
      <c r="AL468">
        <v>19.2</v>
      </c>
      <c r="AM468">
        <v>0</v>
      </c>
      <c r="AN468">
        <v>15.42435424</v>
      </c>
      <c r="AO468">
        <v>6.64</v>
      </c>
      <c r="AP468">
        <v>0</v>
      </c>
      <c r="AQ468">
        <v>1</v>
      </c>
      <c r="AR468">
        <v>1</v>
      </c>
      <c r="AS468">
        <v>0</v>
      </c>
      <c r="AT468">
        <v>0.5</v>
      </c>
      <c r="AU468" s="1" t="s">
        <v>56</v>
      </c>
      <c r="AV468" s="1" t="s">
        <v>56</v>
      </c>
      <c r="AW468" s="1" t="s">
        <v>56</v>
      </c>
      <c r="AX468">
        <v>0</v>
      </c>
      <c r="AZ468" s="1" t="s">
        <v>56</v>
      </c>
    </row>
    <row r="469" spans="1:52" x14ac:dyDescent="0.3">
      <c r="A469">
        <v>4804402012</v>
      </c>
      <c r="B469">
        <v>48044</v>
      </c>
      <c r="C469">
        <v>12</v>
      </c>
      <c r="D469">
        <v>2</v>
      </c>
      <c r="E469">
        <v>44</v>
      </c>
      <c r="F469">
        <v>48</v>
      </c>
      <c r="G469">
        <v>16</v>
      </c>
      <c r="H469" s="1" t="s">
        <v>52</v>
      </c>
      <c r="I469" s="1" t="s">
        <v>53</v>
      </c>
      <c r="J469" s="1" t="s">
        <v>54</v>
      </c>
      <c r="K469">
        <v>2</v>
      </c>
      <c r="L469">
        <v>1</v>
      </c>
      <c r="M469">
        <v>3</v>
      </c>
      <c r="N469" s="1" t="s">
        <v>70</v>
      </c>
      <c r="O469">
        <v>1381</v>
      </c>
      <c r="P469">
        <v>638</v>
      </c>
      <c r="Q469">
        <v>743</v>
      </c>
      <c r="R469">
        <v>661</v>
      </c>
      <c r="S469">
        <v>162.73096000000001</v>
      </c>
      <c r="T469">
        <v>58901.048940000001</v>
      </c>
      <c r="U469">
        <v>89.108999999999995</v>
      </c>
      <c r="V469">
        <v>89.470209999999994</v>
      </c>
      <c r="W469">
        <v>23.302869000000001</v>
      </c>
      <c r="X469">
        <v>73.321529999999996</v>
      </c>
      <c r="Y469">
        <v>106.5022</v>
      </c>
      <c r="Z469">
        <v>57</v>
      </c>
      <c r="AA469">
        <v>48</v>
      </c>
      <c r="AB469">
        <v>84.21</v>
      </c>
      <c r="AC469">
        <v>0</v>
      </c>
      <c r="AD469">
        <v>35.06</v>
      </c>
      <c r="AE469">
        <v>0</v>
      </c>
      <c r="AF469">
        <v>13.09</v>
      </c>
      <c r="AG469">
        <v>0</v>
      </c>
      <c r="AH469">
        <v>0</v>
      </c>
      <c r="AI469">
        <v>0</v>
      </c>
      <c r="AJ469">
        <v>15.2</v>
      </c>
      <c r="AK469">
        <v>15.2</v>
      </c>
      <c r="AL469">
        <v>15.2</v>
      </c>
      <c r="AM469">
        <v>0</v>
      </c>
      <c r="AN469">
        <v>21.729807009999998</v>
      </c>
      <c r="AO469">
        <v>4.43</v>
      </c>
      <c r="AP469">
        <v>0</v>
      </c>
      <c r="AQ469">
        <v>0</v>
      </c>
      <c r="AR469">
        <v>0</v>
      </c>
      <c r="AS469">
        <v>0</v>
      </c>
      <c r="AT469">
        <v>0</v>
      </c>
      <c r="AU469" s="1" t="s">
        <v>56</v>
      </c>
      <c r="AV469" s="1" t="s">
        <v>56</v>
      </c>
      <c r="AW469" s="1" t="s">
        <v>56</v>
      </c>
      <c r="AX469">
        <v>0</v>
      </c>
      <c r="AZ469" s="1" t="s">
        <v>56</v>
      </c>
    </row>
    <row r="470" spans="1:52" x14ac:dyDescent="0.3">
      <c r="A470">
        <v>4804402029</v>
      </c>
      <c r="B470">
        <v>48044</v>
      </c>
      <c r="C470">
        <v>29</v>
      </c>
      <c r="D470">
        <v>2</v>
      </c>
      <c r="E470">
        <v>44</v>
      </c>
      <c r="F470">
        <v>48</v>
      </c>
      <c r="G470">
        <v>16</v>
      </c>
      <c r="H470" s="1" t="s">
        <v>52</v>
      </c>
      <c r="I470" s="1" t="s">
        <v>53</v>
      </c>
      <c r="J470" s="1" t="s">
        <v>54</v>
      </c>
      <c r="K470">
        <v>2</v>
      </c>
      <c r="L470">
        <v>1</v>
      </c>
      <c r="M470">
        <v>3</v>
      </c>
      <c r="N470" s="1" t="s">
        <v>70</v>
      </c>
      <c r="O470">
        <v>707</v>
      </c>
      <c r="P470">
        <v>337</v>
      </c>
      <c r="Q470">
        <v>370</v>
      </c>
      <c r="R470">
        <v>309</v>
      </c>
      <c r="S470">
        <v>168.1593</v>
      </c>
      <c r="T470">
        <v>28411.100859999999</v>
      </c>
      <c r="U470">
        <v>91.945310000000006</v>
      </c>
      <c r="V470">
        <v>96.722899999999996</v>
      </c>
      <c r="W470">
        <v>18.449814</v>
      </c>
      <c r="X470">
        <v>77.736819999999994</v>
      </c>
      <c r="Y470">
        <v>103.13818000000001</v>
      </c>
      <c r="Z470">
        <v>36</v>
      </c>
      <c r="AA470">
        <v>35</v>
      </c>
      <c r="AB470">
        <v>97.22</v>
      </c>
      <c r="AC470">
        <v>1</v>
      </c>
      <c r="AD470">
        <v>45.71</v>
      </c>
      <c r="AE470">
        <v>0</v>
      </c>
      <c r="AF470">
        <v>11.03</v>
      </c>
      <c r="AG470">
        <v>0</v>
      </c>
      <c r="AH470">
        <v>0</v>
      </c>
      <c r="AI470">
        <v>0</v>
      </c>
      <c r="AJ470">
        <v>16.899999999999999</v>
      </c>
      <c r="AK470">
        <v>16.5</v>
      </c>
      <c r="AL470">
        <v>17.2</v>
      </c>
      <c r="AM470">
        <v>0</v>
      </c>
      <c r="AN470">
        <v>21.43864598</v>
      </c>
      <c r="AO470">
        <v>3.95</v>
      </c>
      <c r="AP470">
        <v>0</v>
      </c>
      <c r="AQ470">
        <v>0</v>
      </c>
      <c r="AR470">
        <v>0</v>
      </c>
      <c r="AS470">
        <v>0</v>
      </c>
      <c r="AT470">
        <v>0</v>
      </c>
      <c r="AU470" s="1" t="s">
        <v>56</v>
      </c>
      <c r="AV470" s="1" t="s">
        <v>56</v>
      </c>
      <c r="AW470" s="1" t="s">
        <v>56</v>
      </c>
      <c r="AX470">
        <v>0</v>
      </c>
      <c r="AZ470" s="1" t="s">
        <v>56</v>
      </c>
    </row>
    <row r="471" spans="1:52" x14ac:dyDescent="0.3">
      <c r="A471">
        <v>4804402030</v>
      </c>
      <c r="B471">
        <v>48044</v>
      </c>
      <c r="C471">
        <v>30</v>
      </c>
      <c r="D471">
        <v>2</v>
      </c>
      <c r="E471">
        <v>44</v>
      </c>
      <c r="F471">
        <v>48</v>
      </c>
      <c r="G471">
        <v>16</v>
      </c>
      <c r="H471" s="1" t="s">
        <v>52</v>
      </c>
      <c r="I471" s="1" t="s">
        <v>53</v>
      </c>
      <c r="J471" s="1" t="s">
        <v>54</v>
      </c>
      <c r="K471">
        <v>2</v>
      </c>
      <c r="L471">
        <v>1</v>
      </c>
      <c r="M471">
        <v>3</v>
      </c>
      <c r="N471" s="1" t="s">
        <v>70</v>
      </c>
      <c r="O471">
        <v>1623</v>
      </c>
      <c r="P471">
        <v>800</v>
      </c>
      <c r="Q471">
        <v>823</v>
      </c>
      <c r="R471">
        <v>756</v>
      </c>
      <c r="S471">
        <v>657.89368000000002</v>
      </c>
      <c r="T471">
        <v>80184.282250000004</v>
      </c>
      <c r="U471">
        <v>106.06386500000001</v>
      </c>
      <c r="V471">
        <v>107.09021</v>
      </c>
      <c r="W471">
        <v>28.328215</v>
      </c>
      <c r="X471">
        <v>99.165530000000004</v>
      </c>
      <c r="Y471">
        <v>116.81372</v>
      </c>
      <c r="Z471">
        <v>73</v>
      </c>
      <c r="AA471">
        <v>15</v>
      </c>
      <c r="AB471">
        <v>20.55</v>
      </c>
      <c r="AC471">
        <v>0</v>
      </c>
      <c r="AD471">
        <v>17.47</v>
      </c>
      <c r="AE471">
        <v>0</v>
      </c>
      <c r="AF471">
        <v>4.92</v>
      </c>
      <c r="AG471">
        <v>0</v>
      </c>
      <c r="AH471">
        <v>0</v>
      </c>
      <c r="AI471">
        <v>0</v>
      </c>
      <c r="AJ471">
        <v>7.3</v>
      </c>
      <c r="AK471">
        <v>6.4</v>
      </c>
      <c r="AL471">
        <v>8.1999999999999993</v>
      </c>
      <c r="AM471">
        <v>0</v>
      </c>
      <c r="AN471">
        <v>21.31050767</v>
      </c>
      <c r="AO471">
        <v>4.43</v>
      </c>
      <c r="AP471">
        <v>0</v>
      </c>
      <c r="AQ471">
        <v>0</v>
      </c>
      <c r="AR471">
        <v>0</v>
      </c>
      <c r="AS471">
        <v>0</v>
      </c>
      <c r="AT471">
        <v>0</v>
      </c>
      <c r="AU471" s="1" t="s">
        <v>56</v>
      </c>
      <c r="AV471" s="1" t="s">
        <v>56</v>
      </c>
      <c r="AW471" s="1" t="s">
        <v>56</v>
      </c>
      <c r="AX471">
        <v>0</v>
      </c>
      <c r="AZ471" s="1" t="s">
        <v>56</v>
      </c>
    </row>
    <row r="472" spans="1:52" x14ac:dyDescent="0.3">
      <c r="A472">
        <v>4804403011</v>
      </c>
      <c r="B472">
        <v>48044</v>
      </c>
      <c r="C472">
        <v>11</v>
      </c>
      <c r="D472">
        <v>3</v>
      </c>
      <c r="E472">
        <v>44</v>
      </c>
      <c r="F472">
        <v>48</v>
      </c>
      <c r="G472">
        <v>16</v>
      </c>
      <c r="H472" s="1" t="s">
        <v>52</v>
      </c>
      <c r="I472" s="1" t="s">
        <v>53</v>
      </c>
      <c r="J472" s="1" t="s">
        <v>54</v>
      </c>
      <c r="K472">
        <v>2</v>
      </c>
      <c r="L472">
        <v>1</v>
      </c>
      <c r="M472">
        <v>3</v>
      </c>
      <c r="N472" s="1" t="s">
        <v>70</v>
      </c>
      <c r="O472">
        <v>798</v>
      </c>
      <c r="P472">
        <v>347</v>
      </c>
      <c r="Q472">
        <v>451</v>
      </c>
      <c r="R472">
        <v>363</v>
      </c>
      <c r="S472">
        <v>257.75243999999998</v>
      </c>
      <c r="T472">
        <v>38256.150329999997</v>
      </c>
      <c r="U472">
        <v>105.38884400000001</v>
      </c>
      <c r="V472">
        <v>104.02136</v>
      </c>
      <c r="W472">
        <v>24.395899</v>
      </c>
      <c r="X472">
        <v>90.127690000000001</v>
      </c>
      <c r="Y472">
        <v>117.08362</v>
      </c>
      <c r="Z472">
        <v>27</v>
      </c>
      <c r="AA472">
        <v>7</v>
      </c>
      <c r="AB472">
        <v>25.93</v>
      </c>
      <c r="AC472">
        <v>0</v>
      </c>
      <c r="AD472">
        <v>8.65</v>
      </c>
      <c r="AE472">
        <v>0</v>
      </c>
      <c r="AF472">
        <v>2.48</v>
      </c>
      <c r="AG472">
        <v>0</v>
      </c>
      <c r="AH472">
        <v>0</v>
      </c>
      <c r="AI472">
        <v>0</v>
      </c>
      <c r="AJ472">
        <v>11.3</v>
      </c>
      <c r="AK472">
        <v>9.8000000000000007</v>
      </c>
      <c r="AL472">
        <v>12.5</v>
      </c>
      <c r="AM472">
        <v>0</v>
      </c>
      <c r="AN472">
        <v>34.625</v>
      </c>
      <c r="AO472">
        <v>2.88</v>
      </c>
      <c r="AP472">
        <v>0</v>
      </c>
      <c r="AQ472">
        <v>0</v>
      </c>
      <c r="AR472">
        <v>0</v>
      </c>
      <c r="AS472">
        <v>0</v>
      </c>
      <c r="AT472">
        <v>0</v>
      </c>
      <c r="AU472" s="1" t="s">
        <v>56</v>
      </c>
      <c r="AV472" s="1" t="s">
        <v>56</v>
      </c>
      <c r="AW472" s="1" t="s">
        <v>56</v>
      </c>
      <c r="AX472">
        <v>0</v>
      </c>
      <c r="AZ472" s="1" t="s">
        <v>56</v>
      </c>
    </row>
    <row r="473" spans="1:52" x14ac:dyDescent="0.3">
      <c r="A473">
        <v>4804403012</v>
      </c>
      <c r="B473">
        <v>48044</v>
      </c>
      <c r="C473">
        <v>12</v>
      </c>
      <c r="D473">
        <v>3</v>
      </c>
      <c r="E473">
        <v>44</v>
      </c>
      <c r="F473">
        <v>48</v>
      </c>
      <c r="G473">
        <v>16</v>
      </c>
      <c r="H473" s="1" t="s">
        <v>52</v>
      </c>
      <c r="I473" s="1" t="s">
        <v>53</v>
      </c>
      <c r="J473" s="1" t="s">
        <v>54</v>
      </c>
      <c r="K473">
        <v>2</v>
      </c>
      <c r="L473">
        <v>1</v>
      </c>
      <c r="M473">
        <v>3</v>
      </c>
      <c r="N473" s="1" t="s">
        <v>70</v>
      </c>
      <c r="O473">
        <v>735</v>
      </c>
      <c r="P473">
        <v>351</v>
      </c>
      <c r="Q473">
        <v>384</v>
      </c>
      <c r="R473">
        <v>328</v>
      </c>
      <c r="S473">
        <v>111.14685</v>
      </c>
      <c r="T473">
        <v>26295.14054</v>
      </c>
      <c r="U473">
        <v>80.168110999999996</v>
      </c>
      <c r="V473">
        <v>80.244020000000006</v>
      </c>
      <c r="W473">
        <v>12.832712000000001</v>
      </c>
      <c r="X473">
        <v>72.04956</v>
      </c>
      <c r="Y473">
        <v>89.106200000000001</v>
      </c>
      <c r="Z473">
        <v>23</v>
      </c>
      <c r="AA473">
        <v>22</v>
      </c>
      <c r="AB473">
        <v>95.65</v>
      </c>
      <c r="AC473">
        <v>1</v>
      </c>
      <c r="AD473">
        <v>39.229999999999997</v>
      </c>
      <c r="AE473">
        <v>0</v>
      </c>
      <c r="AF473">
        <v>16.5</v>
      </c>
      <c r="AG473">
        <v>0</v>
      </c>
      <c r="AH473">
        <v>0</v>
      </c>
      <c r="AI473">
        <v>0</v>
      </c>
      <c r="AJ473">
        <v>28.5</v>
      </c>
      <c r="AK473">
        <v>24.5</v>
      </c>
      <c r="AL473">
        <v>31.9</v>
      </c>
      <c r="AM473">
        <v>1</v>
      </c>
      <c r="AN473">
        <v>22.93333333</v>
      </c>
      <c r="AO473">
        <v>3.47</v>
      </c>
      <c r="AP473">
        <v>0</v>
      </c>
      <c r="AQ473">
        <v>0</v>
      </c>
      <c r="AR473">
        <v>0</v>
      </c>
      <c r="AS473">
        <v>0</v>
      </c>
      <c r="AT473">
        <v>1</v>
      </c>
      <c r="AU473" s="1" t="s">
        <v>56</v>
      </c>
      <c r="AV473" s="1" t="s">
        <v>56</v>
      </c>
      <c r="AW473" s="1" t="s">
        <v>57</v>
      </c>
      <c r="AX473">
        <v>0.1</v>
      </c>
      <c r="AZ473" s="1" t="s">
        <v>56</v>
      </c>
    </row>
    <row r="474" spans="1:52" x14ac:dyDescent="0.3">
      <c r="A474">
        <v>4804403015</v>
      </c>
      <c r="B474">
        <v>48044</v>
      </c>
      <c r="C474">
        <v>15</v>
      </c>
      <c r="D474">
        <v>3</v>
      </c>
      <c r="E474">
        <v>44</v>
      </c>
      <c r="F474">
        <v>48</v>
      </c>
      <c r="G474">
        <v>16</v>
      </c>
      <c r="H474" s="1" t="s">
        <v>52</v>
      </c>
      <c r="I474" s="1" t="s">
        <v>53</v>
      </c>
      <c r="J474" s="1" t="s">
        <v>54</v>
      </c>
      <c r="K474">
        <v>2</v>
      </c>
      <c r="L474">
        <v>1</v>
      </c>
      <c r="M474">
        <v>3</v>
      </c>
      <c r="N474" s="1" t="s">
        <v>70</v>
      </c>
      <c r="O474">
        <v>835</v>
      </c>
      <c r="P474">
        <v>374</v>
      </c>
      <c r="Q474">
        <v>461</v>
      </c>
      <c r="R474">
        <v>370</v>
      </c>
      <c r="S474">
        <v>154.68018000000001</v>
      </c>
      <c r="T474">
        <v>34968.88667</v>
      </c>
      <c r="U474">
        <v>94.510504999999995</v>
      </c>
      <c r="V474">
        <v>94.854740000000007</v>
      </c>
      <c r="W474">
        <v>19.876062000000001</v>
      </c>
      <c r="X474">
        <v>80.817750000000004</v>
      </c>
      <c r="Y474">
        <v>107.82642</v>
      </c>
      <c r="Z474">
        <v>23</v>
      </c>
      <c r="AA474">
        <v>19</v>
      </c>
      <c r="AB474">
        <v>82.61</v>
      </c>
      <c r="AC474">
        <v>0</v>
      </c>
      <c r="AD474">
        <v>17.2</v>
      </c>
      <c r="AE474">
        <v>0</v>
      </c>
      <c r="AF474">
        <v>15.38</v>
      </c>
      <c r="AG474">
        <v>0</v>
      </c>
      <c r="AH474">
        <v>0</v>
      </c>
      <c r="AI474">
        <v>0</v>
      </c>
      <c r="AJ474">
        <v>13.2</v>
      </c>
      <c r="AK474">
        <v>10.9</v>
      </c>
      <c r="AL474">
        <v>15</v>
      </c>
      <c r="AM474">
        <v>0</v>
      </c>
      <c r="AN474">
        <v>27.26190476</v>
      </c>
      <c r="AO474">
        <v>3.21</v>
      </c>
      <c r="AP474">
        <v>0</v>
      </c>
      <c r="AQ474">
        <v>0</v>
      </c>
      <c r="AR474">
        <v>0</v>
      </c>
      <c r="AS474">
        <v>0</v>
      </c>
      <c r="AT474">
        <v>0</v>
      </c>
      <c r="AU474" s="1" t="s">
        <v>56</v>
      </c>
      <c r="AV474" s="1" t="s">
        <v>56</v>
      </c>
      <c r="AW474" s="1" t="s">
        <v>56</v>
      </c>
      <c r="AX474">
        <v>0</v>
      </c>
      <c r="AZ474" s="1" t="s">
        <v>56</v>
      </c>
    </row>
    <row r="475" spans="1:52" x14ac:dyDescent="0.3">
      <c r="A475">
        <v>4804402017</v>
      </c>
      <c r="B475">
        <v>48044</v>
      </c>
      <c r="C475">
        <v>17</v>
      </c>
      <c r="D475">
        <v>2</v>
      </c>
      <c r="E475">
        <v>44</v>
      </c>
      <c r="F475">
        <v>48</v>
      </c>
      <c r="G475">
        <v>16</v>
      </c>
      <c r="H475" s="1" t="s">
        <v>52</v>
      </c>
      <c r="I475" s="1" t="s">
        <v>53</v>
      </c>
      <c r="J475" s="1" t="s">
        <v>54</v>
      </c>
      <c r="K475">
        <v>2</v>
      </c>
      <c r="L475">
        <v>1</v>
      </c>
      <c r="M475">
        <v>3</v>
      </c>
      <c r="N475" s="1" t="s">
        <v>70</v>
      </c>
      <c r="O475">
        <v>932</v>
      </c>
      <c r="P475">
        <v>447</v>
      </c>
      <c r="Q475">
        <v>485</v>
      </c>
      <c r="R475">
        <v>434</v>
      </c>
      <c r="S475">
        <v>135.86133000000001</v>
      </c>
      <c r="T475">
        <v>37946.250229999998</v>
      </c>
      <c r="U475">
        <v>87.433756000000002</v>
      </c>
      <c r="V475">
        <v>90.406009999999995</v>
      </c>
      <c r="W475">
        <v>23.083538999999998</v>
      </c>
      <c r="X475">
        <v>70.981200000000001</v>
      </c>
      <c r="Y475">
        <v>104.32666</v>
      </c>
      <c r="Z475">
        <v>40</v>
      </c>
      <c r="AA475">
        <v>33</v>
      </c>
      <c r="AB475">
        <v>82.5</v>
      </c>
      <c r="AC475">
        <v>0</v>
      </c>
      <c r="AD475">
        <v>23.29</v>
      </c>
      <c r="AE475">
        <v>0</v>
      </c>
      <c r="AF475">
        <v>9</v>
      </c>
      <c r="AG475">
        <v>0</v>
      </c>
      <c r="AH475">
        <v>0</v>
      </c>
      <c r="AI475">
        <v>0</v>
      </c>
      <c r="AJ475">
        <v>15.4</v>
      </c>
      <c r="AK475">
        <v>13.6</v>
      </c>
      <c r="AL475">
        <v>17</v>
      </c>
      <c r="AM475">
        <v>0</v>
      </c>
      <c r="AN475">
        <v>30.590717300000001</v>
      </c>
      <c r="AO475">
        <v>2</v>
      </c>
      <c r="AP475">
        <v>0</v>
      </c>
      <c r="AQ475">
        <v>0</v>
      </c>
      <c r="AR475">
        <v>0</v>
      </c>
      <c r="AS475">
        <v>0</v>
      </c>
      <c r="AT475">
        <v>0</v>
      </c>
      <c r="AU475" s="1" t="s">
        <v>56</v>
      </c>
      <c r="AV475" s="1" t="s">
        <v>56</v>
      </c>
      <c r="AW475" s="1" t="s">
        <v>56</v>
      </c>
      <c r="AX475">
        <v>0</v>
      </c>
      <c r="AZ475" s="1" t="s">
        <v>56</v>
      </c>
    </row>
    <row r="476" spans="1:52" x14ac:dyDescent="0.3">
      <c r="A476">
        <v>4804402024</v>
      </c>
      <c r="B476">
        <v>48044</v>
      </c>
      <c r="C476">
        <v>24</v>
      </c>
      <c r="D476">
        <v>2</v>
      </c>
      <c r="E476">
        <v>44</v>
      </c>
      <c r="F476">
        <v>48</v>
      </c>
      <c r="G476">
        <v>16</v>
      </c>
      <c r="H476" s="1" t="s">
        <v>52</v>
      </c>
      <c r="I476" s="1" t="s">
        <v>53</v>
      </c>
      <c r="J476" s="1" t="s">
        <v>54</v>
      </c>
      <c r="K476">
        <v>2</v>
      </c>
      <c r="L476">
        <v>1</v>
      </c>
      <c r="M476">
        <v>3</v>
      </c>
      <c r="N476" s="1" t="s">
        <v>70</v>
      </c>
      <c r="O476">
        <v>880</v>
      </c>
      <c r="P476">
        <v>410</v>
      </c>
      <c r="Q476">
        <v>470</v>
      </c>
      <c r="R476">
        <v>418</v>
      </c>
      <c r="S476">
        <v>193.81287</v>
      </c>
      <c r="T476">
        <v>41331.952830000002</v>
      </c>
      <c r="U476">
        <v>98.880269999999996</v>
      </c>
      <c r="V476">
        <v>100.20708999999999</v>
      </c>
      <c r="W476">
        <v>22.581824000000001</v>
      </c>
      <c r="X476">
        <v>85.960939999999994</v>
      </c>
      <c r="Y476">
        <v>111.43895999999999</v>
      </c>
      <c r="Z476">
        <v>25</v>
      </c>
      <c r="AA476">
        <v>20</v>
      </c>
      <c r="AB476">
        <v>80</v>
      </c>
      <c r="AC476">
        <v>0</v>
      </c>
      <c r="AD476">
        <v>27.89</v>
      </c>
      <c r="AE476">
        <v>0</v>
      </c>
      <c r="AF476">
        <v>8.7200000000000006</v>
      </c>
      <c r="AG476">
        <v>0</v>
      </c>
      <c r="AH476">
        <v>0</v>
      </c>
      <c r="AI476">
        <v>0</v>
      </c>
      <c r="AJ476">
        <v>14</v>
      </c>
      <c r="AK476">
        <v>13.1</v>
      </c>
      <c r="AL476">
        <v>14.6</v>
      </c>
      <c r="AM476">
        <v>0</v>
      </c>
      <c r="AN476">
        <v>28.072153329999999</v>
      </c>
      <c r="AO476">
        <v>4.28</v>
      </c>
      <c r="AP476">
        <v>0</v>
      </c>
      <c r="AQ476">
        <v>0</v>
      </c>
      <c r="AR476">
        <v>0</v>
      </c>
      <c r="AS476">
        <v>0</v>
      </c>
      <c r="AT476">
        <v>0</v>
      </c>
      <c r="AU476" s="1" t="s">
        <v>56</v>
      </c>
      <c r="AV476" s="1" t="s">
        <v>56</v>
      </c>
      <c r="AW476" s="1" t="s">
        <v>56</v>
      </c>
      <c r="AX476">
        <v>0</v>
      </c>
      <c r="AZ476" s="1" t="s">
        <v>56</v>
      </c>
    </row>
    <row r="477" spans="1:52" x14ac:dyDescent="0.3">
      <c r="A477">
        <v>4804402031</v>
      </c>
      <c r="B477">
        <v>48044</v>
      </c>
      <c r="C477">
        <v>31</v>
      </c>
      <c r="D477">
        <v>2</v>
      </c>
      <c r="E477">
        <v>44</v>
      </c>
      <c r="F477">
        <v>48</v>
      </c>
      <c r="G477">
        <v>16</v>
      </c>
      <c r="H477" s="1" t="s">
        <v>52</v>
      </c>
      <c r="I477" s="1" t="s">
        <v>53</v>
      </c>
      <c r="J477" s="1" t="s">
        <v>54</v>
      </c>
      <c r="K477">
        <v>2</v>
      </c>
      <c r="L477">
        <v>1</v>
      </c>
      <c r="M477">
        <v>3</v>
      </c>
      <c r="N477" s="1" t="s">
        <v>70</v>
      </c>
      <c r="O477">
        <v>1068</v>
      </c>
      <c r="P477">
        <v>519</v>
      </c>
      <c r="Q477">
        <v>549</v>
      </c>
      <c r="R477">
        <v>586</v>
      </c>
      <c r="S477">
        <v>1004.45081</v>
      </c>
      <c r="T477">
        <v>93994.806450000004</v>
      </c>
      <c r="U477">
        <v>160.40069399999999</v>
      </c>
      <c r="V477">
        <v>136.34021000000001</v>
      </c>
      <c r="W477">
        <v>104.30365999999999</v>
      </c>
      <c r="X477">
        <v>93.339110000000005</v>
      </c>
      <c r="Y477">
        <v>206.35839999999999</v>
      </c>
      <c r="Z477">
        <v>84</v>
      </c>
      <c r="AA477">
        <v>36</v>
      </c>
      <c r="AB477">
        <v>42.86</v>
      </c>
      <c r="AC477">
        <v>0</v>
      </c>
      <c r="AD477">
        <v>13.33</v>
      </c>
      <c r="AE477">
        <v>0</v>
      </c>
      <c r="AF477">
        <v>1.65</v>
      </c>
      <c r="AG477">
        <v>0</v>
      </c>
      <c r="AH477">
        <v>0</v>
      </c>
      <c r="AI477">
        <v>0</v>
      </c>
      <c r="AJ477">
        <v>8.4</v>
      </c>
      <c r="AK477">
        <v>7.1</v>
      </c>
      <c r="AL477">
        <v>9.5</v>
      </c>
      <c r="AM477">
        <v>0</v>
      </c>
      <c r="AN477">
        <v>21.028466479999999</v>
      </c>
      <c r="AO477">
        <v>4.22</v>
      </c>
      <c r="AP477">
        <v>0</v>
      </c>
      <c r="AQ477">
        <v>0</v>
      </c>
      <c r="AR477">
        <v>0</v>
      </c>
      <c r="AS477">
        <v>0</v>
      </c>
      <c r="AT477">
        <v>0</v>
      </c>
      <c r="AU477" s="1" t="s">
        <v>56</v>
      </c>
      <c r="AV477" s="1" t="s">
        <v>56</v>
      </c>
      <c r="AW477" s="1" t="s">
        <v>56</v>
      </c>
      <c r="AX477">
        <v>0</v>
      </c>
      <c r="AZ477" s="1" t="s">
        <v>56</v>
      </c>
    </row>
    <row r="478" spans="1:52" x14ac:dyDescent="0.3">
      <c r="A478">
        <v>4804403010</v>
      </c>
      <c r="B478">
        <v>48044</v>
      </c>
      <c r="C478">
        <v>10</v>
      </c>
      <c r="D478">
        <v>3</v>
      </c>
      <c r="E478">
        <v>44</v>
      </c>
      <c r="F478">
        <v>48</v>
      </c>
      <c r="G478">
        <v>16</v>
      </c>
      <c r="H478" s="1" t="s">
        <v>52</v>
      </c>
      <c r="I478" s="1" t="s">
        <v>53</v>
      </c>
      <c r="J478" s="1" t="s">
        <v>54</v>
      </c>
      <c r="K478">
        <v>2</v>
      </c>
      <c r="L478">
        <v>1</v>
      </c>
      <c r="M478">
        <v>3</v>
      </c>
      <c r="N478" s="1" t="s">
        <v>70</v>
      </c>
      <c r="O478">
        <v>1216</v>
      </c>
      <c r="P478">
        <v>578</v>
      </c>
      <c r="Q478">
        <v>638</v>
      </c>
      <c r="R478">
        <v>633</v>
      </c>
      <c r="S478">
        <v>223.16723999999999</v>
      </c>
      <c r="T478">
        <v>68124.509680000003</v>
      </c>
      <c r="U478">
        <v>107.621658</v>
      </c>
      <c r="V478">
        <v>112.34375</v>
      </c>
      <c r="W478">
        <v>46.843522</v>
      </c>
      <c r="X478">
        <v>84.981449999999995</v>
      </c>
      <c r="Y478">
        <v>134.49109000000001</v>
      </c>
      <c r="Z478">
        <v>20</v>
      </c>
      <c r="AA478">
        <v>16</v>
      </c>
      <c r="AB478">
        <v>80</v>
      </c>
      <c r="AC478">
        <v>0</v>
      </c>
      <c r="AD478">
        <v>9.0299999999999994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7.5</v>
      </c>
      <c r="AK478">
        <v>6.7</v>
      </c>
      <c r="AL478">
        <v>8.1999999999999993</v>
      </c>
      <c r="AM478">
        <v>0</v>
      </c>
      <c r="AN478">
        <v>35.70274637</v>
      </c>
      <c r="AO478">
        <v>3.23</v>
      </c>
      <c r="AP478">
        <v>0</v>
      </c>
      <c r="AQ478">
        <v>0</v>
      </c>
      <c r="AR478">
        <v>0</v>
      </c>
      <c r="AS478">
        <v>0</v>
      </c>
      <c r="AT478">
        <v>0</v>
      </c>
      <c r="AU478" s="1" t="s">
        <v>56</v>
      </c>
      <c r="AV478" s="1" t="s">
        <v>56</v>
      </c>
      <c r="AW478" s="1" t="s">
        <v>56</v>
      </c>
      <c r="AX478">
        <v>0</v>
      </c>
      <c r="AZ478" s="1" t="s">
        <v>56</v>
      </c>
    </row>
    <row r="479" spans="1:52" x14ac:dyDescent="0.3">
      <c r="A479">
        <v>4804403017</v>
      </c>
      <c r="B479">
        <v>48044</v>
      </c>
      <c r="C479">
        <v>17</v>
      </c>
      <c r="D479">
        <v>3</v>
      </c>
      <c r="E479">
        <v>44</v>
      </c>
      <c r="F479">
        <v>48</v>
      </c>
      <c r="G479">
        <v>16</v>
      </c>
      <c r="H479" s="1" t="s">
        <v>52</v>
      </c>
      <c r="I479" s="1" t="s">
        <v>53</v>
      </c>
      <c r="J479" s="1" t="s">
        <v>54</v>
      </c>
      <c r="K479">
        <v>2</v>
      </c>
      <c r="L479">
        <v>1</v>
      </c>
      <c r="M479">
        <v>3</v>
      </c>
      <c r="N479" s="1" t="s">
        <v>70</v>
      </c>
      <c r="O479">
        <v>1122</v>
      </c>
      <c r="P479">
        <v>526</v>
      </c>
      <c r="Q479">
        <v>596</v>
      </c>
      <c r="R479">
        <v>498</v>
      </c>
      <c r="S479">
        <v>135.78992</v>
      </c>
      <c r="T479">
        <v>55206.130720000001</v>
      </c>
      <c r="U479">
        <v>110.855684</v>
      </c>
      <c r="V479">
        <v>105.26904</v>
      </c>
      <c r="W479">
        <v>15.260465</v>
      </c>
      <c r="X479">
        <v>102.62402</v>
      </c>
      <c r="Y479">
        <v>124.94507</v>
      </c>
      <c r="Z479">
        <v>17</v>
      </c>
      <c r="AA479">
        <v>4</v>
      </c>
      <c r="AB479">
        <v>23.53</v>
      </c>
      <c r="AC479">
        <v>0</v>
      </c>
      <c r="AD479">
        <v>32.909999999999997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7.6</v>
      </c>
      <c r="AK479">
        <v>7.1</v>
      </c>
      <c r="AL479">
        <v>8.1</v>
      </c>
      <c r="AM479">
        <v>0</v>
      </c>
      <c r="AN479">
        <v>40.212577500000002</v>
      </c>
      <c r="AO479">
        <v>2.2999999999999998</v>
      </c>
      <c r="AP479">
        <v>1</v>
      </c>
      <c r="AQ479">
        <v>0</v>
      </c>
      <c r="AR479">
        <v>1</v>
      </c>
      <c r="AS479">
        <v>0</v>
      </c>
      <c r="AT479">
        <v>0.5</v>
      </c>
      <c r="AU479" s="1" t="s">
        <v>56</v>
      </c>
      <c r="AV479" s="1" t="s">
        <v>56</v>
      </c>
      <c r="AW479" s="1" t="s">
        <v>56</v>
      </c>
      <c r="AX479">
        <v>0</v>
      </c>
      <c r="AZ479" s="1" t="s">
        <v>56</v>
      </c>
    </row>
    <row r="480" spans="1:52" x14ac:dyDescent="0.3">
      <c r="A480">
        <v>4804403025</v>
      </c>
      <c r="B480">
        <v>48044</v>
      </c>
      <c r="C480">
        <v>25</v>
      </c>
      <c r="D480">
        <v>3</v>
      </c>
      <c r="E480">
        <v>44</v>
      </c>
      <c r="F480">
        <v>48</v>
      </c>
      <c r="G480">
        <v>16</v>
      </c>
      <c r="H480" s="1" t="s">
        <v>52</v>
      </c>
      <c r="I480" s="1" t="s">
        <v>53</v>
      </c>
      <c r="J480" s="1" t="s">
        <v>54</v>
      </c>
      <c r="K480">
        <v>2</v>
      </c>
      <c r="L480">
        <v>1</v>
      </c>
      <c r="M480">
        <v>3</v>
      </c>
      <c r="N480" s="1" t="s">
        <v>70</v>
      </c>
      <c r="O480">
        <v>846</v>
      </c>
      <c r="P480">
        <v>374</v>
      </c>
      <c r="Q480">
        <v>472</v>
      </c>
      <c r="R480">
        <v>537</v>
      </c>
      <c r="S480">
        <v>435.46570000000003</v>
      </c>
      <c r="T480">
        <v>91374.143230000001</v>
      </c>
      <c r="U480">
        <v>170.156691</v>
      </c>
      <c r="V480">
        <v>171.33582000000001</v>
      </c>
      <c r="W480">
        <v>89.340686000000005</v>
      </c>
      <c r="X480">
        <v>90.257810000000006</v>
      </c>
      <c r="Y480">
        <v>233.42920000000001</v>
      </c>
      <c r="Z480">
        <v>82</v>
      </c>
      <c r="AA480">
        <v>59</v>
      </c>
      <c r="AB480">
        <v>71.95</v>
      </c>
      <c r="AC480">
        <v>0</v>
      </c>
      <c r="AD480">
        <v>11.86</v>
      </c>
      <c r="AE480">
        <v>0</v>
      </c>
      <c r="AF480">
        <v>1.68</v>
      </c>
      <c r="AG480">
        <v>0</v>
      </c>
      <c r="AH480">
        <v>0</v>
      </c>
      <c r="AI480">
        <v>0</v>
      </c>
      <c r="AJ480">
        <v>10.8</v>
      </c>
      <c r="AK480">
        <v>10.8</v>
      </c>
      <c r="AL480">
        <v>10.8</v>
      </c>
      <c r="AM480">
        <v>0</v>
      </c>
      <c r="AN480">
        <v>34.356552540000003</v>
      </c>
      <c r="AO480">
        <v>2.83</v>
      </c>
      <c r="AP480">
        <v>0</v>
      </c>
      <c r="AQ480">
        <v>0</v>
      </c>
      <c r="AR480">
        <v>0</v>
      </c>
      <c r="AS480">
        <v>0</v>
      </c>
      <c r="AT480">
        <v>0</v>
      </c>
      <c r="AU480" s="1" t="s">
        <v>56</v>
      </c>
      <c r="AV480" s="1" t="s">
        <v>56</v>
      </c>
      <c r="AW480" s="1" t="s">
        <v>56</v>
      </c>
      <c r="AX480">
        <v>0</v>
      </c>
      <c r="AZ480" s="1" t="s">
        <v>56</v>
      </c>
    </row>
    <row r="481" spans="1:52" x14ac:dyDescent="0.3">
      <c r="A481">
        <v>4804402007</v>
      </c>
      <c r="B481">
        <v>48044</v>
      </c>
      <c r="C481">
        <v>7</v>
      </c>
      <c r="D481">
        <v>2</v>
      </c>
      <c r="E481">
        <v>44</v>
      </c>
      <c r="F481">
        <v>48</v>
      </c>
      <c r="G481">
        <v>16</v>
      </c>
      <c r="H481" s="1" t="s">
        <v>52</v>
      </c>
      <c r="I481" s="1" t="s">
        <v>53</v>
      </c>
      <c r="J481" s="1" t="s">
        <v>54</v>
      </c>
      <c r="K481">
        <v>2</v>
      </c>
      <c r="L481">
        <v>1</v>
      </c>
      <c r="M481">
        <v>3</v>
      </c>
      <c r="N481" s="1" t="s">
        <v>70</v>
      </c>
      <c r="O481">
        <v>1563</v>
      </c>
      <c r="P481">
        <v>732</v>
      </c>
      <c r="Q481">
        <v>831</v>
      </c>
      <c r="R481">
        <v>735</v>
      </c>
      <c r="S481">
        <v>356.32299999999998</v>
      </c>
      <c r="T481">
        <v>67776.812600000005</v>
      </c>
      <c r="U481">
        <v>92.213350000000005</v>
      </c>
      <c r="V481">
        <v>93.329099999999997</v>
      </c>
      <c r="W481">
        <v>20.859141000000001</v>
      </c>
      <c r="X481">
        <v>83.611329999999995</v>
      </c>
      <c r="Y481">
        <v>103.02319</v>
      </c>
      <c r="Z481">
        <v>75</v>
      </c>
      <c r="AA481">
        <v>58</v>
      </c>
      <c r="AB481">
        <v>77.33</v>
      </c>
      <c r="AC481">
        <v>0</v>
      </c>
      <c r="AD481">
        <v>34.18</v>
      </c>
      <c r="AE481">
        <v>0</v>
      </c>
      <c r="AF481">
        <v>11.29</v>
      </c>
      <c r="AG481">
        <v>0</v>
      </c>
      <c r="AH481">
        <v>1.21</v>
      </c>
      <c r="AI481">
        <v>1</v>
      </c>
      <c r="AJ481">
        <v>15.2</v>
      </c>
      <c r="AK481">
        <v>13.4</v>
      </c>
      <c r="AL481">
        <v>16.899999999999999</v>
      </c>
      <c r="AM481">
        <v>0</v>
      </c>
      <c r="AN481">
        <v>20.862396960000002</v>
      </c>
      <c r="AO481">
        <v>4.88</v>
      </c>
      <c r="AP481">
        <v>0</v>
      </c>
      <c r="AQ481">
        <v>0</v>
      </c>
      <c r="AR481">
        <v>0</v>
      </c>
      <c r="AS481">
        <v>0</v>
      </c>
      <c r="AT481">
        <v>0</v>
      </c>
      <c r="AU481" s="1" t="s">
        <v>56</v>
      </c>
      <c r="AV481" s="1" t="s">
        <v>57</v>
      </c>
      <c r="AW481" s="1" t="s">
        <v>56</v>
      </c>
      <c r="AX481">
        <v>1</v>
      </c>
      <c r="AZ481" s="1" t="s">
        <v>56</v>
      </c>
    </row>
    <row r="482" spans="1:52" x14ac:dyDescent="0.3">
      <c r="A482">
        <v>4804402009</v>
      </c>
      <c r="B482">
        <v>48044</v>
      </c>
      <c r="C482">
        <v>9</v>
      </c>
      <c r="D482">
        <v>2</v>
      </c>
      <c r="E482">
        <v>44</v>
      </c>
      <c r="F482">
        <v>48</v>
      </c>
      <c r="G482">
        <v>16</v>
      </c>
      <c r="H482" s="1" t="s">
        <v>52</v>
      </c>
      <c r="I482" s="1" t="s">
        <v>53</v>
      </c>
      <c r="J482" s="1" t="s">
        <v>54</v>
      </c>
      <c r="K482">
        <v>2</v>
      </c>
      <c r="L482">
        <v>1</v>
      </c>
      <c r="M482">
        <v>3</v>
      </c>
      <c r="N482" s="1" t="s">
        <v>70</v>
      </c>
      <c r="O482">
        <v>1342</v>
      </c>
      <c r="P482">
        <v>648</v>
      </c>
      <c r="Q482">
        <v>694</v>
      </c>
      <c r="R482">
        <v>695</v>
      </c>
      <c r="S482">
        <v>476.52271000000002</v>
      </c>
      <c r="T482">
        <v>105453.27129999999</v>
      </c>
      <c r="U482">
        <v>151.731326</v>
      </c>
      <c r="V482">
        <v>136.57006999999999</v>
      </c>
      <c r="W482">
        <v>79.086005</v>
      </c>
      <c r="X482">
        <v>94.493530000000007</v>
      </c>
      <c r="Y482">
        <v>201.15734499999999</v>
      </c>
      <c r="Z482">
        <v>108</v>
      </c>
      <c r="AA482">
        <v>63</v>
      </c>
      <c r="AB482">
        <v>58.33</v>
      </c>
      <c r="AC482">
        <v>0</v>
      </c>
      <c r="AD482">
        <v>27.88</v>
      </c>
      <c r="AE482">
        <v>0</v>
      </c>
      <c r="AF482">
        <v>2.71</v>
      </c>
      <c r="AG482">
        <v>0</v>
      </c>
      <c r="AH482">
        <v>0</v>
      </c>
      <c r="AI482">
        <v>0</v>
      </c>
      <c r="AJ482">
        <v>8.9</v>
      </c>
      <c r="AK482">
        <v>9.1</v>
      </c>
      <c r="AL482">
        <v>8.8000000000000007</v>
      </c>
      <c r="AM482">
        <v>0</v>
      </c>
      <c r="AN482">
        <v>23.612139160000002</v>
      </c>
      <c r="AO482">
        <v>3.33</v>
      </c>
      <c r="AP482">
        <v>0</v>
      </c>
      <c r="AQ482">
        <v>0</v>
      </c>
      <c r="AR482">
        <v>0</v>
      </c>
      <c r="AS482">
        <v>0</v>
      </c>
      <c r="AT482">
        <v>0</v>
      </c>
      <c r="AU482" s="1" t="s">
        <v>56</v>
      </c>
      <c r="AV482" s="1" t="s">
        <v>56</v>
      </c>
      <c r="AW482" s="1" t="s">
        <v>56</v>
      </c>
      <c r="AX482">
        <v>0</v>
      </c>
      <c r="AZ482" s="1" t="s">
        <v>56</v>
      </c>
    </row>
    <row r="483" spans="1:52" x14ac:dyDescent="0.3">
      <c r="A483">
        <v>4804402014</v>
      </c>
      <c r="B483">
        <v>48044</v>
      </c>
      <c r="C483">
        <v>14</v>
      </c>
      <c r="D483">
        <v>2</v>
      </c>
      <c r="E483">
        <v>44</v>
      </c>
      <c r="F483">
        <v>48</v>
      </c>
      <c r="G483">
        <v>16</v>
      </c>
      <c r="H483" s="1" t="s">
        <v>52</v>
      </c>
      <c r="I483" s="1" t="s">
        <v>53</v>
      </c>
      <c r="J483" s="1" t="s">
        <v>54</v>
      </c>
      <c r="K483">
        <v>2</v>
      </c>
      <c r="L483">
        <v>1</v>
      </c>
      <c r="M483">
        <v>3</v>
      </c>
      <c r="N483" s="1" t="s">
        <v>70</v>
      </c>
      <c r="O483">
        <v>1096</v>
      </c>
      <c r="P483">
        <v>517</v>
      </c>
      <c r="Q483">
        <v>579</v>
      </c>
      <c r="R483">
        <v>481</v>
      </c>
      <c r="S483">
        <v>144.20972</v>
      </c>
      <c r="T483">
        <v>50004.711810000001</v>
      </c>
      <c r="U483">
        <v>103.9599</v>
      </c>
      <c r="V483">
        <v>105.55396</v>
      </c>
      <c r="W483">
        <v>23.176632999999999</v>
      </c>
      <c r="X483">
        <v>92.188959999999994</v>
      </c>
      <c r="Y483">
        <v>118.84375</v>
      </c>
      <c r="Z483">
        <v>59</v>
      </c>
      <c r="AA483">
        <v>51</v>
      </c>
      <c r="AB483">
        <v>86.44</v>
      </c>
      <c r="AC483">
        <v>0</v>
      </c>
      <c r="AD483">
        <v>29.35</v>
      </c>
      <c r="AE483">
        <v>0</v>
      </c>
      <c r="AF483">
        <v>9.56</v>
      </c>
      <c r="AG483">
        <v>0</v>
      </c>
      <c r="AH483">
        <v>0</v>
      </c>
      <c r="AI483">
        <v>0</v>
      </c>
      <c r="AJ483">
        <v>13.3</v>
      </c>
      <c r="AK483">
        <v>14</v>
      </c>
      <c r="AL483">
        <v>12.6</v>
      </c>
      <c r="AM483">
        <v>0</v>
      </c>
      <c r="AN483">
        <v>23.104693139999998</v>
      </c>
      <c r="AO483">
        <v>2.5299999999999998</v>
      </c>
      <c r="AP483">
        <v>0</v>
      </c>
      <c r="AQ483">
        <v>0</v>
      </c>
      <c r="AR483">
        <v>0</v>
      </c>
      <c r="AS483">
        <v>0</v>
      </c>
      <c r="AT483">
        <v>0</v>
      </c>
      <c r="AU483" s="1" t="s">
        <v>56</v>
      </c>
      <c r="AV483" s="1" t="s">
        <v>56</v>
      </c>
      <c r="AW483" s="1" t="s">
        <v>56</v>
      </c>
      <c r="AX483">
        <v>0</v>
      </c>
      <c r="AZ483" s="1" t="s">
        <v>56</v>
      </c>
    </row>
    <row r="484" spans="1:52" x14ac:dyDescent="0.3">
      <c r="A484">
        <v>4804402016</v>
      </c>
      <c r="B484">
        <v>48044</v>
      </c>
      <c r="C484">
        <v>16</v>
      </c>
      <c r="D484">
        <v>2</v>
      </c>
      <c r="E484">
        <v>44</v>
      </c>
      <c r="F484">
        <v>48</v>
      </c>
      <c r="G484">
        <v>16</v>
      </c>
      <c r="H484" s="1" t="s">
        <v>52</v>
      </c>
      <c r="I484" s="1" t="s">
        <v>53</v>
      </c>
      <c r="J484" s="1" t="s">
        <v>54</v>
      </c>
      <c r="K484">
        <v>2</v>
      </c>
      <c r="L484">
        <v>1</v>
      </c>
      <c r="M484">
        <v>3</v>
      </c>
      <c r="N484" s="1" t="s">
        <v>70</v>
      </c>
      <c r="O484">
        <v>886</v>
      </c>
      <c r="P484">
        <v>418</v>
      </c>
      <c r="Q484">
        <v>468</v>
      </c>
      <c r="R484">
        <v>395</v>
      </c>
      <c r="S484">
        <v>186.64501999999999</v>
      </c>
      <c r="T484">
        <v>45340.106460000003</v>
      </c>
      <c r="U484">
        <v>114.78507999999999</v>
      </c>
      <c r="V484">
        <v>109.83765</v>
      </c>
      <c r="W484">
        <v>27.070689999999999</v>
      </c>
      <c r="X484">
        <v>99.069820000000007</v>
      </c>
      <c r="Y484">
        <v>134.23486</v>
      </c>
      <c r="Z484">
        <v>42</v>
      </c>
      <c r="AA484">
        <v>28</v>
      </c>
      <c r="AB484">
        <v>66.67</v>
      </c>
      <c r="AC484">
        <v>0</v>
      </c>
      <c r="AD484">
        <v>41.61</v>
      </c>
      <c r="AE484">
        <v>0</v>
      </c>
      <c r="AF484">
        <v>1.71</v>
      </c>
      <c r="AG484">
        <v>0</v>
      </c>
      <c r="AH484">
        <v>1.01</v>
      </c>
      <c r="AI484">
        <v>0</v>
      </c>
      <c r="AJ484">
        <v>8.4</v>
      </c>
      <c r="AK484">
        <v>7</v>
      </c>
      <c r="AL484">
        <v>9.5</v>
      </c>
      <c r="AM484">
        <v>0</v>
      </c>
      <c r="AN484">
        <v>29.418344520000002</v>
      </c>
      <c r="AO484">
        <v>2.35</v>
      </c>
      <c r="AP484">
        <v>0</v>
      </c>
      <c r="AQ484">
        <v>0</v>
      </c>
      <c r="AR484">
        <v>0</v>
      </c>
      <c r="AS484">
        <v>0</v>
      </c>
      <c r="AT484">
        <v>0</v>
      </c>
      <c r="AU484" s="1" t="s">
        <v>56</v>
      </c>
      <c r="AV484" s="1" t="s">
        <v>56</v>
      </c>
      <c r="AW484" s="1" t="s">
        <v>56</v>
      </c>
      <c r="AX484">
        <v>0</v>
      </c>
      <c r="AZ484" s="1" t="s">
        <v>56</v>
      </c>
    </row>
    <row r="485" spans="1:52" x14ac:dyDescent="0.3">
      <c r="A485">
        <v>4804403007</v>
      </c>
      <c r="B485">
        <v>48044</v>
      </c>
      <c r="C485">
        <v>7</v>
      </c>
      <c r="D485">
        <v>3</v>
      </c>
      <c r="E485">
        <v>44</v>
      </c>
      <c r="F485">
        <v>48</v>
      </c>
      <c r="G485">
        <v>16</v>
      </c>
      <c r="H485" s="1" t="s">
        <v>52</v>
      </c>
      <c r="I485" s="1" t="s">
        <v>53</v>
      </c>
      <c r="J485" s="1" t="s">
        <v>54</v>
      </c>
      <c r="K485">
        <v>2</v>
      </c>
      <c r="L485">
        <v>1</v>
      </c>
      <c r="M485">
        <v>3</v>
      </c>
      <c r="N485" s="1" t="s">
        <v>70</v>
      </c>
      <c r="O485">
        <v>725</v>
      </c>
      <c r="P485">
        <v>327</v>
      </c>
      <c r="Q485">
        <v>398</v>
      </c>
      <c r="R485">
        <v>338</v>
      </c>
      <c r="S485">
        <v>142.60962000000001</v>
      </c>
      <c r="T485">
        <v>27109.437669999999</v>
      </c>
      <c r="U485">
        <v>80.205437000000003</v>
      </c>
      <c r="V485">
        <v>81.637209999999996</v>
      </c>
      <c r="W485">
        <v>19.003851000000001</v>
      </c>
      <c r="X485">
        <v>66.442869999999999</v>
      </c>
      <c r="Y485">
        <v>92.308229999999995</v>
      </c>
      <c r="Z485">
        <v>38</v>
      </c>
      <c r="AA485">
        <v>32</v>
      </c>
      <c r="AB485">
        <v>84.21</v>
      </c>
      <c r="AC485">
        <v>0</v>
      </c>
      <c r="AD485">
        <v>46.96</v>
      </c>
      <c r="AE485">
        <v>0</v>
      </c>
      <c r="AF485">
        <v>23.05</v>
      </c>
      <c r="AG485">
        <v>0</v>
      </c>
      <c r="AH485">
        <v>5.93</v>
      </c>
      <c r="AI485">
        <v>1</v>
      </c>
      <c r="AJ485">
        <v>27.9</v>
      </c>
      <c r="AK485">
        <v>27.4</v>
      </c>
      <c r="AL485">
        <v>28.4</v>
      </c>
      <c r="AM485">
        <v>1</v>
      </c>
      <c r="AN485">
        <v>17.162162160000001</v>
      </c>
      <c r="AO485">
        <v>3.24</v>
      </c>
      <c r="AP485">
        <v>0</v>
      </c>
      <c r="AQ485">
        <v>0</v>
      </c>
      <c r="AR485">
        <v>0</v>
      </c>
      <c r="AS485">
        <v>0</v>
      </c>
      <c r="AT485">
        <v>1</v>
      </c>
      <c r="AU485" s="1" t="s">
        <v>56</v>
      </c>
      <c r="AV485" s="1" t="s">
        <v>57</v>
      </c>
      <c r="AW485" s="1" t="s">
        <v>57</v>
      </c>
      <c r="AX485">
        <v>1.1000000000000001</v>
      </c>
      <c r="AZ485" s="1" t="s">
        <v>62</v>
      </c>
    </row>
    <row r="486" spans="1:52" x14ac:dyDescent="0.3">
      <c r="A486">
        <v>4804403009</v>
      </c>
      <c r="B486">
        <v>48044</v>
      </c>
      <c r="C486">
        <v>9</v>
      </c>
      <c r="D486">
        <v>3</v>
      </c>
      <c r="E486">
        <v>44</v>
      </c>
      <c r="F486">
        <v>48</v>
      </c>
      <c r="G486">
        <v>16</v>
      </c>
      <c r="H486" s="1" t="s">
        <v>52</v>
      </c>
      <c r="I486" s="1" t="s">
        <v>53</v>
      </c>
      <c r="J486" s="1" t="s">
        <v>54</v>
      </c>
      <c r="K486">
        <v>2</v>
      </c>
      <c r="L486">
        <v>1</v>
      </c>
      <c r="M486">
        <v>3</v>
      </c>
      <c r="N486" s="1" t="s">
        <v>70</v>
      </c>
      <c r="O486">
        <v>1160</v>
      </c>
      <c r="P486">
        <v>515</v>
      </c>
      <c r="Q486">
        <v>645</v>
      </c>
      <c r="R486">
        <v>553</v>
      </c>
      <c r="S486">
        <v>477.21875</v>
      </c>
      <c r="T486">
        <v>75006.345400000006</v>
      </c>
      <c r="U486">
        <v>135.635344</v>
      </c>
      <c r="V486">
        <v>124.41553</v>
      </c>
      <c r="W486">
        <v>68.822042999999994</v>
      </c>
      <c r="X486">
        <v>80.460819999999998</v>
      </c>
      <c r="Y486">
        <v>175.68127000000001</v>
      </c>
      <c r="Z486">
        <v>55</v>
      </c>
      <c r="AA486">
        <v>40</v>
      </c>
      <c r="AB486">
        <v>72.73</v>
      </c>
      <c r="AC486">
        <v>0</v>
      </c>
      <c r="AD486">
        <v>18.12</v>
      </c>
      <c r="AE486">
        <v>0</v>
      </c>
      <c r="AF486">
        <v>4.8499999999999996</v>
      </c>
      <c r="AG486">
        <v>0</v>
      </c>
      <c r="AH486">
        <v>0</v>
      </c>
      <c r="AI486">
        <v>0</v>
      </c>
      <c r="AJ486">
        <v>11.1</v>
      </c>
      <c r="AK486">
        <v>9.4</v>
      </c>
      <c r="AL486">
        <v>12.5</v>
      </c>
      <c r="AM486">
        <v>0</v>
      </c>
      <c r="AN486">
        <v>25.972927240000001</v>
      </c>
      <c r="AO486">
        <v>3.64</v>
      </c>
      <c r="AP486">
        <v>0</v>
      </c>
      <c r="AQ486">
        <v>0</v>
      </c>
      <c r="AR486">
        <v>0</v>
      </c>
      <c r="AS486">
        <v>0</v>
      </c>
      <c r="AT486">
        <v>0</v>
      </c>
      <c r="AU486" s="1" t="s">
        <v>56</v>
      </c>
      <c r="AV486" s="1" t="s">
        <v>56</v>
      </c>
      <c r="AW486" s="1" t="s">
        <v>56</v>
      </c>
      <c r="AX486">
        <v>0</v>
      </c>
      <c r="AZ486" s="1" t="s">
        <v>56</v>
      </c>
    </row>
    <row r="487" spans="1:52" x14ac:dyDescent="0.3">
      <c r="A487">
        <v>4804403016</v>
      </c>
      <c r="B487">
        <v>48044</v>
      </c>
      <c r="C487">
        <v>16</v>
      </c>
      <c r="D487">
        <v>3</v>
      </c>
      <c r="E487">
        <v>44</v>
      </c>
      <c r="F487">
        <v>48</v>
      </c>
      <c r="G487">
        <v>16</v>
      </c>
      <c r="H487" s="1" t="s">
        <v>52</v>
      </c>
      <c r="I487" s="1" t="s">
        <v>53</v>
      </c>
      <c r="J487" s="1" t="s">
        <v>54</v>
      </c>
      <c r="K487">
        <v>2</v>
      </c>
      <c r="L487">
        <v>1</v>
      </c>
      <c r="M487">
        <v>3</v>
      </c>
      <c r="N487" s="1" t="s">
        <v>70</v>
      </c>
      <c r="O487">
        <v>876</v>
      </c>
      <c r="P487">
        <v>394</v>
      </c>
      <c r="Q487">
        <v>482</v>
      </c>
      <c r="R487">
        <v>390</v>
      </c>
      <c r="S487">
        <v>141.91943000000001</v>
      </c>
      <c r="T487">
        <v>35548.374109999997</v>
      </c>
      <c r="U487">
        <v>91.149676999999997</v>
      </c>
      <c r="V487">
        <v>91.631715</v>
      </c>
      <c r="W487">
        <v>18.368507999999999</v>
      </c>
      <c r="X487">
        <v>81.225340000000003</v>
      </c>
      <c r="Y487">
        <v>103.78491</v>
      </c>
      <c r="Z487">
        <v>25</v>
      </c>
      <c r="AA487">
        <v>23</v>
      </c>
      <c r="AB487">
        <v>92</v>
      </c>
      <c r="AC487">
        <v>0</v>
      </c>
      <c r="AD487">
        <v>38.340000000000003</v>
      </c>
      <c r="AE487">
        <v>0</v>
      </c>
      <c r="AF487">
        <v>15.91</v>
      </c>
      <c r="AG487">
        <v>0</v>
      </c>
      <c r="AH487">
        <v>0</v>
      </c>
      <c r="AI487">
        <v>0</v>
      </c>
      <c r="AJ487">
        <v>20</v>
      </c>
      <c r="AK487">
        <v>18.100000000000001</v>
      </c>
      <c r="AL487">
        <v>21.6</v>
      </c>
      <c r="AM487">
        <v>0</v>
      </c>
      <c r="AN487">
        <v>28.733031669999999</v>
      </c>
      <c r="AO487">
        <v>3.51</v>
      </c>
      <c r="AP487">
        <v>0</v>
      </c>
      <c r="AQ487">
        <v>0</v>
      </c>
      <c r="AR487">
        <v>0</v>
      </c>
      <c r="AS487">
        <v>0</v>
      </c>
      <c r="AT487">
        <v>0</v>
      </c>
      <c r="AU487" s="1" t="s">
        <v>56</v>
      </c>
      <c r="AV487" s="1" t="s">
        <v>56</v>
      </c>
      <c r="AW487" s="1" t="s">
        <v>56</v>
      </c>
      <c r="AX487">
        <v>0</v>
      </c>
      <c r="AZ487" s="1" t="s">
        <v>56</v>
      </c>
    </row>
    <row r="488" spans="1:52" x14ac:dyDescent="0.3">
      <c r="A488">
        <v>4804403019</v>
      </c>
      <c r="B488">
        <v>48044</v>
      </c>
      <c r="C488">
        <v>19</v>
      </c>
      <c r="D488">
        <v>3</v>
      </c>
      <c r="E488">
        <v>44</v>
      </c>
      <c r="F488">
        <v>48</v>
      </c>
      <c r="G488">
        <v>16</v>
      </c>
      <c r="H488" s="1" t="s">
        <v>52</v>
      </c>
      <c r="I488" s="1" t="s">
        <v>53</v>
      </c>
      <c r="J488" s="1" t="s">
        <v>54</v>
      </c>
      <c r="K488">
        <v>2</v>
      </c>
      <c r="L488">
        <v>1</v>
      </c>
      <c r="M488">
        <v>3</v>
      </c>
      <c r="N488" s="1" t="s">
        <v>70</v>
      </c>
      <c r="O488">
        <v>988</v>
      </c>
      <c r="P488">
        <v>440</v>
      </c>
      <c r="Q488">
        <v>548</v>
      </c>
      <c r="R488">
        <v>475</v>
      </c>
      <c r="S488">
        <v>153.74927</v>
      </c>
      <c r="T488">
        <v>34389.527860000002</v>
      </c>
      <c r="U488">
        <v>72.399006</v>
      </c>
      <c r="V488">
        <v>69.454830000000001</v>
      </c>
      <c r="W488">
        <v>16.010749000000001</v>
      </c>
      <c r="X488">
        <v>59.450200000000002</v>
      </c>
      <c r="Y488">
        <v>83.118404999999996</v>
      </c>
      <c r="Z488">
        <v>46</v>
      </c>
      <c r="AA488">
        <v>40</v>
      </c>
      <c r="AB488">
        <v>86.96</v>
      </c>
      <c r="AC488">
        <v>0</v>
      </c>
      <c r="AD488">
        <v>35.32</v>
      </c>
      <c r="AE488">
        <v>0</v>
      </c>
      <c r="AF488">
        <v>21.5</v>
      </c>
      <c r="AG488">
        <v>0</v>
      </c>
      <c r="AH488">
        <v>0</v>
      </c>
      <c r="AI488">
        <v>0</v>
      </c>
      <c r="AJ488">
        <v>29.3</v>
      </c>
      <c r="AK488">
        <v>29.7</v>
      </c>
      <c r="AL488">
        <v>29.1</v>
      </c>
      <c r="AM488">
        <v>1</v>
      </c>
      <c r="AN488">
        <v>20.564516130000001</v>
      </c>
      <c r="AO488">
        <v>4.2300000000000004</v>
      </c>
      <c r="AP488">
        <v>0</v>
      </c>
      <c r="AQ488">
        <v>0</v>
      </c>
      <c r="AR488">
        <v>0</v>
      </c>
      <c r="AS488">
        <v>0</v>
      </c>
      <c r="AT488">
        <v>1</v>
      </c>
      <c r="AU488" s="1" t="s">
        <v>56</v>
      </c>
      <c r="AV488" s="1" t="s">
        <v>56</v>
      </c>
      <c r="AW488" s="1" t="s">
        <v>57</v>
      </c>
      <c r="AX488">
        <v>0.1</v>
      </c>
      <c r="AZ488" s="1" t="s">
        <v>56</v>
      </c>
    </row>
    <row r="489" spans="1:52" x14ac:dyDescent="0.3">
      <c r="A489">
        <v>4805401001</v>
      </c>
      <c r="B489">
        <v>48054</v>
      </c>
      <c r="C489">
        <v>1</v>
      </c>
      <c r="D489">
        <v>1</v>
      </c>
      <c r="E489">
        <v>54</v>
      </c>
      <c r="F489">
        <v>48</v>
      </c>
      <c r="G489">
        <v>16</v>
      </c>
      <c r="H489" s="1" t="s">
        <v>52</v>
      </c>
      <c r="I489" s="1" t="s">
        <v>53</v>
      </c>
      <c r="J489" s="1" t="s">
        <v>54</v>
      </c>
      <c r="K489">
        <v>2</v>
      </c>
      <c r="L489">
        <v>1</v>
      </c>
      <c r="M489">
        <v>3</v>
      </c>
      <c r="N489" s="1" t="s">
        <v>71</v>
      </c>
      <c r="O489">
        <v>2624</v>
      </c>
      <c r="P489">
        <v>1262</v>
      </c>
      <c r="Q489">
        <v>1362</v>
      </c>
      <c r="R489">
        <v>1262</v>
      </c>
      <c r="S489">
        <v>360.33228000000003</v>
      </c>
      <c r="T489">
        <v>108619.47870000001</v>
      </c>
      <c r="U489">
        <v>86.069316999999998</v>
      </c>
      <c r="V489">
        <v>86.724119999999999</v>
      </c>
      <c r="W489">
        <v>28.823</v>
      </c>
      <c r="X489">
        <v>66.210819999999998</v>
      </c>
      <c r="Y489">
        <v>106.87219</v>
      </c>
      <c r="Z489">
        <v>255</v>
      </c>
      <c r="AA489">
        <v>48</v>
      </c>
      <c r="AB489">
        <v>18.82</v>
      </c>
      <c r="AC489">
        <v>0</v>
      </c>
      <c r="AD489">
        <v>25.86</v>
      </c>
      <c r="AE489">
        <v>0</v>
      </c>
      <c r="AF489">
        <v>3.45</v>
      </c>
      <c r="AG489">
        <v>0</v>
      </c>
      <c r="AH489">
        <v>0</v>
      </c>
      <c r="AI489">
        <v>0</v>
      </c>
      <c r="AJ489">
        <v>11</v>
      </c>
      <c r="AK489">
        <v>9.6</v>
      </c>
      <c r="AL489">
        <v>12.2</v>
      </c>
      <c r="AM489">
        <v>0</v>
      </c>
      <c r="AN489">
        <v>14.11422335</v>
      </c>
      <c r="AO489">
        <v>5.49</v>
      </c>
      <c r="AP489">
        <v>0</v>
      </c>
      <c r="AQ489">
        <v>1</v>
      </c>
      <c r="AR489">
        <v>1</v>
      </c>
      <c r="AS489">
        <v>0</v>
      </c>
      <c r="AT489">
        <v>0.5</v>
      </c>
      <c r="AU489" s="1" t="s">
        <v>56</v>
      </c>
      <c r="AV489" s="1" t="s">
        <v>56</v>
      </c>
      <c r="AW489" s="1" t="s">
        <v>56</v>
      </c>
      <c r="AX489">
        <v>0</v>
      </c>
      <c r="AZ489" s="1" t="s">
        <v>56</v>
      </c>
    </row>
    <row r="490" spans="1:52" x14ac:dyDescent="0.3">
      <c r="A490">
        <v>4804402004</v>
      </c>
      <c r="B490">
        <v>48044</v>
      </c>
      <c r="C490">
        <v>4</v>
      </c>
      <c r="D490">
        <v>2</v>
      </c>
      <c r="E490">
        <v>44</v>
      </c>
      <c r="F490">
        <v>48</v>
      </c>
      <c r="G490">
        <v>16</v>
      </c>
      <c r="H490" s="1" t="s">
        <v>52</v>
      </c>
      <c r="I490" s="1" t="s">
        <v>53</v>
      </c>
      <c r="J490" s="1" t="s">
        <v>54</v>
      </c>
      <c r="K490">
        <v>2</v>
      </c>
      <c r="L490">
        <v>1</v>
      </c>
      <c r="M490">
        <v>3</v>
      </c>
      <c r="N490" s="1" t="s">
        <v>70</v>
      </c>
      <c r="O490">
        <v>739</v>
      </c>
      <c r="P490">
        <v>348</v>
      </c>
      <c r="Q490">
        <v>391</v>
      </c>
      <c r="R490">
        <v>438</v>
      </c>
      <c r="S490">
        <v>278.09082000000001</v>
      </c>
      <c r="T490">
        <v>46248.593030000004</v>
      </c>
      <c r="U490">
        <v>105.590395</v>
      </c>
      <c r="V490">
        <v>94.954830000000001</v>
      </c>
      <c r="W490">
        <v>54.685215999999997</v>
      </c>
      <c r="X490">
        <v>60.277099999999997</v>
      </c>
      <c r="Y490">
        <v>141.10668999999999</v>
      </c>
      <c r="Z490">
        <v>122</v>
      </c>
      <c r="AA490">
        <v>100</v>
      </c>
      <c r="AB490">
        <v>81.97</v>
      </c>
      <c r="AC490">
        <v>0</v>
      </c>
      <c r="AD490">
        <v>17.739999999999998</v>
      </c>
      <c r="AE490">
        <v>0</v>
      </c>
      <c r="AF490">
        <v>16.23</v>
      </c>
      <c r="AG490">
        <v>0</v>
      </c>
      <c r="AH490">
        <v>0.56000000000000005</v>
      </c>
      <c r="AI490">
        <v>0</v>
      </c>
      <c r="AJ490">
        <v>13.4</v>
      </c>
      <c r="AK490">
        <v>12.2</v>
      </c>
      <c r="AL490">
        <v>14.6</v>
      </c>
      <c r="AM490">
        <v>0</v>
      </c>
      <c r="AN490">
        <v>28.074866310000001</v>
      </c>
      <c r="AO490">
        <v>1.87</v>
      </c>
      <c r="AP490">
        <v>0</v>
      </c>
      <c r="AQ490">
        <v>0</v>
      </c>
      <c r="AR490">
        <v>0</v>
      </c>
      <c r="AS490">
        <v>0</v>
      </c>
      <c r="AT490">
        <v>0</v>
      </c>
      <c r="AU490" s="1" t="s">
        <v>56</v>
      </c>
      <c r="AV490" s="1" t="s">
        <v>56</v>
      </c>
      <c r="AW490" s="1" t="s">
        <v>56</v>
      </c>
      <c r="AX490">
        <v>0</v>
      </c>
      <c r="AZ490" s="1" t="s">
        <v>56</v>
      </c>
    </row>
    <row r="491" spans="1:52" x14ac:dyDescent="0.3">
      <c r="A491">
        <v>4804402019</v>
      </c>
      <c r="B491">
        <v>48044</v>
      </c>
      <c r="C491">
        <v>19</v>
      </c>
      <c r="D491">
        <v>2</v>
      </c>
      <c r="E491">
        <v>44</v>
      </c>
      <c r="F491">
        <v>48</v>
      </c>
      <c r="G491">
        <v>16</v>
      </c>
      <c r="H491" s="1" t="s">
        <v>52</v>
      </c>
      <c r="I491" s="1" t="s">
        <v>53</v>
      </c>
      <c r="J491" s="1" t="s">
        <v>54</v>
      </c>
      <c r="K491">
        <v>2</v>
      </c>
      <c r="L491">
        <v>1</v>
      </c>
      <c r="M491">
        <v>3</v>
      </c>
      <c r="N491" s="1" t="s">
        <v>70</v>
      </c>
      <c r="O491">
        <v>1712</v>
      </c>
      <c r="P491">
        <v>787</v>
      </c>
      <c r="Q491">
        <v>925</v>
      </c>
      <c r="R491">
        <v>741</v>
      </c>
      <c r="S491">
        <v>296.04480000000001</v>
      </c>
      <c r="T491">
        <v>72907.75937</v>
      </c>
      <c r="U491">
        <v>98.391037999999995</v>
      </c>
      <c r="V491">
        <v>101.05627</v>
      </c>
      <c r="W491">
        <v>31.884481000000001</v>
      </c>
      <c r="X491">
        <v>77.506960000000007</v>
      </c>
      <c r="Y491">
        <v>116.20581</v>
      </c>
      <c r="Z491">
        <v>65</v>
      </c>
      <c r="AA491">
        <v>28</v>
      </c>
      <c r="AB491">
        <v>43.08</v>
      </c>
      <c r="AC491">
        <v>0</v>
      </c>
      <c r="AD491">
        <v>29.77</v>
      </c>
      <c r="AE491">
        <v>0</v>
      </c>
      <c r="AF491">
        <v>6.62</v>
      </c>
      <c r="AG491">
        <v>0</v>
      </c>
      <c r="AH491">
        <v>0</v>
      </c>
      <c r="AI491">
        <v>0</v>
      </c>
      <c r="AJ491">
        <v>11.1</v>
      </c>
      <c r="AK491">
        <v>10.3</v>
      </c>
      <c r="AL491">
        <v>11.9</v>
      </c>
      <c r="AM491">
        <v>0</v>
      </c>
      <c r="AN491">
        <v>28.679464809999999</v>
      </c>
      <c r="AO491">
        <v>2.91</v>
      </c>
      <c r="AP491">
        <v>0</v>
      </c>
      <c r="AQ491">
        <v>0</v>
      </c>
      <c r="AR491">
        <v>0</v>
      </c>
      <c r="AS491">
        <v>0</v>
      </c>
      <c r="AT491">
        <v>0</v>
      </c>
      <c r="AU491" s="1" t="s">
        <v>56</v>
      </c>
      <c r="AV491" s="1" t="s">
        <v>56</v>
      </c>
      <c r="AW491" s="1" t="s">
        <v>56</v>
      </c>
      <c r="AX491">
        <v>0</v>
      </c>
      <c r="AZ491" s="1" t="s">
        <v>56</v>
      </c>
    </row>
    <row r="492" spans="1:52" x14ac:dyDescent="0.3">
      <c r="A492">
        <v>4804402021</v>
      </c>
      <c r="B492">
        <v>48044</v>
      </c>
      <c r="C492">
        <v>21</v>
      </c>
      <c r="D492">
        <v>2</v>
      </c>
      <c r="E492">
        <v>44</v>
      </c>
      <c r="F492">
        <v>48</v>
      </c>
      <c r="G492">
        <v>16</v>
      </c>
      <c r="H492" s="1" t="s">
        <v>52</v>
      </c>
      <c r="I492" s="1" t="s">
        <v>53</v>
      </c>
      <c r="J492" s="1" t="s">
        <v>54</v>
      </c>
      <c r="K492">
        <v>2</v>
      </c>
      <c r="L492">
        <v>1</v>
      </c>
      <c r="M492">
        <v>3</v>
      </c>
      <c r="N492" s="1" t="s">
        <v>70</v>
      </c>
      <c r="O492">
        <v>1266</v>
      </c>
      <c r="P492">
        <v>586</v>
      </c>
      <c r="Q492">
        <v>680</v>
      </c>
      <c r="R492">
        <v>614</v>
      </c>
      <c r="S492">
        <v>248.10814999999999</v>
      </c>
      <c r="T492">
        <v>70244.007819999999</v>
      </c>
      <c r="U492">
        <v>114.40392199999999</v>
      </c>
      <c r="V492">
        <v>114.81567</v>
      </c>
      <c r="W492">
        <v>37.527151000000003</v>
      </c>
      <c r="X492">
        <v>81.230959999999996</v>
      </c>
      <c r="Y492">
        <v>143.66040000000001</v>
      </c>
      <c r="Z492">
        <v>74</v>
      </c>
      <c r="AA492">
        <v>46</v>
      </c>
      <c r="AB492">
        <v>62.16</v>
      </c>
      <c r="AC492">
        <v>0</v>
      </c>
      <c r="AD492">
        <v>28.45</v>
      </c>
      <c r="AE492">
        <v>0</v>
      </c>
      <c r="AF492">
        <v>1.19</v>
      </c>
      <c r="AG492">
        <v>0</v>
      </c>
      <c r="AH492">
        <v>0</v>
      </c>
      <c r="AI492">
        <v>0</v>
      </c>
      <c r="AJ492">
        <v>8.9</v>
      </c>
      <c r="AK492">
        <v>7</v>
      </c>
      <c r="AL492">
        <v>10.5</v>
      </c>
      <c r="AM492">
        <v>0</v>
      </c>
      <c r="AN492">
        <v>30.95611285</v>
      </c>
      <c r="AO492">
        <v>2.9</v>
      </c>
      <c r="AP492">
        <v>0</v>
      </c>
      <c r="AQ492">
        <v>0</v>
      </c>
      <c r="AR492">
        <v>0</v>
      </c>
      <c r="AS492">
        <v>0</v>
      </c>
      <c r="AT492">
        <v>0</v>
      </c>
      <c r="AU492" s="1" t="s">
        <v>56</v>
      </c>
      <c r="AV492" s="1" t="s">
        <v>56</v>
      </c>
      <c r="AW492" s="1" t="s">
        <v>56</v>
      </c>
      <c r="AX492">
        <v>0</v>
      </c>
      <c r="AZ492" s="1" t="s">
        <v>56</v>
      </c>
    </row>
    <row r="493" spans="1:52" x14ac:dyDescent="0.3">
      <c r="A493">
        <v>4804403004</v>
      </c>
      <c r="B493">
        <v>48044</v>
      </c>
      <c r="C493">
        <v>4</v>
      </c>
      <c r="D493">
        <v>3</v>
      </c>
      <c r="E493">
        <v>44</v>
      </c>
      <c r="F493">
        <v>48</v>
      </c>
      <c r="G493">
        <v>16</v>
      </c>
      <c r="H493" s="1" t="s">
        <v>52</v>
      </c>
      <c r="I493" s="1" t="s">
        <v>53</v>
      </c>
      <c r="J493" s="1" t="s">
        <v>54</v>
      </c>
      <c r="K493">
        <v>2</v>
      </c>
      <c r="L493">
        <v>1</v>
      </c>
      <c r="M493">
        <v>3</v>
      </c>
      <c r="N493" s="1" t="s">
        <v>70</v>
      </c>
      <c r="O493">
        <v>1676</v>
      </c>
      <c r="P493">
        <v>762</v>
      </c>
      <c r="Q493">
        <v>914</v>
      </c>
      <c r="R493">
        <v>763</v>
      </c>
      <c r="S493">
        <v>229.8186</v>
      </c>
      <c r="T493">
        <v>86561.063179999997</v>
      </c>
      <c r="U493">
        <v>113.448313</v>
      </c>
      <c r="V493">
        <v>112.05419999999999</v>
      </c>
      <c r="W493">
        <v>28.353545</v>
      </c>
      <c r="X493">
        <v>98.611755000000002</v>
      </c>
      <c r="Y493">
        <v>128.47028</v>
      </c>
      <c r="Z493">
        <v>59</v>
      </c>
      <c r="AA493">
        <v>40</v>
      </c>
      <c r="AB493">
        <v>67.8</v>
      </c>
      <c r="AC493">
        <v>0</v>
      </c>
      <c r="AD493">
        <v>22.82</v>
      </c>
      <c r="AE493">
        <v>0</v>
      </c>
      <c r="AF493">
        <v>3.29</v>
      </c>
      <c r="AG493">
        <v>0</v>
      </c>
      <c r="AH493">
        <v>0</v>
      </c>
      <c r="AI493">
        <v>0</v>
      </c>
      <c r="AJ493">
        <v>9.5</v>
      </c>
      <c r="AK493">
        <v>9.5</v>
      </c>
      <c r="AL493">
        <v>9.5</v>
      </c>
      <c r="AM493">
        <v>0</v>
      </c>
      <c r="AN493">
        <v>30.319148940000002</v>
      </c>
      <c r="AO493">
        <v>3.07</v>
      </c>
      <c r="AP493">
        <v>0</v>
      </c>
      <c r="AQ493">
        <v>0</v>
      </c>
      <c r="AR493">
        <v>0</v>
      </c>
      <c r="AS493">
        <v>0</v>
      </c>
      <c r="AT493">
        <v>0</v>
      </c>
      <c r="AU493" s="1" t="s">
        <v>56</v>
      </c>
      <c r="AV493" s="1" t="s">
        <v>56</v>
      </c>
      <c r="AW493" s="1" t="s">
        <v>56</v>
      </c>
      <c r="AX493">
        <v>0</v>
      </c>
      <c r="AZ493" s="1" t="s">
        <v>56</v>
      </c>
    </row>
    <row r="494" spans="1:52" x14ac:dyDescent="0.3">
      <c r="A494">
        <v>4804403006</v>
      </c>
      <c r="B494">
        <v>48044</v>
      </c>
      <c r="C494">
        <v>6</v>
      </c>
      <c r="D494">
        <v>3</v>
      </c>
      <c r="E494">
        <v>44</v>
      </c>
      <c r="F494">
        <v>48</v>
      </c>
      <c r="G494">
        <v>16</v>
      </c>
      <c r="H494" s="1" t="s">
        <v>52</v>
      </c>
      <c r="I494" s="1" t="s">
        <v>53</v>
      </c>
      <c r="J494" s="1" t="s">
        <v>54</v>
      </c>
      <c r="K494">
        <v>2</v>
      </c>
      <c r="L494">
        <v>1</v>
      </c>
      <c r="M494">
        <v>3</v>
      </c>
      <c r="N494" s="1" t="s">
        <v>70</v>
      </c>
      <c r="O494">
        <v>1072</v>
      </c>
      <c r="P494">
        <v>498</v>
      </c>
      <c r="Q494">
        <v>574</v>
      </c>
      <c r="R494">
        <v>506</v>
      </c>
      <c r="S494">
        <v>220.45166</v>
      </c>
      <c r="T494">
        <v>56081.042300000001</v>
      </c>
      <c r="U494">
        <v>110.832099</v>
      </c>
      <c r="V494">
        <v>108.95471000000001</v>
      </c>
      <c r="W494">
        <v>30.834997999999999</v>
      </c>
      <c r="X494">
        <v>87.892330000000001</v>
      </c>
      <c r="Y494">
        <v>138.10583</v>
      </c>
      <c r="Z494">
        <v>55</v>
      </c>
      <c r="AA494">
        <v>44</v>
      </c>
      <c r="AB494">
        <v>80</v>
      </c>
      <c r="AC494">
        <v>0</v>
      </c>
      <c r="AD494">
        <v>35.9</v>
      </c>
      <c r="AE494">
        <v>0</v>
      </c>
      <c r="AF494">
        <v>4.88</v>
      </c>
      <c r="AG494">
        <v>0</v>
      </c>
      <c r="AH494">
        <v>0</v>
      </c>
      <c r="AI494">
        <v>0</v>
      </c>
      <c r="AJ494">
        <v>8.5</v>
      </c>
      <c r="AK494">
        <v>6.9</v>
      </c>
      <c r="AL494">
        <v>10</v>
      </c>
      <c r="AM494">
        <v>0</v>
      </c>
      <c r="AN494">
        <v>31.11726685</v>
      </c>
      <c r="AO494">
        <v>1.85</v>
      </c>
      <c r="AP494">
        <v>0</v>
      </c>
      <c r="AQ494">
        <v>0</v>
      </c>
      <c r="AR494">
        <v>0</v>
      </c>
      <c r="AS494">
        <v>0</v>
      </c>
      <c r="AT494">
        <v>0</v>
      </c>
      <c r="AU494" s="1" t="s">
        <v>56</v>
      </c>
      <c r="AV494" s="1" t="s">
        <v>56</v>
      </c>
      <c r="AW494" s="1" t="s">
        <v>56</v>
      </c>
      <c r="AX494">
        <v>0</v>
      </c>
      <c r="AZ494" s="1" t="s">
        <v>56</v>
      </c>
    </row>
    <row r="495" spans="1:52" x14ac:dyDescent="0.3">
      <c r="A495">
        <v>4804403022</v>
      </c>
      <c r="B495">
        <v>48044</v>
      </c>
      <c r="C495">
        <v>22</v>
      </c>
      <c r="D495">
        <v>3</v>
      </c>
      <c r="E495">
        <v>44</v>
      </c>
      <c r="F495">
        <v>48</v>
      </c>
      <c r="G495">
        <v>16</v>
      </c>
      <c r="H495" s="1" t="s">
        <v>52</v>
      </c>
      <c r="I495" s="1" t="s">
        <v>53</v>
      </c>
      <c r="J495" s="1" t="s">
        <v>54</v>
      </c>
      <c r="K495">
        <v>2</v>
      </c>
      <c r="L495">
        <v>1</v>
      </c>
      <c r="M495">
        <v>3</v>
      </c>
      <c r="N495" s="1" t="s">
        <v>70</v>
      </c>
      <c r="O495">
        <v>1055</v>
      </c>
      <c r="P495">
        <v>471</v>
      </c>
      <c r="Q495">
        <v>584</v>
      </c>
      <c r="R495">
        <v>502</v>
      </c>
      <c r="S495">
        <v>290.61205999999999</v>
      </c>
      <c r="T495">
        <v>60808.324710000001</v>
      </c>
      <c r="U495">
        <v>121.132121</v>
      </c>
      <c r="V495">
        <v>128.13245000000001</v>
      </c>
      <c r="W495">
        <v>38.351224999999999</v>
      </c>
      <c r="X495">
        <v>87.084350000000001</v>
      </c>
      <c r="Y495">
        <v>151.84228999999999</v>
      </c>
      <c r="Z495">
        <v>33</v>
      </c>
      <c r="AA495">
        <v>19</v>
      </c>
      <c r="AB495">
        <v>57.58</v>
      </c>
      <c r="AC495">
        <v>0</v>
      </c>
      <c r="AD495">
        <v>14.29</v>
      </c>
      <c r="AE495">
        <v>0</v>
      </c>
      <c r="AF495">
        <v>0.23</v>
      </c>
      <c r="AG495">
        <v>0</v>
      </c>
      <c r="AH495">
        <v>0</v>
      </c>
      <c r="AI495">
        <v>0</v>
      </c>
      <c r="AJ495">
        <v>6.3</v>
      </c>
      <c r="AK495">
        <v>5.5</v>
      </c>
      <c r="AL495">
        <v>6.9</v>
      </c>
      <c r="AM495">
        <v>0</v>
      </c>
      <c r="AN495">
        <v>36.014967259999999</v>
      </c>
      <c r="AO495">
        <v>2.4300000000000002</v>
      </c>
      <c r="AP495">
        <v>0</v>
      </c>
      <c r="AQ495">
        <v>0</v>
      </c>
      <c r="AR495">
        <v>0</v>
      </c>
      <c r="AS495">
        <v>0</v>
      </c>
      <c r="AT495">
        <v>0</v>
      </c>
      <c r="AU495" s="1" t="s">
        <v>56</v>
      </c>
      <c r="AV495" s="1" t="s">
        <v>56</v>
      </c>
      <c r="AW495" s="1" t="s">
        <v>56</v>
      </c>
      <c r="AX495">
        <v>0</v>
      </c>
      <c r="AZ495" s="1" t="s">
        <v>56</v>
      </c>
    </row>
    <row r="496" spans="1:52" x14ac:dyDescent="0.3">
      <c r="A496">
        <v>4804403024</v>
      </c>
      <c r="B496">
        <v>48044</v>
      </c>
      <c r="C496">
        <v>24</v>
      </c>
      <c r="D496">
        <v>3</v>
      </c>
      <c r="E496">
        <v>44</v>
      </c>
      <c r="F496">
        <v>48</v>
      </c>
      <c r="G496">
        <v>16</v>
      </c>
      <c r="H496" s="1" t="s">
        <v>52</v>
      </c>
      <c r="I496" s="1" t="s">
        <v>53</v>
      </c>
      <c r="J496" s="1" t="s">
        <v>54</v>
      </c>
      <c r="K496">
        <v>2</v>
      </c>
      <c r="L496">
        <v>1</v>
      </c>
      <c r="M496">
        <v>3</v>
      </c>
      <c r="N496" s="1" t="s">
        <v>70</v>
      </c>
      <c r="O496">
        <v>764</v>
      </c>
      <c r="P496">
        <v>352</v>
      </c>
      <c r="Q496">
        <v>412</v>
      </c>
      <c r="R496">
        <v>355</v>
      </c>
      <c r="S496">
        <v>215.65575999999999</v>
      </c>
      <c r="T496">
        <v>30157.89705</v>
      </c>
      <c r="U496">
        <v>84.951823000000005</v>
      </c>
      <c r="V496">
        <v>74.131469999999993</v>
      </c>
      <c r="W496">
        <v>28.809971999999998</v>
      </c>
      <c r="X496">
        <v>68.126585000000006</v>
      </c>
      <c r="Y496">
        <v>94.926270000000002</v>
      </c>
      <c r="Z496">
        <v>31</v>
      </c>
      <c r="AA496">
        <v>28</v>
      </c>
      <c r="AB496">
        <v>90.32</v>
      </c>
      <c r="AC496">
        <v>0</v>
      </c>
      <c r="AD496">
        <v>49.04</v>
      </c>
      <c r="AE496">
        <v>0</v>
      </c>
      <c r="AF496">
        <v>23.57</v>
      </c>
      <c r="AG496">
        <v>0</v>
      </c>
      <c r="AH496">
        <v>0</v>
      </c>
      <c r="AI496">
        <v>0</v>
      </c>
      <c r="AJ496">
        <v>18.5</v>
      </c>
      <c r="AK496">
        <v>17.7</v>
      </c>
      <c r="AL496">
        <v>19.2</v>
      </c>
      <c r="AM496">
        <v>0</v>
      </c>
      <c r="AN496">
        <v>22.07792208</v>
      </c>
      <c r="AO496">
        <v>4.29</v>
      </c>
      <c r="AP496">
        <v>0</v>
      </c>
      <c r="AQ496">
        <v>0</v>
      </c>
      <c r="AR496">
        <v>0</v>
      </c>
      <c r="AS496">
        <v>0</v>
      </c>
      <c r="AT496">
        <v>0</v>
      </c>
      <c r="AU496" s="1" t="s">
        <v>56</v>
      </c>
      <c r="AV496" s="1" t="s">
        <v>56</v>
      </c>
      <c r="AW496" s="1" t="s">
        <v>56</v>
      </c>
      <c r="AX496">
        <v>0</v>
      </c>
      <c r="AZ496" s="1" t="s">
        <v>56</v>
      </c>
    </row>
    <row r="497" spans="1:52" x14ac:dyDescent="0.3">
      <c r="A497">
        <v>4805401004</v>
      </c>
      <c r="B497">
        <v>48054</v>
      </c>
      <c r="C497">
        <v>4</v>
      </c>
      <c r="D497">
        <v>1</v>
      </c>
      <c r="E497">
        <v>54</v>
      </c>
      <c r="F497">
        <v>48</v>
      </c>
      <c r="G497">
        <v>16</v>
      </c>
      <c r="H497" s="1" t="s">
        <v>52</v>
      </c>
      <c r="I497" s="1" t="s">
        <v>53</v>
      </c>
      <c r="J497" s="1" t="s">
        <v>54</v>
      </c>
      <c r="K497">
        <v>2</v>
      </c>
      <c r="L497">
        <v>1</v>
      </c>
      <c r="M497">
        <v>3</v>
      </c>
      <c r="N497" s="1" t="s">
        <v>71</v>
      </c>
      <c r="O497">
        <v>699</v>
      </c>
      <c r="P497">
        <v>333</v>
      </c>
      <c r="Q497">
        <v>366</v>
      </c>
      <c r="R497">
        <v>291</v>
      </c>
      <c r="S497">
        <v>190.36365000000001</v>
      </c>
      <c r="T497">
        <v>24153.762019999998</v>
      </c>
      <c r="U497">
        <v>83.002618999999996</v>
      </c>
      <c r="V497">
        <v>83.968260000000001</v>
      </c>
      <c r="W497">
        <v>14.320668</v>
      </c>
      <c r="X497">
        <v>80.009585000000001</v>
      </c>
      <c r="Y497">
        <v>86.3125</v>
      </c>
      <c r="Z497">
        <v>27</v>
      </c>
      <c r="AA497">
        <v>26</v>
      </c>
      <c r="AB497">
        <v>96.3</v>
      </c>
      <c r="AC497">
        <v>1</v>
      </c>
      <c r="AD497">
        <v>41.13</v>
      </c>
      <c r="AE497">
        <v>0</v>
      </c>
      <c r="AF497">
        <v>21.11</v>
      </c>
      <c r="AG497">
        <v>0</v>
      </c>
      <c r="AH497">
        <v>1.03</v>
      </c>
      <c r="AI497">
        <v>0</v>
      </c>
      <c r="AJ497">
        <v>16.7</v>
      </c>
      <c r="AK497">
        <v>14.4</v>
      </c>
      <c r="AL497">
        <v>18.899999999999999</v>
      </c>
      <c r="AM497">
        <v>0</v>
      </c>
      <c r="AN497">
        <v>20.709219860000001</v>
      </c>
      <c r="AO497">
        <v>2.98</v>
      </c>
      <c r="AP497">
        <v>0</v>
      </c>
      <c r="AQ497">
        <v>0</v>
      </c>
      <c r="AR497">
        <v>0</v>
      </c>
      <c r="AS497">
        <v>0</v>
      </c>
      <c r="AT497">
        <v>0</v>
      </c>
      <c r="AU497" s="1" t="s">
        <v>56</v>
      </c>
      <c r="AV497" s="1" t="s">
        <v>56</v>
      </c>
      <c r="AW497" s="1" t="s">
        <v>56</v>
      </c>
      <c r="AX497">
        <v>0</v>
      </c>
      <c r="AZ497" s="1" t="s">
        <v>56</v>
      </c>
    </row>
    <row r="498" spans="1:52" x14ac:dyDescent="0.3">
      <c r="A498">
        <v>4805401008</v>
      </c>
      <c r="B498">
        <v>48054</v>
      </c>
      <c r="C498">
        <v>8</v>
      </c>
      <c r="D498">
        <v>1</v>
      </c>
      <c r="E498">
        <v>54</v>
      </c>
      <c r="F498">
        <v>48</v>
      </c>
      <c r="G498">
        <v>16</v>
      </c>
      <c r="H498" s="1" t="s">
        <v>52</v>
      </c>
      <c r="I498" s="1" t="s">
        <v>53</v>
      </c>
      <c r="J498" s="1" t="s">
        <v>54</v>
      </c>
      <c r="K498">
        <v>2</v>
      </c>
      <c r="L498">
        <v>1</v>
      </c>
      <c r="M498">
        <v>3</v>
      </c>
      <c r="N498" s="1" t="s">
        <v>71</v>
      </c>
      <c r="O498">
        <v>1603</v>
      </c>
      <c r="P498">
        <v>755</v>
      </c>
      <c r="Q498">
        <v>848</v>
      </c>
      <c r="R498">
        <v>741</v>
      </c>
      <c r="S498">
        <v>231.67187999999999</v>
      </c>
      <c r="T498">
        <v>65548.446930000006</v>
      </c>
      <c r="U498">
        <v>88.459442999999993</v>
      </c>
      <c r="V498">
        <v>101.10120000000001</v>
      </c>
      <c r="W498">
        <v>27.178840000000001</v>
      </c>
      <c r="X498">
        <v>69.619630000000001</v>
      </c>
      <c r="Y498">
        <v>105.48363999999999</v>
      </c>
      <c r="Z498">
        <v>66</v>
      </c>
      <c r="AA498">
        <v>22</v>
      </c>
      <c r="AB498">
        <v>33.33</v>
      </c>
      <c r="AC498">
        <v>0</v>
      </c>
      <c r="AD498">
        <v>32.92</v>
      </c>
      <c r="AE498">
        <v>0</v>
      </c>
      <c r="AF498">
        <v>18.350000000000001</v>
      </c>
      <c r="AG498">
        <v>0</v>
      </c>
      <c r="AH498">
        <v>0</v>
      </c>
      <c r="AI498">
        <v>0</v>
      </c>
      <c r="AJ498">
        <v>10.5</v>
      </c>
      <c r="AK498">
        <v>9.8000000000000007</v>
      </c>
      <c r="AL498">
        <v>11.2</v>
      </c>
      <c r="AM498">
        <v>0</v>
      </c>
      <c r="AN498">
        <v>12.73176761</v>
      </c>
      <c r="AO498">
        <v>3.4</v>
      </c>
      <c r="AP498">
        <v>0</v>
      </c>
      <c r="AQ498">
        <v>0</v>
      </c>
      <c r="AR498">
        <v>0</v>
      </c>
      <c r="AS498">
        <v>0</v>
      </c>
      <c r="AT498">
        <v>0</v>
      </c>
      <c r="AU498" s="1" t="s">
        <v>56</v>
      </c>
      <c r="AV498" s="1" t="s">
        <v>56</v>
      </c>
      <c r="AW498" s="1" t="s">
        <v>56</v>
      </c>
      <c r="AX498">
        <v>0</v>
      </c>
      <c r="AZ498" s="1" t="s">
        <v>56</v>
      </c>
    </row>
    <row r="499" spans="1:52" x14ac:dyDescent="0.3">
      <c r="A499">
        <v>4805402001</v>
      </c>
      <c r="B499">
        <v>48054</v>
      </c>
      <c r="C499">
        <v>1</v>
      </c>
      <c r="D499">
        <v>2</v>
      </c>
      <c r="E499">
        <v>54</v>
      </c>
      <c r="F499">
        <v>48</v>
      </c>
      <c r="G499">
        <v>16</v>
      </c>
      <c r="H499" s="1" t="s">
        <v>52</v>
      </c>
      <c r="I499" s="1" t="s">
        <v>53</v>
      </c>
      <c r="J499" s="1" t="s">
        <v>54</v>
      </c>
      <c r="K499">
        <v>2</v>
      </c>
      <c r="L499">
        <v>1</v>
      </c>
      <c r="M499">
        <v>3</v>
      </c>
      <c r="N499" s="1" t="s">
        <v>71</v>
      </c>
      <c r="O499">
        <v>1934</v>
      </c>
      <c r="P499">
        <v>935</v>
      </c>
      <c r="Q499">
        <v>999</v>
      </c>
      <c r="R499">
        <v>966</v>
      </c>
      <c r="S499">
        <v>137.25390999999999</v>
      </c>
      <c r="T499">
        <v>81815.065619999994</v>
      </c>
      <c r="U499">
        <v>84.694685000000007</v>
      </c>
      <c r="V499">
        <v>84.185119999999998</v>
      </c>
      <c r="W499">
        <v>18.316877000000002</v>
      </c>
      <c r="X499">
        <v>76.426760000000002</v>
      </c>
      <c r="Y499">
        <v>97.884280000000004</v>
      </c>
      <c r="Z499">
        <v>57</v>
      </c>
      <c r="AA499">
        <v>36</v>
      </c>
      <c r="AB499">
        <v>63.16</v>
      </c>
      <c r="AC499">
        <v>0</v>
      </c>
      <c r="AD499">
        <v>49.14</v>
      </c>
      <c r="AE499">
        <v>0</v>
      </c>
      <c r="AF499">
        <v>15.24</v>
      </c>
      <c r="AG499">
        <v>0</v>
      </c>
      <c r="AH499">
        <v>0</v>
      </c>
      <c r="AI499">
        <v>0</v>
      </c>
      <c r="AJ499">
        <v>21.4</v>
      </c>
      <c r="AK499">
        <v>19.5</v>
      </c>
      <c r="AL499">
        <v>23.2</v>
      </c>
      <c r="AM499">
        <v>0</v>
      </c>
      <c r="AN499">
        <v>17.4782163</v>
      </c>
      <c r="AO499">
        <v>4.6100000000000003</v>
      </c>
      <c r="AP499">
        <v>0</v>
      </c>
      <c r="AQ499">
        <v>0</v>
      </c>
      <c r="AR499">
        <v>0</v>
      </c>
      <c r="AS499">
        <v>0</v>
      </c>
      <c r="AT499">
        <v>0</v>
      </c>
      <c r="AU499" s="1" t="s">
        <v>56</v>
      </c>
      <c r="AV499" s="1" t="s">
        <v>56</v>
      </c>
      <c r="AW499" s="1" t="s">
        <v>56</v>
      </c>
      <c r="AX499">
        <v>0</v>
      </c>
      <c r="AZ499" s="1" t="s">
        <v>56</v>
      </c>
    </row>
    <row r="500" spans="1:52" x14ac:dyDescent="0.3">
      <c r="A500">
        <v>4805402003</v>
      </c>
      <c r="B500">
        <v>48054</v>
      </c>
      <c r="C500">
        <v>3</v>
      </c>
      <c r="D500">
        <v>2</v>
      </c>
      <c r="E500">
        <v>54</v>
      </c>
      <c r="F500">
        <v>48</v>
      </c>
      <c r="G500">
        <v>16</v>
      </c>
      <c r="H500" s="1" t="s">
        <v>52</v>
      </c>
      <c r="I500" s="1" t="s">
        <v>53</v>
      </c>
      <c r="J500" s="1" t="s">
        <v>54</v>
      </c>
      <c r="K500">
        <v>2</v>
      </c>
      <c r="L500">
        <v>1</v>
      </c>
      <c r="M500">
        <v>3</v>
      </c>
      <c r="N500" s="1" t="s">
        <v>71</v>
      </c>
      <c r="O500">
        <v>1208</v>
      </c>
      <c r="P500">
        <v>589</v>
      </c>
      <c r="Q500">
        <v>619</v>
      </c>
      <c r="R500">
        <v>588</v>
      </c>
      <c r="S500">
        <v>116.79321</v>
      </c>
      <c r="T500">
        <v>47998.670890000001</v>
      </c>
      <c r="U500">
        <v>81.630392999999998</v>
      </c>
      <c r="V500">
        <v>79.551389999999998</v>
      </c>
      <c r="W500">
        <v>8.1824010000000005</v>
      </c>
      <c r="X500">
        <v>77.549679999999995</v>
      </c>
      <c r="Y500">
        <v>82.710080000000005</v>
      </c>
      <c r="Z500">
        <v>25</v>
      </c>
      <c r="AA500">
        <v>24</v>
      </c>
      <c r="AB500">
        <v>96</v>
      </c>
      <c r="AC500">
        <v>1</v>
      </c>
      <c r="AD500">
        <v>26.46</v>
      </c>
      <c r="AE500">
        <v>0</v>
      </c>
      <c r="AF500">
        <v>14.12</v>
      </c>
      <c r="AG500">
        <v>0</v>
      </c>
      <c r="AH500">
        <v>0</v>
      </c>
      <c r="AI500">
        <v>0</v>
      </c>
      <c r="AJ500">
        <v>18.600000000000001</v>
      </c>
      <c r="AK500">
        <v>17.3</v>
      </c>
      <c r="AL500">
        <v>19.7</v>
      </c>
      <c r="AM500">
        <v>0</v>
      </c>
      <c r="AN500">
        <v>30.148270180000001</v>
      </c>
      <c r="AO500">
        <v>2.97</v>
      </c>
      <c r="AP500">
        <v>0</v>
      </c>
      <c r="AQ500">
        <v>0</v>
      </c>
      <c r="AR500">
        <v>0</v>
      </c>
      <c r="AS500">
        <v>0</v>
      </c>
      <c r="AT500">
        <v>0</v>
      </c>
      <c r="AU500" s="1" t="s">
        <v>56</v>
      </c>
      <c r="AV500" s="1" t="s">
        <v>56</v>
      </c>
      <c r="AW500" s="1" t="s">
        <v>56</v>
      </c>
      <c r="AX500">
        <v>0</v>
      </c>
      <c r="AZ500" s="1" t="s">
        <v>56</v>
      </c>
    </row>
    <row r="501" spans="1:52" x14ac:dyDescent="0.3">
      <c r="A501">
        <v>4804402020</v>
      </c>
      <c r="B501">
        <v>48044</v>
      </c>
      <c r="C501">
        <v>20</v>
      </c>
      <c r="D501">
        <v>2</v>
      </c>
      <c r="E501">
        <v>44</v>
      </c>
      <c r="F501">
        <v>48</v>
      </c>
      <c r="G501">
        <v>16</v>
      </c>
      <c r="H501" s="1" t="s">
        <v>52</v>
      </c>
      <c r="I501" s="1" t="s">
        <v>53</v>
      </c>
      <c r="J501" s="1" t="s">
        <v>54</v>
      </c>
      <c r="K501">
        <v>2</v>
      </c>
      <c r="L501">
        <v>1</v>
      </c>
      <c r="M501">
        <v>3</v>
      </c>
      <c r="N501" s="1" t="s">
        <v>70</v>
      </c>
      <c r="O501">
        <v>1456</v>
      </c>
      <c r="P501">
        <v>690</v>
      </c>
      <c r="Q501">
        <v>766</v>
      </c>
      <c r="R501">
        <v>670</v>
      </c>
      <c r="S501">
        <v>178.11181999999999</v>
      </c>
      <c r="T501">
        <v>53180.197990000001</v>
      </c>
      <c r="U501">
        <v>79.373429999999999</v>
      </c>
      <c r="V501">
        <v>77.558840000000004</v>
      </c>
      <c r="W501">
        <v>14.595292000000001</v>
      </c>
      <c r="X501">
        <v>68.831299999999999</v>
      </c>
      <c r="Y501">
        <v>91.841800000000006</v>
      </c>
      <c r="Z501">
        <v>78</v>
      </c>
      <c r="AA501">
        <v>59</v>
      </c>
      <c r="AB501">
        <v>75.64</v>
      </c>
      <c r="AC501">
        <v>0</v>
      </c>
      <c r="AD501">
        <v>45.04</v>
      </c>
      <c r="AE501">
        <v>0</v>
      </c>
      <c r="AF501">
        <v>15.25</v>
      </c>
      <c r="AG501">
        <v>0</v>
      </c>
      <c r="AH501">
        <v>0</v>
      </c>
      <c r="AI501">
        <v>0</v>
      </c>
      <c r="AJ501">
        <v>19</v>
      </c>
      <c r="AK501">
        <v>17.3</v>
      </c>
      <c r="AL501">
        <v>20.6</v>
      </c>
      <c r="AM501">
        <v>0</v>
      </c>
      <c r="AN501">
        <v>24.135593220000001</v>
      </c>
      <c r="AO501">
        <v>3.32</v>
      </c>
      <c r="AP501">
        <v>0</v>
      </c>
      <c r="AQ501">
        <v>0</v>
      </c>
      <c r="AR501">
        <v>0</v>
      </c>
      <c r="AS501">
        <v>0</v>
      </c>
      <c r="AT501">
        <v>0</v>
      </c>
      <c r="AU501" s="1" t="s">
        <v>56</v>
      </c>
      <c r="AV501" s="1" t="s">
        <v>56</v>
      </c>
      <c r="AW501" s="1" t="s">
        <v>56</v>
      </c>
      <c r="AX501">
        <v>0</v>
      </c>
      <c r="AZ501" s="1" t="s">
        <v>56</v>
      </c>
    </row>
    <row r="502" spans="1:52" x14ac:dyDescent="0.3">
      <c r="A502">
        <v>4804402022</v>
      </c>
      <c r="B502">
        <v>48044</v>
      </c>
      <c r="C502">
        <v>22</v>
      </c>
      <c r="D502">
        <v>2</v>
      </c>
      <c r="E502">
        <v>44</v>
      </c>
      <c r="F502">
        <v>48</v>
      </c>
      <c r="G502">
        <v>16</v>
      </c>
      <c r="H502" s="1" t="s">
        <v>52</v>
      </c>
      <c r="I502" s="1" t="s">
        <v>53</v>
      </c>
      <c r="J502" s="1" t="s">
        <v>54</v>
      </c>
      <c r="K502">
        <v>2</v>
      </c>
      <c r="L502">
        <v>1</v>
      </c>
      <c r="M502">
        <v>3</v>
      </c>
      <c r="N502" s="1" t="s">
        <v>70</v>
      </c>
      <c r="O502">
        <v>1315</v>
      </c>
      <c r="P502">
        <v>597</v>
      </c>
      <c r="Q502">
        <v>718</v>
      </c>
      <c r="R502">
        <v>612</v>
      </c>
      <c r="S502">
        <v>219.95935</v>
      </c>
      <c r="T502">
        <v>69106.047049999994</v>
      </c>
      <c r="U502">
        <v>112.918378</v>
      </c>
      <c r="V502">
        <v>117.00951999999999</v>
      </c>
      <c r="W502">
        <v>28.327686</v>
      </c>
      <c r="X502">
        <v>92.328370000000007</v>
      </c>
      <c r="Y502">
        <v>130.9187</v>
      </c>
      <c r="Z502">
        <v>40</v>
      </c>
      <c r="AA502">
        <v>36</v>
      </c>
      <c r="AB502">
        <v>90</v>
      </c>
      <c r="AC502">
        <v>0</v>
      </c>
      <c r="AD502">
        <v>42.91</v>
      </c>
      <c r="AE502">
        <v>0</v>
      </c>
      <c r="AF502">
        <v>1.69</v>
      </c>
      <c r="AG502">
        <v>0</v>
      </c>
      <c r="AH502">
        <v>0</v>
      </c>
      <c r="AI502">
        <v>0</v>
      </c>
      <c r="AJ502">
        <v>13.8</v>
      </c>
      <c r="AK502">
        <v>12.5</v>
      </c>
      <c r="AL502">
        <v>15</v>
      </c>
      <c r="AM502">
        <v>0</v>
      </c>
      <c r="AN502">
        <v>31.311599699999999</v>
      </c>
      <c r="AO502">
        <v>4.7</v>
      </c>
      <c r="AP502">
        <v>0</v>
      </c>
      <c r="AQ502">
        <v>0</v>
      </c>
      <c r="AR502">
        <v>0</v>
      </c>
      <c r="AS502">
        <v>0</v>
      </c>
      <c r="AT502">
        <v>0</v>
      </c>
      <c r="AU502" s="1" t="s">
        <v>56</v>
      </c>
      <c r="AV502" s="1" t="s">
        <v>56</v>
      </c>
      <c r="AW502" s="1" t="s">
        <v>56</v>
      </c>
      <c r="AX502">
        <v>0</v>
      </c>
      <c r="AZ502" s="1" t="s">
        <v>56</v>
      </c>
    </row>
    <row r="503" spans="1:52" x14ac:dyDescent="0.3">
      <c r="A503">
        <v>4804403003</v>
      </c>
      <c r="B503">
        <v>48044</v>
      </c>
      <c r="C503">
        <v>3</v>
      </c>
      <c r="D503">
        <v>3</v>
      </c>
      <c r="E503">
        <v>44</v>
      </c>
      <c r="F503">
        <v>48</v>
      </c>
      <c r="G503">
        <v>16</v>
      </c>
      <c r="H503" s="1" t="s">
        <v>52</v>
      </c>
      <c r="I503" s="1" t="s">
        <v>53</v>
      </c>
      <c r="J503" s="1" t="s">
        <v>54</v>
      </c>
      <c r="K503">
        <v>2</v>
      </c>
      <c r="L503">
        <v>1</v>
      </c>
      <c r="M503">
        <v>3</v>
      </c>
      <c r="N503" s="1" t="s">
        <v>70</v>
      </c>
      <c r="O503">
        <v>1096</v>
      </c>
      <c r="P503">
        <v>488</v>
      </c>
      <c r="Q503">
        <v>608</v>
      </c>
      <c r="R503">
        <v>444</v>
      </c>
      <c r="S503">
        <v>466.17493000000002</v>
      </c>
      <c r="T503">
        <v>71970.261540000007</v>
      </c>
      <c r="U503">
        <v>162.09518399999999</v>
      </c>
      <c r="V503">
        <v>144.13476499999999</v>
      </c>
      <c r="W503">
        <v>84.811592000000005</v>
      </c>
      <c r="X503">
        <v>112.356875</v>
      </c>
      <c r="Y503">
        <v>179.22741500000001</v>
      </c>
      <c r="Z503">
        <v>35</v>
      </c>
      <c r="AA503">
        <v>24</v>
      </c>
      <c r="AB503">
        <v>68.569999999999993</v>
      </c>
      <c r="AC503">
        <v>0</v>
      </c>
      <c r="AD503">
        <v>24.14</v>
      </c>
      <c r="AE503">
        <v>0</v>
      </c>
      <c r="AF503">
        <v>1.56</v>
      </c>
      <c r="AG503">
        <v>0</v>
      </c>
      <c r="AH503">
        <v>0</v>
      </c>
      <c r="AI503">
        <v>0</v>
      </c>
      <c r="AJ503">
        <v>5.0999999999999996</v>
      </c>
      <c r="AK503">
        <v>4</v>
      </c>
      <c r="AL503">
        <v>6</v>
      </c>
      <c r="AM503">
        <v>0</v>
      </c>
      <c r="AN503">
        <v>28.921124209999999</v>
      </c>
      <c r="AO503">
        <v>3.17</v>
      </c>
      <c r="AP503">
        <v>0</v>
      </c>
      <c r="AQ503">
        <v>0</v>
      </c>
      <c r="AR503">
        <v>0</v>
      </c>
      <c r="AS503">
        <v>0</v>
      </c>
      <c r="AT503">
        <v>0</v>
      </c>
      <c r="AU503" s="1" t="s">
        <v>56</v>
      </c>
      <c r="AV503" s="1" t="s">
        <v>56</v>
      </c>
      <c r="AW503" s="1" t="s">
        <v>56</v>
      </c>
      <c r="AX503">
        <v>0</v>
      </c>
      <c r="AZ503" s="1" t="s">
        <v>56</v>
      </c>
    </row>
    <row r="504" spans="1:52" x14ac:dyDescent="0.3">
      <c r="A504">
        <v>4804403005</v>
      </c>
      <c r="B504">
        <v>48044</v>
      </c>
      <c r="C504">
        <v>5</v>
      </c>
      <c r="D504">
        <v>3</v>
      </c>
      <c r="E504">
        <v>44</v>
      </c>
      <c r="F504">
        <v>48</v>
      </c>
      <c r="G504">
        <v>16</v>
      </c>
      <c r="H504" s="1" t="s">
        <v>52</v>
      </c>
      <c r="I504" s="1" t="s">
        <v>53</v>
      </c>
      <c r="J504" s="1" t="s">
        <v>54</v>
      </c>
      <c r="K504">
        <v>2</v>
      </c>
      <c r="L504">
        <v>1</v>
      </c>
      <c r="M504">
        <v>3</v>
      </c>
      <c r="N504" s="1" t="s">
        <v>70</v>
      </c>
      <c r="O504">
        <v>1784</v>
      </c>
      <c r="P504">
        <v>826</v>
      </c>
      <c r="Q504">
        <v>958</v>
      </c>
      <c r="R504">
        <v>802</v>
      </c>
      <c r="S504">
        <v>222.80457000000001</v>
      </c>
      <c r="T504">
        <v>75250.793850000002</v>
      </c>
      <c r="U504">
        <v>93.828919999999997</v>
      </c>
      <c r="V504">
        <v>85.276120000000006</v>
      </c>
      <c r="W504">
        <v>30.885338999999998</v>
      </c>
      <c r="X504">
        <v>73.061279999999996</v>
      </c>
      <c r="Y504">
        <v>107.57141</v>
      </c>
      <c r="Z504">
        <v>73</v>
      </c>
      <c r="AA504">
        <v>60</v>
      </c>
      <c r="AB504">
        <v>82.19</v>
      </c>
      <c r="AC504">
        <v>0</v>
      </c>
      <c r="AD504">
        <v>36.86</v>
      </c>
      <c r="AE504">
        <v>0</v>
      </c>
      <c r="AF504">
        <v>9.56</v>
      </c>
      <c r="AG504">
        <v>0</v>
      </c>
      <c r="AH504">
        <v>0.75</v>
      </c>
      <c r="AI504">
        <v>0</v>
      </c>
      <c r="AJ504">
        <v>14.7</v>
      </c>
      <c r="AK504">
        <v>13.3</v>
      </c>
      <c r="AL504">
        <v>15.9</v>
      </c>
      <c r="AM504">
        <v>0</v>
      </c>
      <c r="AN504">
        <v>23.4772979</v>
      </c>
      <c r="AO504">
        <v>3.54</v>
      </c>
      <c r="AP504">
        <v>0</v>
      </c>
      <c r="AQ504">
        <v>0</v>
      </c>
      <c r="AR504">
        <v>0</v>
      </c>
      <c r="AS504">
        <v>0</v>
      </c>
      <c r="AT504">
        <v>0</v>
      </c>
      <c r="AU504" s="1" t="s">
        <v>56</v>
      </c>
      <c r="AV504" s="1" t="s">
        <v>56</v>
      </c>
      <c r="AW504" s="1" t="s">
        <v>56</v>
      </c>
      <c r="AX504">
        <v>0</v>
      </c>
      <c r="AZ504" s="1" t="s">
        <v>56</v>
      </c>
    </row>
    <row r="505" spans="1:52" x14ac:dyDescent="0.3">
      <c r="A505">
        <v>4804403021</v>
      </c>
      <c r="B505">
        <v>48044</v>
      </c>
      <c r="C505">
        <v>21</v>
      </c>
      <c r="D505">
        <v>3</v>
      </c>
      <c r="E505">
        <v>44</v>
      </c>
      <c r="F505">
        <v>48</v>
      </c>
      <c r="G505">
        <v>16</v>
      </c>
      <c r="H505" s="1" t="s">
        <v>52</v>
      </c>
      <c r="I505" s="1" t="s">
        <v>53</v>
      </c>
      <c r="J505" s="1" t="s">
        <v>54</v>
      </c>
      <c r="K505">
        <v>2</v>
      </c>
      <c r="L505">
        <v>1</v>
      </c>
      <c r="M505">
        <v>3</v>
      </c>
      <c r="N505" s="1" t="s">
        <v>70</v>
      </c>
      <c r="O505">
        <v>720</v>
      </c>
      <c r="P505">
        <v>320</v>
      </c>
      <c r="Q505">
        <v>400</v>
      </c>
      <c r="R505">
        <v>337</v>
      </c>
      <c r="S505">
        <v>159.46167</v>
      </c>
      <c r="T505">
        <v>30755.586289999999</v>
      </c>
      <c r="U505">
        <v>91.262867</v>
      </c>
      <c r="V505">
        <v>89.214359999999999</v>
      </c>
      <c r="W505">
        <v>18.194186999999999</v>
      </c>
      <c r="X505">
        <v>78.409419999999997</v>
      </c>
      <c r="Y505">
        <v>100.63012999999999</v>
      </c>
      <c r="Z505">
        <v>14</v>
      </c>
      <c r="AA505">
        <v>13</v>
      </c>
      <c r="AB505">
        <v>92.86</v>
      </c>
      <c r="AC505">
        <v>0</v>
      </c>
      <c r="AD505">
        <v>59.15</v>
      </c>
      <c r="AE505">
        <v>0</v>
      </c>
      <c r="AF505">
        <v>11.25</v>
      </c>
      <c r="AG505">
        <v>0</v>
      </c>
      <c r="AH505">
        <v>0</v>
      </c>
      <c r="AI505">
        <v>0</v>
      </c>
      <c r="AJ505">
        <v>17.899999999999999</v>
      </c>
      <c r="AK505">
        <v>18.2</v>
      </c>
      <c r="AL505">
        <v>17.600000000000001</v>
      </c>
      <c r="AM505">
        <v>0</v>
      </c>
      <c r="AN505">
        <v>35.57692308</v>
      </c>
      <c r="AO505">
        <v>2.34</v>
      </c>
      <c r="AP505">
        <v>0</v>
      </c>
      <c r="AQ505">
        <v>0</v>
      </c>
      <c r="AR505">
        <v>0</v>
      </c>
      <c r="AS505">
        <v>0</v>
      </c>
      <c r="AT505">
        <v>0</v>
      </c>
      <c r="AU505" s="1" t="s">
        <v>56</v>
      </c>
      <c r="AV505" s="1" t="s">
        <v>56</v>
      </c>
      <c r="AW505" s="1" t="s">
        <v>56</v>
      </c>
      <c r="AX505">
        <v>0</v>
      </c>
      <c r="AZ505" s="1" t="s">
        <v>56</v>
      </c>
    </row>
    <row r="506" spans="1:52" x14ac:dyDescent="0.3">
      <c r="A506">
        <v>4804403023</v>
      </c>
      <c r="B506">
        <v>48044</v>
      </c>
      <c r="C506">
        <v>23</v>
      </c>
      <c r="D506">
        <v>3</v>
      </c>
      <c r="E506">
        <v>44</v>
      </c>
      <c r="F506">
        <v>48</v>
      </c>
      <c r="G506">
        <v>16</v>
      </c>
      <c r="H506" s="1" t="s">
        <v>52</v>
      </c>
      <c r="I506" s="1" t="s">
        <v>53</v>
      </c>
      <c r="J506" s="1" t="s">
        <v>54</v>
      </c>
      <c r="K506">
        <v>2</v>
      </c>
      <c r="L506">
        <v>1</v>
      </c>
      <c r="M506">
        <v>3</v>
      </c>
      <c r="N506" s="1" t="s">
        <v>70</v>
      </c>
      <c r="O506">
        <v>905</v>
      </c>
      <c r="P506">
        <v>451</v>
      </c>
      <c r="Q506">
        <v>454</v>
      </c>
      <c r="R506">
        <v>504</v>
      </c>
      <c r="S506">
        <v>244.27588</v>
      </c>
      <c r="T506">
        <v>48959.49237</v>
      </c>
      <c r="U506">
        <v>97.141850000000005</v>
      </c>
      <c r="V506">
        <v>103.13025</v>
      </c>
      <c r="W506">
        <v>45.061504999999997</v>
      </c>
      <c r="X506">
        <v>67.277100000000004</v>
      </c>
      <c r="Y506">
        <v>132.53662</v>
      </c>
      <c r="Z506">
        <v>39</v>
      </c>
      <c r="AA506">
        <v>16</v>
      </c>
      <c r="AB506">
        <v>41.03</v>
      </c>
      <c r="AC506">
        <v>0</v>
      </c>
      <c r="AD506">
        <v>10.61</v>
      </c>
      <c r="AE506">
        <v>0</v>
      </c>
      <c r="AF506">
        <v>0.59</v>
      </c>
      <c r="AG506">
        <v>0</v>
      </c>
      <c r="AH506">
        <v>0</v>
      </c>
      <c r="AI506">
        <v>0</v>
      </c>
      <c r="AJ506">
        <v>5.0999999999999996</v>
      </c>
      <c r="AK506">
        <v>4.7</v>
      </c>
      <c r="AL506">
        <v>5.4</v>
      </c>
      <c r="AM506">
        <v>0</v>
      </c>
      <c r="AN506">
        <v>29.334787349999999</v>
      </c>
      <c r="AO506">
        <v>2.73</v>
      </c>
      <c r="AP506">
        <v>0</v>
      </c>
      <c r="AQ506">
        <v>0</v>
      </c>
      <c r="AR506">
        <v>0</v>
      </c>
      <c r="AS506">
        <v>0</v>
      </c>
      <c r="AT506">
        <v>0</v>
      </c>
      <c r="AU506" s="1" t="s">
        <v>56</v>
      </c>
      <c r="AV506" s="1" t="s">
        <v>56</v>
      </c>
      <c r="AW506" s="1" t="s">
        <v>56</v>
      </c>
      <c r="AX506">
        <v>0</v>
      </c>
      <c r="AZ506" s="1" t="s">
        <v>56</v>
      </c>
    </row>
    <row r="507" spans="1:52" x14ac:dyDescent="0.3">
      <c r="A507">
        <v>4805401005</v>
      </c>
      <c r="B507">
        <v>48054</v>
      </c>
      <c r="C507">
        <v>5</v>
      </c>
      <c r="D507">
        <v>1</v>
      </c>
      <c r="E507">
        <v>54</v>
      </c>
      <c r="F507">
        <v>48</v>
      </c>
      <c r="G507">
        <v>16</v>
      </c>
      <c r="H507" s="1" t="s">
        <v>52</v>
      </c>
      <c r="I507" s="1" t="s">
        <v>53</v>
      </c>
      <c r="J507" s="1" t="s">
        <v>54</v>
      </c>
      <c r="K507">
        <v>2</v>
      </c>
      <c r="L507">
        <v>1</v>
      </c>
      <c r="M507">
        <v>3</v>
      </c>
      <c r="N507" s="1" t="s">
        <v>71</v>
      </c>
      <c r="O507">
        <v>787</v>
      </c>
      <c r="P507">
        <v>370</v>
      </c>
      <c r="Q507">
        <v>417</v>
      </c>
      <c r="R507">
        <v>370</v>
      </c>
      <c r="S507">
        <v>93.723140000000001</v>
      </c>
      <c r="T507">
        <v>28460.29436</v>
      </c>
      <c r="U507">
        <v>76.919713999999999</v>
      </c>
      <c r="V507">
        <v>79.071039999999996</v>
      </c>
      <c r="W507">
        <v>10.46532</v>
      </c>
      <c r="X507">
        <v>69.015630000000002</v>
      </c>
      <c r="Y507">
        <v>85.046390000000002</v>
      </c>
      <c r="Z507">
        <v>18</v>
      </c>
      <c r="AA507">
        <v>17</v>
      </c>
      <c r="AB507">
        <v>94.44</v>
      </c>
      <c r="AC507">
        <v>0</v>
      </c>
      <c r="AD507">
        <v>57.38</v>
      </c>
      <c r="AE507">
        <v>0</v>
      </c>
      <c r="AF507">
        <v>22.87</v>
      </c>
      <c r="AG507">
        <v>0</v>
      </c>
      <c r="AH507">
        <v>9.57</v>
      </c>
      <c r="AI507">
        <v>1</v>
      </c>
      <c r="AJ507">
        <v>16.2</v>
      </c>
      <c r="AK507">
        <v>17.100000000000001</v>
      </c>
      <c r="AL507">
        <v>15.4</v>
      </c>
      <c r="AM507">
        <v>0</v>
      </c>
      <c r="AN507">
        <v>27.616645649999999</v>
      </c>
      <c r="AO507">
        <v>3.78</v>
      </c>
      <c r="AP507">
        <v>0</v>
      </c>
      <c r="AQ507">
        <v>0</v>
      </c>
      <c r="AR507">
        <v>0</v>
      </c>
      <c r="AS507">
        <v>0</v>
      </c>
      <c r="AT507">
        <v>0</v>
      </c>
      <c r="AU507" s="1" t="s">
        <v>56</v>
      </c>
      <c r="AV507" s="1" t="s">
        <v>57</v>
      </c>
      <c r="AW507" s="1" t="s">
        <v>56</v>
      </c>
      <c r="AX507">
        <v>1</v>
      </c>
      <c r="AZ507" s="1" t="s">
        <v>56</v>
      </c>
    </row>
    <row r="508" spans="1:52" x14ac:dyDescent="0.3">
      <c r="A508">
        <v>4805401007</v>
      </c>
      <c r="B508">
        <v>48054</v>
      </c>
      <c r="C508">
        <v>7</v>
      </c>
      <c r="D508">
        <v>1</v>
      </c>
      <c r="E508">
        <v>54</v>
      </c>
      <c r="F508">
        <v>48</v>
      </c>
      <c r="G508">
        <v>16</v>
      </c>
      <c r="H508" s="1" t="s">
        <v>52</v>
      </c>
      <c r="I508" s="1" t="s">
        <v>53</v>
      </c>
      <c r="J508" s="1" t="s">
        <v>54</v>
      </c>
      <c r="K508">
        <v>2</v>
      </c>
      <c r="L508">
        <v>1</v>
      </c>
      <c r="M508">
        <v>3</v>
      </c>
      <c r="N508" s="1" t="s">
        <v>71</v>
      </c>
      <c r="O508">
        <v>1515</v>
      </c>
      <c r="P508">
        <v>745</v>
      </c>
      <c r="Q508">
        <v>770</v>
      </c>
      <c r="R508">
        <v>632</v>
      </c>
      <c r="S508">
        <v>125.67358</v>
      </c>
      <c r="T508">
        <v>56239.25333</v>
      </c>
      <c r="U508">
        <v>88.986159999999998</v>
      </c>
      <c r="V508">
        <v>89.310550000000006</v>
      </c>
      <c r="W508">
        <v>12.591237</v>
      </c>
      <c r="X508">
        <v>78.994079999999997</v>
      </c>
      <c r="Y508">
        <v>98.526489999999995</v>
      </c>
      <c r="Z508">
        <v>47</v>
      </c>
      <c r="AA508">
        <v>27</v>
      </c>
      <c r="AB508">
        <v>57.45</v>
      </c>
      <c r="AC508">
        <v>0</v>
      </c>
      <c r="AD508">
        <v>47.34</v>
      </c>
      <c r="AE508">
        <v>0</v>
      </c>
      <c r="AF508">
        <v>12.98</v>
      </c>
      <c r="AG508">
        <v>0</v>
      </c>
      <c r="AH508">
        <v>0</v>
      </c>
      <c r="AI508">
        <v>0</v>
      </c>
      <c r="AJ508">
        <v>12.2</v>
      </c>
      <c r="AK508">
        <v>11.3</v>
      </c>
      <c r="AL508">
        <v>13.2</v>
      </c>
      <c r="AM508">
        <v>0</v>
      </c>
      <c r="AN508">
        <v>24.524590159999999</v>
      </c>
      <c r="AO508">
        <v>1.9</v>
      </c>
      <c r="AP508">
        <v>0</v>
      </c>
      <c r="AQ508">
        <v>0</v>
      </c>
      <c r="AR508">
        <v>0</v>
      </c>
      <c r="AS508">
        <v>0</v>
      </c>
      <c r="AT508">
        <v>0</v>
      </c>
      <c r="AU508" s="1" t="s">
        <v>56</v>
      </c>
      <c r="AV508" s="1" t="s">
        <v>56</v>
      </c>
      <c r="AW508" s="1" t="s">
        <v>56</v>
      </c>
      <c r="AX508">
        <v>0</v>
      </c>
      <c r="AZ508" s="1" t="s">
        <v>56</v>
      </c>
    </row>
    <row r="509" spans="1:52" x14ac:dyDescent="0.3">
      <c r="A509">
        <v>4805201001</v>
      </c>
      <c r="B509">
        <v>48052</v>
      </c>
      <c r="C509">
        <v>1</v>
      </c>
      <c r="D509">
        <v>1</v>
      </c>
      <c r="E509">
        <v>52</v>
      </c>
      <c r="F509">
        <v>48</v>
      </c>
      <c r="G509">
        <v>16</v>
      </c>
      <c r="H509" s="1" t="s">
        <v>52</v>
      </c>
      <c r="I509" s="1" t="s">
        <v>53</v>
      </c>
      <c r="J509" s="1" t="s">
        <v>54</v>
      </c>
      <c r="K509">
        <v>2</v>
      </c>
      <c r="L509">
        <v>1</v>
      </c>
      <c r="M509">
        <v>3</v>
      </c>
      <c r="N509" s="1" t="s">
        <v>72</v>
      </c>
      <c r="O509">
        <v>2102</v>
      </c>
      <c r="P509">
        <v>1031</v>
      </c>
      <c r="Q509">
        <v>1071</v>
      </c>
      <c r="R509">
        <v>1813</v>
      </c>
      <c r="S509">
        <v>305.07886000000002</v>
      </c>
      <c r="T509">
        <v>156771.29579999999</v>
      </c>
      <c r="U509">
        <v>86.470653999999996</v>
      </c>
      <c r="V509">
        <v>83.752200000000002</v>
      </c>
      <c r="W509">
        <v>40.642198</v>
      </c>
      <c r="X509">
        <v>66.057370000000006</v>
      </c>
      <c r="Y509">
        <v>102.62390000000001</v>
      </c>
      <c r="Z509">
        <v>510</v>
      </c>
      <c r="AA509">
        <v>248</v>
      </c>
      <c r="AB509">
        <v>48.63</v>
      </c>
      <c r="AC509">
        <v>0</v>
      </c>
      <c r="AD509">
        <v>35.950000000000003</v>
      </c>
      <c r="AE509">
        <v>0</v>
      </c>
      <c r="AF509">
        <v>25.12</v>
      </c>
      <c r="AG509">
        <v>0</v>
      </c>
      <c r="AH509">
        <v>0.33</v>
      </c>
      <c r="AI509">
        <v>0</v>
      </c>
      <c r="AJ509">
        <v>7.5</v>
      </c>
      <c r="AK509">
        <v>7</v>
      </c>
      <c r="AL509">
        <v>8.1</v>
      </c>
      <c r="AM509">
        <v>0</v>
      </c>
      <c r="AN509">
        <v>18.59682845</v>
      </c>
      <c r="AO509">
        <v>4.42</v>
      </c>
      <c r="AP509">
        <v>0</v>
      </c>
      <c r="AQ509">
        <v>0</v>
      </c>
      <c r="AR509">
        <v>0</v>
      </c>
      <c r="AS509">
        <v>0</v>
      </c>
      <c r="AT509">
        <v>0</v>
      </c>
      <c r="AU509" s="1" t="s">
        <v>56</v>
      </c>
      <c r="AV509" s="1" t="s">
        <v>56</v>
      </c>
      <c r="AW509" s="1" t="s">
        <v>56</v>
      </c>
      <c r="AX509">
        <v>0</v>
      </c>
      <c r="AZ509" s="1" t="s">
        <v>56</v>
      </c>
    </row>
    <row r="510" spans="1:52" x14ac:dyDescent="0.3">
      <c r="A510">
        <v>4805403001</v>
      </c>
      <c r="B510">
        <v>48054</v>
      </c>
      <c r="C510">
        <v>1</v>
      </c>
      <c r="D510">
        <v>3</v>
      </c>
      <c r="E510">
        <v>54</v>
      </c>
      <c r="F510">
        <v>48</v>
      </c>
      <c r="G510">
        <v>16</v>
      </c>
      <c r="H510" s="1" t="s">
        <v>52</v>
      </c>
      <c r="I510" s="1" t="s">
        <v>53</v>
      </c>
      <c r="J510" s="1" t="s">
        <v>54</v>
      </c>
      <c r="K510">
        <v>2</v>
      </c>
      <c r="L510">
        <v>1</v>
      </c>
      <c r="M510">
        <v>3</v>
      </c>
      <c r="N510" s="1" t="s">
        <v>71</v>
      </c>
      <c r="O510">
        <v>2072</v>
      </c>
      <c r="P510">
        <v>1012</v>
      </c>
      <c r="Q510">
        <v>1060</v>
      </c>
      <c r="R510">
        <v>774</v>
      </c>
      <c r="S510">
        <v>196.35327000000001</v>
      </c>
      <c r="T510">
        <v>64803.372289999999</v>
      </c>
      <c r="U510">
        <v>83.725286999999994</v>
      </c>
      <c r="V510">
        <v>82.787475000000001</v>
      </c>
      <c r="W510">
        <v>16.502465000000001</v>
      </c>
      <c r="X510">
        <v>73.360110000000006</v>
      </c>
      <c r="Y510">
        <v>92.482669999999999</v>
      </c>
      <c r="Z510">
        <v>58</v>
      </c>
      <c r="AA510">
        <v>30</v>
      </c>
      <c r="AB510">
        <v>51.72</v>
      </c>
      <c r="AC510">
        <v>0</v>
      </c>
      <c r="AD510">
        <v>46.9</v>
      </c>
      <c r="AE510">
        <v>0</v>
      </c>
      <c r="AF510">
        <v>15.73</v>
      </c>
      <c r="AG510">
        <v>0</v>
      </c>
      <c r="AH510">
        <v>0</v>
      </c>
      <c r="AI510">
        <v>0</v>
      </c>
      <c r="AJ510">
        <v>10.3</v>
      </c>
      <c r="AK510">
        <v>9.6</v>
      </c>
      <c r="AL510">
        <v>11.1</v>
      </c>
      <c r="AM510">
        <v>0</v>
      </c>
      <c r="AN510">
        <v>13.95683453</v>
      </c>
      <c r="AO510">
        <v>9.69</v>
      </c>
      <c r="AP510">
        <v>0</v>
      </c>
      <c r="AQ510">
        <v>1</v>
      </c>
      <c r="AR510">
        <v>1</v>
      </c>
      <c r="AS510">
        <v>0</v>
      </c>
      <c r="AT510">
        <v>0.5</v>
      </c>
      <c r="AU510" s="1" t="s">
        <v>56</v>
      </c>
      <c r="AV510" s="1" t="s">
        <v>56</v>
      </c>
      <c r="AW510" s="1" t="s">
        <v>56</v>
      </c>
      <c r="AX510">
        <v>0</v>
      </c>
      <c r="AZ510" s="1" t="s">
        <v>56</v>
      </c>
    </row>
    <row r="511" spans="1:52" x14ac:dyDescent="0.3">
      <c r="A511">
        <v>4805403004</v>
      </c>
      <c r="B511">
        <v>48054</v>
      </c>
      <c r="C511">
        <v>4</v>
      </c>
      <c r="D511">
        <v>3</v>
      </c>
      <c r="E511">
        <v>54</v>
      </c>
      <c r="F511">
        <v>48</v>
      </c>
      <c r="G511">
        <v>16</v>
      </c>
      <c r="H511" s="1" t="s">
        <v>52</v>
      </c>
      <c r="I511" s="1" t="s">
        <v>53</v>
      </c>
      <c r="J511" s="1" t="s">
        <v>54</v>
      </c>
      <c r="K511">
        <v>2</v>
      </c>
      <c r="L511">
        <v>1</v>
      </c>
      <c r="M511">
        <v>3</v>
      </c>
      <c r="N511" s="1" t="s">
        <v>71</v>
      </c>
      <c r="O511">
        <v>990</v>
      </c>
      <c r="P511">
        <v>474</v>
      </c>
      <c r="Q511">
        <v>516</v>
      </c>
      <c r="R511">
        <v>503</v>
      </c>
      <c r="S511">
        <v>1617.8720699999999</v>
      </c>
      <c r="T511">
        <v>51056.566290000002</v>
      </c>
      <c r="U511">
        <v>101.504108</v>
      </c>
      <c r="V511">
        <v>92.146479999999997</v>
      </c>
      <c r="W511">
        <v>92.757007000000002</v>
      </c>
      <c r="X511">
        <v>84.978520000000003</v>
      </c>
      <c r="Y511">
        <v>105.27356</v>
      </c>
      <c r="Z511">
        <v>59</v>
      </c>
      <c r="AA511">
        <v>32</v>
      </c>
      <c r="AB511">
        <v>54.24</v>
      </c>
      <c r="AC511">
        <v>0</v>
      </c>
      <c r="AD511">
        <v>10.66</v>
      </c>
      <c r="AE511">
        <v>0</v>
      </c>
      <c r="AF511">
        <v>12.44</v>
      </c>
      <c r="AG511">
        <v>0</v>
      </c>
      <c r="AH511">
        <v>0.2</v>
      </c>
      <c r="AI511">
        <v>0</v>
      </c>
      <c r="AJ511">
        <v>11.9</v>
      </c>
      <c r="AK511">
        <v>11.1</v>
      </c>
      <c r="AL511">
        <v>12.7</v>
      </c>
      <c r="AM511">
        <v>0</v>
      </c>
      <c r="AN511">
        <v>30.807577269999999</v>
      </c>
      <c r="AO511">
        <v>4.1900000000000004</v>
      </c>
      <c r="AP511">
        <v>0</v>
      </c>
      <c r="AQ511">
        <v>0</v>
      </c>
      <c r="AR511">
        <v>0</v>
      </c>
      <c r="AS511">
        <v>0</v>
      </c>
      <c r="AT511">
        <v>0</v>
      </c>
      <c r="AU511" s="1" t="s">
        <v>56</v>
      </c>
      <c r="AV511" s="1" t="s">
        <v>56</v>
      </c>
      <c r="AW511" s="1" t="s">
        <v>56</v>
      </c>
      <c r="AX511">
        <v>0</v>
      </c>
      <c r="AZ511" s="1" t="s">
        <v>56</v>
      </c>
    </row>
    <row r="512" spans="1:52" x14ac:dyDescent="0.3">
      <c r="A512">
        <v>4805401003</v>
      </c>
      <c r="B512">
        <v>48054</v>
      </c>
      <c r="C512">
        <v>3</v>
      </c>
      <c r="D512">
        <v>1</v>
      </c>
      <c r="E512">
        <v>54</v>
      </c>
      <c r="F512">
        <v>48</v>
      </c>
      <c r="G512">
        <v>16</v>
      </c>
      <c r="H512" s="1" t="s">
        <v>52</v>
      </c>
      <c r="I512" s="1" t="s">
        <v>53</v>
      </c>
      <c r="J512" s="1" t="s">
        <v>54</v>
      </c>
      <c r="K512">
        <v>2</v>
      </c>
      <c r="L512">
        <v>1</v>
      </c>
      <c r="M512">
        <v>3</v>
      </c>
      <c r="N512" s="1" t="s">
        <v>71</v>
      </c>
      <c r="O512">
        <v>1393</v>
      </c>
      <c r="P512">
        <v>687</v>
      </c>
      <c r="Q512">
        <v>706</v>
      </c>
      <c r="R512">
        <v>599</v>
      </c>
      <c r="S512">
        <v>116.23938</v>
      </c>
      <c r="T512">
        <v>50277.050060000001</v>
      </c>
      <c r="U512">
        <v>83.934974999999994</v>
      </c>
      <c r="V512">
        <v>82.107299999999995</v>
      </c>
      <c r="W512">
        <v>5.9333520000000002</v>
      </c>
      <c r="X512">
        <v>80.226680000000002</v>
      </c>
      <c r="Y512">
        <v>85.587644999999995</v>
      </c>
      <c r="Z512">
        <v>37</v>
      </c>
      <c r="AA512">
        <v>25</v>
      </c>
      <c r="AB512">
        <v>67.569999999999993</v>
      </c>
      <c r="AC512">
        <v>0</v>
      </c>
      <c r="AD512">
        <v>44.21</v>
      </c>
      <c r="AE512">
        <v>0</v>
      </c>
      <c r="AF512">
        <v>25.57</v>
      </c>
      <c r="AG512">
        <v>0</v>
      </c>
      <c r="AH512">
        <v>0</v>
      </c>
      <c r="AI512">
        <v>0</v>
      </c>
      <c r="AJ512">
        <v>10.5</v>
      </c>
      <c r="AK512">
        <v>9.3000000000000007</v>
      </c>
      <c r="AL512">
        <v>11.8</v>
      </c>
      <c r="AM512">
        <v>0</v>
      </c>
      <c r="AN512">
        <v>23.965763200000001</v>
      </c>
      <c r="AO512">
        <v>3.64</v>
      </c>
      <c r="AP512">
        <v>0</v>
      </c>
      <c r="AQ512">
        <v>0</v>
      </c>
      <c r="AR512">
        <v>0</v>
      </c>
      <c r="AS512">
        <v>0</v>
      </c>
      <c r="AT512">
        <v>0</v>
      </c>
      <c r="AU512" s="1" t="s">
        <v>56</v>
      </c>
      <c r="AV512" s="1" t="s">
        <v>56</v>
      </c>
      <c r="AW512" s="1" t="s">
        <v>56</v>
      </c>
      <c r="AX512">
        <v>0</v>
      </c>
      <c r="AZ512" s="1" t="s">
        <v>56</v>
      </c>
    </row>
    <row r="513" spans="1:52" x14ac:dyDescent="0.3">
      <c r="A513">
        <v>4805402002</v>
      </c>
      <c r="B513">
        <v>48054</v>
      </c>
      <c r="C513">
        <v>2</v>
      </c>
      <c r="D513">
        <v>2</v>
      </c>
      <c r="E513">
        <v>54</v>
      </c>
      <c r="F513">
        <v>48</v>
      </c>
      <c r="G513">
        <v>16</v>
      </c>
      <c r="H513" s="1" t="s">
        <v>52</v>
      </c>
      <c r="I513" s="1" t="s">
        <v>53</v>
      </c>
      <c r="J513" s="1" t="s">
        <v>54</v>
      </c>
      <c r="K513">
        <v>2</v>
      </c>
      <c r="L513">
        <v>1</v>
      </c>
      <c r="M513">
        <v>3</v>
      </c>
      <c r="N513" s="1" t="s">
        <v>71</v>
      </c>
      <c r="O513">
        <v>1467</v>
      </c>
      <c r="P513">
        <v>678</v>
      </c>
      <c r="Q513">
        <v>789</v>
      </c>
      <c r="R513">
        <v>678</v>
      </c>
      <c r="S513">
        <v>211.04004</v>
      </c>
      <c r="T513">
        <v>57891.963539999997</v>
      </c>
      <c r="U513">
        <v>85.386376999999996</v>
      </c>
      <c r="V513">
        <v>85.47278</v>
      </c>
      <c r="W513">
        <v>18.460785999999999</v>
      </c>
      <c r="X513">
        <v>76.438109999999995</v>
      </c>
      <c r="Y513">
        <v>92.936279999999996</v>
      </c>
      <c r="Z513">
        <v>40</v>
      </c>
      <c r="AA513">
        <v>39</v>
      </c>
      <c r="AB513">
        <v>97.5</v>
      </c>
      <c r="AC513">
        <v>1</v>
      </c>
      <c r="AD513">
        <v>41.27</v>
      </c>
      <c r="AE513">
        <v>0</v>
      </c>
      <c r="AF513">
        <v>18.89</v>
      </c>
      <c r="AG513">
        <v>0</v>
      </c>
      <c r="AH513">
        <v>0.81</v>
      </c>
      <c r="AI513">
        <v>0</v>
      </c>
      <c r="AJ513">
        <v>17.5</v>
      </c>
      <c r="AK513">
        <v>17.100000000000001</v>
      </c>
      <c r="AL513">
        <v>17.8</v>
      </c>
      <c r="AM513">
        <v>0</v>
      </c>
      <c r="AN513">
        <v>29.276538200000001</v>
      </c>
      <c r="AO513">
        <v>3.11</v>
      </c>
      <c r="AP513">
        <v>0</v>
      </c>
      <c r="AQ513">
        <v>0</v>
      </c>
      <c r="AR513">
        <v>0</v>
      </c>
      <c r="AS513">
        <v>0</v>
      </c>
      <c r="AT513">
        <v>0</v>
      </c>
      <c r="AU513" s="1" t="s">
        <v>56</v>
      </c>
      <c r="AV513" s="1" t="s">
        <v>56</v>
      </c>
      <c r="AW513" s="1" t="s">
        <v>56</v>
      </c>
      <c r="AX513">
        <v>0</v>
      </c>
      <c r="AZ513" s="1" t="s">
        <v>56</v>
      </c>
    </row>
    <row r="514" spans="1:52" x14ac:dyDescent="0.3">
      <c r="A514">
        <v>4805403006</v>
      </c>
      <c r="B514">
        <v>48054</v>
      </c>
      <c r="C514">
        <v>6</v>
      </c>
      <c r="D514">
        <v>3</v>
      </c>
      <c r="E514">
        <v>54</v>
      </c>
      <c r="F514">
        <v>48</v>
      </c>
      <c r="G514">
        <v>16</v>
      </c>
      <c r="H514" s="1" t="s">
        <v>52</v>
      </c>
      <c r="I514" s="1" t="s">
        <v>53</v>
      </c>
      <c r="J514" s="1" t="s">
        <v>54</v>
      </c>
      <c r="K514">
        <v>2</v>
      </c>
      <c r="L514">
        <v>1</v>
      </c>
      <c r="M514">
        <v>3</v>
      </c>
      <c r="N514" s="1" t="s">
        <v>71</v>
      </c>
      <c r="O514">
        <v>972</v>
      </c>
      <c r="P514">
        <v>462</v>
      </c>
      <c r="Q514">
        <v>510</v>
      </c>
      <c r="R514">
        <v>424</v>
      </c>
      <c r="S514">
        <v>104.35034</v>
      </c>
      <c r="T514">
        <v>38011.676059999998</v>
      </c>
      <c r="U514">
        <v>89.650178999999994</v>
      </c>
      <c r="V514">
        <v>89.335449999999994</v>
      </c>
      <c r="W514">
        <v>5.8286030000000002</v>
      </c>
      <c r="X514">
        <v>86.831540000000004</v>
      </c>
      <c r="Y514">
        <v>92.973020000000005</v>
      </c>
      <c r="Z514">
        <v>15</v>
      </c>
      <c r="AA514">
        <v>15</v>
      </c>
      <c r="AB514">
        <v>100</v>
      </c>
      <c r="AC514">
        <v>1</v>
      </c>
      <c r="AD514">
        <v>32.409999999999997</v>
      </c>
      <c r="AE514">
        <v>0</v>
      </c>
      <c r="AF514">
        <v>4.42</v>
      </c>
      <c r="AG514">
        <v>0</v>
      </c>
      <c r="AH514">
        <v>0</v>
      </c>
      <c r="AI514">
        <v>0</v>
      </c>
      <c r="AJ514">
        <v>10.6</v>
      </c>
      <c r="AK514">
        <v>8.6999999999999993</v>
      </c>
      <c r="AL514">
        <v>12.4</v>
      </c>
      <c r="AM514">
        <v>0</v>
      </c>
      <c r="AN514">
        <v>38.129496400000001</v>
      </c>
      <c r="AO514">
        <v>3.19</v>
      </c>
      <c r="AP514">
        <v>1</v>
      </c>
      <c r="AQ514">
        <v>0</v>
      </c>
      <c r="AR514">
        <v>1</v>
      </c>
      <c r="AS514">
        <v>0</v>
      </c>
      <c r="AT514">
        <v>0.5</v>
      </c>
      <c r="AU514" s="1" t="s">
        <v>56</v>
      </c>
      <c r="AV514" s="1" t="s">
        <v>56</v>
      </c>
      <c r="AW514" s="1" t="s">
        <v>56</v>
      </c>
      <c r="AX514">
        <v>0</v>
      </c>
      <c r="AZ514" s="1" t="s">
        <v>56</v>
      </c>
    </row>
    <row r="515" spans="1:52" x14ac:dyDescent="0.3">
      <c r="A515">
        <v>4807101002</v>
      </c>
      <c r="B515">
        <v>48071</v>
      </c>
      <c r="C515">
        <v>2</v>
      </c>
      <c r="D515">
        <v>1</v>
      </c>
      <c r="E515">
        <v>71</v>
      </c>
      <c r="F515">
        <v>48</v>
      </c>
      <c r="G515">
        <v>16</v>
      </c>
      <c r="H515" s="1" t="s">
        <v>52</v>
      </c>
      <c r="I515" s="1" t="s">
        <v>53</v>
      </c>
      <c r="J515" s="1" t="s">
        <v>54</v>
      </c>
      <c r="K515">
        <v>2</v>
      </c>
      <c r="L515">
        <v>1</v>
      </c>
      <c r="M515">
        <v>3</v>
      </c>
      <c r="N515" s="1" t="s">
        <v>73</v>
      </c>
      <c r="O515">
        <v>1504</v>
      </c>
      <c r="P515">
        <v>692</v>
      </c>
      <c r="Q515">
        <v>812</v>
      </c>
      <c r="R515">
        <v>804</v>
      </c>
      <c r="S515">
        <v>308.78393999999997</v>
      </c>
      <c r="T515">
        <v>64112.43765</v>
      </c>
      <c r="U515">
        <v>79.741838000000001</v>
      </c>
      <c r="V515">
        <v>77.448610000000002</v>
      </c>
      <c r="W515">
        <v>18.921996</v>
      </c>
      <c r="X515">
        <v>71.890990000000002</v>
      </c>
      <c r="Y515">
        <v>85.208250000000007</v>
      </c>
      <c r="Z515">
        <v>107</v>
      </c>
      <c r="AA515">
        <v>96</v>
      </c>
      <c r="AB515">
        <v>89.72</v>
      </c>
      <c r="AC515">
        <v>0</v>
      </c>
      <c r="AD515">
        <v>55.63</v>
      </c>
      <c r="AE515">
        <v>0</v>
      </c>
      <c r="AF515">
        <v>23.6</v>
      </c>
      <c r="AG515">
        <v>0</v>
      </c>
      <c r="AH515">
        <v>2.2400000000000002</v>
      </c>
      <c r="AI515">
        <v>1</v>
      </c>
      <c r="AJ515">
        <v>14.9</v>
      </c>
      <c r="AK515">
        <v>13.6</v>
      </c>
      <c r="AL515">
        <v>16</v>
      </c>
      <c r="AM515">
        <v>0</v>
      </c>
      <c r="AN515">
        <v>25.520833329999999</v>
      </c>
      <c r="AO515">
        <v>3.97</v>
      </c>
      <c r="AP515">
        <v>0</v>
      </c>
      <c r="AQ515">
        <v>0</v>
      </c>
      <c r="AR515">
        <v>0</v>
      </c>
      <c r="AS515">
        <v>0</v>
      </c>
      <c r="AT515">
        <v>0</v>
      </c>
      <c r="AU515" s="1" t="s">
        <v>56</v>
      </c>
      <c r="AV515" s="1" t="s">
        <v>57</v>
      </c>
      <c r="AW515" s="1" t="s">
        <v>56</v>
      </c>
      <c r="AX515">
        <v>1</v>
      </c>
      <c r="AZ515" s="1" t="s">
        <v>56</v>
      </c>
    </row>
    <row r="516" spans="1:52" x14ac:dyDescent="0.3">
      <c r="A516">
        <v>4805403002</v>
      </c>
      <c r="B516">
        <v>48054</v>
      </c>
      <c r="C516">
        <v>2</v>
      </c>
      <c r="D516">
        <v>3</v>
      </c>
      <c r="E516">
        <v>54</v>
      </c>
      <c r="F516">
        <v>48</v>
      </c>
      <c r="G516">
        <v>16</v>
      </c>
      <c r="H516" s="1" t="s">
        <v>52</v>
      </c>
      <c r="I516" s="1" t="s">
        <v>53</v>
      </c>
      <c r="J516" s="1" t="s">
        <v>54</v>
      </c>
      <c r="K516">
        <v>2</v>
      </c>
      <c r="L516">
        <v>1</v>
      </c>
      <c r="M516">
        <v>3</v>
      </c>
      <c r="N516" s="1" t="s">
        <v>71</v>
      </c>
      <c r="O516">
        <v>1766</v>
      </c>
      <c r="P516">
        <v>887</v>
      </c>
      <c r="Q516">
        <v>879</v>
      </c>
      <c r="R516">
        <v>800</v>
      </c>
      <c r="S516">
        <v>219.85425000000001</v>
      </c>
      <c r="T516">
        <v>77806.083320000005</v>
      </c>
      <c r="U516">
        <v>97.257604000000001</v>
      </c>
      <c r="V516">
        <v>96.921139999999994</v>
      </c>
      <c r="W516">
        <v>19.961542000000001</v>
      </c>
      <c r="X516">
        <v>87.803470000000004</v>
      </c>
      <c r="Y516">
        <v>109.84302</v>
      </c>
      <c r="Z516">
        <v>69</v>
      </c>
      <c r="AA516">
        <v>30</v>
      </c>
      <c r="AB516">
        <v>43.48</v>
      </c>
      <c r="AC516">
        <v>0</v>
      </c>
      <c r="AD516">
        <v>29.49</v>
      </c>
      <c r="AE516">
        <v>0</v>
      </c>
      <c r="AF516">
        <v>4.49</v>
      </c>
      <c r="AG516">
        <v>0</v>
      </c>
      <c r="AH516">
        <v>0.5</v>
      </c>
      <c r="AI516">
        <v>0</v>
      </c>
      <c r="AJ516">
        <v>7.9</v>
      </c>
      <c r="AK516">
        <v>7.3</v>
      </c>
      <c r="AL516">
        <v>8.5</v>
      </c>
      <c r="AM516">
        <v>0</v>
      </c>
      <c r="AN516">
        <v>15.07747318</v>
      </c>
      <c r="AO516">
        <v>5.13</v>
      </c>
      <c r="AP516">
        <v>0</v>
      </c>
      <c r="AQ516">
        <v>1</v>
      </c>
      <c r="AR516">
        <v>1</v>
      </c>
      <c r="AS516">
        <v>0</v>
      </c>
      <c r="AT516">
        <v>0.5</v>
      </c>
      <c r="AU516" s="1" t="s">
        <v>56</v>
      </c>
      <c r="AV516" s="1" t="s">
        <v>56</v>
      </c>
      <c r="AW516" s="1" t="s">
        <v>56</v>
      </c>
      <c r="AX516">
        <v>0</v>
      </c>
      <c r="AZ516" s="1" t="s">
        <v>56</v>
      </c>
    </row>
    <row r="517" spans="1:52" x14ac:dyDescent="0.3">
      <c r="A517">
        <v>4805403003</v>
      </c>
      <c r="B517">
        <v>48054</v>
      </c>
      <c r="C517">
        <v>3</v>
      </c>
      <c r="D517">
        <v>3</v>
      </c>
      <c r="E517">
        <v>54</v>
      </c>
      <c r="F517">
        <v>48</v>
      </c>
      <c r="G517">
        <v>16</v>
      </c>
      <c r="H517" s="1" t="s">
        <v>52</v>
      </c>
      <c r="I517" s="1" t="s">
        <v>53</v>
      </c>
      <c r="J517" s="1" t="s">
        <v>54</v>
      </c>
      <c r="K517">
        <v>2</v>
      </c>
      <c r="L517">
        <v>1</v>
      </c>
      <c r="M517">
        <v>3</v>
      </c>
      <c r="N517" s="1" t="s">
        <v>71</v>
      </c>
      <c r="O517">
        <v>2376</v>
      </c>
      <c r="P517">
        <v>1158</v>
      </c>
      <c r="Q517">
        <v>1218</v>
      </c>
      <c r="R517">
        <v>1178</v>
      </c>
      <c r="S517">
        <v>268.72656000000001</v>
      </c>
      <c r="T517">
        <v>101648.9866</v>
      </c>
      <c r="U517">
        <v>86.289462</v>
      </c>
      <c r="V517">
        <v>85.058350000000004</v>
      </c>
      <c r="W517">
        <v>21.551245999999999</v>
      </c>
      <c r="X517">
        <v>72.486080000000001</v>
      </c>
      <c r="Y517">
        <v>98.497559999999993</v>
      </c>
      <c r="Z517">
        <v>91</v>
      </c>
      <c r="AA517">
        <v>37</v>
      </c>
      <c r="AB517">
        <v>40.659999999999997</v>
      </c>
      <c r="AC517">
        <v>0</v>
      </c>
      <c r="AD517">
        <v>32.44</v>
      </c>
      <c r="AE517">
        <v>0</v>
      </c>
      <c r="AF517">
        <v>15.34</v>
      </c>
      <c r="AG517">
        <v>0</v>
      </c>
      <c r="AH517">
        <v>0</v>
      </c>
      <c r="AI517">
        <v>0</v>
      </c>
      <c r="AJ517">
        <v>10.6</v>
      </c>
      <c r="AK517">
        <v>8.6999999999999993</v>
      </c>
      <c r="AL517">
        <v>12.5</v>
      </c>
      <c r="AM517">
        <v>0</v>
      </c>
      <c r="AN517">
        <v>13.480801339999999</v>
      </c>
      <c r="AO517">
        <v>4.97</v>
      </c>
      <c r="AP517">
        <v>0</v>
      </c>
      <c r="AQ517">
        <v>0</v>
      </c>
      <c r="AR517">
        <v>0</v>
      </c>
      <c r="AS517">
        <v>0</v>
      </c>
      <c r="AT517">
        <v>0</v>
      </c>
      <c r="AU517" s="1" t="s">
        <v>56</v>
      </c>
      <c r="AV517" s="1" t="s">
        <v>56</v>
      </c>
      <c r="AW517" s="1" t="s">
        <v>56</v>
      </c>
      <c r="AX517">
        <v>0</v>
      </c>
      <c r="AZ517" s="1" t="s">
        <v>56</v>
      </c>
    </row>
    <row r="518" spans="1:52" x14ac:dyDescent="0.3">
      <c r="A518">
        <v>4805401006</v>
      </c>
      <c r="B518">
        <v>48054</v>
      </c>
      <c r="C518">
        <v>6</v>
      </c>
      <c r="D518">
        <v>1</v>
      </c>
      <c r="E518">
        <v>54</v>
      </c>
      <c r="F518">
        <v>48</v>
      </c>
      <c r="G518">
        <v>16</v>
      </c>
      <c r="H518" s="1" t="s">
        <v>52</v>
      </c>
      <c r="I518" s="1" t="s">
        <v>53</v>
      </c>
      <c r="J518" s="1" t="s">
        <v>54</v>
      </c>
      <c r="K518">
        <v>2</v>
      </c>
      <c r="L518">
        <v>1</v>
      </c>
      <c r="M518">
        <v>3</v>
      </c>
      <c r="N518" s="1" t="s">
        <v>71</v>
      </c>
      <c r="O518">
        <v>1071</v>
      </c>
      <c r="P518">
        <v>539</v>
      </c>
      <c r="Q518">
        <v>532</v>
      </c>
      <c r="R518">
        <v>788</v>
      </c>
      <c r="S518">
        <v>347.97192000000001</v>
      </c>
      <c r="T518">
        <v>56869.345209999999</v>
      </c>
      <c r="U518">
        <v>72.169219999999996</v>
      </c>
      <c r="V518">
        <v>65.74512</v>
      </c>
      <c r="W518">
        <v>36.065224999999998</v>
      </c>
      <c r="X518">
        <v>47.287844999999997</v>
      </c>
      <c r="Y518">
        <v>84.506410000000002</v>
      </c>
      <c r="Z518">
        <v>214</v>
      </c>
      <c r="AA518">
        <v>124</v>
      </c>
      <c r="AB518">
        <v>57.94</v>
      </c>
      <c r="AC518">
        <v>0</v>
      </c>
      <c r="AD518">
        <v>26.95</v>
      </c>
      <c r="AE518">
        <v>0</v>
      </c>
      <c r="AF518">
        <v>3.17</v>
      </c>
      <c r="AG518">
        <v>0</v>
      </c>
      <c r="AH518">
        <v>0.38</v>
      </c>
      <c r="AI518">
        <v>0</v>
      </c>
      <c r="AJ518">
        <v>5.5</v>
      </c>
      <c r="AK518">
        <v>5.5</v>
      </c>
      <c r="AL518">
        <v>5.5</v>
      </c>
      <c r="AM518">
        <v>0</v>
      </c>
      <c r="AN518">
        <v>23.61111111</v>
      </c>
      <c r="AO518">
        <v>2.78</v>
      </c>
      <c r="AP518">
        <v>0</v>
      </c>
      <c r="AQ518">
        <v>0</v>
      </c>
      <c r="AR518">
        <v>0</v>
      </c>
      <c r="AS518">
        <v>0</v>
      </c>
      <c r="AT518">
        <v>0</v>
      </c>
      <c r="AU518" s="1" t="s">
        <v>56</v>
      </c>
      <c r="AV518" s="1" t="s">
        <v>56</v>
      </c>
      <c r="AW518" s="1" t="s">
        <v>56</v>
      </c>
      <c r="AX518">
        <v>0</v>
      </c>
      <c r="AZ518" s="1" t="s">
        <v>56</v>
      </c>
    </row>
    <row r="519" spans="1:52" x14ac:dyDescent="0.3">
      <c r="A519">
        <v>4805403009</v>
      </c>
      <c r="B519">
        <v>48054</v>
      </c>
      <c r="C519">
        <v>9</v>
      </c>
      <c r="D519">
        <v>3</v>
      </c>
      <c r="E519">
        <v>54</v>
      </c>
      <c r="F519">
        <v>48</v>
      </c>
      <c r="G519">
        <v>16</v>
      </c>
      <c r="H519" s="1" t="s">
        <v>52</v>
      </c>
      <c r="I519" s="1" t="s">
        <v>53</v>
      </c>
      <c r="J519" s="1" t="s">
        <v>54</v>
      </c>
      <c r="K519">
        <v>2</v>
      </c>
      <c r="L519">
        <v>1</v>
      </c>
      <c r="M519">
        <v>3</v>
      </c>
      <c r="N519" s="1" t="s">
        <v>71</v>
      </c>
      <c r="O519">
        <v>1349</v>
      </c>
      <c r="P519">
        <v>679</v>
      </c>
      <c r="Q519">
        <v>670</v>
      </c>
      <c r="R519">
        <v>697</v>
      </c>
      <c r="S519">
        <v>294.12146000000001</v>
      </c>
      <c r="T519">
        <v>69401.031210000001</v>
      </c>
      <c r="U519">
        <v>99.571062999999995</v>
      </c>
      <c r="V519">
        <v>106.08118</v>
      </c>
      <c r="W519">
        <v>40.404457999999998</v>
      </c>
      <c r="X519">
        <v>73.916139999999999</v>
      </c>
      <c r="Y519">
        <v>126.63696</v>
      </c>
      <c r="Z519">
        <v>101</v>
      </c>
      <c r="AA519">
        <v>4</v>
      </c>
      <c r="AB519">
        <v>3.96</v>
      </c>
      <c r="AC519">
        <v>0</v>
      </c>
      <c r="AD519">
        <v>7.04</v>
      </c>
      <c r="AE519">
        <v>0</v>
      </c>
      <c r="AF519">
        <v>2.89</v>
      </c>
      <c r="AG519">
        <v>0</v>
      </c>
      <c r="AH519">
        <v>0</v>
      </c>
      <c r="AI519">
        <v>0</v>
      </c>
      <c r="AJ519">
        <v>7.3</v>
      </c>
      <c r="AK519">
        <v>6.8</v>
      </c>
      <c r="AL519">
        <v>7.8</v>
      </c>
      <c r="AM519">
        <v>0</v>
      </c>
      <c r="AN519">
        <v>18.128224020000001</v>
      </c>
      <c r="AO519">
        <v>2.36</v>
      </c>
      <c r="AP519">
        <v>0</v>
      </c>
      <c r="AQ519">
        <v>0</v>
      </c>
      <c r="AR519">
        <v>0</v>
      </c>
      <c r="AS519">
        <v>0</v>
      </c>
      <c r="AT519">
        <v>0</v>
      </c>
      <c r="AU519" s="1" t="s">
        <v>56</v>
      </c>
      <c r="AV519" s="1" t="s">
        <v>56</v>
      </c>
      <c r="AW519" s="1" t="s">
        <v>56</v>
      </c>
      <c r="AX519">
        <v>0</v>
      </c>
      <c r="AZ519" s="1" t="s">
        <v>56</v>
      </c>
    </row>
    <row r="520" spans="1:52" x14ac:dyDescent="0.3">
      <c r="A520">
        <v>4805403005</v>
      </c>
      <c r="B520">
        <v>48054</v>
      </c>
      <c r="C520">
        <v>5</v>
      </c>
      <c r="D520">
        <v>3</v>
      </c>
      <c r="E520">
        <v>54</v>
      </c>
      <c r="F520">
        <v>48</v>
      </c>
      <c r="G520">
        <v>16</v>
      </c>
      <c r="H520" s="1" t="s">
        <v>52</v>
      </c>
      <c r="I520" s="1" t="s">
        <v>53</v>
      </c>
      <c r="J520" s="1" t="s">
        <v>54</v>
      </c>
      <c r="K520">
        <v>2</v>
      </c>
      <c r="L520">
        <v>1</v>
      </c>
      <c r="M520">
        <v>3</v>
      </c>
      <c r="N520" s="1" t="s">
        <v>71</v>
      </c>
      <c r="O520">
        <v>1003</v>
      </c>
      <c r="P520">
        <v>513</v>
      </c>
      <c r="Q520">
        <v>490</v>
      </c>
      <c r="R520">
        <v>445</v>
      </c>
      <c r="S520">
        <v>149.76721000000001</v>
      </c>
      <c r="T520">
        <v>32962.49379</v>
      </c>
      <c r="U520">
        <v>74.07302</v>
      </c>
      <c r="V520">
        <v>71.484989999999996</v>
      </c>
      <c r="W520">
        <v>11.616828</v>
      </c>
      <c r="X520">
        <v>70.419430000000006</v>
      </c>
      <c r="Y520">
        <v>73.131960000000007</v>
      </c>
      <c r="Z520">
        <v>73</v>
      </c>
      <c r="AA520">
        <v>66</v>
      </c>
      <c r="AB520">
        <v>90.41</v>
      </c>
      <c r="AC520">
        <v>0</v>
      </c>
      <c r="AD520">
        <v>59.21</v>
      </c>
      <c r="AE520">
        <v>0</v>
      </c>
      <c r="AF520">
        <v>34.46</v>
      </c>
      <c r="AG520">
        <v>1</v>
      </c>
      <c r="AH520">
        <v>0</v>
      </c>
      <c r="AI520">
        <v>0</v>
      </c>
      <c r="AJ520">
        <v>17</v>
      </c>
      <c r="AK520">
        <v>15.8</v>
      </c>
      <c r="AL520">
        <v>18.2</v>
      </c>
      <c r="AM520">
        <v>0</v>
      </c>
      <c r="AN520">
        <v>22.001982160000001</v>
      </c>
      <c r="AO520">
        <v>2.87</v>
      </c>
      <c r="AP520">
        <v>0</v>
      </c>
      <c r="AQ520">
        <v>0</v>
      </c>
      <c r="AR520">
        <v>0</v>
      </c>
      <c r="AS520">
        <v>1</v>
      </c>
      <c r="AT520">
        <v>0</v>
      </c>
      <c r="AU520" s="1" t="s">
        <v>57</v>
      </c>
      <c r="AV520" s="1" t="s">
        <v>56</v>
      </c>
      <c r="AW520" s="1" t="s">
        <v>56</v>
      </c>
      <c r="AX520">
        <v>0.1</v>
      </c>
      <c r="AZ520" s="1" t="s">
        <v>56</v>
      </c>
    </row>
    <row r="521" spans="1:52" x14ac:dyDescent="0.3">
      <c r="A521">
        <v>4805403007</v>
      </c>
      <c r="B521">
        <v>48054</v>
      </c>
      <c r="C521">
        <v>7</v>
      </c>
      <c r="D521">
        <v>3</v>
      </c>
      <c r="E521">
        <v>54</v>
      </c>
      <c r="F521">
        <v>48</v>
      </c>
      <c r="G521">
        <v>16</v>
      </c>
      <c r="H521" s="1" t="s">
        <v>52</v>
      </c>
      <c r="I521" s="1" t="s">
        <v>53</v>
      </c>
      <c r="J521" s="1" t="s">
        <v>54</v>
      </c>
      <c r="K521">
        <v>2</v>
      </c>
      <c r="L521">
        <v>1</v>
      </c>
      <c r="M521">
        <v>3</v>
      </c>
      <c r="N521" s="1" t="s">
        <v>71</v>
      </c>
      <c r="O521">
        <v>1747</v>
      </c>
      <c r="P521">
        <v>856</v>
      </c>
      <c r="Q521">
        <v>891</v>
      </c>
      <c r="R521">
        <v>747</v>
      </c>
      <c r="S521">
        <v>109.2821</v>
      </c>
      <c r="T521">
        <v>63464.73242</v>
      </c>
      <c r="U521">
        <v>84.959480999999997</v>
      </c>
      <c r="V521">
        <v>83.592529999999996</v>
      </c>
      <c r="W521">
        <v>11.000266</v>
      </c>
      <c r="X521">
        <v>77.568479999999994</v>
      </c>
      <c r="Y521">
        <v>88.071780000000004</v>
      </c>
      <c r="Z521">
        <v>46</v>
      </c>
      <c r="AA521">
        <v>28</v>
      </c>
      <c r="AB521">
        <v>60.87</v>
      </c>
      <c r="AC521">
        <v>0</v>
      </c>
      <c r="AD521">
        <v>33.33</v>
      </c>
      <c r="AE521">
        <v>0</v>
      </c>
      <c r="AF521">
        <v>17.399999999999999</v>
      </c>
      <c r="AG521">
        <v>0</v>
      </c>
      <c r="AH521">
        <v>0</v>
      </c>
      <c r="AI521">
        <v>0</v>
      </c>
      <c r="AJ521">
        <v>12.6</v>
      </c>
      <c r="AK521">
        <v>12.4</v>
      </c>
      <c r="AL521">
        <v>12.7</v>
      </c>
      <c r="AM521">
        <v>0</v>
      </c>
      <c r="AN521">
        <v>21.521862580000001</v>
      </c>
      <c r="AO521">
        <v>3.52</v>
      </c>
      <c r="AP521">
        <v>0</v>
      </c>
      <c r="AQ521">
        <v>0</v>
      </c>
      <c r="AR521">
        <v>0</v>
      </c>
      <c r="AS521">
        <v>0</v>
      </c>
      <c r="AT521">
        <v>0</v>
      </c>
      <c r="AU521" s="1" t="s">
        <v>56</v>
      </c>
      <c r="AV521" s="1" t="s">
        <v>56</v>
      </c>
      <c r="AW521" s="1" t="s">
        <v>56</v>
      </c>
      <c r="AX521">
        <v>0</v>
      </c>
      <c r="AZ521" s="1" t="s">
        <v>56</v>
      </c>
    </row>
    <row r="522" spans="1:52" x14ac:dyDescent="0.3">
      <c r="A522">
        <v>4807801006</v>
      </c>
      <c r="B522">
        <v>48078</v>
      </c>
      <c r="C522">
        <v>6</v>
      </c>
      <c r="D522">
        <v>1</v>
      </c>
      <c r="E522">
        <v>78</v>
      </c>
      <c r="F522">
        <v>48</v>
      </c>
      <c r="G522">
        <v>16</v>
      </c>
      <c r="H522" s="1" t="s">
        <v>52</v>
      </c>
      <c r="I522" s="1" t="s">
        <v>53</v>
      </c>
      <c r="J522" s="1" t="s">
        <v>54</v>
      </c>
      <c r="K522">
        <v>2</v>
      </c>
      <c r="L522">
        <v>1</v>
      </c>
      <c r="M522">
        <v>3</v>
      </c>
      <c r="N522" s="1" t="s">
        <v>74</v>
      </c>
      <c r="O522">
        <v>1493</v>
      </c>
      <c r="P522">
        <v>703</v>
      </c>
      <c r="Q522">
        <v>790</v>
      </c>
      <c r="R522">
        <v>703</v>
      </c>
      <c r="S522">
        <v>156.06763000000001</v>
      </c>
      <c r="T522">
        <v>67749.179359999995</v>
      </c>
      <c r="U522">
        <v>96.371521000000001</v>
      </c>
      <c r="V522">
        <v>94.713499999999996</v>
      </c>
      <c r="W522">
        <v>23.37603</v>
      </c>
      <c r="X522">
        <v>83.840209999999999</v>
      </c>
      <c r="Y522">
        <v>106.88574</v>
      </c>
      <c r="Z522">
        <v>41</v>
      </c>
      <c r="AA522">
        <v>38</v>
      </c>
      <c r="AB522">
        <v>92.68</v>
      </c>
      <c r="AC522">
        <v>0</v>
      </c>
      <c r="AD522">
        <v>14.52</v>
      </c>
      <c r="AE522">
        <v>0</v>
      </c>
      <c r="AF522">
        <v>11.45</v>
      </c>
      <c r="AG522">
        <v>0</v>
      </c>
      <c r="AH522">
        <v>0</v>
      </c>
      <c r="AI522">
        <v>0</v>
      </c>
      <c r="AJ522">
        <v>9.5</v>
      </c>
      <c r="AK522">
        <v>9.5</v>
      </c>
      <c r="AL522">
        <v>9.5</v>
      </c>
      <c r="AM522">
        <v>0</v>
      </c>
      <c r="AN522">
        <v>30.997304580000002</v>
      </c>
      <c r="AO522">
        <v>2.83</v>
      </c>
      <c r="AP522">
        <v>0</v>
      </c>
      <c r="AQ522">
        <v>0</v>
      </c>
      <c r="AR522">
        <v>0</v>
      </c>
      <c r="AS522">
        <v>0</v>
      </c>
      <c r="AT522">
        <v>0</v>
      </c>
      <c r="AU522" s="1" t="s">
        <v>56</v>
      </c>
      <c r="AV522" s="1" t="s">
        <v>56</v>
      </c>
      <c r="AW522" s="1" t="s">
        <v>56</v>
      </c>
      <c r="AX522">
        <v>0</v>
      </c>
      <c r="AZ522" s="1" t="s">
        <v>56</v>
      </c>
    </row>
    <row r="523" spans="1:52" x14ac:dyDescent="0.3">
      <c r="A523">
        <v>4807802004</v>
      </c>
      <c r="B523">
        <v>48078</v>
      </c>
      <c r="C523">
        <v>4</v>
      </c>
      <c r="D523">
        <v>2</v>
      </c>
      <c r="E523">
        <v>78</v>
      </c>
      <c r="F523">
        <v>48</v>
      </c>
      <c r="G523">
        <v>16</v>
      </c>
      <c r="H523" s="1" t="s">
        <v>52</v>
      </c>
      <c r="I523" s="1" t="s">
        <v>53</v>
      </c>
      <c r="J523" s="1" t="s">
        <v>54</v>
      </c>
      <c r="K523">
        <v>2</v>
      </c>
      <c r="L523">
        <v>1</v>
      </c>
      <c r="M523">
        <v>3</v>
      </c>
      <c r="N523" s="1" t="s">
        <v>74</v>
      </c>
      <c r="O523">
        <v>759</v>
      </c>
      <c r="P523">
        <v>364</v>
      </c>
      <c r="Q523">
        <v>395</v>
      </c>
      <c r="R523">
        <v>438</v>
      </c>
      <c r="S523">
        <v>94.239990000000006</v>
      </c>
      <c r="T523">
        <v>28571.653429999998</v>
      </c>
      <c r="U523">
        <v>65.232084999999998</v>
      </c>
      <c r="V523">
        <v>63.132570000000001</v>
      </c>
      <c r="W523">
        <v>16.104168999999999</v>
      </c>
      <c r="X523">
        <v>61.823970000000003</v>
      </c>
      <c r="Y523">
        <v>76.721440000000001</v>
      </c>
      <c r="Z523">
        <v>105</v>
      </c>
      <c r="AA523">
        <v>105</v>
      </c>
      <c r="AB523">
        <v>100</v>
      </c>
      <c r="AC523">
        <v>1</v>
      </c>
      <c r="AD523">
        <v>50.6</v>
      </c>
      <c r="AE523">
        <v>0</v>
      </c>
      <c r="AF523">
        <v>31.53</v>
      </c>
      <c r="AG523">
        <v>1</v>
      </c>
      <c r="AH523">
        <v>1.83</v>
      </c>
      <c r="AI523">
        <v>1</v>
      </c>
      <c r="AJ523">
        <v>11.1</v>
      </c>
      <c r="AK523">
        <v>9.9</v>
      </c>
      <c r="AL523">
        <v>12.2</v>
      </c>
      <c r="AM523">
        <v>0</v>
      </c>
      <c r="AN523">
        <v>31.299734749999999</v>
      </c>
      <c r="AO523">
        <v>3.58</v>
      </c>
      <c r="AP523">
        <v>0</v>
      </c>
      <c r="AQ523">
        <v>0</v>
      </c>
      <c r="AR523">
        <v>0</v>
      </c>
      <c r="AS523">
        <v>1</v>
      </c>
      <c r="AT523">
        <v>0</v>
      </c>
      <c r="AU523" s="1" t="s">
        <v>57</v>
      </c>
      <c r="AV523" s="1" t="s">
        <v>57</v>
      </c>
      <c r="AW523" s="1" t="s">
        <v>56</v>
      </c>
      <c r="AX523">
        <v>1.1000000000000001</v>
      </c>
      <c r="AZ523" s="1" t="s">
        <v>62</v>
      </c>
    </row>
    <row r="524" spans="1:52" x14ac:dyDescent="0.3">
      <c r="A524">
        <v>4807803001</v>
      </c>
      <c r="B524">
        <v>48078</v>
      </c>
      <c r="C524">
        <v>1</v>
      </c>
      <c r="D524">
        <v>3</v>
      </c>
      <c r="E524">
        <v>78</v>
      </c>
      <c r="F524">
        <v>48</v>
      </c>
      <c r="G524">
        <v>16</v>
      </c>
      <c r="H524" s="1" t="s">
        <v>52</v>
      </c>
      <c r="I524" s="1" t="s">
        <v>53</v>
      </c>
      <c r="J524" s="1" t="s">
        <v>54</v>
      </c>
      <c r="K524">
        <v>2</v>
      </c>
      <c r="L524">
        <v>1</v>
      </c>
      <c r="M524">
        <v>3</v>
      </c>
      <c r="N524" s="1" t="s">
        <v>74</v>
      </c>
      <c r="O524">
        <v>902</v>
      </c>
      <c r="P524">
        <v>427</v>
      </c>
      <c r="Q524">
        <v>475</v>
      </c>
      <c r="R524">
        <v>458</v>
      </c>
      <c r="S524">
        <v>161.10375999999999</v>
      </c>
      <c r="T524">
        <v>38480.528440000002</v>
      </c>
      <c r="U524">
        <v>84.018620999999996</v>
      </c>
      <c r="V524">
        <v>81.529605000000004</v>
      </c>
      <c r="W524">
        <v>19.226462000000001</v>
      </c>
      <c r="X524">
        <v>70.875730000000004</v>
      </c>
      <c r="Y524">
        <v>98.083250000000007</v>
      </c>
      <c r="Z524">
        <v>41</v>
      </c>
      <c r="AA524">
        <v>32</v>
      </c>
      <c r="AB524">
        <v>78.05</v>
      </c>
      <c r="AC524">
        <v>0</v>
      </c>
      <c r="AD524">
        <v>65.41</v>
      </c>
      <c r="AE524">
        <v>1</v>
      </c>
      <c r="AF524">
        <v>34.56</v>
      </c>
      <c r="AG524">
        <v>1</v>
      </c>
      <c r="AH524">
        <v>0</v>
      </c>
      <c r="AI524">
        <v>0</v>
      </c>
      <c r="AJ524">
        <v>13.2</v>
      </c>
      <c r="AK524">
        <v>12.4</v>
      </c>
      <c r="AL524">
        <v>13.9</v>
      </c>
      <c r="AM524">
        <v>0</v>
      </c>
      <c r="AN524">
        <v>22.433035709999999</v>
      </c>
      <c r="AO524">
        <v>1.67</v>
      </c>
      <c r="AP524">
        <v>0</v>
      </c>
      <c r="AQ524">
        <v>0</v>
      </c>
      <c r="AR524">
        <v>0</v>
      </c>
      <c r="AS524">
        <v>1</v>
      </c>
      <c r="AT524">
        <v>0</v>
      </c>
      <c r="AU524" s="1" t="s">
        <v>57</v>
      </c>
      <c r="AV524" s="1" t="s">
        <v>56</v>
      </c>
      <c r="AW524" s="1" t="s">
        <v>56</v>
      </c>
      <c r="AX524">
        <v>0.1</v>
      </c>
      <c r="AZ524" s="1" t="s">
        <v>56</v>
      </c>
    </row>
    <row r="525" spans="1:52" x14ac:dyDescent="0.3">
      <c r="A525">
        <v>4807101005</v>
      </c>
      <c r="B525">
        <v>48071</v>
      </c>
      <c r="C525">
        <v>5</v>
      </c>
      <c r="D525">
        <v>1</v>
      </c>
      <c r="E525">
        <v>71</v>
      </c>
      <c r="F525">
        <v>48</v>
      </c>
      <c r="G525">
        <v>16</v>
      </c>
      <c r="H525" s="1" t="s">
        <v>52</v>
      </c>
      <c r="I525" s="1" t="s">
        <v>53</v>
      </c>
      <c r="J525" s="1" t="s">
        <v>54</v>
      </c>
      <c r="K525">
        <v>2</v>
      </c>
      <c r="L525">
        <v>1</v>
      </c>
      <c r="M525">
        <v>3</v>
      </c>
      <c r="N525" s="1" t="s">
        <v>73</v>
      </c>
      <c r="O525">
        <v>924</v>
      </c>
      <c r="P525">
        <v>447</v>
      </c>
      <c r="Q525">
        <v>477</v>
      </c>
      <c r="R525">
        <v>543</v>
      </c>
      <c r="S525">
        <v>386.33643000000001</v>
      </c>
      <c r="T525">
        <v>41102.763250000004</v>
      </c>
      <c r="U525">
        <v>75.695696999999996</v>
      </c>
      <c r="V525">
        <v>76.565060000000003</v>
      </c>
      <c r="W525">
        <v>28.007714</v>
      </c>
      <c r="X525">
        <v>57.385865000000003</v>
      </c>
      <c r="Y525">
        <v>90.265010000000004</v>
      </c>
      <c r="Z525">
        <v>164</v>
      </c>
      <c r="AA525">
        <v>53</v>
      </c>
      <c r="AB525">
        <v>32.32</v>
      </c>
      <c r="AC525">
        <v>0</v>
      </c>
      <c r="AD525">
        <v>30.56</v>
      </c>
      <c r="AE525">
        <v>0</v>
      </c>
      <c r="AF525">
        <v>14.13</v>
      </c>
      <c r="AG525">
        <v>0</v>
      </c>
      <c r="AH525">
        <v>0</v>
      </c>
      <c r="AI525">
        <v>0</v>
      </c>
      <c r="AJ525">
        <v>6.5</v>
      </c>
      <c r="AK525">
        <v>4.3</v>
      </c>
      <c r="AL525">
        <v>8.5</v>
      </c>
      <c r="AM525">
        <v>0</v>
      </c>
      <c r="AN525">
        <v>8.7141339000000002</v>
      </c>
      <c r="AO525">
        <v>4.46</v>
      </c>
      <c r="AP525">
        <v>0</v>
      </c>
      <c r="AQ525">
        <v>0</v>
      </c>
      <c r="AR525">
        <v>0</v>
      </c>
      <c r="AS525">
        <v>0</v>
      </c>
      <c r="AT525">
        <v>0</v>
      </c>
      <c r="AU525" s="1" t="s">
        <v>56</v>
      </c>
      <c r="AV525" s="1" t="s">
        <v>56</v>
      </c>
      <c r="AW525" s="1" t="s">
        <v>56</v>
      </c>
      <c r="AX525">
        <v>0</v>
      </c>
      <c r="AZ525" s="1" t="s">
        <v>56</v>
      </c>
    </row>
    <row r="526" spans="1:52" x14ac:dyDescent="0.3">
      <c r="A526">
        <v>4807102001</v>
      </c>
      <c r="B526">
        <v>48071</v>
      </c>
      <c r="C526">
        <v>1</v>
      </c>
      <c r="D526">
        <v>2</v>
      </c>
      <c r="E526">
        <v>71</v>
      </c>
      <c r="F526">
        <v>48</v>
      </c>
      <c r="G526">
        <v>16</v>
      </c>
      <c r="H526" s="1" t="s">
        <v>52</v>
      </c>
      <c r="I526" s="1" t="s">
        <v>53</v>
      </c>
      <c r="J526" s="1" t="s">
        <v>54</v>
      </c>
      <c r="K526">
        <v>2</v>
      </c>
      <c r="L526">
        <v>1</v>
      </c>
      <c r="M526">
        <v>3</v>
      </c>
      <c r="N526" s="1" t="s">
        <v>73</v>
      </c>
      <c r="O526">
        <v>1082</v>
      </c>
      <c r="P526">
        <v>546</v>
      </c>
      <c r="Q526">
        <v>536</v>
      </c>
      <c r="R526">
        <v>987</v>
      </c>
      <c r="S526">
        <v>320.46728999999999</v>
      </c>
      <c r="T526">
        <v>81760.983070000002</v>
      </c>
      <c r="U526">
        <v>82.837874999999997</v>
      </c>
      <c r="V526">
        <v>75.995239999999995</v>
      </c>
      <c r="W526">
        <v>41.089333000000003</v>
      </c>
      <c r="X526">
        <v>56.061644999999999</v>
      </c>
      <c r="Y526">
        <v>100.77991</v>
      </c>
      <c r="Z526">
        <v>397</v>
      </c>
      <c r="AA526">
        <v>196</v>
      </c>
      <c r="AB526">
        <v>49.37</v>
      </c>
      <c r="AC526">
        <v>0</v>
      </c>
      <c r="AD526">
        <v>45.61</v>
      </c>
      <c r="AE526">
        <v>0</v>
      </c>
      <c r="AF526">
        <v>34.49</v>
      </c>
      <c r="AG526">
        <v>1</v>
      </c>
      <c r="AH526">
        <v>0.71</v>
      </c>
      <c r="AI526">
        <v>0</v>
      </c>
      <c r="AJ526">
        <v>11.3</v>
      </c>
      <c r="AK526">
        <v>11.4</v>
      </c>
      <c r="AL526">
        <v>11.1</v>
      </c>
      <c r="AM526">
        <v>0</v>
      </c>
      <c r="AN526">
        <v>20.822162649999999</v>
      </c>
      <c r="AO526">
        <v>2.68</v>
      </c>
      <c r="AP526">
        <v>0</v>
      </c>
      <c r="AQ526">
        <v>0</v>
      </c>
      <c r="AR526">
        <v>0</v>
      </c>
      <c r="AS526">
        <v>1</v>
      </c>
      <c r="AT526">
        <v>0</v>
      </c>
      <c r="AU526" s="1" t="s">
        <v>57</v>
      </c>
      <c r="AV526" s="1" t="s">
        <v>56</v>
      </c>
      <c r="AW526" s="1" t="s">
        <v>56</v>
      </c>
      <c r="AX526">
        <v>0.1</v>
      </c>
      <c r="AZ526" s="1" t="s">
        <v>56</v>
      </c>
    </row>
    <row r="527" spans="1:52" x14ac:dyDescent="0.3">
      <c r="A527">
        <v>4807801002</v>
      </c>
      <c r="B527">
        <v>48078</v>
      </c>
      <c r="C527">
        <v>2</v>
      </c>
      <c r="D527">
        <v>1</v>
      </c>
      <c r="E527">
        <v>78</v>
      </c>
      <c r="F527">
        <v>48</v>
      </c>
      <c r="G527">
        <v>16</v>
      </c>
      <c r="H527" s="1" t="s">
        <v>52</v>
      </c>
      <c r="I527" s="1" t="s">
        <v>53</v>
      </c>
      <c r="J527" s="1" t="s">
        <v>54</v>
      </c>
      <c r="K527">
        <v>2</v>
      </c>
      <c r="L527">
        <v>1</v>
      </c>
      <c r="M527">
        <v>3</v>
      </c>
      <c r="N527" s="1" t="s">
        <v>74</v>
      </c>
      <c r="O527">
        <v>1096</v>
      </c>
      <c r="P527">
        <v>528</v>
      </c>
      <c r="Q527">
        <v>568</v>
      </c>
      <c r="R527">
        <v>540</v>
      </c>
      <c r="S527">
        <v>311.52807999999999</v>
      </c>
      <c r="T527">
        <v>69701.10024</v>
      </c>
      <c r="U527">
        <v>129.07611199999999</v>
      </c>
      <c r="V527">
        <v>115.60595499999999</v>
      </c>
      <c r="W527">
        <v>57.916240999999999</v>
      </c>
      <c r="X527">
        <v>89.70093</v>
      </c>
      <c r="Y527">
        <v>158.5401</v>
      </c>
      <c r="Z527">
        <v>58</v>
      </c>
      <c r="AA527">
        <v>46</v>
      </c>
      <c r="AB527">
        <v>79.31</v>
      </c>
      <c r="AC527">
        <v>0</v>
      </c>
      <c r="AD527">
        <v>41.45</v>
      </c>
      <c r="AE527">
        <v>0</v>
      </c>
      <c r="AF527">
        <v>14.25</v>
      </c>
      <c r="AG527">
        <v>0</v>
      </c>
      <c r="AH527">
        <v>0.93</v>
      </c>
      <c r="AI527">
        <v>0</v>
      </c>
      <c r="AJ527">
        <v>9.9</v>
      </c>
      <c r="AK527">
        <v>9.6</v>
      </c>
      <c r="AL527">
        <v>10.199999999999999</v>
      </c>
      <c r="AM527">
        <v>0</v>
      </c>
      <c r="AN527">
        <v>27.808471449999999</v>
      </c>
      <c r="AO527">
        <v>3.22</v>
      </c>
      <c r="AP527">
        <v>0</v>
      </c>
      <c r="AQ527">
        <v>0</v>
      </c>
      <c r="AR527">
        <v>0</v>
      </c>
      <c r="AS527">
        <v>0</v>
      </c>
      <c r="AT527">
        <v>0</v>
      </c>
      <c r="AU527" s="1" t="s">
        <v>56</v>
      </c>
      <c r="AV527" s="1" t="s">
        <v>56</v>
      </c>
      <c r="AW527" s="1" t="s">
        <v>56</v>
      </c>
      <c r="AX527">
        <v>0</v>
      </c>
      <c r="AZ527" s="1" t="s">
        <v>56</v>
      </c>
    </row>
    <row r="528" spans="1:52" x14ac:dyDescent="0.3">
      <c r="A528">
        <v>4807101001</v>
      </c>
      <c r="B528">
        <v>48071</v>
      </c>
      <c r="C528">
        <v>1</v>
      </c>
      <c r="D528">
        <v>1</v>
      </c>
      <c r="E528">
        <v>71</v>
      </c>
      <c r="F528">
        <v>48</v>
      </c>
      <c r="G528">
        <v>16</v>
      </c>
      <c r="H528" s="1" t="s">
        <v>52</v>
      </c>
      <c r="I528" s="1" t="s">
        <v>53</v>
      </c>
      <c r="J528" s="1" t="s">
        <v>54</v>
      </c>
      <c r="K528">
        <v>2</v>
      </c>
      <c r="L528">
        <v>1</v>
      </c>
      <c r="M528">
        <v>3</v>
      </c>
      <c r="N528" s="1" t="s">
        <v>73</v>
      </c>
      <c r="O528">
        <v>667</v>
      </c>
      <c r="P528">
        <v>308</v>
      </c>
      <c r="Q528">
        <v>359</v>
      </c>
      <c r="R528">
        <v>528</v>
      </c>
      <c r="S528">
        <v>263.70947000000001</v>
      </c>
      <c r="T528">
        <v>41632.462090000001</v>
      </c>
      <c r="U528">
        <v>78.849360000000004</v>
      </c>
      <c r="V528">
        <v>73.855220000000003</v>
      </c>
      <c r="W528">
        <v>33.141894000000001</v>
      </c>
      <c r="X528">
        <v>60.717284999999997</v>
      </c>
      <c r="Y528">
        <v>95.131105000000005</v>
      </c>
      <c r="Z528">
        <v>207</v>
      </c>
      <c r="AA528">
        <v>124</v>
      </c>
      <c r="AB528">
        <v>59.9</v>
      </c>
      <c r="AC528">
        <v>0</v>
      </c>
      <c r="AD528">
        <v>43.59</v>
      </c>
      <c r="AE528">
        <v>0</v>
      </c>
      <c r="AF528">
        <v>34.07</v>
      </c>
      <c r="AG528">
        <v>1</v>
      </c>
      <c r="AH528">
        <v>0.56999999999999995</v>
      </c>
      <c r="AI528">
        <v>0</v>
      </c>
      <c r="AJ528">
        <v>10.5</v>
      </c>
      <c r="AK528">
        <v>10.5</v>
      </c>
      <c r="AL528">
        <v>10.5</v>
      </c>
      <c r="AM528">
        <v>0</v>
      </c>
      <c r="AN528">
        <v>31.21387283</v>
      </c>
      <c r="AO528">
        <v>2.89</v>
      </c>
      <c r="AP528">
        <v>0</v>
      </c>
      <c r="AQ528">
        <v>0</v>
      </c>
      <c r="AR528">
        <v>0</v>
      </c>
      <c r="AS528">
        <v>1</v>
      </c>
      <c r="AT528">
        <v>0</v>
      </c>
      <c r="AU528" s="1" t="s">
        <v>57</v>
      </c>
      <c r="AV528" s="1" t="s">
        <v>56</v>
      </c>
      <c r="AW528" s="1" t="s">
        <v>56</v>
      </c>
      <c r="AX528">
        <v>0.1</v>
      </c>
      <c r="AZ528" s="1" t="s">
        <v>56</v>
      </c>
    </row>
    <row r="529" spans="1:52" x14ac:dyDescent="0.3">
      <c r="A529">
        <v>4807101003</v>
      </c>
      <c r="B529">
        <v>48071</v>
      </c>
      <c r="C529">
        <v>3</v>
      </c>
      <c r="D529">
        <v>1</v>
      </c>
      <c r="E529">
        <v>71</v>
      </c>
      <c r="F529">
        <v>48</v>
      </c>
      <c r="G529">
        <v>16</v>
      </c>
      <c r="H529" s="1" t="s">
        <v>52</v>
      </c>
      <c r="I529" s="1" t="s">
        <v>53</v>
      </c>
      <c r="J529" s="1" t="s">
        <v>54</v>
      </c>
      <c r="K529">
        <v>2</v>
      </c>
      <c r="L529">
        <v>1</v>
      </c>
      <c r="M529">
        <v>3</v>
      </c>
      <c r="N529" s="1" t="s">
        <v>73</v>
      </c>
      <c r="O529">
        <v>1343</v>
      </c>
      <c r="P529">
        <v>653</v>
      </c>
      <c r="Q529">
        <v>690</v>
      </c>
      <c r="R529">
        <v>879</v>
      </c>
      <c r="S529">
        <v>292.57873999999998</v>
      </c>
      <c r="T529">
        <v>67726.878779999999</v>
      </c>
      <c r="U529">
        <v>77.049919000000003</v>
      </c>
      <c r="V529">
        <v>74.977540000000005</v>
      </c>
      <c r="W529">
        <v>28.229189999999999</v>
      </c>
      <c r="X529">
        <v>61.782470000000004</v>
      </c>
      <c r="Y529">
        <v>86.271000000000001</v>
      </c>
      <c r="Z529">
        <v>207</v>
      </c>
      <c r="AA529">
        <v>151</v>
      </c>
      <c r="AB529">
        <v>72.95</v>
      </c>
      <c r="AC529">
        <v>0</v>
      </c>
      <c r="AD529">
        <v>56.68</v>
      </c>
      <c r="AE529">
        <v>0</v>
      </c>
      <c r="AF529">
        <v>37.880000000000003</v>
      </c>
      <c r="AG529">
        <v>1</v>
      </c>
      <c r="AH529">
        <v>0.68</v>
      </c>
      <c r="AI529">
        <v>0</v>
      </c>
      <c r="AJ529">
        <v>15.3</v>
      </c>
      <c r="AK529">
        <v>14.1</v>
      </c>
      <c r="AL529">
        <v>16.399999999999999</v>
      </c>
      <c r="AM529">
        <v>0</v>
      </c>
      <c r="AN529">
        <v>29.390154299999999</v>
      </c>
      <c r="AO529">
        <v>3.53</v>
      </c>
      <c r="AP529">
        <v>0</v>
      </c>
      <c r="AQ529">
        <v>0</v>
      </c>
      <c r="AR529">
        <v>0</v>
      </c>
      <c r="AS529">
        <v>1</v>
      </c>
      <c r="AT529">
        <v>0</v>
      </c>
      <c r="AU529" s="1" t="s">
        <v>57</v>
      </c>
      <c r="AV529" s="1" t="s">
        <v>56</v>
      </c>
      <c r="AW529" s="1" t="s">
        <v>56</v>
      </c>
      <c r="AX529">
        <v>0.1</v>
      </c>
      <c r="AZ529" s="1" t="s">
        <v>56</v>
      </c>
    </row>
    <row r="530" spans="1:52" x14ac:dyDescent="0.3">
      <c r="A530">
        <v>4807802003</v>
      </c>
      <c r="B530">
        <v>48078</v>
      </c>
      <c r="C530">
        <v>3</v>
      </c>
      <c r="D530">
        <v>2</v>
      </c>
      <c r="E530">
        <v>78</v>
      </c>
      <c r="F530">
        <v>48</v>
      </c>
      <c r="G530">
        <v>16</v>
      </c>
      <c r="H530" s="1" t="s">
        <v>52</v>
      </c>
      <c r="I530" s="1" t="s">
        <v>53</v>
      </c>
      <c r="J530" s="1" t="s">
        <v>54</v>
      </c>
      <c r="K530">
        <v>2</v>
      </c>
      <c r="L530">
        <v>1</v>
      </c>
      <c r="M530">
        <v>3</v>
      </c>
      <c r="N530" s="1" t="s">
        <v>74</v>
      </c>
      <c r="O530">
        <v>894</v>
      </c>
      <c r="P530">
        <v>413</v>
      </c>
      <c r="Q530">
        <v>481</v>
      </c>
      <c r="R530">
        <v>403</v>
      </c>
      <c r="S530">
        <v>114.04199</v>
      </c>
      <c r="T530">
        <v>36382.25157</v>
      </c>
      <c r="U530">
        <v>90.278540000000007</v>
      </c>
      <c r="V530">
        <v>89.963009999999997</v>
      </c>
      <c r="W530">
        <v>9.2134280000000004</v>
      </c>
      <c r="X530">
        <v>82.392330000000001</v>
      </c>
      <c r="Y530">
        <v>97.196529999999996</v>
      </c>
      <c r="Z530">
        <v>19</v>
      </c>
      <c r="AA530">
        <v>18</v>
      </c>
      <c r="AB530">
        <v>94.74</v>
      </c>
      <c r="AC530">
        <v>0</v>
      </c>
      <c r="AD530">
        <v>9.84</v>
      </c>
      <c r="AE530">
        <v>0</v>
      </c>
      <c r="AF530">
        <v>10.34</v>
      </c>
      <c r="AG530">
        <v>0</v>
      </c>
      <c r="AH530">
        <v>0</v>
      </c>
      <c r="AI530">
        <v>0</v>
      </c>
      <c r="AJ530">
        <v>9.3000000000000007</v>
      </c>
      <c r="AK530">
        <v>8.6999999999999993</v>
      </c>
      <c r="AL530">
        <v>9.8000000000000007</v>
      </c>
      <c r="AM530">
        <v>0</v>
      </c>
      <c r="AN530">
        <v>43.679458240000002</v>
      </c>
      <c r="AO530">
        <v>1.81</v>
      </c>
      <c r="AP530">
        <v>1</v>
      </c>
      <c r="AQ530">
        <v>0</v>
      </c>
      <c r="AR530">
        <v>1</v>
      </c>
      <c r="AS530">
        <v>0</v>
      </c>
      <c r="AT530">
        <v>0.5</v>
      </c>
      <c r="AU530" s="1" t="s">
        <v>56</v>
      </c>
      <c r="AV530" s="1" t="s">
        <v>56</v>
      </c>
      <c r="AW530" s="1" t="s">
        <v>56</v>
      </c>
      <c r="AX530">
        <v>0</v>
      </c>
      <c r="AZ530" s="1" t="s">
        <v>56</v>
      </c>
    </row>
    <row r="531" spans="1:52" x14ac:dyDescent="0.3">
      <c r="A531">
        <v>4807801005</v>
      </c>
      <c r="B531">
        <v>48078</v>
      </c>
      <c r="C531">
        <v>5</v>
      </c>
      <c r="D531">
        <v>1</v>
      </c>
      <c r="E531">
        <v>78</v>
      </c>
      <c r="F531">
        <v>48</v>
      </c>
      <c r="G531">
        <v>16</v>
      </c>
      <c r="H531" s="1" t="s">
        <v>52</v>
      </c>
      <c r="I531" s="1" t="s">
        <v>53</v>
      </c>
      <c r="J531" s="1" t="s">
        <v>54</v>
      </c>
      <c r="K531">
        <v>2</v>
      </c>
      <c r="L531">
        <v>1</v>
      </c>
      <c r="M531">
        <v>3</v>
      </c>
      <c r="N531" s="1" t="s">
        <v>74</v>
      </c>
      <c r="O531">
        <v>622</v>
      </c>
      <c r="P531">
        <v>296</v>
      </c>
      <c r="Q531">
        <v>326</v>
      </c>
      <c r="R531">
        <v>311</v>
      </c>
      <c r="S531">
        <v>94.867549999999994</v>
      </c>
      <c r="T531">
        <v>22851.84419</v>
      </c>
      <c r="U531">
        <v>73.478599000000003</v>
      </c>
      <c r="V531">
        <v>74.770510000000002</v>
      </c>
      <c r="W531">
        <v>9.9411269999999998</v>
      </c>
      <c r="X531">
        <v>64.85718</v>
      </c>
      <c r="Y531">
        <v>80.21472</v>
      </c>
      <c r="Z531">
        <v>21</v>
      </c>
      <c r="AA531">
        <v>21</v>
      </c>
      <c r="AB531">
        <v>100</v>
      </c>
      <c r="AC531">
        <v>1</v>
      </c>
      <c r="AD531">
        <v>29.27</v>
      </c>
      <c r="AE531">
        <v>0</v>
      </c>
      <c r="AF531">
        <v>36.590000000000003</v>
      </c>
      <c r="AG531">
        <v>1</v>
      </c>
      <c r="AH531">
        <v>0</v>
      </c>
      <c r="AI531">
        <v>0</v>
      </c>
      <c r="AJ531">
        <v>13.5</v>
      </c>
      <c r="AK531">
        <v>14.6</v>
      </c>
      <c r="AL531">
        <v>12.5</v>
      </c>
      <c r="AM531">
        <v>0</v>
      </c>
      <c r="AN531">
        <v>31.129032259999999</v>
      </c>
      <c r="AO531">
        <v>3.55</v>
      </c>
      <c r="AP531">
        <v>0</v>
      </c>
      <c r="AQ531">
        <v>0</v>
      </c>
      <c r="AR531">
        <v>0</v>
      </c>
      <c r="AS531">
        <v>1</v>
      </c>
      <c r="AT531">
        <v>0</v>
      </c>
      <c r="AU531" s="1" t="s">
        <v>57</v>
      </c>
      <c r="AV531" s="1" t="s">
        <v>56</v>
      </c>
      <c r="AW531" s="1" t="s">
        <v>56</v>
      </c>
      <c r="AX531">
        <v>0.1</v>
      </c>
      <c r="AZ531" s="1" t="s">
        <v>56</v>
      </c>
    </row>
    <row r="532" spans="1:52" x14ac:dyDescent="0.3">
      <c r="A532">
        <v>4807801007</v>
      </c>
      <c r="B532">
        <v>48078</v>
      </c>
      <c r="C532">
        <v>7</v>
      </c>
      <c r="D532">
        <v>1</v>
      </c>
      <c r="E532">
        <v>78</v>
      </c>
      <c r="F532">
        <v>48</v>
      </c>
      <c r="G532">
        <v>16</v>
      </c>
      <c r="H532" s="1" t="s">
        <v>52</v>
      </c>
      <c r="I532" s="1" t="s">
        <v>53</v>
      </c>
      <c r="J532" s="1" t="s">
        <v>54</v>
      </c>
      <c r="K532">
        <v>2</v>
      </c>
      <c r="L532">
        <v>1</v>
      </c>
      <c r="M532">
        <v>3</v>
      </c>
      <c r="N532" s="1" t="s">
        <v>74</v>
      </c>
      <c r="O532">
        <v>756</v>
      </c>
      <c r="P532">
        <v>358</v>
      </c>
      <c r="Q532">
        <v>398</v>
      </c>
      <c r="R532">
        <v>383</v>
      </c>
      <c r="S532">
        <v>170.33142000000001</v>
      </c>
      <c r="T532">
        <v>31592.054169999999</v>
      </c>
      <c r="U532">
        <v>82.485781000000003</v>
      </c>
      <c r="V532">
        <v>82.404049999999998</v>
      </c>
      <c r="W532">
        <v>19.533234</v>
      </c>
      <c r="X532">
        <v>65.360714999999999</v>
      </c>
      <c r="Y532">
        <v>96.489194999999995</v>
      </c>
      <c r="Z532">
        <v>31</v>
      </c>
      <c r="AA532">
        <v>30</v>
      </c>
      <c r="AB532">
        <v>96.77</v>
      </c>
      <c r="AC532">
        <v>1</v>
      </c>
      <c r="AD532">
        <v>31.25</v>
      </c>
      <c r="AE532">
        <v>0</v>
      </c>
      <c r="AF532">
        <v>35.17</v>
      </c>
      <c r="AG532">
        <v>1</v>
      </c>
      <c r="AH532">
        <v>0</v>
      </c>
      <c r="AI532">
        <v>0</v>
      </c>
      <c r="AJ532">
        <v>17.5</v>
      </c>
      <c r="AK532">
        <v>18.100000000000001</v>
      </c>
      <c r="AL532">
        <v>16.899999999999999</v>
      </c>
      <c r="AM532">
        <v>0</v>
      </c>
      <c r="AN532">
        <v>26.621621619999999</v>
      </c>
      <c r="AO532">
        <v>3.11</v>
      </c>
      <c r="AP532">
        <v>0</v>
      </c>
      <c r="AQ532">
        <v>0</v>
      </c>
      <c r="AR532">
        <v>0</v>
      </c>
      <c r="AS532">
        <v>1</v>
      </c>
      <c r="AT532">
        <v>0</v>
      </c>
      <c r="AU532" s="1" t="s">
        <v>57</v>
      </c>
      <c r="AV532" s="1" t="s">
        <v>56</v>
      </c>
      <c r="AW532" s="1" t="s">
        <v>56</v>
      </c>
      <c r="AX532">
        <v>0.1</v>
      </c>
      <c r="AZ532" s="1" t="s">
        <v>56</v>
      </c>
    </row>
    <row r="533" spans="1:52" x14ac:dyDescent="0.3">
      <c r="A533">
        <v>4807803011</v>
      </c>
      <c r="B533">
        <v>48078</v>
      </c>
      <c r="C533">
        <v>11</v>
      </c>
      <c r="D533">
        <v>3</v>
      </c>
      <c r="E533">
        <v>78</v>
      </c>
      <c r="F533">
        <v>48</v>
      </c>
      <c r="G533">
        <v>16</v>
      </c>
      <c r="H533" s="1" t="s">
        <v>52</v>
      </c>
      <c r="I533" s="1" t="s">
        <v>53</v>
      </c>
      <c r="J533" s="1" t="s">
        <v>54</v>
      </c>
      <c r="K533">
        <v>2</v>
      </c>
      <c r="L533">
        <v>1</v>
      </c>
      <c r="M533">
        <v>3</v>
      </c>
      <c r="N533" s="1" t="s">
        <v>74</v>
      </c>
      <c r="O533">
        <v>956</v>
      </c>
      <c r="P533">
        <v>441</v>
      </c>
      <c r="Q533">
        <v>515</v>
      </c>
      <c r="R533">
        <v>420</v>
      </c>
      <c r="S533">
        <v>169.38184000000001</v>
      </c>
      <c r="T533">
        <v>40208.774709999998</v>
      </c>
      <c r="U533">
        <v>95.735178000000005</v>
      </c>
      <c r="V533">
        <v>94.536619999999999</v>
      </c>
      <c r="W533">
        <v>21.525689</v>
      </c>
      <c r="X533">
        <v>80.798580000000001</v>
      </c>
      <c r="Y533">
        <v>107.53613</v>
      </c>
      <c r="Z533">
        <v>34</v>
      </c>
      <c r="AA533">
        <v>27</v>
      </c>
      <c r="AB533">
        <v>79.41</v>
      </c>
      <c r="AC533">
        <v>0</v>
      </c>
      <c r="AD533">
        <v>69.13</v>
      </c>
      <c r="AE533">
        <v>1</v>
      </c>
      <c r="AF533">
        <v>32.56</v>
      </c>
      <c r="AG533">
        <v>1</v>
      </c>
      <c r="AH533">
        <v>0</v>
      </c>
      <c r="AI533">
        <v>0</v>
      </c>
      <c r="AJ533">
        <v>18.7</v>
      </c>
      <c r="AK533">
        <v>16.7</v>
      </c>
      <c r="AL533">
        <v>20.5</v>
      </c>
      <c r="AM533">
        <v>0</v>
      </c>
      <c r="AN533">
        <v>28.313891829999999</v>
      </c>
      <c r="AO533">
        <v>2.76</v>
      </c>
      <c r="AP533">
        <v>0</v>
      </c>
      <c r="AQ533">
        <v>0</v>
      </c>
      <c r="AR533">
        <v>0</v>
      </c>
      <c r="AS533">
        <v>1</v>
      </c>
      <c r="AT533">
        <v>0</v>
      </c>
      <c r="AU533" s="1" t="s">
        <v>57</v>
      </c>
      <c r="AV533" s="1" t="s">
        <v>56</v>
      </c>
      <c r="AW533" s="1" t="s">
        <v>56</v>
      </c>
      <c r="AX533">
        <v>0.1</v>
      </c>
      <c r="AZ533" s="1" t="s">
        <v>56</v>
      </c>
    </row>
    <row r="534" spans="1:52" x14ac:dyDescent="0.3">
      <c r="A534">
        <v>4807804001</v>
      </c>
      <c r="B534">
        <v>48078</v>
      </c>
      <c r="C534">
        <v>1</v>
      </c>
      <c r="D534">
        <v>4</v>
      </c>
      <c r="E534">
        <v>78</v>
      </c>
      <c r="F534">
        <v>48</v>
      </c>
      <c r="G534">
        <v>16</v>
      </c>
      <c r="H534" s="1" t="s">
        <v>52</v>
      </c>
      <c r="I534" s="1" t="s">
        <v>53</v>
      </c>
      <c r="J534" s="1" t="s">
        <v>54</v>
      </c>
      <c r="K534">
        <v>2</v>
      </c>
      <c r="L534">
        <v>1</v>
      </c>
      <c r="M534">
        <v>3</v>
      </c>
      <c r="N534" s="1" t="s">
        <v>74</v>
      </c>
      <c r="O534">
        <v>903</v>
      </c>
      <c r="P534">
        <v>427</v>
      </c>
      <c r="Q534">
        <v>476</v>
      </c>
      <c r="R534">
        <v>464</v>
      </c>
      <c r="S534">
        <v>127.01038</v>
      </c>
      <c r="T534">
        <v>38783.686220000003</v>
      </c>
      <c r="U534">
        <v>83.585531000000003</v>
      </c>
      <c r="V534">
        <v>89.372439999999997</v>
      </c>
      <c r="W534">
        <v>20.967023000000001</v>
      </c>
      <c r="X534">
        <v>62.48169</v>
      </c>
      <c r="Y534">
        <v>97.326539999999994</v>
      </c>
      <c r="Z534">
        <v>42</v>
      </c>
      <c r="AA534">
        <v>40</v>
      </c>
      <c r="AB534">
        <v>95.24</v>
      </c>
      <c r="AC534">
        <v>0</v>
      </c>
      <c r="AD534">
        <v>54.66</v>
      </c>
      <c r="AE534">
        <v>0</v>
      </c>
      <c r="AF534">
        <v>23.24</v>
      </c>
      <c r="AG534">
        <v>0</v>
      </c>
      <c r="AH534">
        <v>0</v>
      </c>
      <c r="AI534">
        <v>0</v>
      </c>
      <c r="AJ534">
        <v>12.4</v>
      </c>
      <c r="AK534">
        <v>11.7</v>
      </c>
      <c r="AL534">
        <v>13.1</v>
      </c>
      <c r="AM534">
        <v>0</v>
      </c>
      <c r="AN534">
        <v>35.418994410000003</v>
      </c>
      <c r="AO534">
        <v>2.57</v>
      </c>
      <c r="AP534">
        <v>0</v>
      </c>
      <c r="AQ534">
        <v>0</v>
      </c>
      <c r="AR534">
        <v>0</v>
      </c>
      <c r="AS534">
        <v>0</v>
      </c>
      <c r="AT534">
        <v>0</v>
      </c>
      <c r="AU534" s="1" t="s">
        <v>56</v>
      </c>
      <c r="AV534" s="1" t="s">
        <v>56</v>
      </c>
      <c r="AW534" s="1" t="s">
        <v>56</v>
      </c>
      <c r="AX534">
        <v>0</v>
      </c>
      <c r="AZ534" s="1" t="s">
        <v>56</v>
      </c>
    </row>
    <row r="535" spans="1:52" x14ac:dyDescent="0.3">
      <c r="A535">
        <v>4807804006</v>
      </c>
      <c r="B535">
        <v>48078</v>
      </c>
      <c r="C535">
        <v>6</v>
      </c>
      <c r="D535">
        <v>4</v>
      </c>
      <c r="E535">
        <v>78</v>
      </c>
      <c r="F535">
        <v>48</v>
      </c>
      <c r="G535">
        <v>16</v>
      </c>
      <c r="H535" s="1" t="s">
        <v>52</v>
      </c>
      <c r="I535" s="1" t="s">
        <v>53</v>
      </c>
      <c r="J535" s="1" t="s">
        <v>54</v>
      </c>
      <c r="K535">
        <v>2</v>
      </c>
      <c r="L535">
        <v>1</v>
      </c>
      <c r="M535">
        <v>3</v>
      </c>
      <c r="N535" s="1" t="s">
        <v>74</v>
      </c>
      <c r="O535">
        <v>1104</v>
      </c>
      <c r="P535">
        <v>534</v>
      </c>
      <c r="Q535">
        <v>570</v>
      </c>
      <c r="R535">
        <v>543</v>
      </c>
      <c r="S535">
        <v>113.36597</v>
      </c>
      <c r="T535">
        <v>36571.38005</v>
      </c>
      <c r="U535">
        <v>67.350607999999994</v>
      </c>
      <c r="V535">
        <v>67.571039999999996</v>
      </c>
      <c r="W535">
        <v>8.8906410000000005</v>
      </c>
      <c r="X535">
        <v>61.08276</v>
      </c>
      <c r="Y535">
        <v>72.518919999999994</v>
      </c>
      <c r="Z535">
        <v>41</v>
      </c>
      <c r="AA535">
        <v>41</v>
      </c>
      <c r="AB535">
        <v>100</v>
      </c>
      <c r="AC535">
        <v>1</v>
      </c>
      <c r="AD535">
        <v>63.35</v>
      </c>
      <c r="AE535">
        <v>0</v>
      </c>
      <c r="AF535">
        <v>50.79</v>
      </c>
      <c r="AG535">
        <v>1</v>
      </c>
      <c r="AH535">
        <v>0</v>
      </c>
      <c r="AI535">
        <v>0</v>
      </c>
      <c r="AJ535">
        <v>19.899999999999999</v>
      </c>
      <c r="AK535">
        <v>19.3</v>
      </c>
      <c r="AL535">
        <v>20.6</v>
      </c>
      <c r="AM535">
        <v>0</v>
      </c>
      <c r="AN535">
        <v>24.74885845</v>
      </c>
      <c r="AO535">
        <v>3.2</v>
      </c>
      <c r="AP535">
        <v>0</v>
      </c>
      <c r="AQ535">
        <v>0</v>
      </c>
      <c r="AR535">
        <v>0</v>
      </c>
      <c r="AS535">
        <v>1</v>
      </c>
      <c r="AT535">
        <v>0</v>
      </c>
      <c r="AU535" s="1" t="s">
        <v>57</v>
      </c>
      <c r="AV535" s="1" t="s">
        <v>56</v>
      </c>
      <c r="AW535" s="1" t="s">
        <v>56</v>
      </c>
      <c r="AX535">
        <v>0.1</v>
      </c>
      <c r="AZ535" s="1" t="s">
        <v>56</v>
      </c>
    </row>
    <row r="536" spans="1:52" x14ac:dyDescent="0.3">
      <c r="A536">
        <v>4807805001</v>
      </c>
      <c r="B536">
        <v>48078</v>
      </c>
      <c r="C536">
        <v>1</v>
      </c>
      <c r="D536">
        <v>5</v>
      </c>
      <c r="E536">
        <v>78</v>
      </c>
      <c r="F536">
        <v>48</v>
      </c>
      <c r="G536">
        <v>16</v>
      </c>
      <c r="H536" s="1" t="s">
        <v>52</v>
      </c>
      <c r="I536" s="1" t="s">
        <v>53</v>
      </c>
      <c r="J536" s="1" t="s">
        <v>54</v>
      </c>
      <c r="K536">
        <v>2</v>
      </c>
      <c r="L536">
        <v>1</v>
      </c>
      <c r="M536">
        <v>3</v>
      </c>
      <c r="N536" s="1" t="s">
        <v>74</v>
      </c>
      <c r="O536">
        <v>2632</v>
      </c>
      <c r="P536">
        <v>1324</v>
      </c>
      <c r="Q536">
        <v>1308</v>
      </c>
      <c r="R536">
        <v>1241</v>
      </c>
      <c r="S536">
        <v>180.42724999999999</v>
      </c>
      <c r="T536">
        <v>97649.281220000004</v>
      </c>
      <c r="U536">
        <v>78.685963999999998</v>
      </c>
      <c r="V536">
        <v>83.594849999999994</v>
      </c>
      <c r="W536">
        <v>22.156355000000001</v>
      </c>
      <c r="X536">
        <v>56.872070000000001</v>
      </c>
      <c r="Y536">
        <v>96.774900000000002</v>
      </c>
      <c r="Z536">
        <v>199</v>
      </c>
      <c r="AA536">
        <v>146</v>
      </c>
      <c r="AB536">
        <v>73.37</v>
      </c>
      <c r="AC536">
        <v>0</v>
      </c>
      <c r="AD536">
        <v>38.96</v>
      </c>
      <c r="AE536">
        <v>0</v>
      </c>
      <c r="AF536">
        <v>15.29</v>
      </c>
      <c r="AG536">
        <v>0</v>
      </c>
      <c r="AH536">
        <v>2.0699999999999998</v>
      </c>
      <c r="AI536">
        <v>1</v>
      </c>
      <c r="AJ536">
        <v>10.8</v>
      </c>
      <c r="AK536">
        <v>10.5</v>
      </c>
      <c r="AL536">
        <v>11.1</v>
      </c>
      <c r="AM536">
        <v>0</v>
      </c>
      <c r="AN536">
        <v>14.67329003</v>
      </c>
      <c r="AO536">
        <v>3.59</v>
      </c>
      <c r="AP536">
        <v>0</v>
      </c>
      <c r="AQ536">
        <v>0</v>
      </c>
      <c r="AR536">
        <v>0</v>
      </c>
      <c r="AS536">
        <v>0</v>
      </c>
      <c r="AT536">
        <v>0</v>
      </c>
      <c r="AU536" s="1" t="s">
        <v>56</v>
      </c>
      <c r="AV536" s="1" t="s">
        <v>57</v>
      </c>
      <c r="AW536" s="1" t="s">
        <v>56</v>
      </c>
      <c r="AX536">
        <v>1</v>
      </c>
      <c r="AZ536" s="1" t="s">
        <v>56</v>
      </c>
    </row>
    <row r="537" spans="1:52" x14ac:dyDescent="0.3">
      <c r="A537">
        <v>4807801009</v>
      </c>
      <c r="B537">
        <v>48078</v>
      </c>
      <c r="C537">
        <v>9</v>
      </c>
      <c r="D537">
        <v>1</v>
      </c>
      <c r="E537">
        <v>78</v>
      </c>
      <c r="F537">
        <v>48</v>
      </c>
      <c r="G537">
        <v>16</v>
      </c>
      <c r="H537" s="1" t="s">
        <v>52</v>
      </c>
      <c r="I537" s="1" t="s">
        <v>53</v>
      </c>
      <c r="J537" s="1" t="s">
        <v>54</v>
      </c>
      <c r="K537">
        <v>2</v>
      </c>
      <c r="L537">
        <v>1</v>
      </c>
      <c r="M537">
        <v>3</v>
      </c>
      <c r="N537" s="1" t="s">
        <v>74</v>
      </c>
      <c r="O537">
        <v>1871</v>
      </c>
      <c r="P537">
        <v>896</v>
      </c>
      <c r="Q537">
        <v>975</v>
      </c>
      <c r="R537">
        <v>805</v>
      </c>
      <c r="S537">
        <v>135.40588</v>
      </c>
      <c r="T537">
        <v>79505.983460000003</v>
      </c>
      <c r="U537">
        <v>98.765197000000001</v>
      </c>
      <c r="V537">
        <v>99.185550000000006</v>
      </c>
      <c r="W537">
        <v>13.426685000000001</v>
      </c>
      <c r="X537">
        <v>86.768429999999995</v>
      </c>
      <c r="Y537">
        <v>108.89551</v>
      </c>
      <c r="Z537">
        <v>39</v>
      </c>
      <c r="AA537">
        <v>16</v>
      </c>
      <c r="AB537">
        <v>41.03</v>
      </c>
      <c r="AC537">
        <v>0</v>
      </c>
      <c r="AD537">
        <v>43.43</v>
      </c>
      <c r="AE537">
        <v>0</v>
      </c>
      <c r="AF537">
        <v>1.67</v>
      </c>
      <c r="AG537">
        <v>0</v>
      </c>
      <c r="AH537">
        <v>3.32</v>
      </c>
      <c r="AI537">
        <v>1</v>
      </c>
      <c r="AJ537">
        <v>3.9</v>
      </c>
      <c r="AK537">
        <v>3.7</v>
      </c>
      <c r="AL537">
        <v>4</v>
      </c>
      <c r="AM537">
        <v>0</v>
      </c>
      <c r="AN537">
        <v>37.486457199999997</v>
      </c>
      <c r="AO537">
        <v>1.95</v>
      </c>
      <c r="AP537">
        <v>1</v>
      </c>
      <c r="AQ537">
        <v>0</v>
      </c>
      <c r="AR537">
        <v>1</v>
      </c>
      <c r="AS537">
        <v>0</v>
      </c>
      <c r="AT537">
        <v>0.5</v>
      </c>
      <c r="AU537" s="1" t="s">
        <v>56</v>
      </c>
      <c r="AV537" s="1" t="s">
        <v>57</v>
      </c>
      <c r="AW537" s="1" t="s">
        <v>56</v>
      </c>
      <c r="AX537">
        <v>1</v>
      </c>
      <c r="AZ537" s="1" t="s">
        <v>56</v>
      </c>
    </row>
    <row r="538" spans="1:52" x14ac:dyDescent="0.3">
      <c r="A538">
        <v>4807802002</v>
      </c>
      <c r="B538">
        <v>48078</v>
      </c>
      <c r="C538">
        <v>2</v>
      </c>
      <c r="D538">
        <v>2</v>
      </c>
      <c r="E538">
        <v>78</v>
      </c>
      <c r="F538">
        <v>48</v>
      </c>
      <c r="G538">
        <v>16</v>
      </c>
      <c r="H538" s="1" t="s">
        <v>52</v>
      </c>
      <c r="I538" s="1" t="s">
        <v>53</v>
      </c>
      <c r="J538" s="1" t="s">
        <v>54</v>
      </c>
      <c r="K538">
        <v>2</v>
      </c>
      <c r="L538">
        <v>1</v>
      </c>
      <c r="M538">
        <v>3</v>
      </c>
      <c r="N538" s="1" t="s">
        <v>74</v>
      </c>
      <c r="O538">
        <v>841</v>
      </c>
      <c r="P538">
        <v>401</v>
      </c>
      <c r="Q538">
        <v>440</v>
      </c>
      <c r="R538">
        <v>394</v>
      </c>
      <c r="S538">
        <v>172.70153999999999</v>
      </c>
      <c r="T538">
        <v>29980.391479999998</v>
      </c>
      <c r="U538">
        <v>76.092364000000003</v>
      </c>
      <c r="V538">
        <v>74.368160000000003</v>
      </c>
      <c r="W538">
        <v>14.225436999999999</v>
      </c>
      <c r="X538">
        <v>63.815919999999998</v>
      </c>
      <c r="Y538">
        <v>82.678470000000004</v>
      </c>
      <c r="Z538">
        <v>37</v>
      </c>
      <c r="AA538">
        <v>37</v>
      </c>
      <c r="AB538">
        <v>100</v>
      </c>
      <c r="AC538">
        <v>1</v>
      </c>
      <c r="AD538">
        <v>38.35</v>
      </c>
      <c r="AE538">
        <v>0</v>
      </c>
      <c r="AF538">
        <v>38.950000000000003</v>
      </c>
      <c r="AG538">
        <v>1</v>
      </c>
      <c r="AH538">
        <v>0</v>
      </c>
      <c r="AI538">
        <v>0</v>
      </c>
      <c r="AJ538">
        <v>13.8</v>
      </c>
      <c r="AK538">
        <v>12</v>
      </c>
      <c r="AL538">
        <v>15.6</v>
      </c>
      <c r="AM538">
        <v>0</v>
      </c>
      <c r="AN538">
        <v>26.674641149999999</v>
      </c>
      <c r="AO538">
        <v>3.47</v>
      </c>
      <c r="AP538">
        <v>0</v>
      </c>
      <c r="AQ538">
        <v>0</v>
      </c>
      <c r="AR538">
        <v>0</v>
      </c>
      <c r="AS538">
        <v>1</v>
      </c>
      <c r="AT538">
        <v>0</v>
      </c>
      <c r="AU538" s="1" t="s">
        <v>57</v>
      </c>
      <c r="AV538" s="1" t="s">
        <v>56</v>
      </c>
      <c r="AW538" s="1" t="s">
        <v>56</v>
      </c>
      <c r="AX538">
        <v>0.1</v>
      </c>
      <c r="AZ538" s="1" t="s">
        <v>56</v>
      </c>
    </row>
    <row r="539" spans="1:52" x14ac:dyDescent="0.3">
      <c r="A539">
        <v>4807803007</v>
      </c>
      <c r="B539">
        <v>48078</v>
      </c>
      <c r="C539">
        <v>7</v>
      </c>
      <c r="D539">
        <v>3</v>
      </c>
      <c r="E539">
        <v>78</v>
      </c>
      <c r="F539">
        <v>48</v>
      </c>
      <c r="G539">
        <v>16</v>
      </c>
      <c r="H539" s="1" t="s">
        <v>52</v>
      </c>
      <c r="I539" s="1" t="s">
        <v>53</v>
      </c>
      <c r="J539" s="1" t="s">
        <v>54</v>
      </c>
      <c r="K539">
        <v>2</v>
      </c>
      <c r="L539">
        <v>1</v>
      </c>
      <c r="M539">
        <v>3</v>
      </c>
      <c r="N539" s="1" t="s">
        <v>74</v>
      </c>
      <c r="O539">
        <v>1095</v>
      </c>
      <c r="P539">
        <v>513</v>
      </c>
      <c r="Q539">
        <v>582</v>
      </c>
      <c r="R539">
        <v>578</v>
      </c>
      <c r="S539">
        <v>94.518429999999995</v>
      </c>
      <c r="T539">
        <v>36127.125540000001</v>
      </c>
      <c r="U539">
        <v>62.503677000000003</v>
      </c>
      <c r="V539">
        <v>58.569090000000003</v>
      </c>
      <c r="W539">
        <v>9.3686729999999994</v>
      </c>
      <c r="X539">
        <v>56.486330000000002</v>
      </c>
      <c r="Y539">
        <v>67.319339999999997</v>
      </c>
      <c r="Z539">
        <v>47</v>
      </c>
      <c r="AA539">
        <v>46</v>
      </c>
      <c r="AB539">
        <v>97.87</v>
      </c>
      <c r="AC539">
        <v>1</v>
      </c>
      <c r="AD539">
        <v>53.69</v>
      </c>
      <c r="AE539">
        <v>0</v>
      </c>
      <c r="AF539">
        <v>49.81</v>
      </c>
      <c r="AG539">
        <v>1</v>
      </c>
      <c r="AH539">
        <v>2.94</v>
      </c>
      <c r="AI539">
        <v>1</v>
      </c>
      <c r="AJ539">
        <v>17.8</v>
      </c>
      <c r="AK539">
        <v>15.6</v>
      </c>
      <c r="AL539">
        <v>19.8</v>
      </c>
      <c r="AM539">
        <v>0</v>
      </c>
      <c r="AN539">
        <v>28.545119710000002</v>
      </c>
      <c r="AO539">
        <v>2.76</v>
      </c>
      <c r="AP539">
        <v>0</v>
      </c>
      <c r="AQ539">
        <v>0</v>
      </c>
      <c r="AR539">
        <v>0</v>
      </c>
      <c r="AS539">
        <v>1</v>
      </c>
      <c r="AT539">
        <v>0</v>
      </c>
      <c r="AU539" s="1" t="s">
        <v>57</v>
      </c>
      <c r="AV539" s="1" t="s">
        <v>57</v>
      </c>
      <c r="AW539" s="1" t="s">
        <v>56</v>
      </c>
      <c r="AX539">
        <v>1.1000000000000001</v>
      </c>
      <c r="AZ539" s="1" t="s">
        <v>62</v>
      </c>
    </row>
    <row r="540" spans="1:52" x14ac:dyDescent="0.3">
      <c r="A540">
        <v>4807803009</v>
      </c>
      <c r="B540">
        <v>48078</v>
      </c>
      <c r="C540">
        <v>9</v>
      </c>
      <c r="D540">
        <v>3</v>
      </c>
      <c r="E540">
        <v>78</v>
      </c>
      <c r="F540">
        <v>48</v>
      </c>
      <c r="G540">
        <v>16</v>
      </c>
      <c r="H540" s="1" t="s">
        <v>52</v>
      </c>
      <c r="I540" s="1" t="s">
        <v>53</v>
      </c>
      <c r="J540" s="1" t="s">
        <v>54</v>
      </c>
      <c r="K540">
        <v>2</v>
      </c>
      <c r="L540">
        <v>1</v>
      </c>
      <c r="M540">
        <v>3</v>
      </c>
      <c r="N540" s="1" t="s">
        <v>74</v>
      </c>
      <c r="O540">
        <v>1219</v>
      </c>
      <c r="P540">
        <v>547</v>
      </c>
      <c r="Q540">
        <v>672</v>
      </c>
      <c r="R540">
        <v>610</v>
      </c>
      <c r="S540">
        <v>119.42322</v>
      </c>
      <c r="T540">
        <v>47627.202590000001</v>
      </c>
      <c r="U540">
        <v>78.077381000000003</v>
      </c>
      <c r="V540">
        <v>79.067504999999997</v>
      </c>
      <c r="W540">
        <v>14.720732999999999</v>
      </c>
      <c r="X540">
        <v>66.659909999999996</v>
      </c>
      <c r="Y540">
        <v>87.841309999999993</v>
      </c>
      <c r="Z540">
        <v>44</v>
      </c>
      <c r="AA540">
        <v>43</v>
      </c>
      <c r="AB540">
        <v>97.73</v>
      </c>
      <c r="AC540">
        <v>1</v>
      </c>
      <c r="AD540">
        <v>49.52</v>
      </c>
      <c r="AE540">
        <v>0</v>
      </c>
      <c r="AF540">
        <v>22.69</v>
      </c>
      <c r="AG540">
        <v>0</v>
      </c>
      <c r="AH540">
        <v>0</v>
      </c>
      <c r="AI540">
        <v>0</v>
      </c>
      <c r="AJ540">
        <v>13.5</v>
      </c>
      <c r="AK540">
        <v>12.6</v>
      </c>
      <c r="AL540">
        <v>14.2</v>
      </c>
      <c r="AM540">
        <v>0</v>
      </c>
      <c r="AN540">
        <v>31.048720070000002</v>
      </c>
      <c r="AO540">
        <v>3.06</v>
      </c>
      <c r="AP540">
        <v>0</v>
      </c>
      <c r="AQ540">
        <v>0</v>
      </c>
      <c r="AR540">
        <v>0</v>
      </c>
      <c r="AS540">
        <v>0</v>
      </c>
      <c r="AT540">
        <v>0</v>
      </c>
      <c r="AU540" s="1" t="s">
        <v>56</v>
      </c>
      <c r="AV540" s="1" t="s">
        <v>56</v>
      </c>
      <c r="AW540" s="1" t="s">
        <v>56</v>
      </c>
      <c r="AX540">
        <v>0</v>
      </c>
      <c r="AZ540" s="1" t="s">
        <v>56</v>
      </c>
    </row>
    <row r="541" spans="1:52" x14ac:dyDescent="0.3">
      <c r="A541">
        <v>4807801008</v>
      </c>
      <c r="B541">
        <v>48078</v>
      </c>
      <c r="C541">
        <v>8</v>
      </c>
      <c r="D541">
        <v>1</v>
      </c>
      <c r="E541">
        <v>78</v>
      </c>
      <c r="F541">
        <v>48</v>
      </c>
      <c r="G541">
        <v>16</v>
      </c>
      <c r="H541" s="1" t="s">
        <v>52</v>
      </c>
      <c r="I541" s="1" t="s">
        <v>53</v>
      </c>
      <c r="J541" s="1" t="s">
        <v>54</v>
      </c>
      <c r="K541">
        <v>2</v>
      </c>
      <c r="L541">
        <v>1</v>
      </c>
      <c r="M541">
        <v>3</v>
      </c>
      <c r="N541" s="1" t="s">
        <v>74</v>
      </c>
      <c r="O541">
        <v>1234</v>
      </c>
      <c r="P541">
        <v>584</v>
      </c>
      <c r="Q541">
        <v>650</v>
      </c>
      <c r="R541">
        <v>585</v>
      </c>
      <c r="S541">
        <v>118.57581</v>
      </c>
      <c r="T541">
        <v>42010.46009</v>
      </c>
      <c r="U541">
        <v>71.812752000000003</v>
      </c>
      <c r="V541">
        <v>70.320310000000006</v>
      </c>
      <c r="W541">
        <v>13.342255</v>
      </c>
      <c r="X541">
        <v>60.283450000000002</v>
      </c>
      <c r="Y541">
        <v>82.897459999999995</v>
      </c>
      <c r="Z541">
        <v>39</v>
      </c>
      <c r="AA541">
        <v>35</v>
      </c>
      <c r="AB541">
        <v>89.74</v>
      </c>
      <c r="AC541">
        <v>0</v>
      </c>
      <c r="AD541">
        <v>46.74</v>
      </c>
      <c r="AE541">
        <v>0</v>
      </c>
      <c r="AF541">
        <v>29.38</v>
      </c>
      <c r="AG541">
        <v>0</v>
      </c>
      <c r="AH541">
        <v>3.76</v>
      </c>
      <c r="AI541">
        <v>1</v>
      </c>
      <c r="AJ541">
        <v>18.100000000000001</v>
      </c>
      <c r="AK541">
        <v>17.399999999999999</v>
      </c>
      <c r="AL541">
        <v>18.600000000000001</v>
      </c>
      <c r="AM541">
        <v>0</v>
      </c>
      <c r="AN541">
        <v>21.767594110000001</v>
      </c>
      <c r="AO541">
        <v>3.11</v>
      </c>
      <c r="AP541">
        <v>0</v>
      </c>
      <c r="AQ541">
        <v>0</v>
      </c>
      <c r="AR541">
        <v>0</v>
      </c>
      <c r="AS541">
        <v>0</v>
      </c>
      <c r="AT541">
        <v>0</v>
      </c>
      <c r="AU541" s="1" t="s">
        <v>56</v>
      </c>
      <c r="AV541" s="1" t="s">
        <v>57</v>
      </c>
      <c r="AW541" s="1" t="s">
        <v>56</v>
      </c>
      <c r="AX541">
        <v>1</v>
      </c>
      <c r="AZ541" s="1" t="s">
        <v>56</v>
      </c>
    </row>
    <row r="542" spans="1:52" x14ac:dyDescent="0.3">
      <c r="A542">
        <v>4807802001</v>
      </c>
      <c r="B542">
        <v>48078</v>
      </c>
      <c r="C542">
        <v>1</v>
      </c>
      <c r="D542">
        <v>2</v>
      </c>
      <c r="E542">
        <v>78</v>
      </c>
      <c r="F542">
        <v>48</v>
      </c>
      <c r="G542">
        <v>16</v>
      </c>
      <c r="H542" s="1" t="s">
        <v>52</v>
      </c>
      <c r="I542" s="1" t="s">
        <v>53</v>
      </c>
      <c r="J542" s="1" t="s">
        <v>54</v>
      </c>
      <c r="K542">
        <v>2</v>
      </c>
      <c r="L542">
        <v>1</v>
      </c>
      <c r="M542">
        <v>3</v>
      </c>
      <c r="N542" s="1" t="s">
        <v>74</v>
      </c>
      <c r="O542">
        <v>1229</v>
      </c>
      <c r="P542">
        <v>602</v>
      </c>
      <c r="Q542">
        <v>627</v>
      </c>
      <c r="R542">
        <v>560</v>
      </c>
      <c r="S542">
        <v>119.2561</v>
      </c>
      <c r="T542">
        <v>43932.844389999998</v>
      </c>
      <c r="U542">
        <v>78.451508000000004</v>
      </c>
      <c r="V542">
        <v>76.95581</v>
      </c>
      <c r="W542">
        <v>14.463423000000001</v>
      </c>
      <c r="X542">
        <v>67.118650000000002</v>
      </c>
      <c r="Y542">
        <v>94.998045000000005</v>
      </c>
      <c r="Z542">
        <v>46</v>
      </c>
      <c r="AA542">
        <v>44</v>
      </c>
      <c r="AB542">
        <v>95.65</v>
      </c>
      <c r="AC542">
        <v>1</v>
      </c>
      <c r="AD542">
        <v>31.03</v>
      </c>
      <c r="AE542">
        <v>0</v>
      </c>
      <c r="AF542">
        <v>23.59</v>
      </c>
      <c r="AG542">
        <v>0</v>
      </c>
      <c r="AH542">
        <v>0</v>
      </c>
      <c r="AI542">
        <v>0</v>
      </c>
      <c r="AJ542">
        <v>12.8</v>
      </c>
      <c r="AK542">
        <v>11.4</v>
      </c>
      <c r="AL542">
        <v>14.2</v>
      </c>
      <c r="AM542">
        <v>0</v>
      </c>
      <c r="AN542">
        <v>26.901062960000001</v>
      </c>
      <c r="AO542">
        <v>3.27</v>
      </c>
      <c r="AP542">
        <v>0</v>
      </c>
      <c r="AQ542">
        <v>0</v>
      </c>
      <c r="AR542">
        <v>0</v>
      </c>
      <c r="AS542">
        <v>0</v>
      </c>
      <c r="AT542">
        <v>0</v>
      </c>
      <c r="AU542" s="1" t="s">
        <v>56</v>
      </c>
      <c r="AV542" s="1" t="s">
        <v>56</v>
      </c>
      <c r="AW542" s="1" t="s">
        <v>56</v>
      </c>
      <c r="AX542">
        <v>0</v>
      </c>
      <c r="AZ542" s="1" t="s">
        <v>56</v>
      </c>
    </row>
    <row r="543" spans="1:52" x14ac:dyDescent="0.3">
      <c r="A543">
        <v>4807803006</v>
      </c>
      <c r="B543">
        <v>48078</v>
      </c>
      <c r="C543">
        <v>6</v>
      </c>
      <c r="D543">
        <v>3</v>
      </c>
      <c r="E543">
        <v>78</v>
      </c>
      <c r="F543">
        <v>48</v>
      </c>
      <c r="G543">
        <v>16</v>
      </c>
      <c r="H543" s="1" t="s">
        <v>52</v>
      </c>
      <c r="I543" s="1" t="s">
        <v>53</v>
      </c>
      <c r="J543" s="1" t="s">
        <v>54</v>
      </c>
      <c r="K543">
        <v>2</v>
      </c>
      <c r="L543">
        <v>1</v>
      </c>
      <c r="M543">
        <v>3</v>
      </c>
      <c r="N543" s="1" t="s">
        <v>74</v>
      </c>
      <c r="O543">
        <v>1098</v>
      </c>
      <c r="P543">
        <v>531</v>
      </c>
      <c r="Q543">
        <v>567</v>
      </c>
      <c r="R543">
        <v>572</v>
      </c>
      <c r="S543">
        <v>137.49987999999999</v>
      </c>
      <c r="T543">
        <v>43542.9542</v>
      </c>
      <c r="U543">
        <v>76.124046000000007</v>
      </c>
      <c r="V543">
        <v>75.71387</v>
      </c>
      <c r="W543">
        <v>15.382517</v>
      </c>
      <c r="X543">
        <v>63.750729999999997</v>
      </c>
      <c r="Y543">
        <v>86.986450000000005</v>
      </c>
      <c r="Z543">
        <v>46</v>
      </c>
      <c r="AA543">
        <v>38</v>
      </c>
      <c r="AB543">
        <v>82.61</v>
      </c>
      <c r="AC543">
        <v>0</v>
      </c>
      <c r="AD543">
        <v>53.85</v>
      </c>
      <c r="AE543">
        <v>0</v>
      </c>
      <c r="AF543">
        <v>34.06</v>
      </c>
      <c r="AG543">
        <v>1</v>
      </c>
      <c r="AH543">
        <v>0</v>
      </c>
      <c r="AI543">
        <v>0</v>
      </c>
      <c r="AJ543">
        <v>17.899999999999999</v>
      </c>
      <c r="AK543">
        <v>17.8</v>
      </c>
      <c r="AL543">
        <v>17.899999999999999</v>
      </c>
      <c r="AM543">
        <v>0</v>
      </c>
      <c r="AN543">
        <v>24.033149170000002</v>
      </c>
      <c r="AO543">
        <v>2.4900000000000002</v>
      </c>
      <c r="AP543">
        <v>0</v>
      </c>
      <c r="AQ543">
        <v>0</v>
      </c>
      <c r="AR543">
        <v>0</v>
      </c>
      <c r="AS543">
        <v>1</v>
      </c>
      <c r="AT543">
        <v>0</v>
      </c>
      <c r="AU543" s="1" t="s">
        <v>57</v>
      </c>
      <c r="AV543" s="1" t="s">
        <v>56</v>
      </c>
      <c r="AW543" s="1" t="s">
        <v>56</v>
      </c>
      <c r="AX543">
        <v>0.1</v>
      </c>
      <c r="AZ543" s="1" t="s">
        <v>56</v>
      </c>
    </row>
    <row r="544" spans="1:52" x14ac:dyDescent="0.3">
      <c r="A544">
        <v>4807803008</v>
      </c>
      <c r="B544">
        <v>48078</v>
      </c>
      <c r="C544">
        <v>8</v>
      </c>
      <c r="D544">
        <v>3</v>
      </c>
      <c r="E544">
        <v>78</v>
      </c>
      <c r="F544">
        <v>48</v>
      </c>
      <c r="G544">
        <v>16</v>
      </c>
      <c r="H544" s="1" t="s">
        <v>52</v>
      </c>
      <c r="I544" s="1" t="s">
        <v>53</v>
      </c>
      <c r="J544" s="1" t="s">
        <v>54</v>
      </c>
      <c r="K544">
        <v>2</v>
      </c>
      <c r="L544">
        <v>1</v>
      </c>
      <c r="M544">
        <v>3</v>
      </c>
      <c r="N544" s="1" t="s">
        <v>74</v>
      </c>
      <c r="O544">
        <v>1160</v>
      </c>
      <c r="P544">
        <v>549</v>
      </c>
      <c r="Q544">
        <v>611</v>
      </c>
      <c r="R544">
        <v>586</v>
      </c>
      <c r="S544">
        <v>109.64978000000001</v>
      </c>
      <c r="T544">
        <v>38692.417029999997</v>
      </c>
      <c r="U544">
        <v>66.028014999999996</v>
      </c>
      <c r="V544">
        <v>60.25732</v>
      </c>
      <c r="W544">
        <v>14.224091</v>
      </c>
      <c r="X544">
        <v>56.827390000000001</v>
      </c>
      <c r="Y544">
        <v>70.069090000000003</v>
      </c>
      <c r="Z544">
        <v>55</v>
      </c>
      <c r="AA544">
        <v>51</v>
      </c>
      <c r="AB544">
        <v>92.73</v>
      </c>
      <c r="AC544">
        <v>0</v>
      </c>
      <c r="AD544">
        <v>60.78</v>
      </c>
      <c r="AE544">
        <v>0</v>
      </c>
      <c r="AF544">
        <v>52.46</v>
      </c>
      <c r="AG544">
        <v>1</v>
      </c>
      <c r="AH544">
        <v>1.71</v>
      </c>
      <c r="AI544">
        <v>1</v>
      </c>
      <c r="AJ544">
        <v>15.4</v>
      </c>
      <c r="AK544">
        <v>14.1</v>
      </c>
      <c r="AL544">
        <v>16.600000000000001</v>
      </c>
      <c r="AM544">
        <v>0</v>
      </c>
      <c r="AN544">
        <v>30.950305140000001</v>
      </c>
      <c r="AO544">
        <v>3.23</v>
      </c>
      <c r="AP544">
        <v>0</v>
      </c>
      <c r="AQ544">
        <v>0</v>
      </c>
      <c r="AR544">
        <v>0</v>
      </c>
      <c r="AS544">
        <v>1</v>
      </c>
      <c r="AT544">
        <v>0</v>
      </c>
      <c r="AU544" s="1" t="s">
        <v>57</v>
      </c>
      <c r="AV544" s="1" t="s">
        <v>57</v>
      </c>
      <c r="AW544" s="1" t="s">
        <v>56</v>
      </c>
      <c r="AX544">
        <v>1.1000000000000001</v>
      </c>
      <c r="AZ544" s="1" t="s">
        <v>62</v>
      </c>
    </row>
    <row r="545" spans="1:52" x14ac:dyDescent="0.3">
      <c r="A545">
        <v>4808001001</v>
      </c>
      <c r="B545">
        <v>48080</v>
      </c>
      <c r="C545">
        <v>1</v>
      </c>
      <c r="D545">
        <v>1</v>
      </c>
      <c r="E545">
        <v>80</v>
      </c>
      <c r="F545">
        <v>48</v>
      </c>
      <c r="G545">
        <v>16</v>
      </c>
      <c r="H545" s="1" t="s">
        <v>52</v>
      </c>
      <c r="I545" s="1" t="s">
        <v>53</v>
      </c>
      <c r="J545" s="1" t="s">
        <v>54</v>
      </c>
      <c r="K545">
        <v>2</v>
      </c>
      <c r="L545">
        <v>1</v>
      </c>
      <c r="M545">
        <v>3</v>
      </c>
      <c r="N545" s="1" t="s">
        <v>75</v>
      </c>
      <c r="O545">
        <v>1340</v>
      </c>
      <c r="P545">
        <v>648</v>
      </c>
      <c r="Q545">
        <v>692</v>
      </c>
      <c r="R545">
        <v>768</v>
      </c>
      <c r="S545">
        <v>138.34569999999999</v>
      </c>
      <c r="T545">
        <v>57765.608670000001</v>
      </c>
      <c r="U545">
        <v>75.215636000000003</v>
      </c>
      <c r="V545">
        <v>77.352419999999995</v>
      </c>
      <c r="W545">
        <v>20.958607000000001</v>
      </c>
      <c r="X545">
        <v>64.133305000000007</v>
      </c>
      <c r="Y545">
        <v>90.011475000000004</v>
      </c>
      <c r="Z545">
        <v>149</v>
      </c>
      <c r="AA545">
        <v>71</v>
      </c>
      <c r="AB545">
        <v>47.65</v>
      </c>
      <c r="AC545">
        <v>0</v>
      </c>
      <c r="AD545">
        <v>38.94</v>
      </c>
      <c r="AE545">
        <v>0</v>
      </c>
      <c r="AF545">
        <v>29.45</v>
      </c>
      <c r="AG545">
        <v>0</v>
      </c>
      <c r="AH545">
        <v>0.26</v>
      </c>
      <c r="AI545">
        <v>0</v>
      </c>
      <c r="AJ545">
        <v>6.9</v>
      </c>
      <c r="AK545">
        <v>5.9</v>
      </c>
      <c r="AL545">
        <v>7.9</v>
      </c>
      <c r="AM545">
        <v>0</v>
      </c>
      <c r="AN545">
        <v>27.407407410000001</v>
      </c>
      <c r="AO545">
        <v>1.85</v>
      </c>
      <c r="AP545">
        <v>0</v>
      </c>
      <c r="AQ545">
        <v>0</v>
      </c>
      <c r="AR545">
        <v>0</v>
      </c>
      <c r="AS545">
        <v>0</v>
      </c>
      <c r="AT545">
        <v>0</v>
      </c>
      <c r="AU545" s="1" t="s">
        <v>56</v>
      </c>
      <c r="AV545" s="1" t="s">
        <v>56</v>
      </c>
      <c r="AW545" s="1" t="s">
        <v>56</v>
      </c>
      <c r="AX545">
        <v>0</v>
      </c>
      <c r="AZ545" s="1" t="s">
        <v>56</v>
      </c>
    </row>
    <row r="546" spans="1:52" x14ac:dyDescent="0.3">
      <c r="A546">
        <v>4808001003</v>
      </c>
      <c r="B546">
        <v>48080</v>
      </c>
      <c r="C546">
        <v>3</v>
      </c>
      <c r="D546">
        <v>1</v>
      </c>
      <c r="E546">
        <v>80</v>
      </c>
      <c r="F546">
        <v>48</v>
      </c>
      <c r="G546">
        <v>16</v>
      </c>
      <c r="H546" s="1" t="s">
        <v>52</v>
      </c>
      <c r="I546" s="1" t="s">
        <v>53</v>
      </c>
      <c r="J546" s="1" t="s">
        <v>54</v>
      </c>
      <c r="K546">
        <v>2</v>
      </c>
      <c r="L546">
        <v>1</v>
      </c>
      <c r="M546">
        <v>3</v>
      </c>
      <c r="N546" s="1" t="s">
        <v>75</v>
      </c>
      <c r="O546">
        <v>951</v>
      </c>
      <c r="P546">
        <v>451</v>
      </c>
      <c r="Q546">
        <v>500</v>
      </c>
      <c r="R546">
        <v>430</v>
      </c>
      <c r="S546">
        <v>140.69042999999999</v>
      </c>
      <c r="T546">
        <v>39294.299769999998</v>
      </c>
      <c r="U546">
        <v>91.382092</v>
      </c>
      <c r="V546">
        <v>86.851070000000007</v>
      </c>
      <c r="W546">
        <v>16.987494999999999</v>
      </c>
      <c r="X546">
        <v>81.698970000000003</v>
      </c>
      <c r="Y546">
        <v>98.772220000000004</v>
      </c>
      <c r="Z546">
        <v>28</v>
      </c>
      <c r="AA546">
        <v>15</v>
      </c>
      <c r="AB546">
        <v>53.57</v>
      </c>
      <c r="AC546">
        <v>0</v>
      </c>
      <c r="AD546">
        <v>41.79</v>
      </c>
      <c r="AE546">
        <v>0</v>
      </c>
      <c r="AF546">
        <v>31.98</v>
      </c>
      <c r="AG546">
        <v>1</v>
      </c>
      <c r="AH546">
        <v>0</v>
      </c>
      <c r="AI546">
        <v>0</v>
      </c>
      <c r="AJ546">
        <v>10.8</v>
      </c>
      <c r="AK546">
        <v>10.199999999999999</v>
      </c>
      <c r="AL546">
        <v>11.4</v>
      </c>
      <c r="AM546">
        <v>0</v>
      </c>
      <c r="AN546">
        <v>29.791666670000001</v>
      </c>
      <c r="AO546">
        <v>1.46</v>
      </c>
      <c r="AP546">
        <v>0</v>
      </c>
      <c r="AQ546">
        <v>0</v>
      </c>
      <c r="AR546">
        <v>0</v>
      </c>
      <c r="AS546">
        <v>1</v>
      </c>
      <c r="AT546">
        <v>0</v>
      </c>
      <c r="AU546" s="1" t="s">
        <v>57</v>
      </c>
      <c r="AV546" s="1" t="s">
        <v>56</v>
      </c>
      <c r="AW546" s="1" t="s">
        <v>56</v>
      </c>
      <c r="AX546">
        <v>0.1</v>
      </c>
      <c r="AZ546" s="1" t="s">
        <v>56</v>
      </c>
    </row>
    <row r="547" spans="1:52" x14ac:dyDescent="0.3">
      <c r="A547">
        <v>4807101004</v>
      </c>
      <c r="B547">
        <v>48071</v>
      </c>
      <c r="C547">
        <v>4</v>
      </c>
      <c r="D547">
        <v>1</v>
      </c>
      <c r="E547">
        <v>71</v>
      </c>
      <c r="F547">
        <v>48</v>
      </c>
      <c r="G547">
        <v>16</v>
      </c>
      <c r="H547" s="1" t="s">
        <v>52</v>
      </c>
      <c r="I547" s="1" t="s">
        <v>53</v>
      </c>
      <c r="J547" s="1" t="s">
        <v>54</v>
      </c>
      <c r="K547">
        <v>2</v>
      </c>
      <c r="L547">
        <v>1</v>
      </c>
      <c r="M547">
        <v>3</v>
      </c>
      <c r="N547" s="1" t="s">
        <v>73</v>
      </c>
      <c r="O547">
        <v>1769</v>
      </c>
      <c r="P547">
        <v>900</v>
      </c>
      <c r="Q547">
        <v>869</v>
      </c>
      <c r="R547">
        <v>765</v>
      </c>
      <c r="S547">
        <v>113.36621</v>
      </c>
      <c r="T547">
        <v>65194.256800000003</v>
      </c>
      <c r="U547">
        <v>85.221250999999995</v>
      </c>
      <c r="V547">
        <v>87.413820000000001</v>
      </c>
      <c r="W547">
        <v>15.788513</v>
      </c>
      <c r="X547">
        <v>74.492919999999998</v>
      </c>
      <c r="Y547">
        <v>100.99438000000001</v>
      </c>
      <c r="Z547">
        <v>110</v>
      </c>
      <c r="AA547">
        <v>0</v>
      </c>
      <c r="AB547">
        <v>0</v>
      </c>
      <c r="AC547">
        <v>0</v>
      </c>
      <c r="AD547">
        <v>25</v>
      </c>
      <c r="AE547">
        <v>0</v>
      </c>
      <c r="AF547">
        <v>3.61</v>
      </c>
      <c r="AG547">
        <v>0</v>
      </c>
      <c r="AH547">
        <v>0</v>
      </c>
      <c r="AI547">
        <v>0</v>
      </c>
      <c r="AJ547">
        <v>13.5</v>
      </c>
      <c r="AK547">
        <v>11.8</v>
      </c>
      <c r="AL547">
        <v>15.3</v>
      </c>
      <c r="AM547">
        <v>0</v>
      </c>
      <c r="AN547">
        <v>8.8317495810000004</v>
      </c>
      <c r="AO547">
        <v>3.91</v>
      </c>
      <c r="AP547">
        <v>0</v>
      </c>
      <c r="AQ547">
        <v>0</v>
      </c>
      <c r="AR547">
        <v>0</v>
      </c>
      <c r="AS547">
        <v>0</v>
      </c>
      <c r="AT547">
        <v>0</v>
      </c>
      <c r="AU547" s="1" t="s">
        <v>56</v>
      </c>
      <c r="AV547" s="1" t="s">
        <v>56</v>
      </c>
      <c r="AW547" s="1" t="s">
        <v>56</v>
      </c>
      <c r="AX547">
        <v>0</v>
      </c>
      <c r="AZ547" s="1" t="s">
        <v>56</v>
      </c>
    </row>
    <row r="548" spans="1:52" x14ac:dyDescent="0.3">
      <c r="A548">
        <v>4807801001</v>
      </c>
      <c r="B548">
        <v>48078</v>
      </c>
      <c r="C548">
        <v>1</v>
      </c>
      <c r="D548">
        <v>1</v>
      </c>
      <c r="E548">
        <v>78</v>
      </c>
      <c r="F548">
        <v>48</v>
      </c>
      <c r="G548">
        <v>16</v>
      </c>
      <c r="H548" s="1" t="s">
        <v>52</v>
      </c>
      <c r="I548" s="1" t="s">
        <v>53</v>
      </c>
      <c r="J548" s="1" t="s">
        <v>54</v>
      </c>
      <c r="K548">
        <v>2</v>
      </c>
      <c r="L548">
        <v>1</v>
      </c>
      <c r="M548">
        <v>3</v>
      </c>
      <c r="N548" s="1" t="s">
        <v>74</v>
      </c>
      <c r="O548">
        <v>965</v>
      </c>
      <c r="P548">
        <v>446</v>
      </c>
      <c r="Q548">
        <v>519</v>
      </c>
      <c r="R548">
        <v>549</v>
      </c>
      <c r="S548">
        <v>198.32910000000001</v>
      </c>
      <c r="T548">
        <v>43562.619149999999</v>
      </c>
      <c r="U548">
        <v>79.349033000000006</v>
      </c>
      <c r="V548">
        <v>76.399169999999998</v>
      </c>
      <c r="W548">
        <v>24.948421</v>
      </c>
      <c r="X548">
        <v>66.936279999999996</v>
      </c>
      <c r="Y548">
        <v>89.75403</v>
      </c>
      <c r="Z548">
        <v>86</v>
      </c>
      <c r="AA548">
        <v>65</v>
      </c>
      <c r="AB548">
        <v>75.58</v>
      </c>
      <c r="AC548">
        <v>0</v>
      </c>
      <c r="AD548">
        <v>46.15</v>
      </c>
      <c r="AE548">
        <v>0</v>
      </c>
      <c r="AF548">
        <v>47.71</v>
      </c>
      <c r="AG548">
        <v>1</v>
      </c>
      <c r="AH548">
        <v>0.91</v>
      </c>
      <c r="AI548">
        <v>0</v>
      </c>
      <c r="AJ548">
        <v>17.8</v>
      </c>
      <c r="AK548">
        <v>17</v>
      </c>
      <c r="AL548">
        <v>18.600000000000001</v>
      </c>
      <c r="AM548">
        <v>0</v>
      </c>
      <c r="AN548">
        <v>21.81628392</v>
      </c>
      <c r="AO548">
        <v>2.82</v>
      </c>
      <c r="AP548">
        <v>0</v>
      </c>
      <c r="AQ548">
        <v>0</v>
      </c>
      <c r="AR548">
        <v>0</v>
      </c>
      <c r="AS548">
        <v>1</v>
      </c>
      <c r="AT548">
        <v>0</v>
      </c>
      <c r="AU548" s="1" t="s">
        <v>57</v>
      </c>
      <c r="AV548" s="1" t="s">
        <v>56</v>
      </c>
      <c r="AW548" s="1" t="s">
        <v>56</v>
      </c>
      <c r="AX548">
        <v>0.1</v>
      </c>
      <c r="AZ548" s="1" t="s">
        <v>56</v>
      </c>
    </row>
    <row r="549" spans="1:52" x14ac:dyDescent="0.3">
      <c r="A549">
        <v>4807802009</v>
      </c>
      <c r="B549">
        <v>48078</v>
      </c>
      <c r="C549">
        <v>9</v>
      </c>
      <c r="D549">
        <v>2</v>
      </c>
      <c r="E549">
        <v>78</v>
      </c>
      <c r="F549">
        <v>48</v>
      </c>
      <c r="G549">
        <v>16</v>
      </c>
      <c r="H549" s="1" t="s">
        <v>52</v>
      </c>
      <c r="I549" s="1" t="s">
        <v>53</v>
      </c>
      <c r="J549" s="1" t="s">
        <v>54</v>
      </c>
      <c r="K549">
        <v>2</v>
      </c>
      <c r="L549">
        <v>1</v>
      </c>
      <c r="M549">
        <v>3</v>
      </c>
      <c r="N549" s="1" t="s">
        <v>74</v>
      </c>
      <c r="O549">
        <v>747</v>
      </c>
      <c r="P549">
        <v>345</v>
      </c>
      <c r="Q549">
        <v>402</v>
      </c>
      <c r="R549">
        <v>356</v>
      </c>
      <c r="S549">
        <v>117.06836</v>
      </c>
      <c r="T549">
        <v>26311.928110000001</v>
      </c>
      <c r="U549">
        <v>73.909909999999996</v>
      </c>
      <c r="V549">
        <v>70.538089999999997</v>
      </c>
      <c r="W549">
        <v>15.885437</v>
      </c>
      <c r="X549">
        <v>60.16113</v>
      </c>
      <c r="Y549">
        <v>85.651120000000006</v>
      </c>
      <c r="Z549">
        <v>33</v>
      </c>
      <c r="AA549">
        <v>33</v>
      </c>
      <c r="AB549">
        <v>100</v>
      </c>
      <c r="AC549">
        <v>1</v>
      </c>
      <c r="AD549">
        <v>50.77</v>
      </c>
      <c r="AE549">
        <v>0</v>
      </c>
      <c r="AF549">
        <v>45.68</v>
      </c>
      <c r="AG549">
        <v>1</v>
      </c>
      <c r="AH549">
        <v>0</v>
      </c>
      <c r="AI549">
        <v>0</v>
      </c>
      <c r="AJ549">
        <v>14.3</v>
      </c>
      <c r="AK549">
        <v>11.4</v>
      </c>
      <c r="AL549">
        <v>16.899999999999999</v>
      </c>
      <c r="AM549">
        <v>0</v>
      </c>
      <c r="AN549">
        <v>37.042062420000001</v>
      </c>
      <c r="AO549">
        <v>2.58</v>
      </c>
      <c r="AP549">
        <v>0</v>
      </c>
      <c r="AQ549">
        <v>0</v>
      </c>
      <c r="AR549">
        <v>0</v>
      </c>
      <c r="AS549">
        <v>1</v>
      </c>
      <c r="AT549">
        <v>0</v>
      </c>
      <c r="AU549" s="1" t="s">
        <v>57</v>
      </c>
      <c r="AV549" s="1" t="s">
        <v>56</v>
      </c>
      <c r="AW549" s="1" t="s">
        <v>56</v>
      </c>
      <c r="AX549">
        <v>0.1</v>
      </c>
      <c r="AZ549" s="1" t="s">
        <v>56</v>
      </c>
    </row>
    <row r="550" spans="1:52" x14ac:dyDescent="0.3">
      <c r="A550">
        <v>4804402001</v>
      </c>
      <c r="B550">
        <v>48044</v>
      </c>
      <c r="C550">
        <v>1</v>
      </c>
      <c r="D550">
        <v>2</v>
      </c>
      <c r="E550">
        <v>44</v>
      </c>
      <c r="F550">
        <v>48</v>
      </c>
      <c r="G550">
        <v>16</v>
      </c>
      <c r="H550" s="1" t="s">
        <v>52</v>
      </c>
      <c r="I550" s="1" t="s">
        <v>53</v>
      </c>
      <c r="J550" s="1" t="s">
        <v>54</v>
      </c>
      <c r="K550">
        <v>2</v>
      </c>
      <c r="L550">
        <v>1</v>
      </c>
      <c r="M550">
        <v>3</v>
      </c>
      <c r="N550" s="1" t="s">
        <v>70</v>
      </c>
      <c r="O550">
        <v>1788</v>
      </c>
      <c r="P550">
        <v>837</v>
      </c>
      <c r="Q550">
        <v>951</v>
      </c>
      <c r="R550">
        <v>993</v>
      </c>
      <c r="S550">
        <v>229.71375</v>
      </c>
      <c r="T550">
        <v>96192.520409999997</v>
      </c>
      <c r="U550">
        <v>96.870615000000001</v>
      </c>
      <c r="V550">
        <v>94.398929999999993</v>
      </c>
      <c r="W550">
        <v>43.982436999999997</v>
      </c>
      <c r="X550">
        <v>65.820070000000001</v>
      </c>
      <c r="Y550">
        <v>132.54248000000001</v>
      </c>
      <c r="Z550">
        <v>162</v>
      </c>
      <c r="AA550">
        <v>63</v>
      </c>
      <c r="AB550">
        <v>38.89</v>
      </c>
      <c r="AC550">
        <v>0</v>
      </c>
      <c r="AD550">
        <v>32.119999999999997</v>
      </c>
      <c r="AE550">
        <v>0</v>
      </c>
      <c r="AF550">
        <v>3.53</v>
      </c>
      <c r="AG550">
        <v>0</v>
      </c>
      <c r="AH550">
        <v>0</v>
      </c>
      <c r="AI550">
        <v>0</v>
      </c>
      <c r="AJ550">
        <v>4.5999999999999996</v>
      </c>
      <c r="AK550">
        <v>5</v>
      </c>
      <c r="AL550">
        <v>4.3</v>
      </c>
      <c r="AM550">
        <v>0</v>
      </c>
      <c r="AN550">
        <v>29.240088109999999</v>
      </c>
      <c r="AO550">
        <v>2.37</v>
      </c>
      <c r="AP550">
        <v>0</v>
      </c>
      <c r="AQ550">
        <v>0</v>
      </c>
      <c r="AR550">
        <v>0</v>
      </c>
      <c r="AS550">
        <v>0</v>
      </c>
      <c r="AT550">
        <v>0</v>
      </c>
      <c r="AU550" s="1" t="s">
        <v>56</v>
      </c>
      <c r="AV550" s="1" t="s">
        <v>56</v>
      </c>
      <c r="AW550" s="1" t="s">
        <v>56</v>
      </c>
      <c r="AX550">
        <v>0</v>
      </c>
      <c r="AZ550" s="1" t="s">
        <v>56</v>
      </c>
    </row>
    <row r="551" spans="1:52" x14ac:dyDescent="0.3">
      <c r="A551">
        <v>4804402008</v>
      </c>
      <c r="B551">
        <v>48044</v>
      </c>
      <c r="C551">
        <v>8</v>
      </c>
      <c r="D551">
        <v>2</v>
      </c>
      <c r="E551">
        <v>44</v>
      </c>
      <c r="F551">
        <v>48</v>
      </c>
      <c r="G551">
        <v>16</v>
      </c>
      <c r="H551" s="1" t="s">
        <v>52</v>
      </c>
      <c r="I551" s="1" t="s">
        <v>53</v>
      </c>
      <c r="J551" s="1" t="s">
        <v>54</v>
      </c>
      <c r="K551">
        <v>2</v>
      </c>
      <c r="L551">
        <v>1</v>
      </c>
      <c r="M551">
        <v>3</v>
      </c>
      <c r="N551" s="1" t="s">
        <v>70</v>
      </c>
      <c r="O551">
        <v>1359</v>
      </c>
      <c r="P551">
        <v>655</v>
      </c>
      <c r="Q551">
        <v>704</v>
      </c>
      <c r="R551">
        <v>715</v>
      </c>
      <c r="S551">
        <v>484.05993999999998</v>
      </c>
      <c r="T551">
        <v>77221.779240000003</v>
      </c>
      <c r="U551">
        <v>108.002488</v>
      </c>
      <c r="V551">
        <v>90.288820000000001</v>
      </c>
      <c r="W551">
        <v>58.114618</v>
      </c>
      <c r="X551">
        <v>70.361815000000007</v>
      </c>
      <c r="Y551">
        <v>131.29114000000001</v>
      </c>
      <c r="Z551">
        <v>100</v>
      </c>
      <c r="AA551">
        <v>84</v>
      </c>
      <c r="AB551">
        <v>84</v>
      </c>
      <c r="AC551">
        <v>0</v>
      </c>
      <c r="AD551">
        <v>25</v>
      </c>
      <c r="AE551">
        <v>0</v>
      </c>
      <c r="AF551">
        <v>7.96</v>
      </c>
      <c r="AG551">
        <v>0</v>
      </c>
      <c r="AH551">
        <v>0.42</v>
      </c>
      <c r="AI551">
        <v>0</v>
      </c>
      <c r="AJ551">
        <v>14.7</v>
      </c>
      <c r="AK551">
        <v>14.4</v>
      </c>
      <c r="AL551">
        <v>15</v>
      </c>
      <c r="AM551">
        <v>0</v>
      </c>
      <c r="AN551">
        <v>23.72634643</v>
      </c>
      <c r="AO551">
        <v>3.86</v>
      </c>
      <c r="AP551">
        <v>0</v>
      </c>
      <c r="AQ551">
        <v>0</v>
      </c>
      <c r="AR551">
        <v>0</v>
      </c>
      <c r="AS551">
        <v>0</v>
      </c>
      <c r="AT551">
        <v>0</v>
      </c>
      <c r="AU551" s="1" t="s">
        <v>56</v>
      </c>
      <c r="AV551" s="1" t="s">
        <v>56</v>
      </c>
      <c r="AW551" s="1" t="s">
        <v>56</v>
      </c>
      <c r="AX551">
        <v>0</v>
      </c>
      <c r="AZ551" s="1" t="s">
        <v>56</v>
      </c>
    </row>
    <row r="552" spans="1:52" x14ac:dyDescent="0.3">
      <c r="A552">
        <v>4804402015</v>
      </c>
      <c r="B552">
        <v>48044</v>
      </c>
      <c r="C552">
        <v>15</v>
      </c>
      <c r="D552">
        <v>2</v>
      </c>
      <c r="E552">
        <v>44</v>
      </c>
      <c r="F552">
        <v>48</v>
      </c>
      <c r="G552">
        <v>16</v>
      </c>
      <c r="H552" s="1" t="s">
        <v>52</v>
      </c>
      <c r="I552" s="1" t="s">
        <v>53</v>
      </c>
      <c r="J552" s="1" t="s">
        <v>54</v>
      </c>
      <c r="K552">
        <v>2</v>
      </c>
      <c r="L552">
        <v>1</v>
      </c>
      <c r="M552">
        <v>3</v>
      </c>
      <c r="N552" s="1" t="s">
        <v>70</v>
      </c>
      <c r="O552">
        <v>1320</v>
      </c>
      <c r="P552">
        <v>628</v>
      </c>
      <c r="Q552">
        <v>692</v>
      </c>
      <c r="R552">
        <v>616</v>
      </c>
      <c r="S552">
        <v>456.20398</v>
      </c>
      <c r="T552">
        <v>67849.928060000006</v>
      </c>
      <c r="U552">
        <v>110.14598700000001</v>
      </c>
      <c r="V552">
        <v>100.63048999999999</v>
      </c>
      <c r="W552">
        <v>48.077759999999998</v>
      </c>
      <c r="X552">
        <v>77.896304999999998</v>
      </c>
      <c r="Y552">
        <v>136.19568000000001</v>
      </c>
      <c r="Z552">
        <v>84</v>
      </c>
      <c r="AA552">
        <v>17</v>
      </c>
      <c r="AB552">
        <v>20.239999999999998</v>
      </c>
      <c r="AC552">
        <v>0</v>
      </c>
      <c r="AD552">
        <v>11.57</v>
      </c>
      <c r="AE552">
        <v>0</v>
      </c>
      <c r="AF552">
        <v>4.67</v>
      </c>
      <c r="AG552">
        <v>0</v>
      </c>
      <c r="AH552">
        <v>0</v>
      </c>
      <c r="AI552">
        <v>0</v>
      </c>
      <c r="AJ552">
        <v>6</v>
      </c>
      <c r="AK552">
        <v>5.2</v>
      </c>
      <c r="AL552">
        <v>6.7</v>
      </c>
      <c r="AM552">
        <v>0</v>
      </c>
      <c r="AN552">
        <v>16.82872102</v>
      </c>
      <c r="AO552">
        <v>3.74</v>
      </c>
      <c r="AP552">
        <v>0</v>
      </c>
      <c r="AQ552">
        <v>0</v>
      </c>
      <c r="AR552">
        <v>0</v>
      </c>
      <c r="AS552">
        <v>0</v>
      </c>
      <c r="AT552">
        <v>0</v>
      </c>
      <c r="AU552" s="1" t="s">
        <v>56</v>
      </c>
      <c r="AV552" s="1" t="s">
        <v>56</v>
      </c>
      <c r="AW552" s="1" t="s">
        <v>56</v>
      </c>
      <c r="AX552">
        <v>0</v>
      </c>
      <c r="AZ552" s="1" t="s">
        <v>56</v>
      </c>
    </row>
    <row r="553" spans="1:52" x14ac:dyDescent="0.3">
      <c r="A553">
        <v>4804402026</v>
      </c>
      <c r="B553">
        <v>48044</v>
      </c>
      <c r="C553">
        <v>26</v>
      </c>
      <c r="D553">
        <v>2</v>
      </c>
      <c r="E553">
        <v>44</v>
      </c>
      <c r="F553">
        <v>48</v>
      </c>
      <c r="G553">
        <v>16</v>
      </c>
      <c r="H553" s="1" t="s">
        <v>52</v>
      </c>
      <c r="I553" s="1" t="s">
        <v>53</v>
      </c>
      <c r="J553" s="1" t="s">
        <v>54</v>
      </c>
      <c r="K553">
        <v>2</v>
      </c>
      <c r="L553">
        <v>1</v>
      </c>
      <c r="M553">
        <v>3</v>
      </c>
      <c r="N553" s="1" t="s">
        <v>70</v>
      </c>
      <c r="O553">
        <v>1019</v>
      </c>
      <c r="P553">
        <v>490</v>
      </c>
      <c r="Q553">
        <v>529</v>
      </c>
      <c r="R553">
        <v>500</v>
      </c>
      <c r="S553">
        <v>298.64501999999999</v>
      </c>
      <c r="T553">
        <v>63744.454830000002</v>
      </c>
      <c r="U553">
        <v>127.48891</v>
      </c>
      <c r="V553">
        <v>128.92676</v>
      </c>
      <c r="W553">
        <v>56.009495000000001</v>
      </c>
      <c r="X553">
        <v>88.480099999999993</v>
      </c>
      <c r="Y553">
        <v>161.86754999999999</v>
      </c>
      <c r="Z553">
        <v>63</v>
      </c>
      <c r="AA553">
        <v>43</v>
      </c>
      <c r="AB553">
        <v>68.25</v>
      </c>
      <c r="AC553">
        <v>0</v>
      </c>
      <c r="AD553">
        <v>25.17</v>
      </c>
      <c r="AE553">
        <v>0</v>
      </c>
      <c r="AF553">
        <v>2.82</v>
      </c>
      <c r="AG553">
        <v>0</v>
      </c>
      <c r="AH553">
        <v>2.4</v>
      </c>
      <c r="AI553">
        <v>1</v>
      </c>
      <c r="AJ553">
        <v>4.0999999999999996</v>
      </c>
      <c r="AK553">
        <v>3</v>
      </c>
      <c r="AL553">
        <v>5.0999999999999996</v>
      </c>
      <c r="AM553">
        <v>0</v>
      </c>
      <c r="AN553">
        <v>25.458052070000001</v>
      </c>
      <c r="AO553">
        <v>3.76</v>
      </c>
      <c r="AP553">
        <v>0</v>
      </c>
      <c r="AQ553">
        <v>0</v>
      </c>
      <c r="AR553">
        <v>0</v>
      </c>
      <c r="AS553">
        <v>0</v>
      </c>
      <c r="AT553">
        <v>0</v>
      </c>
      <c r="AU553" s="1" t="s">
        <v>56</v>
      </c>
      <c r="AV553" s="1" t="s">
        <v>57</v>
      </c>
      <c r="AW553" s="1" t="s">
        <v>56</v>
      </c>
      <c r="AX553">
        <v>1</v>
      </c>
      <c r="AZ553" s="1" t="s">
        <v>56</v>
      </c>
    </row>
    <row r="554" spans="1:52" x14ac:dyDescent="0.3">
      <c r="A554">
        <v>4804403001</v>
      </c>
      <c r="B554">
        <v>48044</v>
      </c>
      <c r="C554">
        <v>1</v>
      </c>
      <c r="D554">
        <v>3</v>
      </c>
      <c r="E554">
        <v>44</v>
      </c>
      <c r="F554">
        <v>48</v>
      </c>
      <c r="G554">
        <v>16</v>
      </c>
      <c r="H554" s="1" t="s">
        <v>52</v>
      </c>
      <c r="I554" s="1" t="s">
        <v>53</v>
      </c>
      <c r="J554" s="1" t="s">
        <v>54</v>
      </c>
      <c r="K554">
        <v>2</v>
      </c>
      <c r="L554">
        <v>1</v>
      </c>
      <c r="M554">
        <v>3</v>
      </c>
      <c r="N554" s="1" t="s">
        <v>70</v>
      </c>
      <c r="O554">
        <v>1018</v>
      </c>
      <c r="P554">
        <v>488</v>
      </c>
      <c r="Q554">
        <v>530</v>
      </c>
      <c r="R554">
        <v>498</v>
      </c>
      <c r="S554">
        <v>535.59667999999999</v>
      </c>
      <c r="T554">
        <v>75970.467980000001</v>
      </c>
      <c r="U554">
        <v>152.551141</v>
      </c>
      <c r="V554">
        <v>141.937015</v>
      </c>
      <c r="W554">
        <v>73.827453000000006</v>
      </c>
      <c r="X554">
        <v>114.19873</v>
      </c>
      <c r="Y554">
        <v>173.40416999999999</v>
      </c>
      <c r="Z554">
        <v>62</v>
      </c>
      <c r="AA554">
        <v>32</v>
      </c>
      <c r="AB554">
        <v>51.61</v>
      </c>
      <c r="AC554">
        <v>0</v>
      </c>
      <c r="AD554">
        <v>14.75</v>
      </c>
      <c r="AE554">
        <v>0</v>
      </c>
      <c r="AF554">
        <v>1.1100000000000001</v>
      </c>
      <c r="AG554">
        <v>0</v>
      </c>
      <c r="AH554">
        <v>0</v>
      </c>
      <c r="AI554">
        <v>0</v>
      </c>
      <c r="AJ554">
        <v>3.6</v>
      </c>
      <c r="AK554">
        <v>3</v>
      </c>
      <c r="AL554">
        <v>4.0999999999999996</v>
      </c>
      <c r="AM554">
        <v>0</v>
      </c>
      <c r="AN554">
        <v>28.10077519</v>
      </c>
      <c r="AO554">
        <v>2.71</v>
      </c>
      <c r="AP554">
        <v>0</v>
      </c>
      <c r="AQ554">
        <v>0</v>
      </c>
      <c r="AR554">
        <v>0</v>
      </c>
      <c r="AS554">
        <v>0</v>
      </c>
      <c r="AT554">
        <v>0</v>
      </c>
      <c r="AU554" s="1" t="s">
        <v>56</v>
      </c>
      <c r="AV554" s="1" t="s">
        <v>56</v>
      </c>
      <c r="AW554" s="1" t="s">
        <v>56</v>
      </c>
      <c r="AX554">
        <v>0</v>
      </c>
      <c r="AZ554" s="1" t="s">
        <v>56</v>
      </c>
    </row>
    <row r="555" spans="1:52" x14ac:dyDescent="0.3">
      <c r="A555">
        <v>4804403008</v>
      </c>
      <c r="B555">
        <v>48044</v>
      </c>
      <c r="C555">
        <v>8</v>
      </c>
      <c r="D555">
        <v>3</v>
      </c>
      <c r="E555">
        <v>44</v>
      </c>
      <c r="F555">
        <v>48</v>
      </c>
      <c r="G555">
        <v>16</v>
      </c>
      <c r="H555" s="1" t="s">
        <v>52</v>
      </c>
      <c r="I555" s="1" t="s">
        <v>53</v>
      </c>
      <c r="J555" s="1" t="s">
        <v>54</v>
      </c>
      <c r="K555">
        <v>2</v>
      </c>
      <c r="L555">
        <v>1</v>
      </c>
      <c r="M555">
        <v>3</v>
      </c>
      <c r="N555" s="1" t="s">
        <v>70</v>
      </c>
      <c r="O555">
        <v>1224</v>
      </c>
      <c r="P555">
        <v>565</v>
      </c>
      <c r="Q555">
        <v>659</v>
      </c>
      <c r="R555">
        <v>629</v>
      </c>
      <c r="S555">
        <v>146.86815999999999</v>
      </c>
      <c r="T555">
        <v>45844.994480000001</v>
      </c>
      <c r="U555">
        <v>72.885524000000004</v>
      </c>
      <c r="V555">
        <v>74.453130000000002</v>
      </c>
      <c r="W555">
        <v>17.265205000000002</v>
      </c>
      <c r="X555">
        <v>58.425049999999999</v>
      </c>
      <c r="Y555">
        <v>85.582759999999993</v>
      </c>
      <c r="Z555">
        <v>117</v>
      </c>
      <c r="AA555">
        <v>115</v>
      </c>
      <c r="AB555">
        <v>98.29</v>
      </c>
      <c r="AC555">
        <v>1</v>
      </c>
      <c r="AD555">
        <v>45.89</v>
      </c>
      <c r="AE555">
        <v>0</v>
      </c>
      <c r="AF555">
        <v>18.850000000000001</v>
      </c>
      <c r="AG555">
        <v>0</v>
      </c>
      <c r="AH555">
        <v>0.32</v>
      </c>
      <c r="AI555">
        <v>0</v>
      </c>
      <c r="AJ555">
        <v>23.1</v>
      </c>
      <c r="AK555">
        <v>23.3</v>
      </c>
      <c r="AL555">
        <v>22.9</v>
      </c>
      <c r="AM555">
        <v>1</v>
      </c>
      <c r="AN555">
        <v>17.637669590000002</v>
      </c>
      <c r="AO555">
        <v>3.43</v>
      </c>
      <c r="AP555">
        <v>0</v>
      </c>
      <c r="AQ555">
        <v>0</v>
      </c>
      <c r="AR555">
        <v>0</v>
      </c>
      <c r="AS555">
        <v>0</v>
      </c>
      <c r="AT555">
        <v>1</v>
      </c>
      <c r="AU555" s="1" t="s">
        <v>56</v>
      </c>
      <c r="AV555" s="1" t="s">
        <v>56</v>
      </c>
      <c r="AW555" s="1" t="s">
        <v>57</v>
      </c>
      <c r="AX555">
        <v>0.1</v>
      </c>
      <c r="AZ555" s="1" t="s">
        <v>56</v>
      </c>
    </row>
    <row r="556" spans="1:52" x14ac:dyDescent="0.3">
      <c r="A556">
        <v>4804403020</v>
      </c>
      <c r="B556">
        <v>48044</v>
      </c>
      <c r="C556">
        <v>20</v>
      </c>
      <c r="D556">
        <v>3</v>
      </c>
      <c r="E556">
        <v>44</v>
      </c>
      <c r="F556">
        <v>48</v>
      </c>
      <c r="G556">
        <v>16</v>
      </c>
      <c r="H556" s="1" t="s">
        <v>52</v>
      </c>
      <c r="I556" s="1" t="s">
        <v>53</v>
      </c>
      <c r="J556" s="1" t="s">
        <v>54</v>
      </c>
      <c r="K556">
        <v>2</v>
      </c>
      <c r="L556">
        <v>1</v>
      </c>
      <c r="M556">
        <v>3</v>
      </c>
      <c r="N556" s="1" t="s">
        <v>70</v>
      </c>
      <c r="O556">
        <v>754</v>
      </c>
      <c r="P556">
        <v>320</v>
      </c>
      <c r="Q556">
        <v>434</v>
      </c>
      <c r="R556">
        <v>367</v>
      </c>
      <c r="S556">
        <v>162.09496999999999</v>
      </c>
      <c r="T556">
        <v>29361.569640000002</v>
      </c>
      <c r="U556">
        <v>80.004277000000002</v>
      </c>
      <c r="V556">
        <v>79.757080000000002</v>
      </c>
      <c r="W556">
        <v>16.176424999999998</v>
      </c>
      <c r="X556">
        <v>69.513059999999996</v>
      </c>
      <c r="Y556">
        <v>85.503169999999997</v>
      </c>
      <c r="Z556">
        <v>29</v>
      </c>
      <c r="AA556">
        <v>27</v>
      </c>
      <c r="AB556">
        <v>93.1</v>
      </c>
      <c r="AC556">
        <v>0</v>
      </c>
      <c r="AD556">
        <v>55.25</v>
      </c>
      <c r="AE556">
        <v>0</v>
      </c>
      <c r="AF556">
        <v>13.43</v>
      </c>
      <c r="AG556">
        <v>0</v>
      </c>
      <c r="AH556">
        <v>4.3600000000000003</v>
      </c>
      <c r="AI556">
        <v>1</v>
      </c>
      <c r="AJ556">
        <v>25.1</v>
      </c>
      <c r="AK556">
        <v>21.8</v>
      </c>
      <c r="AL556">
        <v>27.6</v>
      </c>
      <c r="AM556">
        <v>1</v>
      </c>
      <c r="AN556">
        <v>21.625163830000002</v>
      </c>
      <c r="AO556">
        <v>3.8</v>
      </c>
      <c r="AP556">
        <v>0</v>
      </c>
      <c r="AQ556">
        <v>0</v>
      </c>
      <c r="AR556">
        <v>0</v>
      </c>
      <c r="AS556">
        <v>0</v>
      </c>
      <c r="AT556">
        <v>1</v>
      </c>
      <c r="AU556" s="1" t="s">
        <v>56</v>
      </c>
      <c r="AV556" s="1" t="s">
        <v>57</v>
      </c>
      <c r="AW556" s="1" t="s">
        <v>57</v>
      </c>
      <c r="AX556">
        <v>1.1000000000000001</v>
      </c>
      <c r="AZ556" s="1" t="s">
        <v>62</v>
      </c>
    </row>
    <row r="557" spans="1:52" x14ac:dyDescent="0.3">
      <c r="A557">
        <v>4805401002</v>
      </c>
      <c r="B557">
        <v>48054</v>
      </c>
      <c r="C557">
        <v>2</v>
      </c>
      <c r="D557">
        <v>1</v>
      </c>
      <c r="E557">
        <v>54</v>
      </c>
      <c r="F557">
        <v>48</v>
      </c>
      <c r="G557">
        <v>16</v>
      </c>
      <c r="H557" s="1" t="s">
        <v>52</v>
      </c>
      <c r="I557" s="1" t="s">
        <v>53</v>
      </c>
      <c r="J557" s="1" t="s">
        <v>54</v>
      </c>
      <c r="K557">
        <v>2</v>
      </c>
      <c r="L557">
        <v>1</v>
      </c>
      <c r="M557">
        <v>3</v>
      </c>
      <c r="N557" s="1" t="s">
        <v>71</v>
      </c>
      <c r="O557">
        <v>1667</v>
      </c>
      <c r="P557">
        <v>793</v>
      </c>
      <c r="Q557">
        <v>874</v>
      </c>
      <c r="R557">
        <v>713</v>
      </c>
      <c r="S557">
        <v>169.24254999999999</v>
      </c>
      <c r="T557">
        <v>64991.771249999998</v>
      </c>
      <c r="U557">
        <v>91.152553999999995</v>
      </c>
      <c r="V557">
        <v>91.669920000000005</v>
      </c>
      <c r="W557">
        <v>17.635075000000001</v>
      </c>
      <c r="X557">
        <v>77.394289999999998</v>
      </c>
      <c r="Y557">
        <v>102.33411</v>
      </c>
      <c r="Z557">
        <v>58</v>
      </c>
      <c r="AA557">
        <v>27</v>
      </c>
      <c r="AB557">
        <v>46.55</v>
      </c>
      <c r="AC557">
        <v>0</v>
      </c>
      <c r="AD557">
        <v>45.42</v>
      </c>
      <c r="AE557">
        <v>0</v>
      </c>
      <c r="AF557">
        <v>9.67</v>
      </c>
      <c r="AG557">
        <v>0</v>
      </c>
      <c r="AH557">
        <v>0</v>
      </c>
      <c r="AI557">
        <v>0</v>
      </c>
      <c r="AJ557">
        <v>13.3</v>
      </c>
      <c r="AK557">
        <v>11.3</v>
      </c>
      <c r="AL557">
        <v>15.1</v>
      </c>
      <c r="AM557">
        <v>0</v>
      </c>
      <c r="AN557">
        <v>26.224611710000001</v>
      </c>
      <c r="AO557">
        <v>2.93</v>
      </c>
      <c r="AP557">
        <v>0</v>
      </c>
      <c r="AQ557">
        <v>0</v>
      </c>
      <c r="AR557">
        <v>0</v>
      </c>
      <c r="AS557">
        <v>0</v>
      </c>
      <c r="AT557">
        <v>0</v>
      </c>
      <c r="AU557" s="1" t="s">
        <v>56</v>
      </c>
      <c r="AV557" s="1" t="s">
        <v>56</v>
      </c>
      <c r="AW557" s="1" t="s">
        <v>56</v>
      </c>
      <c r="AX557">
        <v>0</v>
      </c>
      <c r="AZ557" s="1" t="s">
        <v>56</v>
      </c>
    </row>
    <row r="558" spans="1:52" x14ac:dyDescent="0.3">
      <c r="A558">
        <v>4805401009</v>
      </c>
      <c r="B558">
        <v>48054</v>
      </c>
      <c r="C558">
        <v>9</v>
      </c>
      <c r="D558">
        <v>1</v>
      </c>
      <c r="E558">
        <v>54</v>
      </c>
      <c r="F558">
        <v>48</v>
      </c>
      <c r="G558">
        <v>16</v>
      </c>
      <c r="H558" s="1" t="s">
        <v>52</v>
      </c>
      <c r="I558" s="1" t="s">
        <v>53</v>
      </c>
      <c r="J558" s="1" t="s">
        <v>54</v>
      </c>
      <c r="K558">
        <v>2</v>
      </c>
      <c r="L558">
        <v>1</v>
      </c>
      <c r="M558">
        <v>3</v>
      </c>
      <c r="N558" s="1" t="s">
        <v>71</v>
      </c>
      <c r="O558">
        <v>1159</v>
      </c>
      <c r="P558">
        <v>556</v>
      </c>
      <c r="Q558">
        <v>603</v>
      </c>
      <c r="R558">
        <v>607</v>
      </c>
      <c r="S558">
        <v>139.88647</v>
      </c>
      <c r="T558">
        <v>47415.546309999998</v>
      </c>
      <c r="U558">
        <v>78.114574000000005</v>
      </c>
      <c r="V558">
        <v>77.907960000000003</v>
      </c>
      <c r="W558">
        <v>23.847311000000001</v>
      </c>
      <c r="X558">
        <v>58.355220000000003</v>
      </c>
      <c r="Y558">
        <v>99.107664999999997</v>
      </c>
      <c r="Z558">
        <v>25</v>
      </c>
      <c r="AA558">
        <v>4</v>
      </c>
      <c r="AB558">
        <v>16</v>
      </c>
      <c r="AC558">
        <v>0</v>
      </c>
      <c r="AD558">
        <v>33.869999999999997</v>
      </c>
      <c r="AE558">
        <v>0</v>
      </c>
      <c r="AF558">
        <v>6.5</v>
      </c>
      <c r="AG558">
        <v>0</v>
      </c>
      <c r="AH558">
        <v>0</v>
      </c>
      <c r="AI558">
        <v>0</v>
      </c>
      <c r="AJ558">
        <v>7.3</v>
      </c>
      <c r="AK558">
        <v>6.2</v>
      </c>
      <c r="AL558">
        <v>8.1999999999999993</v>
      </c>
      <c r="AM558">
        <v>0</v>
      </c>
      <c r="AN558">
        <v>16.20926244</v>
      </c>
      <c r="AO558">
        <v>2.14</v>
      </c>
      <c r="AP558">
        <v>0</v>
      </c>
      <c r="AQ558">
        <v>0</v>
      </c>
      <c r="AR558">
        <v>0</v>
      </c>
      <c r="AS558">
        <v>0</v>
      </c>
      <c r="AT558">
        <v>0</v>
      </c>
      <c r="AU558" s="1" t="s">
        <v>56</v>
      </c>
      <c r="AV558" s="1" t="s">
        <v>56</v>
      </c>
      <c r="AW558" s="1" t="s">
        <v>56</v>
      </c>
      <c r="AX558">
        <v>0</v>
      </c>
      <c r="AZ558" s="1" t="s">
        <v>56</v>
      </c>
    </row>
    <row r="559" spans="1:52" x14ac:dyDescent="0.3">
      <c r="A559">
        <v>4805403008</v>
      </c>
      <c r="B559">
        <v>48054</v>
      </c>
      <c r="C559">
        <v>8</v>
      </c>
      <c r="D559">
        <v>3</v>
      </c>
      <c r="E559">
        <v>54</v>
      </c>
      <c r="F559">
        <v>48</v>
      </c>
      <c r="G559">
        <v>16</v>
      </c>
      <c r="H559" s="1" t="s">
        <v>52</v>
      </c>
      <c r="I559" s="1" t="s">
        <v>53</v>
      </c>
      <c r="J559" s="1" t="s">
        <v>54</v>
      </c>
      <c r="K559">
        <v>2</v>
      </c>
      <c r="L559">
        <v>1</v>
      </c>
      <c r="M559">
        <v>3</v>
      </c>
      <c r="N559" s="1" t="s">
        <v>71</v>
      </c>
      <c r="O559">
        <v>2538</v>
      </c>
      <c r="P559">
        <v>1250</v>
      </c>
      <c r="Q559">
        <v>1288</v>
      </c>
      <c r="R559">
        <v>1329</v>
      </c>
      <c r="S559">
        <v>274.45483000000002</v>
      </c>
      <c r="T559">
        <v>126274.22169999999</v>
      </c>
      <c r="U559">
        <v>95.014463000000006</v>
      </c>
      <c r="V559">
        <v>98.783330000000007</v>
      </c>
      <c r="W559">
        <v>34.501480999999998</v>
      </c>
      <c r="X559">
        <v>70.145259999999993</v>
      </c>
      <c r="Y559">
        <v>116.64746</v>
      </c>
      <c r="Z559">
        <v>228</v>
      </c>
      <c r="AA559">
        <v>70</v>
      </c>
      <c r="AB559">
        <v>30.7</v>
      </c>
      <c r="AC559">
        <v>0</v>
      </c>
      <c r="AD559">
        <v>12.33</v>
      </c>
      <c r="AE559">
        <v>0</v>
      </c>
      <c r="AF559">
        <v>5.96</v>
      </c>
      <c r="AG559">
        <v>0</v>
      </c>
      <c r="AH559">
        <v>0.41</v>
      </c>
      <c r="AI559">
        <v>0</v>
      </c>
      <c r="AJ559">
        <v>7.8</v>
      </c>
      <c r="AK559">
        <v>7.3</v>
      </c>
      <c r="AL559">
        <v>8.3000000000000007</v>
      </c>
      <c r="AM559">
        <v>0</v>
      </c>
      <c r="AN559">
        <v>16.692606999999999</v>
      </c>
      <c r="AO559">
        <v>4.71</v>
      </c>
      <c r="AP559">
        <v>0</v>
      </c>
      <c r="AQ559">
        <v>0</v>
      </c>
      <c r="AR559">
        <v>0</v>
      </c>
      <c r="AS559">
        <v>0</v>
      </c>
      <c r="AT559">
        <v>0</v>
      </c>
      <c r="AU559" s="1" t="s">
        <v>56</v>
      </c>
      <c r="AV559" s="1" t="s">
        <v>56</v>
      </c>
      <c r="AW559" s="1" t="s">
        <v>56</v>
      </c>
      <c r="AX559">
        <v>0</v>
      </c>
      <c r="AZ559" s="1" t="s">
        <v>56</v>
      </c>
    </row>
    <row r="560" spans="1:52" x14ac:dyDescent="0.3">
      <c r="A560">
        <v>4807801003</v>
      </c>
      <c r="B560">
        <v>48078</v>
      </c>
      <c r="C560">
        <v>3</v>
      </c>
      <c r="D560">
        <v>1</v>
      </c>
      <c r="E560">
        <v>78</v>
      </c>
      <c r="F560">
        <v>48</v>
      </c>
      <c r="G560">
        <v>16</v>
      </c>
      <c r="H560" s="1" t="s">
        <v>52</v>
      </c>
      <c r="I560" s="1" t="s">
        <v>53</v>
      </c>
      <c r="J560" s="1" t="s">
        <v>54</v>
      </c>
      <c r="K560">
        <v>2</v>
      </c>
      <c r="L560">
        <v>1</v>
      </c>
      <c r="M560">
        <v>3</v>
      </c>
      <c r="N560" s="1" t="s">
        <v>74</v>
      </c>
      <c r="O560">
        <v>1214</v>
      </c>
      <c r="P560">
        <v>539</v>
      </c>
      <c r="Q560">
        <v>675</v>
      </c>
      <c r="R560">
        <v>572</v>
      </c>
      <c r="S560">
        <v>279.84082000000001</v>
      </c>
      <c r="T560">
        <v>58365.293100000003</v>
      </c>
      <c r="U560">
        <v>102.037226</v>
      </c>
      <c r="V560">
        <v>94.771240000000006</v>
      </c>
      <c r="W560">
        <v>27.630634000000001</v>
      </c>
      <c r="X560">
        <v>86.667969999999997</v>
      </c>
      <c r="Y560">
        <v>112.67310000000001</v>
      </c>
      <c r="Z560">
        <v>46</v>
      </c>
      <c r="AA560">
        <v>45</v>
      </c>
      <c r="AB560">
        <v>97.83</v>
      </c>
      <c r="AC560">
        <v>1</v>
      </c>
      <c r="AD560">
        <v>33.82</v>
      </c>
      <c r="AE560">
        <v>0</v>
      </c>
      <c r="AF560">
        <v>8.69</v>
      </c>
      <c r="AG560">
        <v>0</v>
      </c>
      <c r="AH560">
        <v>0</v>
      </c>
      <c r="AI560">
        <v>0</v>
      </c>
      <c r="AJ560">
        <v>7.9</v>
      </c>
      <c r="AK560">
        <v>7.4</v>
      </c>
      <c r="AL560">
        <v>8.4</v>
      </c>
      <c r="AM560">
        <v>0</v>
      </c>
      <c r="AN560">
        <v>28.654485050000002</v>
      </c>
      <c r="AO560">
        <v>2.08</v>
      </c>
      <c r="AP560">
        <v>0</v>
      </c>
      <c r="AQ560">
        <v>0</v>
      </c>
      <c r="AR560">
        <v>0</v>
      </c>
      <c r="AS560">
        <v>0</v>
      </c>
      <c r="AT560">
        <v>0</v>
      </c>
      <c r="AU560" s="1" t="s">
        <v>56</v>
      </c>
      <c r="AV560" s="1" t="s">
        <v>56</v>
      </c>
      <c r="AW560" s="1" t="s">
        <v>56</v>
      </c>
      <c r="AX560">
        <v>0</v>
      </c>
      <c r="AZ560" s="1" t="s">
        <v>56</v>
      </c>
    </row>
    <row r="561" spans="1:52" x14ac:dyDescent="0.3">
      <c r="A561">
        <v>4807802007</v>
      </c>
      <c r="B561">
        <v>48078</v>
      </c>
      <c r="C561">
        <v>7</v>
      </c>
      <c r="D561">
        <v>2</v>
      </c>
      <c r="E561">
        <v>78</v>
      </c>
      <c r="F561">
        <v>48</v>
      </c>
      <c r="G561">
        <v>16</v>
      </c>
      <c r="H561" s="1" t="s">
        <v>52</v>
      </c>
      <c r="I561" s="1" t="s">
        <v>53</v>
      </c>
      <c r="J561" s="1" t="s">
        <v>54</v>
      </c>
      <c r="K561">
        <v>2</v>
      </c>
      <c r="L561">
        <v>1</v>
      </c>
      <c r="M561">
        <v>3</v>
      </c>
      <c r="N561" s="1" t="s">
        <v>74</v>
      </c>
      <c r="O561">
        <v>577</v>
      </c>
      <c r="P561">
        <v>259</v>
      </c>
      <c r="Q561">
        <v>318</v>
      </c>
      <c r="R561">
        <v>362</v>
      </c>
      <c r="S561">
        <v>82.952879999999993</v>
      </c>
      <c r="T561">
        <v>21760.9866</v>
      </c>
      <c r="U561">
        <v>60.113222999999998</v>
      </c>
      <c r="V561">
        <v>60.694339999999997</v>
      </c>
      <c r="W561">
        <v>6.7475569999999996</v>
      </c>
      <c r="X561">
        <v>55.31091</v>
      </c>
      <c r="Y561">
        <v>62.368650000000002</v>
      </c>
      <c r="Z561">
        <v>78</v>
      </c>
      <c r="AA561">
        <v>77</v>
      </c>
      <c r="AB561">
        <v>98.72</v>
      </c>
      <c r="AC561">
        <v>1</v>
      </c>
      <c r="AD561">
        <v>66</v>
      </c>
      <c r="AE561">
        <v>1</v>
      </c>
      <c r="AF561">
        <v>39.64</v>
      </c>
      <c r="AG561">
        <v>1</v>
      </c>
      <c r="AH561">
        <v>0</v>
      </c>
      <c r="AI561">
        <v>0</v>
      </c>
      <c r="AJ561">
        <v>13</v>
      </c>
      <c r="AK561">
        <v>12.2</v>
      </c>
      <c r="AL561">
        <v>13.7</v>
      </c>
      <c r="AM561">
        <v>0</v>
      </c>
      <c r="AN561">
        <v>40.451388889999997</v>
      </c>
      <c r="AO561">
        <v>1.39</v>
      </c>
      <c r="AP561">
        <v>1</v>
      </c>
      <c r="AQ561">
        <v>0</v>
      </c>
      <c r="AR561">
        <v>1</v>
      </c>
      <c r="AS561">
        <v>2</v>
      </c>
      <c r="AT561">
        <v>0.5</v>
      </c>
      <c r="AU561" s="1" t="s">
        <v>58</v>
      </c>
      <c r="AV561" s="1" t="s">
        <v>56</v>
      </c>
      <c r="AW561" s="1" t="s">
        <v>56</v>
      </c>
      <c r="AX561">
        <v>1</v>
      </c>
      <c r="AZ561" s="1" t="s">
        <v>56</v>
      </c>
    </row>
    <row r="562" spans="1:52" x14ac:dyDescent="0.3">
      <c r="A562">
        <v>4807802008</v>
      </c>
      <c r="B562">
        <v>48078</v>
      </c>
      <c r="C562">
        <v>8</v>
      </c>
      <c r="D562">
        <v>2</v>
      </c>
      <c r="E562">
        <v>78</v>
      </c>
      <c r="F562">
        <v>48</v>
      </c>
      <c r="G562">
        <v>16</v>
      </c>
      <c r="H562" s="1" t="s">
        <v>52</v>
      </c>
      <c r="I562" s="1" t="s">
        <v>53</v>
      </c>
      <c r="J562" s="1" t="s">
        <v>54</v>
      </c>
      <c r="K562">
        <v>2</v>
      </c>
      <c r="L562">
        <v>1</v>
      </c>
      <c r="M562">
        <v>3</v>
      </c>
      <c r="N562" s="1" t="s">
        <v>74</v>
      </c>
      <c r="O562">
        <v>1167</v>
      </c>
      <c r="P562">
        <v>558</v>
      </c>
      <c r="Q562">
        <v>609</v>
      </c>
      <c r="R562">
        <v>570</v>
      </c>
      <c r="S562">
        <v>105.8877</v>
      </c>
      <c r="T562">
        <v>40695.915309999997</v>
      </c>
      <c r="U562">
        <v>71.396343000000002</v>
      </c>
      <c r="V562">
        <v>70.985110000000006</v>
      </c>
      <c r="W562">
        <v>13.946334999999999</v>
      </c>
      <c r="X562">
        <v>61.316650000000003</v>
      </c>
      <c r="Y562">
        <v>81.242549999999994</v>
      </c>
      <c r="Z562">
        <v>63</v>
      </c>
      <c r="AA562">
        <v>60</v>
      </c>
      <c r="AB562">
        <v>95.24</v>
      </c>
      <c r="AC562">
        <v>0</v>
      </c>
      <c r="AD562">
        <v>32.93</v>
      </c>
      <c r="AE562">
        <v>0</v>
      </c>
      <c r="AF562">
        <v>42.94</v>
      </c>
      <c r="AG562">
        <v>1</v>
      </c>
      <c r="AH562">
        <v>0</v>
      </c>
      <c r="AI562">
        <v>0</v>
      </c>
      <c r="AJ562">
        <v>16.2</v>
      </c>
      <c r="AK562">
        <v>15.6</v>
      </c>
      <c r="AL562">
        <v>16.8</v>
      </c>
      <c r="AM562">
        <v>0</v>
      </c>
      <c r="AN562">
        <v>32.931034480000001</v>
      </c>
      <c r="AO562">
        <v>2.5</v>
      </c>
      <c r="AP562">
        <v>0</v>
      </c>
      <c r="AQ562">
        <v>0</v>
      </c>
      <c r="AR562">
        <v>0</v>
      </c>
      <c r="AS562">
        <v>1</v>
      </c>
      <c r="AT562">
        <v>0</v>
      </c>
      <c r="AU562" s="1" t="s">
        <v>57</v>
      </c>
      <c r="AV562" s="1" t="s">
        <v>56</v>
      </c>
      <c r="AW562" s="1" t="s">
        <v>56</v>
      </c>
      <c r="AX562">
        <v>0.1</v>
      </c>
      <c r="AZ562" s="1" t="s">
        <v>56</v>
      </c>
    </row>
    <row r="563" spans="1:52" x14ac:dyDescent="0.3">
      <c r="A563">
        <v>4807804003</v>
      </c>
      <c r="B563">
        <v>48078</v>
      </c>
      <c r="C563">
        <v>3</v>
      </c>
      <c r="D563">
        <v>4</v>
      </c>
      <c r="E563">
        <v>78</v>
      </c>
      <c r="F563">
        <v>48</v>
      </c>
      <c r="G563">
        <v>16</v>
      </c>
      <c r="H563" s="1" t="s">
        <v>52</v>
      </c>
      <c r="I563" s="1" t="s">
        <v>53</v>
      </c>
      <c r="J563" s="1" t="s">
        <v>54</v>
      </c>
      <c r="K563">
        <v>2</v>
      </c>
      <c r="L563">
        <v>1</v>
      </c>
      <c r="M563">
        <v>3</v>
      </c>
      <c r="N563" s="1" t="s">
        <v>74</v>
      </c>
      <c r="O563">
        <v>1686</v>
      </c>
      <c r="P563">
        <v>861</v>
      </c>
      <c r="Q563">
        <v>825</v>
      </c>
      <c r="R563">
        <v>869</v>
      </c>
      <c r="S563">
        <v>105.99169999999999</v>
      </c>
      <c r="T563">
        <v>58171.627359999999</v>
      </c>
      <c r="U563">
        <v>66.940882999999999</v>
      </c>
      <c r="V563">
        <v>70.199950000000001</v>
      </c>
      <c r="W563">
        <v>25.837593999999999</v>
      </c>
      <c r="X563">
        <v>56.071289999999998</v>
      </c>
      <c r="Y563">
        <v>85.842410000000001</v>
      </c>
      <c r="Z563">
        <v>122</v>
      </c>
      <c r="AA563">
        <v>22</v>
      </c>
      <c r="AB563">
        <v>18.03</v>
      </c>
      <c r="AC563">
        <v>0</v>
      </c>
      <c r="AD563">
        <v>58.16</v>
      </c>
      <c r="AE563">
        <v>0</v>
      </c>
      <c r="AF563">
        <v>18.510000000000002</v>
      </c>
      <c r="AG563">
        <v>0</v>
      </c>
      <c r="AH563">
        <v>2.38</v>
      </c>
      <c r="AI563">
        <v>1</v>
      </c>
      <c r="AJ563">
        <v>6.2</v>
      </c>
      <c r="AK563">
        <v>5.9</v>
      </c>
      <c r="AL563">
        <v>6.5</v>
      </c>
      <c r="AM563">
        <v>0</v>
      </c>
      <c r="AN563">
        <v>15.06276151</v>
      </c>
      <c r="AO563">
        <v>5.14</v>
      </c>
      <c r="AP563">
        <v>0</v>
      </c>
      <c r="AQ563">
        <v>1</v>
      </c>
      <c r="AR563">
        <v>1</v>
      </c>
      <c r="AS563">
        <v>0</v>
      </c>
      <c r="AT563">
        <v>0.5</v>
      </c>
      <c r="AU563" s="1" t="s">
        <v>56</v>
      </c>
      <c r="AV563" s="1" t="s">
        <v>57</v>
      </c>
      <c r="AW563" s="1" t="s">
        <v>56</v>
      </c>
      <c r="AX563">
        <v>1</v>
      </c>
      <c r="AZ563" s="1" t="s">
        <v>56</v>
      </c>
    </row>
    <row r="564" spans="1:52" x14ac:dyDescent="0.3">
      <c r="A564">
        <v>4807804004</v>
      </c>
      <c r="B564">
        <v>48078</v>
      </c>
      <c r="C564">
        <v>4</v>
      </c>
      <c r="D564">
        <v>4</v>
      </c>
      <c r="E564">
        <v>78</v>
      </c>
      <c r="F564">
        <v>48</v>
      </c>
      <c r="G564">
        <v>16</v>
      </c>
      <c r="H564" s="1" t="s">
        <v>52</v>
      </c>
      <c r="I564" s="1" t="s">
        <v>53</v>
      </c>
      <c r="J564" s="1" t="s">
        <v>54</v>
      </c>
      <c r="K564">
        <v>2</v>
      </c>
      <c r="L564">
        <v>1</v>
      </c>
      <c r="M564">
        <v>3</v>
      </c>
      <c r="N564" s="1" t="s">
        <v>74</v>
      </c>
      <c r="O564">
        <v>1072</v>
      </c>
      <c r="P564">
        <v>521</v>
      </c>
      <c r="Q564">
        <v>551</v>
      </c>
      <c r="R564">
        <v>457</v>
      </c>
      <c r="S564">
        <v>177.20116999999999</v>
      </c>
      <c r="T564">
        <v>34092.273269999998</v>
      </c>
      <c r="U564">
        <v>74.600160000000002</v>
      </c>
      <c r="V564">
        <v>74.425049999999999</v>
      </c>
      <c r="W564">
        <v>12.461449999999999</v>
      </c>
      <c r="X564">
        <v>65.533690000000007</v>
      </c>
      <c r="Y564">
        <v>83.646240000000006</v>
      </c>
      <c r="Z564">
        <v>27</v>
      </c>
      <c r="AA564">
        <v>26</v>
      </c>
      <c r="AB564">
        <v>96.3</v>
      </c>
      <c r="AC564">
        <v>1</v>
      </c>
      <c r="AD564">
        <v>17.05</v>
      </c>
      <c r="AE564">
        <v>0</v>
      </c>
      <c r="AF564">
        <v>37.67</v>
      </c>
      <c r="AG564">
        <v>1</v>
      </c>
      <c r="AH564">
        <v>0</v>
      </c>
      <c r="AI564">
        <v>0</v>
      </c>
      <c r="AJ564">
        <v>11.4</v>
      </c>
      <c r="AK564">
        <v>10</v>
      </c>
      <c r="AL564">
        <v>12.9</v>
      </c>
      <c r="AM564">
        <v>0</v>
      </c>
      <c r="AN564">
        <v>35.849056599999997</v>
      </c>
      <c r="AO564">
        <v>3.21</v>
      </c>
      <c r="AP564">
        <v>0</v>
      </c>
      <c r="AQ564">
        <v>0</v>
      </c>
      <c r="AR564">
        <v>0</v>
      </c>
      <c r="AS564">
        <v>1</v>
      </c>
      <c r="AT564">
        <v>0</v>
      </c>
      <c r="AU564" s="1" t="s">
        <v>57</v>
      </c>
      <c r="AV564" s="1" t="s">
        <v>56</v>
      </c>
      <c r="AW564" s="1" t="s">
        <v>56</v>
      </c>
      <c r="AX564">
        <v>0.1</v>
      </c>
      <c r="AZ564" s="1" t="s">
        <v>56</v>
      </c>
    </row>
    <row r="565" spans="1:52" x14ac:dyDescent="0.3">
      <c r="A565">
        <v>4808002001</v>
      </c>
      <c r="B565">
        <v>48080</v>
      </c>
      <c r="C565">
        <v>1</v>
      </c>
      <c r="D565">
        <v>2</v>
      </c>
      <c r="E565">
        <v>80</v>
      </c>
      <c r="F565">
        <v>48</v>
      </c>
      <c r="G565">
        <v>16</v>
      </c>
      <c r="H565" s="1" t="s">
        <v>52</v>
      </c>
      <c r="I565" s="1" t="s">
        <v>53</v>
      </c>
      <c r="J565" s="1" t="s">
        <v>54</v>
      </c>
      <c r="K565">
        <v>2</v>
      </c>
      <c r="L565">
        <v>1</v>
      </c>
      <c r="M565">
        <v>3</v>
      </c>
      <c r="N565" s="1" t="s">
        <v>75</v>
      </c>
      <c r="O565">
        <v>759</v>
      </c>
      <c r="P565">
        <v>363</v>
      </c>
      <c r="Q565">
        <v>396</v>
      </c>
      <c r="R565">
        <v>719</v>
      </c>
      <c r="S565">
        <v>182.01721000000001</v>
      </c>
      <c r="T565">
        <v>42857.063600000001</v>
      </c>
      <c r="U565">
        <v>59.606485999999997</v>
      </c>
      <c r="V565">
        <v>59.020020000000002</v>
      </c>
      <c r="W565">
        <v>26.831665999999998</v>
      </c>
      <c r="X565">
        <v>43.853760000000001</v>
      </c>
      <c r="Y565">
        <v>71.562254999999993</v>
      </c>
      <c r="Z565">
        <v>318</v>
      </c>
      <c r="AA565">
        <v>291</v>
      </c>
      <c r="AB565">
        <v>91.51</v>
      </c>
      <c r="AC565">
        <v>0</v>
      </c>
      <c r="AD565">
        <v>83.64</v>
      </c>
      <c r="AE565">
        <v>1</v>
      </c>
      <c r="AF565">
        <v>61.44</v>
      </c>
      <c r="AG565">
        <v>1</v>
      </c>
      <c r="AH565">
        <v>4.8</v>
      </c>
      <c r="AI565">
        <v>1</v>
      </c>
      <c r="AJ565">
        <v>24.7</v>
      </c>
      <c r="AK565">
        <v>22.9</v>
      </c>
      <c r="AL565">
        <v>26.5</v>
      </c>
      <c r="AM565">
        <v>1</v>
      </c>
      <c r="AN565">
        <v>21.935483869999999</v>
      </c>
      <c r="AO565">
        <v>3.1</v>
      </c>
      <c r="AP565">
        <v>0</v>
      </c>
      <c r="AQ565">
        <v>0</v>
      </c>
      <c r="AR565">
        <v>0</v>
      </c>
      <c r="AS565">
        <v>1</v>
      </c>
      <c r="AT565">
        <v>1</v>
      </c>
      <c r="AU565" s="1" t="s">
        <v>57</v>
      </c>
      <c r="AV565" s="1" t="s">
        <v>57</v>
      </c>
      <c r="AW565" s="1" t="s">
        <v>57</v>
      </c>
      <c r="AX565">
        <v>1.2</v>
      </c>
      <c r="AZ565" s="1" t="s">
        <v>60</v>
      </c>
    </row>
    <row r="566" spans="1:52" x14ac:dyDescent="0.3">
      <c r="A566">
        <v>4808101001</v>
      </c>
      <c r="B566">
        <v>48081</v>
      </c>
      <c r="C566">
        <v>1</v>
      </c>
      <c r="D566">
        <v>1</v>
      </c>
      <c r="E566">
        <v>81</v>
      </c>
      <c r="F566">
        <v>48</v>
      </c>
      <c r="G566">
        <v>16</v>
      </c>
      <c r="H566" s="1" t="s">
        <v>52</v>
      </c>
      <c r="I566" s="1" t="s">
        <v>53</v>
      </c>
      <c r="J566" s="1" t="s">
        <v>54</v>
      </c>
      <c r="K566">
        <v>2</v>
      </c>
      <c r="L566">
        <v>1</v>
      </c>
      <c r="M566">
        <v>3</v>
      </c>
      <c r="N566" s="1" t="s">
        <v>76</v>
      </c>
      <c r="O566">
        <v>2404</v>
      </c>
      <c r="P566">
        <v>1183</v>
      </c>
      <c r="Q566">
        <v>1221</v>
      </c>
      <c r="R566">
        <v>1898</v>
      </c>
      <c r="S566">
        <v>370.10840000000002</v>
      </c>
      <c r="T566">
        <v>175418.94010000001</v>
      </c>
      <c r="U566">
        <v>92.423045000000002</v>
      </c>
      <c r="V566">
        <v>88.067684999999997</v>
      </c>
      <c r="W566">
        <v>41.503123000000002</v>
      </c>
      <c r="X566">
        <v>68.660889999999995</v>
      </c>
      <c r="Y566">
        <v>110.29321</v>
      </c>
      <c r="Z566">
        <v>604</v>
      </c>
      <c r="AA566">
        <v>255</v>
      </c>
      <c r="AB566">
        <v>42.22</v>
      </c>
      <c r="AC566">
        <v>0</v>
      </c>
      <c r="AD566">
        <v>51.35</v>
      </c>
      <c r="AE566">
        <v>0</v>
      </c>
      <c r="AF566">
        <v>11.83</v>
      </c>
      <c r="AG566">
        <v>0</v>
      </c>
      <c r="AH566">
        <v>0.05</v>
      </c>
      <c r="AI566">
        <v>0</v>
      </c>
      <c r="AJ566">
        <v>7.6</v>
      </c>
      <c r="AK566">
        <v>7.9</v>
      </c>
      <c r="AL566">
        <v>7.4</v>
      </c>
      <c r="AM566">
        <v>0</v>
      </c>
      <c r="AN566">
        <v>20.537897310000002</v>
      </c>
      <c r="AO566">
        <v>4.2</v>
      </c>
      <c r="AP566">
        <v>0</v>
      </c>
      <c r="AQ566">
        <v>0</v>
      </c>
      <c r="AR566">
        <v>0</v>
      </c>
      <c r="AS566">
        <v>0</v>
      </c>
      <c r="AT566">
        <v>0</v>
      </c>
      <c r="AU566" s="1" t="s">
        <v>56</v>
      </c>
      <c r="AV566" s="1" t="s">
        <v>56</v>
      </c>
      <c r="AW566" s="1" t="s">
        <v>56</v>
      </c>
      <c r="AX566">
        <v>0</v>
      </c>
      <c r="AZ566" s="1" t="s">
        <v>56</v>
      </c>
    </row>
    <row r="567" spans="1:52" x14ac:dyDescent="0.3">
      <c r="A567">
        <v>4807801004</v>
      </c>
      <c r="B567">
        <v>48078</v>
      </c>
      <c r="C567">
        <v>4</v>
      </c>
      <c r="D567">
        <v>1</v>
      </c>
      <c r="E567">
        <v>78</v>
      </c>
      <c r="F567">
        <v>48</v>
      </c>
      <c r="G567">
        <v>16</v>
      </c>
      <c r="H567" s="1" t="s">
        <v>52</v>
      </c>
      <c r="I567" s="1" t="s">
        <v>53</v>
      </c>
      <c r="J567" s="1" t="s">
        <v>54</v>
      </c>
      <c r="K567">
        <v>2</v>
      </c>
      <c r="L567">
        <v>1</v>
      </c>
      <c r="M567">
        <v>3</v>
      </c>
      <c r="N567" s="1" t="s">
        <v>74</v>
      </c>
      <c r="O567">
        <v>871</v>
      </c>
      <c r="P567">
        <v>418</v>
      </c>
      <c r="Q567">
        <v>453</v>
      </c>
      <c r="R567">
        <v>433</v>
      </c>
      <c r="S567">
        <v>122.89037999999999</v>
      </c>
      <c r="T567">
        <v>36531.216719999997</v>
      </c>
      <c r="U567">
        <v>84.367705999999998</v>
      </c>
      <c r="V567">
        <v>85.819950000000006</v>
      </c>
      <c r="W567">
        <v>16.224769999999999</v>
      </c>
      <c r="X567">
        <v>71.259029999999996</v>
      </c>
      <c r="Y567">
        <v>94.915649999999999</v>
      </c>
      <c r="Z567">
        <v>37</v>
      </c>
      <c r="AA567">
        <v>36</v>
      </c>
      <c r="AB567">
        <v>97.3</v>
      </c>
      <c r="AC567">
        <v>1</v>
      </c>
      <c r="AD567">
        <v>53.5</v>
      </c>
      <c r="AE567">
        <v>0</v>
      </c>
      <c r="AF567">
        <v>28.42</v>
      </c>
      <c r="AG567">
        <v>0</v>
      </c>
      <c r="AH567">
        <v>3.46</v>
      </c>
      <c r="AI567">
        <v>1</v>
      </c>
      <c r="AJ567">
        <v>14.3</v>
      </c>
      <c r="AK567">
        <v>13.1</v>
      </c>
      <c r="AL567">
        <v>15.4</v>
      </c>
      <c r="AM567">
        <v>0</v>
      </c>
      <c r="AN567">
        <v>26.071842409999999</v>
      </c>
      <c r="AO567">
        <v>1.51</v>
      </c>
      <c r="AP567">
        <v>0</v>
      </c>
      <c r="AQ567">
        <v>0</v>
      </c>
      <c r="AR567">
        <v>0</v>
      </c>
      <c r="AS567">
        <v>0</v>
      </c>
      <c r="AT567">
        <v>0</v>
      </c>
      <c r="AU567" s="1" t="s">
        <v>56</v>
      </c>
      <c r="AV567" s="1" t="s">
        <v>57</v>
      </c>
      <c r="AW567" s="1" t="s">
        <v>56</v>
      </c>
      <c r="AX567">
        <v>1</v>
      </c>
      <c r="AZ567" s="1" t="s">
        <v>56</v>
      </c>
    </row>
    <row r="568" spans="1:52" x14ac:dyDescent="0.3">
      <c r="A568">
        <v>4807802006</v>
      </c>
      <c r="B568">
        <v>48078</v>
      </c>
      <c r="C568">
        <v>6</v>
      </c>
      <c r="D568">
        <v>2</v>
      </c>
      <c r="E568">
        <v>78</v>
      </c>
      <c r="F568">
        <v>48</v>
      </c>
      <c r="G568">
        <v>16</v>
      </c>
      <c r="H568" s="1" t="s">
        <v>52</v>
      </c>
      <c r="I568" s="1" t="s">
        <v>53</v>
      </c>
      <c r="J568" s="1" t="s">
        <v>54</v>
      </c>
      <c r="K568">
        <v>2</v>
      </c>
      <c r="L568">
        <v>1</v>
      </c>
      <c r="M568">
        <v>3</v>
      </c>
      <c r="N568" s="1" t="s">
        <v>74</v>
      </c>
      <c r="O568">
        <v>1292</v>
      </c>
      <c r="P568">
        <v>632</v>
      </c>
      <c r="Q568">
        <v>660</v>
      </c>
      <c r="R568">
        <v>598</v>
      </c>
      <c r="S568">
        <v>520.37256000000002</v>
      </c>
      <c r="T568">
        <v>46421.057289999997</v>
      </c>
      <c r="U568">
        <v>77.627185999999995</v>
      </c>
      <c r="V568">
        <v>79.034670000000006</v>
      </c>
      <c r="W568">
        <v>23.585276</v>
      </c>
      <c r="X568">
        <v>67.075069999999997</v>
      </c>
      <c r="Y568">
        <v>87.737669999999994</v>
      </c>
      <c r="Z568">
        <v>43</v>
      </c>
      <c r="AA568">
        <v>38</v>
      </c>
      <c r="AB568">
        <v>88.37</v>
      </c>
      <c r="AC568">
        <v>0</v>
      </c>
      <c r="AD568">
        <v>76.989999999999995</v>
      </c>
      <c r="AE568">
        <v>1</v>
      </c>
      <c r="AF568">
        <v>30.66</v>
      </c>
      <c r="AG568">
        <v>1</v>
      </c>
      <c r="AH568">
        <v>1.51</v>
      </c>
      <c r="AI568">
        <v>1</v>
      </c>
      <c r="AJ568">
        <v>14.4</v>
      </c>
      <c r="AK568">
        <v>13</v>
      </c>
      <c r="AL568">
        <v>15.7</v>
      </c>
      <c r="AM568">
        <v>0</v>
      </c>
      <c r="AN568">
        <v>32.941176470000002</v>
      </c>
      <c r="AO568">
        <v>2.04</v>
      </c>
      <c r="AP568">
        <v>0</v>
      </c>
      <c r="AQ568">
        <v>0</v>
      </c>
      <c r="AR568">
        <v>0</v>
      </c>
      <c r="AS568">
        <v>1</v>
      </c>
      <c r="AT568">
        <v>0</v>
      </c>
      <c r="AU568" s="1" t="s">
        <v>57</v>
      </c>
      <c r="AV568" s="1" t="s">
        <v>57</v>
      </c>
      <c r="AW568" s="1" t="s">
        <v>56</v>
      </c>
      <c r="AX568">
        <v>1.1000000000000001</v>
      </c>
      <c r="AZ568" s="1" t="s">
        <v>62</v>
      </c>
    </row>
    <row r="569" spans="1:52" x14ac:dyDescent="0.3">
      <c r="A569">
        <v>4807803003</v>
      </c>
      <c r="B569">
        <v>48078</v>
      </c>
      <c r="C569">
        <v>3</v>
      </c>
      <c r="D569">
        <v>3</v>
      </c>
      <c r="E569">
        <v>78</v>
      </c>
      <c r="F569">
        <v>48</v>
      </c>
      <c r="G569">
        <v>16</v>
      </c>
      <c r="H569" s="1" t="s">
        <v>52</v>
      </c>
      <c r="I569" s="1" t="s">
        <v>53</v>
      </c>
      <c r="J569" s="1" t="s">
        <v>54</v>
      </c>
      <c r="K569">
        <v>2</v>
      </c>
      <c r="L569">
        <v>1</v>
      </c>
      <c r="M569">
        <v>3</v>
      </c>
      <c r="N569" s="1" t="s">
        <v>74</v>
      </c>
      <c r="O569">
        <v>1187</v>
      </c>
      <c r="P569">
        <v>565</v>
      </c>
      <c r="Q569">
        <v>622</v>
      </c>
      <c r="R569">
        <v>594</v>
      </c>
      <c r="S569">
        <v>119.01416</v>
      </c>
      <c r="T569">
        <v>49745.217750000003</v>
      </c>
      <c r="U569">
        <v>83.746157999999994</v>
      </c>
      <c r="V569">
        <v>85.46875</v>
      </c>
      <c r="W569">
        <v>14.622856000000001</v>
      </c>
      <c r="X569">
        <v>75.272090000000006</v>
      </c>
      <c r="Y569">
        <v>92.706419999999994</v>
      </c>
      <c r="Z569">
        <v>43</v>
      </c>
      <c r="AA569">
        <v>41</v>
      </c>
      <c r="AB569">
        <v>95.35</v>
      </c>
      <c r="AC569">
        <v>0</v>
      </c>
      <c r="AD569">
        <v>49.01</v>
      </c>
      <c r="AE569">
        <v>0</v>
      </c>
      <c r="AF569">
        <v>32.96</v>
      </c>
      <c r="AG569">
        <v>1</v>
      </c>
      <c r="AH569">
        <v>0</v>
      </c>
      <c r="AI569">
        <v>0</v>
      </c>
      <c r="AJ569">
        <v>12.1</v>
      </c>
      <c r="AK569">
        <v>9.3000000000000007</v>
      </c>
      <c r="AL569">
        <v>14.6</v>
      </c>
      <c r="AM569">
        <v>0</v>
      </c>
      <c r="AN569">
        <v>35.793044950000002</v>
      </c>
      <c r="AO569">
        <v>2.88</v>
      </c>
      <c r="AP569">
        <v>0</v>
      </c>
      <c r="AQ569">
        <v>0</v>
      </c>
      <c r="AR569">
        <v>0</v>
      </c>
      <c r="AS569">
        <v>1</v>
      </c>
      <c r="AT569">
        <v>0</v>
      </c>
      <c r="AU569" s="1" t="s">
        <v>57</v>
      </c>
      <c r="AV569" s="1" t="s">
        <v>56</v>
      </c>
      <c r="AW569" s="1" t="s">
        <v>56</v>
      </c>
      <c r="AX569">
        <v>0.1</v>
      </c>
      <c r="AZ569" s="1" t="s">
        <v>56</v>
      </c>
    </row>
    <row r="570" spans="1:52" x14ac:dyDescent="0.3">
      <c r="A570">
        <v>4807803010</v>
      </c>
      <c r="B570">
        <v>48078</v>
      </c>
      <c r="C570">
        <v>10</v>
      </c>
      <c r="D570">
        <v>3</v>
      </c>
      <c r="E570">
        <v>78</v>
      </c>
      <c r="F570">
        <v>48</v>
      </c>
      <c r="G570">
        <v>16</v>
      </c>
      <c r="H570" s="1" t="s">
        <v>52</v>
      </c>
      <c r="I570" s="1" t="s">
        <v>53</v>
      </c>
      <c r="J570" s="1" t="s">
        <v>54</v>
      </c>
      <c r="K570">
        <v>2</v>
      </c>
      <c r="L570">
        <v>1</v>
      </c>
      <c r="M570">
        <v>3</v>
      </c>
      <c r="N570" s="1" t="s">
        <v>74</v>
      </c>
      <c r="O570">
        <v>845</v>
      </c>
      <c r="P570">
        <v>411</v>
      </c>
      <c r="Q570">
        <v>434</v>
      </c>
      <c r="R570">
        <v>424</v>
      </c>
      <c r="S570">
        <v>336.11743000000001</v>
      </c>
      <c r="T570">
        <v>27503.337350000002</v>
      </c>
      <c r="U570">
        <v>64.866361999999995</v>
      </c>
      <c r="V570">
        <v>60.212649999999996</v>
      </c>
      <c r="W570">
        <v>17.230131</v>
      </c>
      <c r="X570">
        <v>56.348815000000002</v>
      </c>
      <c r="Y570">
        <v>71.389889999999994</v>
      </c>
      <c r="Z570">
        <v>28</v>
      </c>
      <c r="AA570">
        <v>28</v>
      </c>
      <c r="AB570">
        <v>100</v>
      </c>
      <c r="AC570">
        <v>1</v>
      </c>
      <c r="AD570">
        <v>45.58</v>
      </c>
      <c r="AE570">
        <v>0</v>
      </c>
      <c r="AF570">
        <v>48.3</v>
      </c>
      <c r="AG570">
        <v>1</v>
      </c>
      <c r="AH570">
        <v>0</v>
      </c>
      <c r="AI570">
        <v>0</v>
      </c>
      <c r="AJ570">
        <v>22.6</v>
      </c>
      <c r="AK570">
        <v>20.3</v>
      </c>
      <c r="AL570">
        <v>24.7</v>
      </c>
      <c r="AM570">
        <v>0</v>
      </c>
      <c r="AN570">
        <v>23.132530119999998</v>
      </c>
      <c r="AO570">
        <v>2.29</v>
      </c>
      <c r="AP570">
        <v>0</v>
      </c>
      <c r="AQ570">
        <v>0</v>
      </c>
      <c r="AR570">
        <v>0</v>
      </c>
      <c r="AS570">
        <v>1</v>
      </c>
      <c r="AT570">
        <v>0</v>
      </c>
      <c r="AU570" s="1" t="s">
        <v>57</v>
      </c>
      <c r="AV570" s="1" t="s">
        <v>56</v>
      </c>
      <c r="AW570" s="1" t="s">
        <v>56</v>
      </c>
      <c r="AX570">
        <v>0.1</v>
      </c>
      <c r="AZ570" s="1" t="s">
        <v>56</v>
      </c>
    </row>
    <row r="571" spans="1:52" x14ac:dyDescent="0.3">
      <c r="A571">
        <v>4807805002</v>
      </c>
      <c r="B571">
        <v>48078</v>
      </c>
      <c r="C571">
        <v>2</v>
      </c>
      <c r="D571">
        <v>5</v>
      </c>
      <c r="E571">
        <v>78</v>
      </c>
      <c r="F571">
        <v>48</v>
      </c>
      <c r="G571">
        <v>16</v>
      </c>
      <c r="H571" s="1" t="s">
        <v>52</v>
      </c>
      <c r="I571" s="1" t="s">
        <v>53</v>
      </c>
      <c r="J571" s="1" t="s">
        <v>54</v>
      </c>
      <c r="K571">
        <v>2</v>
      </c>
      <c r="L571">
        <v>1</v>
      </c>
      <c r="M571">
        <v>3</v>
      </c>
      <c r="N571" s="1" t="s">
        <v>74</v>
      </c>
      <c r="O571">
        <v>2097</v>
      </c>
      <c r="P571">
        <v>1028</v>
      </c>
      <c r="Q571">
        <v>1069</v>
      </c>
      <c r="R571">
        <v>1048</v>
      </c>
      <c r="S571">
        <v>107.44421</v>
      </c>
      <c r="T571">
        <v>73986.869500000001</v>
      </c>
      <c r="U571">
        <v>70.598157999999998</v>
      </c>
      <c r="V571">
        <v>70.031130000000005</v>
      </c>
      <c r="W571">
        <v>16.502096999999999</v>
      </c>
      <c r="X571">
        <v>63.316285000000001</v>
      </c>
      <c r="Y571">
        <v>75.008179999999996</v>
      </c>
      <c r="Z571">
        <v>102</v>
      </c>
      <c r="AA571">
        <v>27</v>
      </c>
      <c r="AB571">
        <v>26.47</v>
      </c>
      <c r="AC571">
        <v>0</v>
      </c>
      <c r="AD571">
        <v>38.299999999999997</v>
      </c>
      <c r="AE571">
        <v>0</v>
      </c>
      <c r="AF571">
        <v>15.81</v>
      </c>
      <c r="AG571">
        <v>0</v>
      </c>
      <c r="AH571">
        <v>0.76</v>
      </c>
      <c r="AI571">
        <v>0</v>
      </c>
      <c r="AJ571">
        <v>23.6</v>
      </c>
      <c r="AK571">
        <v>21.9</v>
      </c>
      <c r="AL571">
        <v>25.2</v>
      </c>
      <c r="AM571">
        <v>1</v>
      </c>
      <c r="AN571">
        <v>19.788664749999999</v>
      </c>
      <c r="AO571">
        <v>2.5</v>
      </c>
      <c r="AP571">
        <v>0</v>
      </c>
      <c r="AQ571">
        <v>0</v>
      </c>
      <c r="AR571">
        <v>0</v>
      </c>
      <c r="AS571">
        <v>0</v>
      </c>
      <c r="AT571">
        <v>1</v>
      </c>
      <c r="AU571" s="1" t="s">
        <v>56</v>
      </c>
      <c r="AV571" s="1" t="s">
        <v>56</v>
      </c>
      <c r="AW571" s="1" t="s">
        <v>57</v>
      </c>
      <c r="AX571">
        <v>0.1</v>
      </c>
      <c r="AZ571" s="1" t="s">
        <v>56</v>
      </c>
    </row>
    <row r="572" spans="1:52" x14ac:dyDescent="0.3">
      <c r="A572">
        <v>4808001006</v>
      </c>
      <c r="B572">
        <v>48080</v>
      </c>
      <c r="C572">
        <v>6</v>
      </c>
      <c r="D572">
        <v>1</v>
      </c>
      <c r="E572">
        <v>80</v>
      </c>
      <c r="F572">
        <v>48</v>
      </c>
      <c r="G572">
        <v>16</v>
      </c>
      <c r="H572" s="1" t="s">
        <v>52</v>
      </c>
      <c r="I572" s="1" t="s">
        <v>53</v>
      </c>
      <c r="J572" s="1" t="s">
        <v>54</v>
      </c>
      <c r="K572">
        <v>2</v>
      </c>
      <c r="L572">
        <v>1</v>
      </c>
      <c r="M572">
        <v>3</v>
      </c>
      <c r="N572" s="1" t="s">
        <v>75</v>
      </c>
      <c r="O572">
        <v>1007</v>
      </c>
      <c r="P572">
        <v>507</v>
      </c>
      <c r="Q572">
        <v>500</v>
      </c>
      <c r="R572">
        <v>617</v>
      </c>
      <c r="S572">
        <v>15874.801030000001</v>
      </c>
      <c r="T572">
        <v>59099.015729999999</v>
      </c>
      <c r="U572">
        <v>95.784465999999995</v>
      </c>
      <c r="V572">
        <v>68.829830000000001</v>
      </c>
      <c r="W572">
        <v>636.43029899999999</v>
      </c>
      <c r="X572">
        <v>54.897219999999997</v>
      </c>
      <c r="Y572">
        <v>86.204589999999996</v>
      </c>
      <c r="Z572">
        <v>150</v>
      </c>
      <c r="AA572">
        <v>131</v>
      </c>
      <c r="AB572">
        <v>87.33</v>
      </c>
      <c r="AC572">
        <v>0</v>
      </c>
      <c r="AD572">
        <v>55.29</v>
      </c>
      <c r="AE572">
        <v>0</v>
      </c>
      <c r="AF572">
        <v>28.47</v>
      </c>
      <c r="AG572">
        <v>0</v>
      </c>
      <c r="AH572">
        <v>0.81</v>
      </c>
      <c r="AI572">
        <v>0</v>
      </c>
      <c r="AJ572">
        <v>19.100000000000001</v>
      </c>
      <c r="AK572">
        <v>16.8</v>
      </c>
      <c r="AL572">
        <v>21.6</v>
      </c>
      <c r="AM572">
        <v>0</v>
      </c>
      <c r="AN572">
        <v>15.78947368</v>
      </c>
      <c r="AO572">
        <v>2.0499999999999998</v>
      </c>
      <c r="AP572">
        <v>0</v>
      </c>
      <c r="AQ572">
        <v>0</v>
      </c>
      <c r="AR572">
        <v>0</v>
      </c>
      <c r="AS572">
        <v>0</v>
      </c>
      <c r="AT572">
        <v>0</v>
      </c>
      <c r="AU572" s="1" t="s">
        <v>56</v>
      </c>
      <c r="AV572" s="1" t="s">
        <v>56</v>
      </c>
      <c r="AW572" s="1" t="s">
        <v>56</v>
      </c>
      <c r="AX572">
        <v>0</v>
      </c>
      <c r="AZ572" s="1" t="s">
        <v>56</v>
      </c>
    </row>
    <row r="573" spans="1:52" x14ac:dyDescent="0.3">
      <c r="A573">
        <v>4808201001</v>
      </c>
      <c r="B573">
        <v>48082</v>
      </c>
      <c r="C573">
        <v>1</v>
      </c>
      <c r="D573">
        <v>1</v>
      </c>
      <c r="E573">
        <v>82</v>
      </c>
      <c r="F573">
        <v>48</v>
      </c>
      <c r="G573">
        <v>16</v>
      </c>
      <c r="H573" s="1" t="s">
        <v>52</v>
      </c>
      <c r="I573" s="1" t="s">
        <v>53</v>
      </c>
      <c r="J573" s="1" t="s">
        <v>54</v>
      </c>
      <c r="K573">
        <v>2</v>
      </c>
      <c r="L573">
        <v>1</v>
      </c>
      <c r="M573">
        <v>3</v>
      </c>
      <c r="N573" s="1" t="s">
        <v>77</v>
      </c>
      <c r="O573">
        <v>1294</v>
      </c>
      <c r="P573">
        <v>594</v>
      </c>
      <c r="Q573">
        <v>700</v>
      </c>
      <c r="R573">
        <v>667</v>
      </c>
      <c r="S573">
        <v>252.38306</v>
      </c>
      <c r="T573">
        <v>59450.958290000002</v>
      </c>
      <c r="U573">
        <v>89.131871000000004</v>
      </c>
      <c r="V573">
        <v>94.81738</v>
      </c>
      <c r="W573">
        <v>29.905771999999999</v>
      </c>
      <c r="X573">
        <v>57.232300000000002</v>
      </c>
      <c r="Y573">
        <v>112.46655</v>
      </c>
      <c r="Z573">
        <v>35</v>
      </c>
      <c r="AA573">
        <v>16</v>
      </c>
      <c r="AB573">
        <v>45.71</v>
      </c>
      <c r="AC573">
        <v>0</v>
      </c>
      <c r="AD573">
        <v>25.99</v>
      </c>
      <c r="AE573">
        <v>0</v>
      </c>
      <c r="AF573">
        <v>13.44</v>
      </c>
      <c r="AG573">
        <v>0</v>
      </c>
      <c r="AH573">
        <v>0</v>
      </c>
      <c r="AI573">
        <v>0</v>
      </c>
      <c r="AJ573">
        <v>6.9</v>
      </c>
      <c r="AK573">
        <v>5.4</v>
      </c>
      <c r="AL573">
        <v>8.1999999999999993</v>
      </c>
      <c r="AM573">
        <v>0</v>
      </c>
      <c r="AN573">
        <v>33.68902439</v>
      </c>
      <c r="AO573">
        <v>3.05</v>
      </c>
      <c r="AP573">
        <v>0</v>
      </c>
      <c r="AQ573">
        <v>0</v>
      </c>
      <c r="AR573">
        <v>0</v>
      </c>
      <c r="AS573">
        <v>0</v>
      </c>
      <c r="AT573">
        <v>0</v>
      </c>
      <c r="AU573" s="1" t="s">
        <v>56</v>
      </c>
      <c r="AV573" s="1" t="s">
        <v>56</v>
      </c>
      <c r="AW573" s="1" t="s">
        <v>56</v>
      </c>
      <c r="AX573">
        <v>0</v>
      </c>
      <c r="AZ573" s="1" t="s">
        <v>56</v>
      </c>
    </row>
    <row r="574" spans="1:52" x14ac:dyDescent="0.3">
      <c r="A574">
        <v>4807802005</v>
      </c>
      <c r="B574">
        <v>48078</v>
      </c>
      <c r="C574">
        <v>5</v>
      </c>
      <c r="D574">
        <v>2</v>
      </c>
      <c r="E574">
        <v>78</v>
      </c>
      <c r="F574">
        <v>48</v>
      </c>
      <c r="G574">
        <v>16</v>
      </c>
      <c r="H574" s="1" t="s">
        <v>52</v>
      </c>
      <c r="I574" s="1" t="s">
        <v>53</v>
      </c>
      <c r="J574" s="1" t="s">
        <v>54</v>
      </c>
      <c r="K574">
        <v>2</v>
      </c>
      <c r="L574">
        <v>1</v>
      </c>
      <c r="M574">
        <v>3</v>
      </c>
      <c r="N574" s="1" t="s">
        <v>74</v>
      </c>
      <c r="O574">
        <v>814</v>
      </c>
      <c r="P574">
        <v>374</v>
      </c>
      <c r="Q574">
        <v>440</v>
      </c>
      <c r="R574">
        <v>382</v>
      </c>
      <c r="S574">
        <v>124.03283999999999</v>
      </c>
      <c r="T574">
        <v>26123.74323</v>
      </c>
      <c r="U574">
        <v>68.386762000000004</v>
      </c>
      <c r="V574">
        <v>66.687010000000001</v>
      </c>
      <c r="W574">
        <v>10.762598000000001</v>
      </c>
      <c r="X574">
        <v>60.35669</v>
      </c>
      <c r="Y574">
        <v>75.523319999999998</v>
      </c>
      <c r="Z574">
        <v>30</v>
      </c>
      <c r="AA574">
        <v>30</v>
      </c>
      <c r="AB574">
        <v>100</v>
      </c>
      <c r="AC574">
        <v>1</v>
      </c>
      <c r="AD574">
        <v>46.15</v>
      </c>
      <c r="AE574">
        <v>0</v>
      </c>
      <c r="AF574">
        <v>32.409999999999997</v>
      </c>
      <c r="AG574">
        <v>1</v>
      </c>
      <c r="AH574">
        <v>0</v>
      </c>
      <c r="AI574">
        <v>0</v>
      </c>
      <c r="AJ574">
        <v>21.7</v>
      </c>
      <c r="AK574">
        <v>20.2</v>
      </c>
      <c r="AL574">
        <v>22.9</v>
      </c>
      <c r="AM574">
        <v>0</v>
      </c>
      <c r="AN574">
        <v>28.53598015</v>
      </c>
      <c r="AO574">
        <v>3.6</v>
      </c>
      <c r="AP574">
        <v>0</v>
      </c>
      <c r="AQ574">
        <v>0</v>
      </c>
      <c r="AR574">
        <v>0</v>
      </c>
      <c r="AS574">
        <v>1</v>
      </c>
      <c r="AT574">
        <v>0</v>
      </c>
      <c r="AU574" s="1" t="s">
        <v>57</v>
      </c>
      <c r="AV574" s="1" t="s">
        <v>56</v>
      </c>
      <c r="AW574" s="1" t="s">
        <v>56</v>
      </c>
      <c r="AX574">
        <v>0.1</v>
      </c>
      <c r="AZ574" s="1" t="s">
        <v>56</v>
      </c>
    </row>
    <row r="575" spans="1:52" x14ac:dyDescent="0.3">
      <c r="A575">
        <v>4807803002</v>
      </c>
      <c r="B575">
        <v>48078</v>
      </c>
      <c r="C575">
        <v>2</v>
      </c>
      <c r="D575">
        <v>3</v>
      </c>
      <c r="E575">
        <v>78</v>
      </c>
      <c r="F575">
        <v>48</v>
      </c>
      <c r="G575">
        <v>16</v>
      </c>
      <c r="H575" s="1" t="s">
        <v>52</v>
      </c>
      <c r="I575" s="1" t="s">
        <v>53</v>
      </c>
      <c r="J575" s="1" t="s">
        <v>54</v>
      </c>
      <c r="K575">
        <v>2</v>
      </c>
      <c r="L575">
        <v>1</v>
      </c>
      <c r="M575">
        <v>3</v>
      </c>
      <c r="N575" s="1" t="s">
        <v>74</v>
      </c>
      <c r="O575">
        <v>790</v>
      </c>
      <c r="P575">
        <v>379</v>
      </c>
      <c r="Q575">
        <v>411</v>
      </c>
      <c r="R575">
        <v>362</v>
      </c>
      <c r="S575">
        <v>196.61621</v>
      </c>
      <c r="T575">
        <v>32974.522449999997</v>
      </c>
      <c r="U575">
        <v>91.089841000000007</v>
      </c>
      <c r="V575">
        <v>87.793700000000001</v>
      </c>
      <c r="W575">
        <v>22.349723999999998</v>
      </c>
      <c r="X575">
        <v>78.904539999999997</v>
      </c>
      <c r="Y575">
        <v>96.368409999999997</v>
      </c>
      <c r="Z575">
        <v>29</v>
      </c>
      <c r="AA575">
        <v>29</v>
      </c>
      <c r="AB575">
        <v>100</v>
      </c>
      <c r="AC575">
        <v>1</v>
      </c>
      <c r="AD575">
        <v>31.55</v>
      </c>
      <c r="AE575">
        <v>0</v>
      </c>
      <c r="AF575">
        <v>13.97</v>
      </c>
      <c r="AG575">
        <v>0</v>
      </c>
      <c r="AH575">
        <v>0</v>
      </c>
      <c r="AI575">
        <v>0</v>
      </c>
      <c r="AJ575">
        <v>11.1</v>
      </c>
      <c r="AK575">
        <v>11.1</v>
      </c>
      <c r="AL575">
        <v>11.1</v>
      </c>
      <c r="AM575">
        <v>0</v>
      </c>
      <c r="AN575">
        <v>23.08673469</v>
      </c>
      <c r="AO575">
        <v>4.34</v>
      </c>
      <c r="AP575">
        <v>0</v>
      </c>
      <c r="AQ575">
        <v>0</v>
      </c>
      <c r="AR575">
        <v>0</v>
      </c>
      <c r="AS575">
        <v>0</v>
      </c>
      <c r="AT575">
        <v>0</v>
      </c>
      <c r="AU575" s="1" t="s">
        <v>56</v>
      </c>
      <c r="AV575" s="1" t="s">
        <v>56</v>
      </c>
      <c r="AW575" s="1" t="s">
        <v>56</v>
      </c>
      <c r="AX575">
        <v>0</v>
      </c>
      <c r="AZ575" s="1" t="s">
        <v>56</v>
      </c>
    </row>
    <row r="576" spans="1:52" x14ac:dyDescent="0.3">
      <c r="A576">
        <v>4807803004</v>
      </c>
      <c r="B576">
        <v>48078</v>
      </c>
      <c r="C576">
        <v>4</v>
      </c>
      <c r="D576">
        <v>3</v>
      </c>
      <c r="E576">
        <v>78</v>
      </c>
      <c r="F576">
        <v>48</v>
      </c>
      <c r="G576">
        <v>16</v>
      </c>
      <c r="H576" s="1" t="s">
        <v>52</v>
      </c>
      <c r="I576" s="1" t="s">
        <v>53</v>
      </c>
      <c r="J576" s="1" t="s">
        <v>54</v>
      </c>
      <c r="K576">
        <v>2</v>
      </c>
      <c r="L576">
        <v>1</v>
      </c>
      <c r="M576">
        <v>3</v>
      </c>
      <c r="N576" s="1" t="s">
        <v>74</v>
      </c>
      <c r="O576">
        <v>903</v>
      </c>
      <c r="P576">
        <v>409</v>
      </c>
      <c r="Q576">
        <v>494</v>
      </c>
      <c r="R576">
        <v>514</v>
      </c>
      <c r="S576">
        <v>98.274050000000003</v>
      </c>
      <c r="T576">
        <v>31158.68302</v>
      </c>
      <c r="U576">
        <v>60.620005999999997</v>
      </c>
      <c r="V576">
        <v>58.264890000000001</v>
      </c>
      <c r="W576">
        <v>10.64401</v>
      </c>
      <c r="X576">
        <v>54.790039999999998</v>
      </c>
      <c r="Y576">
        <v>65.128169999999997</v>
      </c>
      <c r="Z576">
        <v>50</v>
      </c>
      <c r="AA576">
        <v>50</v>
      </c>
      <c r="AB576">
        <v>100</v>
      </c>
      <c r="AC576">
        <v>1</v>
      </c>
      <c r="AD576">
        <v>56.8</v>
      </c>
      <c r="AE576">
        <v>0</v>
      </c>
      <c r="AF576">
        <v>45.93</v>
      </c>
      <c r="AG576">
        <v>1</v>
      </c>
      <c r="AH576">
        <v>1.1100000000000001</v>
      </c>
      <c r="AI576">
        <v>0</v>
      </c>
      <c r="AJ576">
        <v>18.399999999999999</v>
      </c>
      <c r="AK576">
        <v>18.2</v>
      </c>
      <c r="AL576">
        <v>18.7</v>
      </c>
      <c r="AM576">
        <v>0</v>
      </c>
      <c r="AN576">
        <v>21.826280619999999</v>
      </c>
      <c r="AO576">
        <v>3.01</v>
      </c>
      <c r="AP576">
        <v>0</v>
      </c>
      <c r="AQ576">
        <v>0</v>
      </c>
      <c r="AR576">
        <v>0</v>
      </c>
      <c r="AS576">
        <v>1</v>
      </c>
      <c r="AT576">
        <v>0</v>
      </c>
      <c r="AU576" s="1" t="s">
        <v>57</v>
      </c>
      <c r="AV576" s="1" t="s">
        <v>56</v>
      </c>
      <c r="AW576" s="1" t="s">
        <v>56</v>
      </c>
      <c r="AX576">
        <v>0.1</v>
      </c>
      <c r="AZ576" s="1" t="s">
        <v>56</v>
      </c>
    </row>
    <row r="577" spans="1:52" x14ac:dyDescent="0.3">
      <c r="A577">
        <v>4808001005</v>
      </c>
      <c r="B577">
        <v>48080</v>
      </c>
      <c r="C577">
        <v>5</v>
      </c>
      <c r="D577">
        <v>1</v>
      </c>
      <c r="E577">
        <v>80</v>
      </c>
      <c r="F577">
        <v>48</v>
      </c>
      <c r="G577">
        <v>16</v>
      </c>
      <c r="H577" s="1" t="s">
        <v>52</v>
      </c>
      <c r="I577" s="1" t="s">
        <v>53</v>
      </c>
      <c r="J577" s="1" t="s">
        <v>54</v>
      </c>
      <c r="K577">
        <v>2</v>
      </c>
      <c r="L577">
        <v>1</v>
      </c>
      <c r="M577">
        <v>3</v>
      </c>
      <c r="N577" s="1" t="s">
        <v>75</v>
      </c>
      <c r="O577">
        <v>599</v>
      </c>
      <c r="P577">
        <v>294</v>
      </c>
      <c r="Q577">
        <v>305</v>
      </c>
      <c r="R577">
        <v>379</v>
      </c>
      <c r="S577">
        <v>181.32495</v>
      </c>
      <c r="T577">
        <v>25745.758180000001</v>
      </c>
      <c r="U577">
        <v>67.930760000000006</v>
      </c>
      <c r="V577">
        <v>71.155640000000005</v>
      </c>
      <c r="W577">
        <v>19.950851</v>
      </c>
      <c r="X577">
        <v>58.855834999999999</v>
      </c>
      <c r="Y577">
        <v>76.140379999999993</v>
      </c>
      <c r="Z577">
        <v>156</v>
      </c>
      <c r="AA577">
        <v>145</v>
      </c>
      <c r="AB577">
        <v>92.95</v>
      </c>
      <c r="AC577">
        <v>0</v>
      </c>
      <c r="AD577">
        <v>79.33</v>
      </c>
      <c r="AE577">
        <v>1</v>
      </c>
      <c r="AF577">
        <v>33.33</v>
      </c>
      <c r="AG577">
        <v>1</v>
      </c>
      <c r="AH577">
        <v>6.88</v>
      </c>
      <c r="AI577">
        <v>1</v>
      </c>
      <c r="AJ577">
        <v>14.2</v>
      </c>
      <c r="AK577">
        <v>15</v>
      </c>
      <c r="AL577">
        <v>13.4</v>
      </c>
      <c r="AM577">
        <v>0</v>
      </c>
      <c r="AN577">
        <v>25.87064677</v>
      </c>
      <c r="AO577">
        <v>2.99</v>
      </c>
      <c r="AP577">
        <v>0</v>
      </c>
      <c r="AQ577">
        <v>0</v>
      </c>
      <c r="AR577">
        <v>0</v>
      </c>
      <c r="AS577">
        <v>1</v>
      </c>
      <c r="AT577">
        <v>0</v>
      </c>
      <c r="AU577" s="1" t="s">
        <v>57</v>
      </c>
      <c r="AV577" s="1" t="s">
        <v>57</v>
      </c>
      <c r="AW577" s="1" t="s">
        <v>56</v>
      </c>
      <c r="AX577">
        <v>1.1000000000000001</v>
      </c>
      <c r="AZ577" s="1" t="s">
        <v>62</v>
      </c>
    </row>
    <row r="578" spans="1:52" x14ac:dyDescent="0.3">
      <c r="A578">
        <v>4808001007</v>
      </c>
      <c r="B578">
        <v>48080</v>
      </c>
      <c r="C578">
        <v>7</v>
      </c>
      <c r="D578">
        <v>1</v>
      </c>
      <c r="E578">
        <v>80</v>
      </c>
      <c r="F578">
        <v>48</v>
      </c>
      <c r="G578">
        <v>16</v>
      </c>
      <c r="H578" s="1" t="s">
        <v>52</v>
      </c>
      <c r="I578" s="1" t="s">
        <v>53</v>
      </c>
      <c r="J578" s="1" t="s">
        <v>54</v>
      </c>
      <c r="K578">
        <v>2</v>
      </c>
      <c r="L578">
        <v>1</v>
      </c>
      <c r="M578">
        <v>3</v>
      </c>
      <c r="N578" s="1" t="s">
        <v>75</v>
      </c>
      <c r="O578">
        <v>995</v>
      </c>
      <c r="P578">
        <v>475</v>
      </c>
      <c r="Q578">
        <v>520</v>
      </c>
      <c r="R578">
        <v>429</v>
      </c>
      <c r="S578">
        <v>129.29455999999999</v>
      </c>
      <c r="T578">
        <v>36109.089659999998</v>
      </c>
      <c r="U578">
        <v>84.170372</v>
      </c>
      <c r="V578">
        <v>77.969729999999998</v>
      </c>
      <c r="W578">
        <v>18.537383999999999</v>
      </c>
      <c r="X578">
        <v>72.245850000000004</v>
      </c>
      <c r="Y578">
        <v>101.09497</v>
      </c>
      <c r="Z578">
        <v>33</v>
      </c>
      <c r="AA578">
        <v>16</v>
      </c>
      <c r="AB578">
        <v>48.48</v>
      </c>
      <c r="AC578">
        <v>0</v>
      </c>
      <c r="AD578">
        <v>27.14</v>
      </c>
      <c r="AE578">
        <v>0</v>
      </c>
      <c r="AF578">
        <v>31.49</v>
      </c>
      <c r="AG578">
        <v>1</v>
      </c>
      <c r="AH578">
        <v>0</v>
      </c>
      <c r="AI578">
        <v>0</v>
      </c>
      <c r="AJ578">
        <v>10.7</v>
      </c>
      <c r="AK578">
        <v>8.6</v>
      </c>
      <c r="AL578">
        <v>12.7</v>
      </c>
      <c r="AM578">
        <v>0</v>
      </c>
      <c r="AN578">
        <v>16.880552810000001</v>
      </c>
      <c r="AO578">
        <v>2.86</v>
      </c>
      <c r="AP578">
        <v>0</v>
      </c>
      <c r="AQ578">
        <v>0</v>
      </c>
      <c r="AR578">
        <v>0</v>
      </c>
      <c r="AS578">
        <v>1</v>
      </c>
      <c r="AT578">
        <v>0</v>
      </c>
      <c r="AU578" s="1" t="s">
        <v>57</v>
      </c>
      <c r="AV578" s="1" t="s">
        <v>56</v>
      </c>
      <c r="AW578" s="1" t="s">
        <v>56</v>
      </c>
      <c r="AX578">
        <v>0.1</v>
      </c>
      <c r="AZ578" s="1" t="s">
        <v>56</v>
      </c>
    </row>
    <row r="579" spans="1:52" x14ac:dyDescent="0.3">
      <c r="A579">
        <v>4808201002</v>
      </c>
      <c r="B579">
        <v>48082</v>
      </c>
      <c r="C579">
        <v>2</v>
      </c>
      <c r="D579">
        <v>1</v>
      </c>
      <c r="E579">
        <v>82</v>
      </c>
      <c r="F579">
        <v>48</v>
      </c>
      <c r="G579">
        <v>16</v>
      </c>
      <c r="H579" s="1" t="s">
        <v>52</v>
      </c>
      <c r="I579" s="1" t="s">
        <v>53</v>
      </c>
      <c r="J579" s="1" t="s">
        <v>54</v>
      </c>
      <c r="K579">
        <v>2</v>
      </c>
      <c r="L579">
        <v>1</v>
      </c>
      <c r="M579">
        <v>3</v>
      </c>
      <c r="N579" s="1" t="s">
        <v>77</v>
      </c>
      <c r="O579">
        <v>1205</v>
      </c>
      <c r="P579">
        <v>567</v>
      </c>
      <c r="Q579">
        <v>638</v>
      </c>
      <c r="R579">
        <v>589</v>
      </c>
      <c r="S579">
        <v>166.39403999999999</v>
      </c>
      <c r="T579">
        <v>46043.249980000001</v>
      </c>
      <c r="U579">
        <v>78.171901000000005</v>
      </c>
      <c r="V579">
        <v>76.174319999999994</v>
      </c>
      <c r="W579">
        <v>15.480724</v>
      </c>
      <c r="X579">
        <v>69.413820000000001</v>
      </c>
      <c r="Y579">
        <v>84.958250000000007</v>
      </c>
      <c r="Z579">
        <v>40</v>
      </c>
      <c r="AA579">
        <v>35</v>
      </c>
      <c r="AB579">
        <v>87.5</v>
      </c>
      <c r="AC579">
        <v>0</v>
      </c>
      <c r="AD579">
        <v>33.19</v>
      </c>
      <c r="AE579">
        <v>0</v>
      </c>
      <c r="AF579">
        <v>12.26</v>
      </c>
      <c r="AG579">
        <v>0</v>
      </c>
      <c r="AH579">
        <v>0</v>
      </c>
      <c r="AI579">
        <v>0</v>
      </c>
      <c r="AJ579">
        <v>17</v>
      </c>
      <c r="AK579">
        <v>15.7</v>
      </c>
      <c r="AL579">
        <v>18</v>
      </c>
      <c r="AM579">
        <v>0</v>
      </c>
      <c r="AN579">
        <v>28.171334430000002</v>
      </c>
      <c r="AO579">
        <v>4.04</v>
      </c>
      <c r="AP579">
        <v>0</v>
      </c>
      <c r="AQ579">
        <v>0</v>
      </c>
      <c r="AR579">
        <v>0</v>
      </c>
      <c r="AS579">
        <v>0</v>
      </c>
      <c r="AT579">
        <v>0</v>
      </c>
      <c r="AU579" s="1" t="s">
        <v>56</v>
      </c>
      <c r="AV579" s="1" t="s">
        <v>56</v>
      </c>
      <c r="AW579" s="1" t="s">
        <v>56</v>
      </c>
      <c r="AX579">
        <v>0</v>
      </c>
      <c r="AZ579" s="1" t="s">
        <v>56</v>
      </c>
    </row>
    <row r="580" spans="1:52" x14ac:dyDescent="0.3">
      <c r="A580">
        <v>4808201004</v>
      </c>
      <c r="B580">
        <v>48082</v>
      </c>
      <c r="C580">
        <v>4</v>
      </c>
      <c r="D580">
        <v>1</v>
      </c>
      <c r="E580">
        <v>82</v>
      </c>
      <c r="F580">
        <v>48</v>
      </c>
      <c r="G580">
        <v>16</v>
      </c>
      <c r="H580" s="1" t="s">
        <v>52</v>
      </c>
      <c r="I580" s="1" t="s">
        <v>53</v>
      </c>
      <c r="J580" s="1" t="s">
        <v>54</v>
      </c>
      <c r="K580">
        <v>2</v>
      </c>
      <c r="L580">
        <v>1</v>
      </c>
      <c r="M580">
        <v>3</v>
      </c>
      <c r="N580" s="1" t="s">
        <v>77</v>
      </c>
      <c r="O580">
        <v>1306</v>
      </c>
      <c r="P580">
        <v>627</v>
      </c>
      <c r="Q580">
        <v>679</v>
      </c>
      <c r="R580">
        <v>634</v>
      </c>
      <c r="S580">
        <v>124.09778</v>
      </c>
      <c r="T580">
        <v>50203.161059999999</v>
      </c>
      <c r="U580">
        <v>79.184797000000003</v>
      </c>
      <c r="V580">
        <v>81.146730000000005</v>
      </c>
      <c r="W580">
        <v>14.480817999999999</v>
      </c>
      <c r="X580">
        <v>68.638180000000006</v>
      </c>
      <c r="Y580">
        <v>88.459720000000004</v>
      </c>
      <c r="Z580">
        <v>57</v>
      </c>
      <c r="AA580">
        <v>52</v>
      </c>
      <c r="AB580">
        <v>91.23</v>
      </c>
      <c r="AC580">
        <v>0</v>
      </c>
      <c r="AD580">
        <v>47.26</v>
      </c>
      <c r="AE580">
        <v>0</v>
      </c>
      <c r="AF580">
        <v>43.1</v>
      </c>
      <c r="AG580">
        <v>1</v>
      </c>
      <c r="AH580">
        <v>0</v>
      </c>
      <c r="AI580">
        <v>0</v>
      </c>
      <c r="AJ580">
        <v>15.8</v>
      </c>
      <c r="AK580">
        <v>14</v>
      </c>
      <c r="AL580">
        <v>17.5</v>
      </c>
      <c r="AM580">
        <v>0</v>
      </c>
      <c r="AN580">
        <v>24.09090909</v>
      </c>
      <c r="AO580">
        <v>3.71</v>
      </c>
      <c r="AP580">
        <v>0</v>
      </c>
      <c r="AQ580">
        <v>0</v>
      </c>
      <c r="AR580">
        <v>0</v>
      </c>
      <c r="AS580">
        <v>1</v>
      </c>
      <c r="AT580">
        <v>0</v>
      </c>
      <c r="AU580" s="1" t="s">
        <v>57</v>
      </c>
      <c r="AV580" s="1" t="s">
        <v>56</v>
      </c>
      <c r="AW580" s="1" t="s">
        <v>56</v>
      </c>
      <c r="AX580">
        <v>0.1</v>
      </c>
      <c r="AZ580" s="1" t="s">
        <v>56</v>
      </c>
    </row>
    <row r="581" spans="1:52" x14ac:dyDescent="0.3">
      <c r="A581">
        <v>4808203003</v>
      </c>
      <c r="B581">
        <v>48082</v>
      </c>
      <c r="C581">
        <v>3</v>
      </c>
      <c r="D581">
        <v>3</v>
      </c>
      <c r="E581">
        <v>82</v>
      </c>
      <c r="F581">
        <v>48</v>
      </c>
      <c r="G581">
        <v>16</v>
      </c>
      <c r="H581" s="1" t="s">
        <v>52</v>
      </c>
      <c r="I581" s="1" t="s">
        <v>53</v>
      </c>
      <c r="J581" s="1" t="s">
        <v>54</v>
      </c>
      <c r="K581">
        <v>2</v>
      </c>
      <c r="L581">
        <v>1</v>
      </c>
      <c r="M581">
        <v>3</v>
      </c>
      <c r="N581" s="1" t="s">
        <v>77</v>
      </c>
      <c r="O581">
        <v>1887</v>
      </c>
      <c r="P581">
        <v>917</v>
      </c>
      <c r="Q581">
        <v>970</v>
      </c>
      <c r="R581">
        <v>731</v>
      </c>
      <c r="S581">
        <v>172.78906000000001</v>
      </c>
      <c r="T581">
        <v>62560.837720000003</v>
      </c>
      <c r="U581">
        <v>85.582541000000006</v>
      </c>
      <c r="V581">
        <v>89.368650000000002</v>
      </c>
      <c r="W581">
        <v>16.051205</v>
      </c>
      <c r="X581">
        <v>79.281004999999993</v>
      </c>
      <c r="Y581">
        <v>93.57056</v>
      </c>
      <c r="Z581">
        <v>28</v>
      </c>
      <c r="AA581">
        <v>5</v>
      </c>
      <c r="AB581">
        <v>17.86</v>
      </c>
      <c r="AC581">
        <v>0</v>
      </c>
      <c r="AD581">
        <v>22.3</v>
      </c>
      <c r="AE581">
        <v>0</v>
      </c>
      <c r="AF581">
        <v>4.9400000000000004</v>
      </c>
      <c r="AG581">
        <v>0</v>
      </c>
      <c r="AH581">
        <v>0</v>
      </c>
      <c r="AI581">
        <v>0</v>
      </c>
      <c r="AJ581">
        <v>6.1</v>
      </c>
      <c r="AK581">
        <v>4.7</v>
      </c>
      <c r="AL581">
        <v>7.3</v>
      </c>
      <c r="AM581">
        <v>0</v>
      </c>
      <c r="AN581">
        <v>11.37193532</v>
      </c>
      <c r="AO581">
        <v>3.7</v>
      </c>
      <c r="AP581">
        <v>0</v>
      </c>
      <c r="AQ581">
        <v>0</v>
      </c>
      <c r="AR581">
        <v>0</v>
      </c>
      <c r="AS581">
        <v>0</v>
      </c>
      <c r="AT581">
        <v>0</v>
      </c>
      <c r="AU581" s="1" t="s">
        <v>56</v>
      </c>
      <c r="AV581" s="1" t="s">
        <v>56</v>
      </c>
      <c r="AW581" s="1" t="s">
        <v>56</v>
      </c>
      <c r="AX581">
        <v>0</v>
      </c>
      <c r="AZ581" s="1" t="s">
        <v>56</v>
      </c>
    </row>
    <row r="582" spans="1:52" x14ac:dyDescent="0.3">
      <c r="A582">
        <v>4808203005</v>
      </c>
      <c r="B582">
        <v>48082</v>
      </c>
      <c r="C582">
        <v>5</v>
      </c>
      <c r="D582">
        <v>3</v>
      </c>
      <c r="E582">
        <v>82</v>
      </c>
      <c r="F582">
        <v>48</v>
      </c>
      <c r="G582">
        <v>16</v>
      </c>
      <c r="H582" s="1" t="s">
        <v>52</v>
      </c>
      <c r="I582" s="1" t="s">
        <v>53</v>
      </c>
      <c r="J582" s="1" t="s">
        <v>54</v>
      </c>
      <c r="K582">
        <v>2</v>
      </c>
      <c r="L582">
        <v>1</v>
      </c>
      <c r="M582">
        <v>3</v>
      </c>
      <c r="N582" s="1" t="s">
        <v>77</v>
      </c>
      <c r="O582">
        <v>1366</v>
      </c>
      <c r="P582">
        <v>681</v>
      </c>
      <c r="Q582">
        <v>685</v>
      </c>
      <c r="R582">
        <v>650</v>
      </c>
      <c r="S582">
        <v>153.8501</v>
      </c>
      <c r="T582">
        <v>47307.786220000002</v>
      </c>
      <c r="U582">
        <v>72.781210000000002</v>
      </c>
      <c r="V582">
        <v>68.029539999999997</v>
      </c>
      <c r="W582">
        <v>17.258575</v>
      </c>
      <c r="X582">
        <v>64.029539999999997</v>
      </c>
      <c r="Y582">
        <v>78.103759999999994</v>
      </c>
      <c r="Z582">
        <v>44</v>
      </c>
      <c r="AA582">
        <v>35</v>
      </c>
      <c r="AB582">
        <v>79.55</v>
      </c>
      <c r="AC582">
        <v>0</v>
      </c>
      <c r="AD582">
        <v>76.33</v>
      </c>
      <c r="AE582">
        <v>1</v>
      </c>
      <c r="AF582">
        <v>32.340000000000003</v>
      </c>
      <c r="AG582">
        <v>1</v>
      </c>
      <c r="AH582">
        <v>0</v>
      </c>
      <c r="AI582">
        <v>0</v>
      </c>
      <c r="AJ582">
        <v>12.5</v>
      </c>
      <c r="AK582">
        <v>11.1</v>
      </c>
      <c r="AL582">
        <v>13.9</v>
      </c>
      <c r="AM582">
        <v>0</v>
      </c>
      <c r="AN582">
        <v>22.44897959</v>
      </c>
      <c r="AO582">
        <v>2.7</v>
      </c>
      <c r="AP582">
        <v>0</v>
      </c>
      <c r="AQ582">
        <v>0</v>
      </c>
      <c r="AR582">
        <v>0</v>
      </c>
      <c r="AS582">
        <v>1</v>
      </c>
      <c r="AT582">
        <v>0</v>
      </c>
      <c r="AU582" s="1" t="s">
        <v>57</v>
      </c>
      <c r="AV582" s="1" t="s">
        <v>56</v>
      </c>
      <c r="AW582" s="1" t="s">
        <v>56</v>
      </c>
      <c r="AX582">
        <v>0.1</v>
      </c>
      <c r="AZ582" s="1" t="s">
        <v>56</v>
      </c>
    </row>
    <row r="583" spans="1:52" x14ac:dyDescent="0.3">
      <c r="A583">
        <v>4808204002</v>
      </c>
      <c r="B583">
        <v>48082</v>
      </c>
      <c r="C583">
        <v>2</v>
      </c>
      <c r="D583">
        <v>4</v>
      </c>
      <c r="E583">
        <v>82</v>
      </c>
      <c r="F583">
        <v>48</v>
      </c>
      <c r="G583">
        <v>16</v>
      </c>
      <c r="H583" s="1" t="s">
        <v>52</v>
      </c>
      <c r="I583" s="1" t="s">
        <v>53</v>
      </c>
      <c r="J583" s="1" t="s">
        <v>54</v>
      </c>
      <c r="K583">
        <v>2</v>
      </c>
      <c r="L583">
        <v>1</v>
      </c>
      <c r="M583">
        <v>3</v>
      </c>
      <c r="N583" s="1" t="s">
        <v>77</v>
      </c>
      <c r="O583">
        <v>694</v>
      </c>
      <c r="P583">
        <v>336</v>
      </c>
      <c r="Q583">
        <v>358</v>
      </c>
      <c r="R583">
        <v>361</v>
      </c>
      <c r="S583">
        <v>136.44116</v>
      </c>
      <c r="T583">
        <v>23769.109469999999</v>
      </c>
      <c r="U583">
        <v>65.842409000000004</v>
      </c>
      <c r="V583">
        <v>68.72363</v>
      </c>
      <c r="W583">
        <v>17.652728</v>
      </c>
      <c r="X583">
        <v>61.131590000000003</v>
      </c>
      <c r="Y583">
        <v>74.917720000000003</v>
      </c>
      <c r="Z583">
        <v>70</v>
      </c>
      <c r="AA583">
        <v>67</v>
      </c>
      <c r="AB583">
        <v>95.71</v>
      </c>
      <c r="AC583">
        <v>1</v>
      </c>
      <c r="AD583">
        <v>54.44</v>
      </c>
      <c r="AE583">
        <v>0</v>
      </c>
      <c r="AF583">
        <v>40.85</v>
      </c>
      <c r="AG583">
        <v>1</v>
      </c>
      <c r="AH583">
        <v>0.55000000000000004</v>
      </c>
      <c r="AI583">
        <v>0</v>
      </c>
      <c r="AJ583">
        <v>22.8</v>
      </c>
      <c r="AK583">
        <v>23</v>
      </c>
      <c r="AL583">
        <v>22.6</v>
      </c>
      <c r="AM583">
        <v>0</v>
      </c>
      <c r="AN583">
        <v>24.495677229999998</v>
      </c>
      <c r="AO583">
        <v>3.6</v>
      </c>
      <c r="AP583">
        <v>0</v>
      </c>
      <c r="AQ583">
        <v>0</v>
      </c>
      <c r="AR583">
        <v>0</v>
      </c>
      <c r="AS583">
        <v>1</v>
      </c>
      <c r="AT583">
        <v>0</v>
      </c>
      <c r="AU583" s="1" t="s">
        <v>57</v>
      </c>
      <c r="AV583" s="1" t="s">
        <v>56</v>
      </c>
      <c r="AW583" s="1" t="s">
        <v>56</v>
      </c>
      <c r="AX583">
        <v>0.1</v>
      </c>
      <c r="AZ583" s="1" t="s">
        <v>56</v>
      </c>
    </row>
    <row r="584" spans="1:52" x14ac:dyDescent="0.3">
      <c r="A584">
        <v>4808204004</v>
      </c>
      <c r="B584">
        <v>48082</v>
      </c>
      <c r="C584">
        <v>4</v>
      </c>
      <c r="D584">
        <v>4</v>
      </c>
      <c r="E584">
        <v>82</v>
      </c>
      <c r="F584">
        <v>48</v>
      </c>
      <c r="G584">
        <v>16</v>
      </c>
      <c r="H584" s="1" t="s">
        <v>52</v>
      </c>
      <c r="I584" s="1" t="s">
        <v>53</v>
      </c>
      <c r="J584" s="1" t="s">
        <v>54</v>
      </c>
      <c r="K584">
        <v>2</v>
      </c>
      <c r="L584">
        <v>1</v>
      </c>
      <c r="M584">
        <v>3</v>
      </c>
      <c r="N584" s="1" t="s">
        <v>77</v>
      </c>
      <c r="O584">
        <v>1047</v>
      </c>
      <c r="P584">
        <v>525</v>
      </c>
      <c r="Q584">
        <v>522</v>
      </c>
      <c r="R584">
        <v>735</v>
      </c>
      <c r="S584">
        <v>169.11852999999999</v>
      </c>
      <c r="T584">
        <v>49092.038560000001</v>
      </c>
      <c r="U584">
        <v>66.791888999999998</v>
      </c>
      <c r="V584">
        <v>65.289060000000006</v>
      </c>
      <c r="W584">
        <v>20.435452000000002</v>
      </c>
      <c r="X584">
        <v>49.78436</v>
      </c>
      <c r="Y584">
        <v>85.642634999999999</v>
      </c>
      <c r="Z584">
        <v>206</v>
      </c>
      <c r="AA584">
        <v>55</v>
      </c>
      <c r="AB584">
        <v>26.7</v>
      </c>
      <c r="AC584">
        <v>0</v>
      </c>
      <c r="AD584">
        <v>23.53</v>
      </c>
      <c r="AE584">
        <v>0</v>
      </c>
      <c r="AF584">
        <v>24.42</v>
      </c>
      <c r="AG584">
        <v>0</v>
      </c>
      <c r="AH584">
        <v>0.38</v>
      </c>
      <c r="AI584">
        <v>0</v>
      </c>
      <c r="AJ584">
        <v>16.5</v>
      </c>
      <c r="AK584">
        <v>17.600000000000001</v>
      </c>
      <c r="AL584">
        <v>15.4</v>
      </c>
      <c r="AM584">
        <v>0</v>
      </c>
      <c r="AN584">
        <v>17.198067630000001</v>
      </c>
      <c r="AO584">
        <v>1.93</v>
      </c>
      <c r="AP584">
        <v>0</v>
      </c>
      <c r="AQ584">
        <v>0</v>
      </c>
      <c r="AR584">
        <v>0</v>
      </c>
      <c r="AS584">
        <v>0</v>
      </c>
      <c r="AT584">
        <v>0</v>
      </c>
      <c r="AU584" s="1" t="s">
        <v>56</v>
      </c>
      <c r="AV584" s="1" t="s">
        <v>56</v>
      </c>
      <c r="AW584" s="1" t="s">
        <v>56</v>
      </c>
      <c r="AX584">
        <v>0</v>
      </c>
      <c r="AZ584" s="1" t="s">
        <v>56</v>
      </c>
    </row>
    <row r="585" spans="1:52" x14ac:dyDescent="0.3">
      <c r="A585">
        <v>4808201006</v>
      </c>
      <c r="B585">
        <v>48082</v>
      </c>
      <c r="C585">
        <v>6</v>
      </c>
      <c r="D585">
        <v>1</v>
      </c>
      <c r="E585">
        <v>82</v>
      </c>
      <c r="F585">
        <v>48</v>
      </c>
      <c r="G585">
        <v>16</v>
      </c>
      <c r="H585" s="1" t="s">
        <v>52</v>
      </c>
      <c r="I585" s="1" t="s">
        <v>53</v>
      </c>
      <c r="J585" s="1" t="s">
        <v>54</v>
      </c>
      <c r="K585">
        <v>2</v>
      </c>
      <c r="L585">
        <v>1</v>
      </c>
      <c r="M585">
        <v>3</v>
      </c>
      <c r="N585" s="1" t="s">
        <v>77</v>
      </c>
      <c r="O585">
        <v>1671</v>
      </c>
      <c r="P585">
        <v>771</v>
      </c>
      <c r="Q585">
        <v>900</v>
      </c>
      <c r="R585">
        <v>791</v>
      </c>
      <c r="S585">
        <v>146.73926</v>
      </c>
      <c r="T585">
        <v>75900.867360000004</v>
      </c>
      <c r="U585">
        <v>95.955584999999999</v>
      </c>
      <c r="V585">
        <v>94.791259999999994</v>
      </c>
      <c r="W585">
        <v>22.979061999999999</v>
      </c>
      <c r="X585">
        <v>79.131469999999993</v>
      </c>
      <c r="Y585">
        <v>112.11377</v>
      </c>
      <c r="Z585">
        <v>44</v>
      </c>
      <c r="AA585">
        <v>41</v>
      </c>
      <c r="AB585">
        <v>93.18</v>
      </c>
      <c r="AC585">
        <v>0</v>
      </c>
      <c r="AD585">
        <v>27.16</v>
      </c>
      <c r="AE585">
        <v>0</v>
      </c>
      <c r="AF585">
        <v>19.52</v>
      </c>
      <c r="AG585">
        <v>0</v>
      </c>
      <c r="AH585">
        <v>0</v>
      </c>
      <c r="AI585">
        <v>0</v>
      </c>
      <c r="AJ585">
        <v>12.7</v>
      </c>
      <c r="AK585">
        <v>11.3</v>
      </c>
      <c r="AL585">
        <v>13.9</v>
      </c>
      <c r="AM585">
        <v>0</v>
      </c>
      <c r="AN585">
        <v>22.624703090000001</v>
      </c>
      <c r="AO585">
        <v>2.79</v>
      </c>
      <c r="AP585">
        <v>0</v>
      </c>
      <c r="AQ585">
        <v>0</v>
      </c>
      <c r="AR585">
        <v>0</v>
      </c>
      <c r="AS585">
        <v>0</v>
      </c>
      <c r="AT585">
        <v>0</v>
      </c>
      <c r="AU585" s="1" t="s">
        <v>56</v>
      </c>
      <c r="AV585" s="1" t="s">
        <v>56</v>
      </c>
      <c r="AW585" s="1" t="s">
        <v>56</v>
      </c>
      <c r="AX585">
        <v>0</v>
      </c>
      <c r="AZ585" s="1" t="s">
        <v>56</v>
      </c>
    </row>
    <row r="586" spans="1:52" x14ac:dyDescent="0.3">
      <c r="A586">
        <v>4808201008</v>
      </c>
      <c r="B586">
        <v>48082</v>
      </c>
      <c r="C586">
        <v>8</v>
      </c>
      <c r="D586">
        <v>1</v>
      </c>
      <c r="E586">
        <v>82</v>
      </c>
      <c r="F586">
        <v>48</v>
      </c>
      <c r="G586">
        <v>16</v>
      </c>
      <c r="H586" s="1" t="s">
        <v>52</v>
      </c>
      <c r="I586" s="1" t="s">
        <v>53</v>
      </c>
      <c r="J586" s="1" t="s">
        <v>54</v>
      </c>
      <c r="K586">
        <v>2</v>
      </c>
      <c r="L586">
        <v>1</v>
      </c>
      <c r="M586">
        <v>3</v>
      </c>
      <c r="N586" s="1" t="s">
        <v>77</v>
      </c>
      <c r="O586">
        <v>584</v>
      </c>
      <c r="P586">
        <v>285</v>
      </c>
      <c r="Q586">
        <v>299</v>
      </c>
      <c r="R586">
        <v>279</v>
      </c>
      <c r="S586">
        <v>129.70996</v>
      </c>
      <c r="T586">
        <v>22785.897690000002</v>
      </c>
      <c r="U586">
        <v>81.669883999999996</v>
      </c>
      <c r="V586">
        <v>81.254270000000005</v>
      </c>
      <c r="W586">
        <v>17.287875</v>
      </c>
      <c r="X586">
        <v>68.377200000000002</v>
      </c>
      <c r="Y586">
        <v>95.443605000000005</v>
      </c>
      <c r="Z586">
        <v>19</v>
      </c>
      <c r="AA586">
        <v>17</v>
      </c>
      <c r="AB586">
        <v>89.47</v>
      </c>
      <c r="AC586">
        <v>0</v>
      </c>
      <c r="AD586">
        <v>51.67</v>
      </c>
      <c r="AE586">
        <v>0</v>
      </c>
      <c r="AF586">
        <v>31.7</v>
      </c>
      <c r="AG586">
        <v>1</v>
      </c>
      <c r="AH586">
        <v>0</v>
      </c>
      <c r="AI586">
        <v>0</v>
      </c>
      <c r="AJ586">
        <v>13.6</v>
      </c>
      <c r="AK586">
        <v>13.9</v>
      </c>
      <c r="AL586">
        <v>13.3</v>
      </c>
      <c r="AM586">
        <v>0</v>
      </c>
      <c r="AN586">
        <v>30.691399659999998</v>
      </c>
      <c r="AO586">
        <v>2.5299999999999998</v>
      </c>
      <c r="AP586">
        <v>0</v>
      </c>
      <c r="AQ586">
        <v>0</v>
      </c>
      <c r="AR586">
        <v>0</v>
      </c>
      <c r="AS586">
        <v>1</v>
      </c>
      <c r="AT586">
        <v>0</v>
      </c>
      <c r="AU586" s="1" t="s">
        <v>57</v>
      </c>
      <c r="AV586" s="1" t="s">
        <v>56</v>
      </c>
      <c r="AW586" s="1" t="s">
        <v>56</v>
      </c>
      <c r="AX586">
        <v>0.1</v>
      </c>
      <c r="AZ586" s="1" t="s">
        <v>56</v>
      </c>
    </row>
    <row r="587" spans="1:52" x14ac:dyDescent="0.3">
      <c r="A587">
        <v>4808202007</v>
      </c>
      <c r="B587">
        <v>48082</v>
      </c>
      <c r="C587">
        <v>7</v>
      </c>
      <c r="D587">
        <v>2</v>
      </c>
      <c r="E587">
        <v>82</v>
      </c>
      <c r="F587">
        <v>48</v>
      </c>
      <c r="G587">
        <v>16</v>
      </c>
      <c r="H587" s="1" t="s">
        <v>52</v>
      </c>
      <c r="I587" s="1" t="s">
        <v>53</v>
      </c>
      <c r="J587" s="1" t="s">
        <v>54</v>
      </c>
      <c r="K587">
        <v>2</v>
      </c>
      <c r="L587">
        <v>1</v>
      </c>
      <c r="M587">
        <v>3</v>
      </c>
      <c r="N587" s="1" t="s">
        <v>77</v>
      </c>
      <c r="O587">
        <v>1066</v>
      </c>
      <c r="P587">
        <v>484</v>
      </c>
      <c r="Q587">
        <v>582</v>
      </c>
      <c r="R587">
        <v>503</v>
      </c>
      <c r="S587">
        <v>187.70508000000001</v>
      </c>
      <c r="T587">
        <v>50319.32548</v>
      </c>
      <c r="U587">
        <v>100.03842</v>
      </c>
      <c r="V587">
        <v>99.739869999999996</v>
      </c>
      <c r="W587">
        <v>27.715895</v>
      </c>
      <c r="X587">
        <v>80.593990000000005</v>
      </c>
      <c r="Y587">
        <v>117.02686</v>
      </c>
      <c r="Z587">
        <v>31</v>
      </c>
      <c r="AA587">
        <v>21</v>
      </c>
      <c r="AB587">
        <v>67.739999999999995</v>
      </c>
      <c r="AC587">
        <v>0</v>
      </c>
      <c r="AD587">
        <v>38.64</v>
      </c>
      <c r="AE587">
        <v>0</v>
      </c>
      <c r="AF587">
        <v>12.11</v>
      </c>
      <c r="AG587">
        <v>0</v>
      </c>
      <c r="AH587">
        <v>0</v>
      </c>
      <c r="AI587">
        <v>0</v>
      </c>
      <c r="AJ587">
        <v>14.3</v>
      </c>
      <c r="AK587">
        <v>13.3</v>
      </c>
      <c r="AL587">
        <v>15.1</v>
      </c>
      <c r="AM587">
        <v>0</v>
      </c>
      <c r="AN587">
        <v>27.586206900000001</v>
      </c>
      <c r="AO587">
        <v>2.8</v>
      </c>
      <c r="AP587">
        <v>0</v>
      </c>
      <c r="AQ587">
        <v>0</v>
      </c>
      <c r="AR587">
        <v>0</v>
      </c>
      <c r="AS587">
        <v>0</v>
      </c>
      <c r="AT587">
        <v>0</v>
      </c>
      <c r="AU587" s="1" t="s">
        <v>56</v>
      </c>
      <c r="AV587" s="1" t="s">
        <v>56</v>
      </c>
      <c r="AW587" s="1" t="s">
        <v>56</v>
      </c>
      <c r="AX587">
        <v>0</v>
      </c>
      <c r="AZ587" s="1" t="s">
        <v>56</v>
      </c>
    </row>
    <row r="588" spans="1:52" x14ac:dyDescent="0.3">
      <c r="A588">
        <v>4808203001</v>
      </c>
      <c r="B588">
        <v>48082</v>
      </c>
      <c r="C588">
        <v>1</v>
      </c>
      <c r="D588">
        <v>3</v>
      </c>
      <c r="E588">
        <v>82</v>
      </c>
      <c r="F588">
        <v>48</v>
      </c>
      <c r="G588">
        <v>16</v>
      </c>
      <c r="H588" s="1" t="s">
        <v>52</v>
      </c>
      <c r="I588" s="1" t="s">
        <v>53</v>
      </c>
      <c r="J588" s="1" t="s">
        <v>54</v>
      </c>
      <c r="K588">
        <v>2</v>
      </c>
      <c r="L588">
        <v>1</v>
      </c>
      <c r="M588">
        <v>3</v>
      </c>
      <c r="N588" s="1" t="s">
        <v>77</v>
      </c>
      <c r="O588">
        <v>1069</v>
      </c>
      <c r="P588">
        <v>505</v>
      </c>
      <c r="Q588">
        <v>564</v>
      </c>
      <c r="R588">
        <v>512</v>
      </c>
      <c r="S588">
        <v>137.62255999999999</v>
      </c>
      <c r="T588">
        <v>44921.372759999998</v>
      </c>
      <c r="U588">
        <v>87.737055999999995</v>
      </c>
      <c r="V588">
        <v>92.441770000000005</v>
      </c>
      <c r="W588">
        <v>19.352616999999999</v>
      </c>
      <c r="X588">
        <v>72.306399999999996</v>
      </c>
      <c r="Y588">
        <v>104.66553</v>
      </c>
      <c r="Z588">
        <v>30</v>
      </c>
      <c r="AA588">
        <v>24</v>
      </c>
      <c r="AB588">
        <v>80</v>
      </c>
      <c r="AC588">
        <v>0</v>
      </c>
      <c r="AD588">
        <v>66.430000000000007</v>
      </c>
      <c r="AE588">
        <v>1</v>
      </c>
      <c r="AF588">
        <v>20.51</v>
      </c>
      <c r="AG588">
        <v>0</v>
      </c>
      <c r="AH588">
        <v>0</v>
      </c>
      <c r="AI588">
        <v>0</v>
      </c>
      <c r="AJ588">
        <v>10.5</v>
      </c>
      <c r="AK588">
        <v>9.6</v>
      </c>
      <c r="AL588">
        <v>11.3</v>
      </c>
      <c r="AM588">
        <v>0</v>
      </c>
      <c r="AN588">
        <v>31.851851849999999</v>
      </c>
      <c r="AO588">
        <v>3.33</v>
      </c>
      <c r="AP588">
        <v>0</v>
      </c>
      <c r="AQ588">
        <v>0</v>
      </c>
      <c r="AR588">
        <v>0</v>
      </c>
      <c r="AS588">
        <v>0</v>
      </c>
      <c r="AT588">
        <v>0</v>
      </c>
      <c r="AU588" s="1" t="s">
        <v>56</v>
      </c>
      <c r="AV588" s="1" t="s">
        <v>56</v>
      </c>
      <c r="AW588" s="1" t="s">
        <v>56</v>
      </c>
      <c r="AX588">
        <v>0</v>
      </c>
      <c r="AZ588" s="1" t="s">
        <v>56</v>
      </c>
    </row>
    <row r="589" spans="1:52" x14ac:dyDescent="0.3">
      <c r="A589">
        <v>4808205001</v>
      </c>
      <c r="B589">
        <v>48082</v>
      </c>
      <c r="C589">
        <v>1</v>
      </c>
      <c r="D589">
        <v>5</v>
      </c>
      <c r="E589">
        <v>82</v>
      </c>
      <c r="F589">
        <v>48</v>
      </c>
      <c r="G589">
        <v>16</v>
      </c>
      <c r="H589" s="1" t="s">
        <v>52</v>
      </c>
      <c r="I589" s="1" t="s">
        <v>53</v>
      </c>
      <c r="J589" s="1" t="s">
        <v>54</v>
      </c>
      <c r="K589">
        <v>2</v>
      </c>
      <c r="L589">
        <v>1</v>
      </c>
      <c r="M589">
        <v>3</v>
      </c>
      <c r="N589" s="1" t="s">
        <v>77</v>
      </c>
      <c r="O589">
        <v>1297</v>
      </c>
      <c r="P589">
        <v>636</v>
      </c>
      <c r="Q589">
        <v>661</v>
      </c>
      <c r="R589">
        <v>738</v>
      </c>
      <c r="S589">
        <v>147.44031000000001</v>
      </c>
      <c r="T589">
        <v>37965.693650000001</v>
      </c>
      <c r="U589">
        <v>51.444029</v>
      </c>
      <c r="V589">
        <v>49.780029999999996</v>
      </c>
      <c r="W589">
        <v>14.368811000000001</v>
      </c>
      <c r="X589">
        <v>48.374760000000002</v>
      </c>
      <c r="Y589">
        <v>50.891109999999998</v>
      </c>
      <c r="Z589">
        <v>100</v>
      </c>
      <c r="AA589">
        <v>89</v>
      </c>
      <c r="AB589">
        <v>89</v>
      </c>
      <c r="AC589">
        <v>0</v>
      </c>
      <c r="AD589">
        <v>82.01</v>
      </c>
      <c r="AE589">
        <v>1</v>
      </c>
      <c r="AF589">
        <v>46.63</v>
      </c>
      <c r="AG589">
        <v>1</v>
      </c>
      <c r="AH589">
        <v>20.190000000000001</v>
      </c>
      <c r="AI589">
        <v>1</v>
      </c>
      <c r="AJ589">
        <v>36.700000000000003</v>
      </c>
      <c r="AK589">
        <v>34.200000000000003</v>
      </c>
      <c r="AL589">
        <v>39.200000000000003</v>
      </c>
      <c r="AM589">
        <v>1</v>
      </c>
      <c r="AN589">
        <v>18.617021279999999</v>
      </c>
      <c r="AO589">
        <v>5.17</v>
      </c>
      <c r="AP589">
        <v>0</v>
      </c>
      <c r="AQ589">
        <v>1</v>
      </c>
      <c r="AR589">
        <v>1</v>
      </c>
      <c r="AS589">
        <v>1</v>
      </c>
      <c r="AT589">
        <v>1.5</v>
      </c>
      <c r="AU589" s="1" t="s">
        <v>57</v>
      </c>
      <c r="AV589" s="1" t="s">
        <v>57</v>
      </c>
      <c r="AW589" s="1" t="s">
        <v>58</v>
      </c>
      <c r="AX589">
        <v>2.1</v>
      </c>
      <c r="AZ589" s="1" t="s">
        <v>65</v>
      </c>
    </row>
    <row r="590" spans="1:52" x14ac:dyDescent="0.3">
      <c r="A590">
        <v>4808301002</v>
      </c>
      <c r="B590">
        <v>48083</v>
      </c>
      <c r="C590">
        <v>2</v>
      </c>
      <c r="D590">
        <v>1</v>
      </c>
      <c r="E590">
        <v>83</v>
      </c>
      <c r="F590">
        <v>48</v>
      </c>
      <c r="G590">
        <v>16</v>
      </c>
      <c r="H590" s="1" t="s">
        <v>52</v>
      </c>
      <c r="I590" s="1" t="s">
        <v>53</v>
      </c>
      <c r="J590" s="1" t="s">
        <v>54</v>
      </c>
      <c r="K590">
        <v>2</v>
      </c>
      <c r="L590">
        <v>1</v>
      </c>
      <c r="M590">
        <v>3</v>
      </c>
      <c r="N590" s="1" t="s">
        <v>78</v>
      </c>
      <c r="O590">
        <v>1748</v>
      </c>
      <c r="P590">
        <v>861</v>
      </c>
      <c r="Q590">
        <v>887</v>
      </c>
      <c r="R590">
        <v>838</v>
      </c>
      <c r="S590">
        <v>199.81908999999999</v>
      </c>
      <c r="T590">
        <v>62854.449110000001</v>
      </c>
      <c r="U590">
        <v>75.005308999999997</v>
      </c>
      <c r="V590">
        <v>70.533690000000007</v>
      </c>
      <c r="W590">
        <v>15.951864</v>
      </c>
      <c r="X590">
        <v>64.713620000000006</v>
      </c>
      <c r="Y590">
        <v>83.810299999999998</v>
      </c>
      <c r="Z590">
        <v>59</v>
      </c>
      <c r="AA590">
        <v>44</v>
      </c>
      <c r="AB590">
        <v>74.58</v>
      </c>
      <c r="AC590">
        <v>0</v>
      </c>
      <c r="AD590">
        <v>51.87</v>
      </c>
      <c r="AE590">
        <v>0</v>
      </c>
      <c r="AF590">
        <v>46</v>
      </c>
      <c r="AG590">
        <v>1</v>
      </c>
      <c r="AH590">
        <v>0.6</v>
      </c>
      <c r="AI590">
        <v>0</v>
      </c>
      <c r="AJ590">
        <v>13.8</v>
      </c>
      <c r="AK590">
        <v>12.1</v>
      </c>
      <c r="AL590">
        <v>15.5</v>
      </c>
      <c r="AM590">
        <v>0</v>
      </c>
      <c r="AN590">
        <v>26.636311899999999</v>
      </c>
      <c r="AO590">
        <v>4.1500000000000004</v>
      </c>
      <c r="AP590">
        <v>0</v>
      </c>
      <c r="AQ590">
        <v>0</v>
      </c>
      <c r="AR590">
        <v>0</v>
      </c>
      <c r="AS590">
        <v>1</v>
      </c>
      <c r="AT590">
        <v>0</v>
      </c>
      <c r="AU590" s="1" t="s">
        <v>57</v>
      </c>
      <c r="AV590" s="1" t="s">
        <v>56</v>
      </c>
      <c r="AW590" s="1" t="s">
        <v>56</v>
      </c>
      <c r="AX590">
        <v>0.1</v>
      </c>
      <c r="AZ590" s="1" t="s">
        <v>56</v>
      </c>
    </row>
    <row r="591" spans="1:52" x14ac:dyDescent="0.3">
      <c r="A591">
        <v>4807803005</v>
      </c>
      <c r="B591">
        <v>48078</v>
      </c>
      <c r="C591">
        <v>5</v>
      </c>
      <c r="D591">
        <v>3</v>
      </c>
      <c r="E591">
        <v>78</v>
      </c>
      <c r="F591">
        <v>48</v>
      </c>
      <c r="G591">
        <v>16</v>
      </c>
      <c r="H591" s="1" t="s">
        <v>52</v>
      </c>
      <c r="I591" s="1" t="s">
        <v>53</v>
      </c>
      <c r="J591" s="1" t="s">
        <v>54</v>
      </c>
      <c r="K591">
        <v>2</v>
      </c>
      <c r="L591">
        <v>1</v>
      </c>
      <c r="M591">
        <v>3</v>
      </c>
      <c r="N591" s="1" t="s">
        <v>74</v>
      </c>
      <c r="O591">
        <v>1032</v>
      </c>
      <c r="P591">
        <v>467</v>
      </c>
      <c r="Q591">
        <v>565</v>
      </c>
      <c r="R591">
        <v>504</v>
      </c>
      <c r="S591">
        <v>139.09667999999999</v>
      </c>
      <c r="T591">
        <v>38137.536480000002</v>
      </c>
      <c r="U591">
        <v>75.669714999999997</v>
      </c>
      <c r="V591">
        <v>72.256834999999995</v>
      </c>
      <c r="W591">
        <v>14.043587</v>
      </c>
      <c r="X591">
        <v>64.318605000000005</v>
      </c>
      <c r="Y591">
        <v>85.336910000000003</v>
      </c>
      <c r="Z591">
        <v>34</v>
      </c>
      <c r="AA591">
        <v>33</v>
      </c>
      <c r="AB591">
        <v>97.06</v>
      </c>
      <c r="AC591">
        <v>1</v>
      </c>
      <c r="AD591">
        <v>55.42</v>
      </c>
      <c r="AE591">
        <v>0</v>
      </c>
      <c r="AF591">
        <v>35.950000000000003</v>
      </c>
      <c r="AG591">
        <v>1</v>
      </c>
      <c r="AH591">
        <v>0</v>
      </c>
      <c r="AI591">
        <v>0</v>
      </c>
      <c r="AJ591">
        <v>17.7</v>
      </c>
      <c r="AK591">
        <v>15.5</v>
      </c>
      <c r="AL591">
        <v>19.5</v>
      </c>
      <c r="AM591">
        <v>0</v>
      </c>
      <c r="AN591">
        <v>28.86497065</v>
      </c>
      <c r="AO591">
        <v>2.54</v>
      </c>
      <c r="AP591">
        <v>0</v>
      </c>
      <c r="AQ591">
        <v>0</v>
      </c>
      <c r="AR591">
        <v>0</v>
      </c>
      <c r="AS591">
        <v>1</v>
      </c>
      <c r="AT591">
        <v>0</v>
      </c>
      <c r="AU591" s="1" t="s">
        <v>57</v>
      </c>
      <c r="AV591" s="1" t="s">
        <v>56</v>
      </c>
      <c r="AW591" s="1" t="s">
        <v>56</v>
      </c>
      <c r="AX591">
        <v>0.1</v>
      </c>
      <c r="AZ591" s="1" t="s">
        <v>56</v>
      </c>
    </row>
    <row r="592" spans="1:52" x14ac:dyDescent="0.3">
      <c r="A592">
        <v>4807803012</v>
      </c>
      <c r="B592">
        <v>48078</v>
      </c>
      <c r="C592">
        <v>12</v>
      </c>
      <c r="D592">
        <v>3</v>
      </c>
      <c r="E592">
        <v>78</v>
      </c>
      <c r="F592">
        <v>48</v>
      </c>
      <c r="G592">
        <v>16</v>
      </c>
      <c r="H592" s="1" t="s">
        <v>52</v>
      </c>
      <c r="I592" s="1" t="s">
        <v>53</v>
      </c>
      <c r="J592" s="1" t="s">
        <v>54</v>
      </c>
      <c r="K592">
        <v>2</v>
      </c>
      <c r="L592">
        <v>1</v>
      </c>
      <c r="M592">
        <v>3</v>
      </c>
      <c r="N592" s="1" t="s">
        <v>74</v>
      </c>
      <c r="O592">
        <v>1530</v>
      </c>
      <c r="P592">
        <v>710</v>
      </c>
      <c r="Q592">
        <v>820</v>
      </c>
      <c r="R592">
        <v>663</v>
      </c>
      <c r="S592">
        <v>138.80884</v>
      </c>
      <c r="T592">
        <v>64651.902979999999</v>
      </c>
      <c r="U592">
        <v>97.514182000000005</v>
      </c>
      <c r="V592">
        <v>98.020259999999993</v>
      </c>
      <c r="W592">
        <v>10.274262999999999</v>
      </c>
      <c r="X592">
        <v>90.040040000000005</v>
      </c>
      <c r="Y592">
        <v>104.70337000000001</v>
      </c>
      <c r="Z592">
        <v>27</v>
      </c>
      <c r="AA592">
        <v>13</v>
      </c>
      <c r="AB592">
        <v>48.15</v>
      </c>
      <c r="AC592">
        <v>0</v>
      </c>
      <c r="AD592">
        <v>28.86</v>
      </c>
      <c r="AE592">
        <v>0</v>
      </c>
      <c r="AF592">
        <v>11.94</v>
      </c>
      <c r="AG592">
        <v>0</v>
      </c>
      <c r="AH592">
        <v>0</v>
      </c>
      <c r="AI592">
        <v>0</v>
      </c>
      <c r="AJ592">
        <v>7.5</v>
      </c>
      <c r="AK592">
        <v>7.1</v>
      </c>
      <c r="AL592">
        <v>7.9</v>
      </c>
      <c r="AM592">
        <v>0</v>
      </c>
      <c r="AN592">
        <v>38.33992095</v>
      </c>
      <c r="AO592">
        <v>2.5</v>
      </c>
      <c r="AP592">
        <v>1</v>
      </c>
      <c r="AQ592">
        <v>0</v>
      </c>
      <c r="AR592">
        <v>1</v>
      </c>
      <c r="AS592">
        <v>0</v>
      </c>
      <c r="AT592">
        <v>0.5</v>
      </c>
      <c r="AU592" s="1" t="s">
        <v>56</v>
      </c>
      <c r="AV592" s="1" t="s">
        <v>56</v>
      </c>
      <c r="AW592" s="1" t="s">
        <v>56</v>
      </c>
      <c r="AX592">
        <v>0</v>
      </c>
      <c r="AZ592" s="1" t="s">
        <v>56</v>
      </c>
    </row>
    <row r="593" spans="1:52" x14ac:dyDescent="0.3">
      <c r="A593">
        <v>4807804007</v>
      </c>
      <c r="B593">
        <v>48078</v>
      </c>
      <c r="C593">
        <v>7</v>
      </c>
      <c r="D593">
        <v>4</v>
      </c>
      <c r="E593">
        <v>78</v>
      </c>
      <c r="F593">
        <v>48</v>
      </c>
      <c r="G593">
        <v>16</v>
      </c>
      <c r="H593" s="1" t="s">
        <v>52</v>
      </c>
      <c r="I593" s="1" t="s">
        <v>53</v>
      </c>
      <c r="J593" s="1" t="s">
        <v>54</v>
      </c>
      <c r="K593">
        <v>2</v>
      </c>
      <c r="L593">
        <v>1</v>
      </c>
      <c r="M593">
        <v>3</v>
      </c>
      <c r="N593" s="1" t="s">
        <v>74</v>
      </c>
      <c r="O593">
        <v>1292</v>
      </c>
      <c r="P593">
        <v>633</v>
      </c>
      <c r="Q593">
        <v>659</v>
      </c>
      <c r="R593">
        <v>591</v>
      </c>
      <c r="S593">
        <v>114.46021</v>
      </c>
      <c r="T593">
        <v>40563.138780000001</v>
      </c>
      <c r="U593">
        <v>68.634753000000003</v>
      </c>
      <c r="V593">
        <v>63.871090000000002</v>
      </c>
      <c r="W593">
        <v>16.086262999999999</v>
      </c>
      <c r="X593">
        <v>55.812989999999999</v>
      </c>
      <c r="Y593">
        <v>77.118290000000002</v>
      </c>
      <c r="Z593">
        <v>57</v>
      </c>
      <c r="AA593">
        <v>53</v>
      </c>
      <c r="AB593">
        <v>92.98</v>
      </c>
      <c r="AC593">
        <v>0</v>
      </c>
      <c r="AD593">
        <v>58.99</v>
      </c>
      <c r="AE593">
        <v>0</v>
      </c>
      <c r="AF593">
        <v>40.19</v>
      </c>
      <c r="AG593">
        <v>1</v>
      </c>
      <c r="AH593">
        <v>1.61</v>
      </c>
      <c r="AI593">
        <v>1</v>
      </c>
      <c r="AJ593">
        <v>14.5</v>
      </c>
      <c r="AK593">
        <v>15</v>
      </c>
      <c r="AL593">
        <v>14.1</v>
      </c>
      <c r="AM593">
        <v>0</v>
      </c>
      <c r="AN593">
        <v>23.515625</v>
      </c>
      <c r="AO593">
        <v>3.05</v>
      </c>
      <c r="AP593">
        <v>0</v>
      </c>
      <c r="AQ593">
        <v>0</v>
      </c>
      <c r="AR593">
        <v>0</v>
      </c>
      <c r="AS593">
        <v>1</v>
      </c>
      <c r="AT593">
        <v>0</v>
      </c>
      <c r="AU593" s="1" t="s">
        <v>57</v>
      </c>
      <c r="AV593" s="1" t="s">
        <v>57</v>
      </c>
      <c r="AW593" s="1" t="s">
        <v>56</v>
      </c>
      <c r="AX593">
        <v>1.1000000000000001</v>
      </c>
      <c r="AZ593" s="1" t="s">
        <v>62</v>
      </c>
    </row>
    <row r="594" spans="1:52" x14ac:dyDescent="0.3">
      <c r="A594">
        <v>4808001004</v>
      </c>
      <c r="B594">
        <v>48080</v>
      </c>
      <c r="C594">
        <v>4</v>
      </c>
      <c r="D594">
        <v>1</v>
      </c>
      <c r="E594">
        <v>80</v>
      </c>
      <c r="F594">
        <v>48</v>
      </c>
      <c r="G594">
        <v>16</v>
      </c>
      <c r="H594" s="1" t="s">
        <v>52</v>
      </c>
      <c r="I594" s="1" t="s">
        <v>53</v>
      </c>
      <c r="J594" s="1" t="s">
        <v>54</v>
      </c>
      <c r="K594">
        <v>2</v>
      </c>
      <c r="L594">
        <v>1</v>
      </c>
      <c r="M594">
        <v>3</v>
      </c>
      <c r="N594" s="1" t="s">
        <v>75</v>
      </c>
      <c r="O594">
        <v>1128</v>
      </c>
      <c r="P594">
        <v>531</v>
      </c>
      <c r="Q594">
        <v>597</v>
      </c>
      <c r="R594">
        <v>575</v>
      </c>
      <c r="S594">
        <v>198.78931</v>
      </c>
      <c r="T594">
        <v>51579.028359999997</v>
      </c>
      <c r="U594">
        <v>89.702658</v>
      </c>
      <c r="V594">
        <v>90.167599999999993</v>
      </c>
      <c r="W594">
        <v>24.131529</v>
      </c>
      <c r="X594">
        <v>75.151245000000003</v>
      </c>
      <c r="Y594">
        <v>99.480710000000002</v>
      </c>
      <c r="Z594">
        <v>76</v>
      </c>
      <c r="AA594">
        <v>60</v>
      </c>
      <c r="AB594">
        <v>78.95</v>
      </c>
      <c r="AC594">
        <v>0</v>
      </c>
      <c r="AD594">
        <v>32.47</v>
      </c>
      <c r="AE594">
        <v>0</v>
      </c>
      <c r="AF594">
        <v>29.07</v>
      </c>
      <c r="AG594">
        <v>0</v>
      </c>
      <c r="AH594">
        <v>0</v>
      </c>
      <c r="AI594">
        <v>0</v>
      </c>
      <c r="AJ594">
        <v>9</v>
      </c>
      <c r="AK594">
        <v>9.1999999999999993</v>
      </c>
      <c r="AL594">
        <v>8.6999999999999993</v>
      </c>
      <c r="AM594">
        <v>0</v>
      </c>
      <c r="AN594">
        <v>26.209322780000001</v>
      </c>
      <c r="AO594">
        <v>2.46</v>
      </c>
      <c r="AP594">
        <v>0</v>
      </c>
      <c r="AQ594">
        <v>0</v>
      </c>
      <c r="AR594">
        <v>0</v>
      </c>
      <c r="AS594">
        <v>0</v>
      </c>
      <c r="AT594">
        <v>0</v>
      </c>
      <c r="AU594" s="1" t="s">
        <v>56</v>
      </c>
      <c r="AV594" s="1" t="s">
        <v>56</v>
      </c>
      <c r="AW594" s="1" t="s">
        <v>56</v>
      </c>
      <c r="AX594">
        <v>0</v>
      </c>
      <c r="AZ594" s="1" t="s">
        <v>56</v>
      </c>
    </row>
    <row r="595" spans="1:52" x14ac:dyDescent="0.3">
      <c r="A595">
        <v>4808001008</v>
      </c>
      <c r="B595">
        <v>48080</v>
      </c>
      <c r="C595">
        <v>8</v>
      </c>
      <c r="D595">
        <v>1</v>
      </c>
      <c r="E595">
        <v>80</v>
      </c>
      <c r="F595">
        <v>48</v>
      </c>
      <c r="G595">
        <v>16</v>
      </c>
      <c r="H595" s="1" t="s">
        <v>52</v>
      </c>
      <c r="I595" s="1" t="s">
        <v>53</v>
      </c>
      <c r="J595" s="1" t="s">
        <v>54</v>
      </c>
      <c r="K595">
        <v>2</v>
      </c>
      <c r="L595">
        <v>1</v>
      </c>
      <c r="M595">
        <v>3</v>
      </c>
      <c r="N595" s="1" t="s">
        <v>75</v>
      </c>
      <c r="O595">
        <v>967</v>
      </c>
      <c r="P595">
        <v>447</v>
      </c>
      <c r="Q595">
        <v>520</v>
      </c>
      <c r="R595">
        <v>464</v>
      </c>
      <c r="S595">
        <v>132.86926</v>
      </c>
      <c r="T595">
        <v>38072.803760000003</v>
      </c>
      <c r="U595">
        <v>82.053455999999997</v>
      </c>
      <c r="V595">
        <v>82.457400000000007</v>
      </c>
      <c r="W595">
        <v>11.453459000000001</v>
      </c>
      <c r="X595">
        <v>74.908199999999994</v>
      </c>
      <c r="Y595">
        <v>89.314449999999994</v>
      </c>
      <c r="Z595">
        <v>36</v>
      </c>
      <c r="AA595">
        <v>29</v>
      </c>
      <c r="AB595">
        <v>80.56</v>
      </c>
      <c r="AC595">
        <v>0</v>
      </c>
      <c r="AD595">
        <v>38.83</v>
      </c>
      <c r="AE595">
        <v>0</v>
      </c>
      <c r="AF595">
        <v>29.05</v>
      </c>
      <c r="AG595">
        <v>0</v>
      </c>
      <c r="AH595">
        <v>0</v>
      </c>
      <c r="AI595">
        <v>0</v>
      </c>
      <c r="AJ595">
        <v>10</v>
      </c>
      <c r="AK595">
        <v>8.6999999999999993</v>
      </c>
      <c r="AL595">
        <v>11.2</v>
      </c>
      <c r="AM595">
        <v>0</v>
      </c>
      <c r="AN595">
        <v>26.782077390000001</v>
      </c>
      <c r="AO595">
        <v>2.44</v>
      </c>
      <c r="AP595">
        <v>0</v>
      </c>
      <c r="AQ595">
        <v>0</v>
      </c>
      <c r="AR595">
        <v>0</v>
      </c>
      <c r="AS595">
        <v>0</v>
      </c>
      <c r="AT595">
        <v>0</v>
      </c>
      <c r="AU595" s="1" t="s">
        <v>56</v>
      </c>
      <c r="AV595" s="1" t="s">
        <v>56</v>
      </c>
      <c r="AW595" s="1" t="s">
        <v>56</v>
      </c>
      <c r="AX595">
        <v>0</v>
      </c>
      <c r="AZ595" s="1" t="s">
        <v>56</v>
      </c>
    </row>
    <row r="596" spans="1:52" x14ac:dyDescent="0.3">
      <c r="A596">
        <v>4808201003</v>
      </c>
      <c r="B596">
        <v>48082</v>
      </c>
      <c r="C596">
        <v>3</v>
      </c>
      <c r="D596">
        <v>1</v>
      </c>
      <c r="E596">
        <v>82</v>
      </c>
      <c r="F596">
        <v>48</v>
      </c>
      <c r="G596">
        <v>16</v>
      </c>
      <c r="H596" s="1" t="s">
        <v>52</v>
      </c>
      <c r="I596" s="1" t="s">
        <v>53</v>
      </c>
      <c r="J596" s="1" t="s">
        <v>54</v>
      </c>
      <c r="K596">
        <v>2</v>
      </c>
      <c r="L596">
        <v>1</v>
      </c>
      <c r="M596">
        <v>3</v>
      </c>
      <c r="N596" s="1" t="s">
        <v>77</v>
      </c>
      <c r="O596">
        <v>1100</v>
      </c>
      <c r="P596">
        <v>511</v>
      </c>
      <c r="Q596">
        <v>589</v>
      </c>
      <c r="R596">
        <v>575</v>
      </c>
      <c r="S596">
        <v>172.91625999999999</v>
      </c>
      <c r="T596">
        <v>43969.566429999999</v>
      </c>
      <c r="U596">
        <v>76.468811000000002</v>
      </c>
      <c r="V596">
        <v>74.984859999999998</v>
      </c>
      <c r="W596">
        <v>14.05498</v>
      </c>
      <c r="X596">
        <v>67.274900000000002</v>
      </c>
      <c r="Y596">
        <v>83.987669999999994</v>
      </c>
      <c r="Z596">
        <v>41</v>
      </c>
      <c r="AA596">
        <v>37</v>
      </c>
      <c r="AB596">
        <v>90.24</v>
      </c>
      <c r="AC596">
        <v>0</v>
      </c>
      <c r="AD596">
        <v>71.349999999999994</v>
      </c>
      <c r="AE596">
        <v>1</v>
      </c>
      <c r="AF596">
        <v>29.66</v>
      </c>
      <c r="AG596">
        <v>0</v>
      </c>
      <c r="AH596">
        <v>0</v>
      </c>
      <c r="AI596">
        <v>0</v>
      </c>
      <c r="AJ596">
        <v>11.8</v>
      </c>
      <c r="AK596">
        <v>10.8</v>
      </c>
      <c r="AL596">
        <v>12.7</v>
      </c>
      <c r="AM596">
        <v>0</v>
      </c>
      <c r="AN596">
        <v>27.732610659999999</v>
      </c>
      <c r="AO596">
        <v>2.71</v>
      </c>
      <c r="AP596">
        <v>0</v>
      </c>
      <c r="AQ596">
        <v>0</v>
      </c>
      <c r="AR596">
        <v>0</v>
      </c>
      <c r="AS596">
        <v>0</v>
      </c>
      <c r="AT596">
        <v>0</v>
      </c>
      <c r="AU596" s="1" t="s">
        <v>56</v>
      </c>
      <c r="AV596" s="1" t="s">
        <v>56</v>
      </c>
      <c r="AW596" s="1" t="s">
        <v>56</v>
      </c>
      <c r="AX596">
        <v>0</v>
      </c>
      <c r="AZ596" s="1" t="s">
        <v>56</v>
      </c>
    </row>
    <row r="597" spans="1:52" x14ac:dyDescent="0.3">
      <c r="A597">
        <v>4808201010</v>
      </c>
      <c r="B597">
        <v>48082</v>
      </c>
      <c r="C597">
        <v>10</v>
      </c>
      <c r="D597">
        <v>1</v>
      </c>
      <c r="E597">
        <v>82</v>
      </c>
      <c r="F597">
        <v>48</v>
      </c>
      <c r="G597">
        <v>16</v>
      </c>
      <c r="H597" s="1" t="s">
        <v>52</v>
      </c>
      <c r="I597" s="1" t="s">
        <v>53</v>
      </c>
      <c r="J597" s="1" t="s">
        <v>54</v>
      </c>
      <c r="K597">
        <v>2</v>
      </c>
      <c r="L597">
        <v>1</v>
      </c>
      <c r="M597">
        <v>3</v>
      </c>
      <c r="N597" s="1" t="s">
        <v>77</v>
      </c>
      <c r="O597">
        <v>1349</v>
      </c>
      <c r="P597">
        <v>651</v>
      </c>
      <c r="Q597">
        <v>698</v>
      </c>
      <c r="R597">
        <v>650</v>
      </c>
      <c r="S597">
        <v>131.54517000000001</v>
      </c>
      <c r="T597">
        <v>46328.874559999997</v>
      </c>
      <c r="U597">
        <v>71.275192000000004</v>
      </c>
      <c r="V597">
        <v>71.769779999999997</v>
      </c>
      <c r="W597">
        <v>15.595824</v>
      </c>
      <c r="X597">
        <v>60.114989999999999</v>
      </c>
      <c r="Y597">
        <v>80.847899999999996</v>
      </c>
      <c r="Z597">
        <v>71</v>
      </c>
      <c r="AA597">
        <v>63</v>
      </c>
      <c r="AB597">
        <v>88.73</v>
      </c>
      <c r="AC597">
        <v>0</v>
      </c>
      <c r="AD597">
        <v>75.78</v>
      </c>
      <c r="AE597">
        <v>1</v>
      </c>
      <c r="AF597">
        <v>48.89</v>
      </c>
      <c r="AG597">
        <v>1</v>
      </c>
      <c r="AH597">
        <v>0.31</v>
      </c>
      <c r="AI597">
        <v>0</v>
      </c>
      <c r="AJ597">
        <v>19.8</v>
      </c>
      <c r="AK597">
        <v>20.100000000000001</v>
      </c>
      <c r="AL597">
        <v>19.5</v>
      </c>
      <c r="AM597">
        <v>0</v>
      </c>
      <c r="AN597">
        <v>22.767203510000002</v>
      </c>
      <c r="AO597">
        <v>4.0999999999999996</v>
      </c>
      <c r="AP597">
        <v>0</v>
      </c>
      <c r="AQ597">
        <v>0</v>
      </c>
      <c r="AR597">
        <v>0</v>
      </c>
      <c r="AS597">
        <v>1</v>
      </c>
      <c r="AT597">
        <v>0</v>
      </c>
      <c r="AU597" s="1" t="s">
        <v>57</v>
      </c>
      <c r="AV597" s="1" t="s">
        <v>56</v>
      </c>
      <c r="AW597" s="1" t="s">
        <v>56</v>
      </c>
      <c r="AX597">
        <v>0.1</v>
      </c>
      <c r="AZ597" s="1" t="s">
        <v>56</v>
      </c>
    </row>
    <row r="598" spans="1:52" x14ac:dyDescent="0.3">
      <c r="A598">
        <v>4808201018</v>
      </c>
      <c r="B598">
        <v>48082</v>
      </c>
      <c r="C598">
        <v>18</v>
      </c>
      <c r="D598">
        <v>1</v>
      </c>
      <c r="E598">
        <v>82</v>
      </c>
      <c r="F598">
        <v>48</v>
      </c>
      <c r="G598">
        <v>16</v>
      </c>
      <c r="H598" s="1" t="s">
        <v>52</v>
      </c>
      <c r="I598" s="1" t="s">
        <v>53</v>
      </c>
      <c r="J598" s="1" t="s">
        <v>54</v>
      </c>
      <c r="K598">
        <v>2</v>
      </c>
      <c r="L598">
        <v>1</v>
      </c>
      <c r="M598">
        <v>3</v>
      </c>
      <c r="N598" s="1" t="s">
        <v>77</v>
      </c>
      <c r="O598">
        <v>963</v>
      </c>
      <c r="P598">
        <v>467</v>
      </c>
      <c r="Q598">
        <v>496</v>
      </c>
      <c r="R598">
        <v>460</v>
      </c>
      <c r="S598">
        <v>132.03027</v>
      </c>
      <c r="T598">
        <v>30407.772860000001</v>
      </c>
      <c r="U598">
        <v>66.103853999999998</v>
      </c>
      <c r="V598">
        <v>65.676389999999998</v>
      </c>
      <c r="W598">
        <v>18.747077000000001</v>
      </c>
      <c r="X598">
        <v>51.055909999999997</v>
      </c>
      <c r="Y598">
        <v>77.074579999999997</v>
      </c>
      <c r="Z598">
        <v>59</v>
      </c>
      <c r="AA598">
        <v>55</v>
      </c>
      <c r="AB598">
        <v>93.22</v>
      </c>
      <c r="AC598">
        <v>0</v>
      </c>
      <c r="AD598">
        <v>78.22</v>
      </c>
      <c r="AE598">
        <v>1</v>
      </c>
      <c r="AF598">
        <v>56.42</v>
      </c>
      <c r="AG598">
        <v>1</v>
      </c>
      <c r="AH598">
        <v>0</v>
      </c>
      <c r="AI598">
        <v>0</v>
      </c>
      <c r="AJ598">
        <v>20.2</v>
      </c>
      <c r="AK598">
        <v>17</v>
      </c>
      <c r="AL598">
        <v>23.2</v>
      </c>
      <c r="AM598">
        <v>0</v>
      </c>
      <c r="AN598">
        <v>20.124481329999998</v>
      </c>
      <c r="AO598">
        <v>4.05</v>
      </c>
      <c r="AP598">
        <v>0</v>
      </c>
      <c r="AQ598">
        <v>0</v>
      </c>
      <c r="AR598">
        <v>0</v>
      </c>
      <c r="AS598">
        <v>1</v>
      </c>
      <c r="AT598">
        <v>0</v>
      </c>
      <c r="AU598" s="1" t="s">
        <v>57</v>
      </c>
      <c r="AV598" s="1" t="s">
        <v>56</v>
      </c>
      <c r="AW598" s="1" t="s">
        <v>56</v>
      </c>
      <c r="AX598">
        <v>0.1</v>
      </c>
      <c r="AZ598" s="1" t="s">
        <v>56</v>
      </c>
    </row>
    <row r="599" spans="1:52" x14ac:dyDescent="0.3">
      <c r="A599">
        <v>4808202005</v>
      </c>
      <c r="B599">
        <v>48082</v>
      </c>
      <c r="C599">
        <v>5</v>
      </c>
      <c r="D599">
        <v>2</v>
      </c>
      <c r="E599">
        <v>82</v>
      </c>
      <c r="F599">
        <v>48</v>
      </c>
      <c r="G599">
        <v>16</v>
      </c>
      <c r="H599" s="1" t="s">
        <v>52</v>
      </c>
      <c r="I599" s="1" t="s">
        <v>53</v>
      </c>
      <c r="J599" s="1" t="s">
        <v>54</v>
      </c>
      <c r="K599">
        <v>2</v>
      </c>
      <c r="L599">
        <v>1</v>
      </c>
      <c r="M599">
        <v>3</v>
      </c>
      <c r="N599" s="1" t="s">
        <v>77</v>
      </c>
      <c r="O599">
        <v>1412</v>
      </c>
      <c r="P599">
        <v>706</v>
      </c>
      <c r="Q599">
        <v>706</v>
      </c>
      <c r="R599">
        <v>644</v>
      </c>
      <c r="S599">
        <v>181.70056</v>
      </c>
      <c r="T599">
        <v>66008.944260000004</v>
      </c>
      <c r="U599">
        <v>102.498361</v>
      </c>
      <c r="V599">
        <v>102.97375</v>
      </c>
      <c r="W599">
        <v>20.039565</v>
      </c>
      <c r="X599">
        <v>93.303100000000001</v>
      </c>
      <c r="Y599">
        <v>109.17285</v>
      </c>
      <c r="Z599">
        <v>28</v>
      </c>
      <c r="AA599">
        <v>11</v>
      </c>
      <c r="AB599">
        <v>39.29</v>
      </c>
      <c r="AC599">
        <v>0</v>
      </c>
      <c r="AD599">
        <v>54.55</v>
      </c>
      <c r="AE599">
        <v>0</v>
      </c>
      <c r="AF599">
        <v>6.74</v>
      </c>
      <c r="AG599">
        <v>0</v>
      </c>
      <c r="AH599">
        <v>0</v>
      </c>
      <c r="AI599">
        <v>0</v>
      </c>
      <c r="AJ599">
        <v>7.1</v>
      </c>
      <c r="AK599">
        <v>6.2</v>
      </c>
      <c r="AL599">
        <v>8</v>
      </c>
      <c r="AM599">
        <v>0</v>
      </c>
      <c r="AN599">
        <v>32.681564250000001</v>
      </c>
      <c r="AO599">
        <v>1.75</v>
      </c>
      <c r="AP599">
        <v>0</v>
      </c>
      <c r="AQ599">
        <v>0</v>
      </c>
      <c r="AR599">
        <v>0</v>
      </c>
      <c r="AS599">
        <v>0</v>
      </c>
      <c r="AT599">
        <v>0</v>
      </c>
      <c r="AU599" s="1" t="s">
        <v>56</v>
      </c>
      <c r="AV599" s="1" t="s">
        <v>56</v>
      </c>
      <c r="AW599" s="1" t="s">
        <v>56</v>
      </c>
      <c r="AX599">
        <v>0</v>
      </c>
      <c r="AZ599" s="1" t="s">
        <v>56</v>
      </c>
    </row>
    <row r="600" spans="1:52" x14ac:dyDescent="0.3">
      <c r="A600">
        <v>4808203004</v>
      </c>
      <c r="B600">
        <v>48082</v>
      </c>
      <c r="C600">
        <v>4</v>
      </c>
      <c r="D600">
        <v>3</v>
      </c>
      <c r="E600">
        <v>82</v>
      </c>
      <c r="F600">
        <v>48</v>
      </c>
      <c r="G600">
        <v>16</v>
      </c>
      <c r="H600" s="1" t="s">
        <v>52</v>
      </c>
      <c r="I600" s="1" t="s">
        <v>53</v>
      </c>
      <c r="J600" s="1" t="s">
        <v>54</v>
      </c>
      <c r="K600">
        <v>2</v>
      </c>
      <c r="L600">
        <v>1</v>
      </c>
      <c r="M600">
        <v>3</v>
      </c>
      <c r="N600" s="1" t="s">
        <v>77</v>
      </c>
      <c r="O600">
        <v>1365</v>
      </c>
      <c r="P600">
        <v>630</v>
      </c>
      <c r="Q600">
        <v>735</v>
      </c>
      <c r="R600">
        <v>608</v>
      </c>
      <c r="S600">
        <v>125.85596</v>
      </c>
      <c r="T600">
        <v>46390.486199999999</v>
      </c>
      <c r="U600">
        <v>76.300141999999994</v>
      </c>
      <c r="V600">
        <v>76.231200000000001</v>
      </c>
      <c r="W600">
        <v>13.779667</v>
      </c>
      <c r="X600">
        <v>65.848389999999995</v>
      </c>
      <c r="Y600">
        <v>84.469970000000004</v>
      </c>
      <c r="Z600">
        <v>36</v>
      </c>
      <c r="AA600">
        <v>28</v>
      </c>
      <c r="AB600">
        <v>77.78</v>
      </c>
      <c r="AC600">
        <v>0</v>
      </c>
      <c r="AD600">
        <v>64.13</v>
      </c>
      <c r="AE600">
        <v>1</v>
      </c>
      <c r="AF600">
        <v>27.32</v>
      </c>
      <c r="AG600">
        <v>0</v>
      </c>
      <c r="AH600">
        <v>0</v>
      </c>
      <c r="AI600">
        <v>0</v>
      </c>
      <c r="AJ600">
        <v>11.6</v>
      </c>
      <c r="AK600">
        <v>11.2</v>
      </c>
      <c r="AL600">
        <v>12</v>
      </c>
      <c r="AM600">
        <v>0</v>
      </c>
      <c r="AN600">
        <v>23.90988372</v>
      </c>
      <c r="AO600">
        <v>2.4</v>
      </c>
      <c r="AP600">
        <v>0</v>
      </c>
      <c r="AQ600">
        <v>0</v>
      </c>
      <c r="AR600">
        <v>0</v>
      </c>
      <c r="AS600">
        <v>0</v>
      </c>
      <c r="AT600">
        <v>0</v>
      </c>
      <c r="AU600" s="1" t="s">
        <v>56</v>
      </c>
      <c r="AV600" s="1" t="s">
        <v>56</v>
      </c>
      <c r="AW600" s="1" t="s">
        <v>56</v>
      </c>
      <c r="AX600">
        <v>0</v>
      </c>
      <c r="AZ600" s="1" t="s">
        <v>56</v>
      </c>
    </row>
    <row r="601" spans="1:52" x14ac:dyDescent="0.3">
      <c r="A601">
        <v>4808204003</v>
      </c>
      <c r="B601">
        <v>48082</v>
      </c>
      <c r="C601">
        <v>3</v>
      </c>
      <c r="D601">
        <v>4</v>
      </c>
      <c r="E601">
        <v>82</v>
      </c>
      <c r="F601">
        <v>48</v>
      </c>
      <c r="G601">
        <v>16</v>
      </c>
      <c r="H601" s="1" t="s">
        <v>52</v>
      </c>
      <c r="I601" s="1" t="s">
        <v>53</v>
      </c>
      <c r="J601" s="1" t="s">
        <v>54</v>
      </c>
      <c r="K601">
        <v>2</v>
      </c>
      <c r="L601">
        <v>1</v>
      </c>
      <c r="M601">
        <v>3</v>
      </c>
      <c r="N601" s="1" t="s">
        <v>77</v>
      </c>
      <c r="O601">
        <v>1701</v>
      </c>
      <c r="P601">
        <v>806</v>
      </c>
      <c r="Q601">
        <v>895</v>
      </c>
      <c r="R601">
        <v>816</v>
      </c>
      <c r="S601">
        <v>222.48510999999999</v>
      </c>
      <c r="T601">
        <v>60990.548620000001</v>
      </c>
      <c r="U601">
        <v>74.743319</v>
      </c>
      <c r="V601">
        <v>75.141850000000005</v>
      </c>
      <c r="W601">
        <v>20.318778999999999</v>
      </c>
      <c r="X601">
        <v>65.768799999999999</v>
      </c>
      <c r="Y601">
        <v>85.004459999999995</v>
      </c>
      <c r="Z601">
        <v>105</v>
      </c>
      <c r="AA601">
        <v>82</v>
      </c>
      <c r="AB601">
        <v>78.099999999999994</v>
      </c>
      <c r="AC601">
        <v>0</v>
      </c>
      <c r="AD601">
        <v>70.400000000000006</v>
      </c>
      <c r="AE601">
        <v>1</v>
      </c>
      <c r="AF601">
        <v>21.12</v>
      </c>
      <c r="AG601">
        <v>0</v>
      </c>
      <c r="AH601">
        <v>0.25</v>
      </c>
      <c r="AI601">
        <v>0</v>
      </c>
      <c r="AJ601">
        <v>25.4</v>
      </c>
      <c r="AK601">
        <v>23.5</v>
      </c>
      <c r="AL601">
        <v>27.1</v>
      </c>
      <c r="AM601">
        <v>1</v>
      </c>
      <c r="AN601">
        <v>20.230547550000001</v>
      </c>
      <c r="AO601">
        <v>3.8</v>
      </c>
      <c r="AP601">
        <v>0</v>
      </c>
      <c r="AQ601">
        <v>0</v>
      </c>
      <c r="AR601">
        <v>0</v>
      </c>
      <c r="AS601">
        <v>0</v>
      </c>
      <c r="AT601">
        <v>1</v>
      </c>
      <c r="AU601" s="1" t="s">
        <v>56</v>
      </c>
      <c r="AV601" s="1" t="s">
        <v>56</v>
      </c>
      <c r="AW601" s="1" t="s">
        <v>57</v>
      </c>
      <c r="AX601">
        <v>0.1</v>
      </c>
      <c r="AZ601" s="1" t="s">
        <v>56</v>
      </c>
    </row>
    <row r="602" spans="1:52" x14ac:dyDescent="0.3">
      <c r="A602">
        <v>4808401002</v>
      </c>
      <c r="B602">
        <v>48084</v>
      </c>
      <c r="C602">
        <v>2</v>
      </c>
      <c r="D602">
        <v>1</v>
      </c>
      <c r="E602">
        <v>84</v>
      </c>
      <c r="F602">
        <v>48</v>
      </c>
      <c r="G602">
        <v>16</v>
      </c>
      <c r="H602" s="1" t="s">
        <v>52</v>
      </c>
      <c r="I602" s="1" t="s">
        <v>53</v>
      </c>
      <c r="J602" s="1" t="s">
        <v>54</v>
      </c>
      <c r="K602">
        <v>2</v>
      </c>
      <c r="L602">
        <v>1</v>
      </c>
      <c r="M602">
        <v>3</v>
      </c>
      <c r="N602" s="1" t="s">
        <v>79</v>
      </c>
      <c r="O602">
        <v>1295</v>
      </c>
      <c r="P602">
        <v>578</v>
      </c>
      <c r="Q602">
        <v>717</v>
      </c>
      <c r="R602">
        <v>603</v>
      </c>
      <c r="S602">
        <v>151.35375999999999</v>
      </c>
      <c r="T602">
        <v>46037.049420000003</v>
      </c>
      <c r="U602">
        <v>76.346682000000001</v>
      </c>
      <c r="V602">
        <v>74.877930000000006</v>
      </c>
      <c r="W602">
        <v>16.441948</v>
      </c>
      <c r="X602">
        <v>64.057739999999995</v>
      </c>
      <c r="Y602">
        <v>85.697019999999995</v>
      </c>
      <c r="Z602">
        <v>64</v>
      </c>
      <c r="AA602">
        <v>60</v>
      </c>
      <c r="AB602">
        <v>93.75</v>
      </c>
      <c r="AC602">
        <v>0</v>
      </c>
      <c r="AD602">
        <v>62.86</v>
      </c>
      <c r="AE602">
        <v>0</v>
      </c>
      <c r="AF602">
        <v>47.67</v>
      </c>
      <c r="AG602">
        <v>1</v>
      </c>
      <c r="AH602">
        <v>0.84</v>
      </c>
      <c r="AI602">
        <v>0</v>
      </c>
      <c r="AJ602">
        <v>16.7</v>
      </c>
      <c r="AK602">
        <v>15.4</v>
      </c>
      <c r="AL602">
        <v>17.899999999999999</v>
      </c>
      <c r="AM602">
        <v>0</v>
      </c>
      <c r="AN602">
        <v>25.170068029999999</v>
      </c>
      <c r="AO602">
        <v>3.1</v>
      </c>
      <c r="AP602">
        <v>0</v>
      </c>
      <c r="AQ602">
        <v>0</v>
      </c>
      <c r="AR602">
        <v>0</v>
      </c>
      <c r="AS602">
        <v>1</v>
      </c>
      <c r="AT602">
        <v>0</v>
      </c>
      <c r="AU602" s="1" t="s">
        <v>57</v>
      </c>
      <c r="AV602" s="1" t="s">
        <v>56</v>
      </c>
      <c r="AW602" s="1" t="s">
        <v>56</v>
      </c>
      <c r="AX602">
        <v>0.1</v>
      </c>
      <c r="AZ602" s="1" t="s">
        <v>56</v>
      </c>
    </row>
    <row r="603" spans="1:52" x14ac:dyDescent="0.3">
      <c r="A603">
        <v>4808402001</v>
      </c>
      <c r="B603">
        <v>48084</v>
      </c>
      <c r="C603">
        <v>1</v>
      </c>
      <c r="D603">
        <v>2</v>
      </c>
      <c r="E603">
        <v>84</v>
      </c>
      <c r="F603">
        <v>48</v>
      </c>
      <c r="G603">
        <v>16</v>
      </c>
      <c r="H603" s="1" t="s">
        <v>52</v>
      </c>
      <c r="I603" s="1" t="s">
        <v>53</v>
      </c>
      <c r="J603" s="1" t="s">
        <v>54</v>
      </c>
      <c r="K603">
        <v>2</v>
      </c>
      <c r="L603">
        <v>1</v>
      </c>
      <c r="M603">
        <v>3</v>
      </c>
      <c r="N603" s="1" t="s">
        <v>79</v>
      </c>
      <c r="O603">
        <v>1088</v>
      </c>
      <c r="P603">
        <v>577</v>
      </c>
      <c r="Q603">
        <v>511</v>
      </c>
      <c r="R603">
        <v>537</v>
      </c>
      <c r="S603">
        <v>152.53198</v>
      </c>
      <c r="T603">
        <v>39774.083149999999</v>
      </c>
      <c r="U603">
        <v>74.067194000000001</v>
      </c>
      <c r="V603">
        <v>75.586910000000003</v>
      </c>
      <c r="W603">
        <v>22.026143000000001</v>
      </c>
      <c r="X603">
        <v>55.05688</v>
      </c>
      <c r="Y603">
        <v>89.046629999999993</v>
      </c>
      <c r="Z603">
        <v>43</v>
      </c>
      <c r="AA603">
        <v>38</v>
      </c>
      <c r="AB603">
        <v>88.37</v>
      </c>
      <c r="AC603">
        <v>0</v>
      </c>
      <c r="AD603">
        <v>71.819999999999993</v>
      </c>
      <c r="AE603">
        <v>1</v>
      </c>
      <c r="AF603">
        <v>45.97</v>
      </c>
      <c r="AG603">
        <v>1</v>
      </c>
      <c r="AH603">
        <v>1.08</v>
      </c>
      <c r="AI603">
        <v>0</v>
      </c>
      <c r="AJ603">
        <v>21.9</v>
      </c>
      <c r="AK603">
        <v>23.4</v>
      </c>
      <c r="AL603">
        <v>20.100000000000001</v>
      </c>
      <c r="AM603">
        <v>0</v>
      </c>
      <c r="AN603">
        <v>17.02317291</v>
      </c>
      <c r="AO603">
        <v>3.48</v>
      </c>
      <c r="AP603">
        <v>0</v>
      </c>
      <c r="AQ603">
        <v>0</v>
      </c>
      <c r="AR603">
        <v>0</v>
      </c>
      <c r="AS603">
        <v>1</v>
      </c>
      <c r="AT603">
        <v>0</v>
      </c>
      <c r="AU603" s="1" t="s">
        <v>57</v>
      </c>
      <c r="AV603" s="1" t="s">
        <v>56</v>
      </c>
      <c r="AW603" s="1" t="s">
        <v>56</v>
      </c>
      <c r="AX603">
        <v>0.1</v>
      </c>
      <c r="AZ603" s="1" t="s">
        <v>56</v>
      </c>
    </row>
    <row r="604" spans="1:52" x14ac:dyDescent="0.3">
      <c r="A604">
        <v>4808403002</v>
      </c>
      <c r="B604">
        <v>48084</v>
      </c>
      <c r="C604">
        <v>2</v>
      </c>
      <c r="D604">
        <v>3</v>
      </c>
      <c r="E604">
        <v>84</v>
      </c>
      <c r="F604">
        <v>48</v>
      </c>
      <c r="G604">
        <v>16</v>
      </c>
      <c r="H604" s="1" t="s">
        <v>52</v>
      </c>
      <c r="I604" s="1" t="s">
        <v>53</v>
      </c>
      <c r="J604" s="1" t="s">
        <v>54</v>
      </c>
      <c r="K604">
        <v>2</v>
      </c>
      <c r="L604">
        <v>1</v>
      </c>
      <c r="M604">
        <v>3</v>
      </c>
      <c r="N604" s="1" t="s">
        <v>79</v>
      </c>
      <c r="O604">
        <v>1277</v>
      </c>
      <c r="P604">
        <v>625</v>
      </c>
      <c r="Q604">
        <v>652</v>
      </c>
      <c r="R604">
        <v>574</v>
      </c>
      <c r="S604">
        <v>141.55907999999999</v>
      </c>
      <c r="T604">
        <v>45320.321810000001</v>
      </c>
      <c r="U604">
        <v>78.955264</v>
      </c>
      <c r="V604">
        <v>75.766360000000006</v>
      </c>
      <c r="W604">
        <v>15.927186000000001</v>
      </c>
      <c r="X604">
        <v>65.045169999999999</v>
      </c>
      <c r="Y604">
        <v>89.007320000000007</v>
      </c>
      <c r="Z604">
        <v>41</v>
      </c>
      <c r="AA604">
        <v>36</v>
      </c>
      <c r="AB604">
        <v>87.8</v>
      </c>
      <c r="AC604">
        <v>0</v>
      </c>
      <c r="AD604">
        <v>49.26</v>
      </c>
      <c r="AE604">
        <v>0</v>
      </c>
      <c r="AF604">
        <v>52.09</v>
      </c>
      <c r="AG604">
        <v>1</v>
      </c>
      <c r="AH604">
        <v>0</v>
      </c>
      <c r="AI604">
        <v>0</v>
      </c>
      <c r="AJ604">
        <v>28.4</v>
      </c>
      <c r="AK604">
        <v>28.5</v>
      </c>
      <c r="AL604">
        <v>28.3</v>
      </c>
      <c r="AM604">
        <v>1</v>
      </c>
      <c r="AN604">
        <v>14.701378249999999</v>
      </c>
      <c r="AO604">
        <v>4.59</v>
      </c>
      <c r="AP604">
        <v>0</v>
      </c>
      <c r="AQ604">
        <v>0</v>
      </c>
      <c r="AR604">
        <v>0</v>
      </c>
      <c r="AS604">
        <v>1</v>
      </c>
      <c r="AT604">
        <v>1</v>
      </c>
      <c r="AU604" s="1" t="s">
        <v>57</v>
      </c>
      <c r="AV604" s="1" t="s">
        <v>56</v>
      </c>
      <c r="AW604" s="1" t="s">
        <v>57</v>
      </c>
      <c r="AX604">
        <v>0.2</v>
      </c>
      <c r="AZ604" s="1" t="s">
        <v>56</v>
      </c>
    </row>
    <row r="605" spans="1:52" x14ac:dyDescent="0.3">
      <c r="A605">
        <v>4808001002</v>
      </c>
      <c r="B605">
        <v>48080</v>
      </c>
      <c r="C605">
        <v>2</v>
      </c>
      <c r="D605">
        <v>1</v>
      </c>
      <c r="E605">
        <v>80</v>
      </c>
      <c r="F605">
        <v>48</v>
      </c>
      <c r="G605">
        <v>16</v>
      </c>
      <c r="H605" s="1" t="s">
        <v>52</v>
      </c>
      <c r="I605" s="1" t="s">
        <v>53</v>
      </c>
      <c r="J605" s="1" t="s">
        <v>54</v>
      </c>
      <c r="K605">
        <v>2</v>
      </c>
      <c r="L605">
        <v>1</v>
      </c>
      <c r="M605">
        <v>3</v>
      </c>
      <c r="N605" s="1" t="s">
        <v>75</v>
      </c>
      <c r="O605">
        <v>1099</v>
      </c>
      <c r="P605">
        <v>537</v>
      </c>
      <c r="Q605">
        <v>562</v>
      </c>
      <c r="R605">
        <v>582</v>
      </c>
      <c r="S605">
        <v>122.91821</v>
      </c>
      <c r="T605">
        <v>40644.736089999999</v>
      </c>
      <c r="U605">
        <v>69.836315999999997</v>
      </c>
      <c r="V605">
        <v>68.582639999999998</v>
      </c>
      <c r="W605">
        <v>12.284981999999999</v>
      </c>
      <c r="X605">
        <v>61.873289999999997</v>
      </c>
      <c r="Y605">
        <v>77.291499999999999</v>
      </c>
      <c r="Z605">
        <v>97</v>
      </c>
      <c r="AA605">
        <v>95</v>
      </c>
      <c r="AB605">
        <v>97.94</v>
      </c>
      <c r="AC605">
        <v>1</v>
      </c>
      <c r="AD605">
        <v>45.3</v>
      </c>
      <c r="AE605">
        <v>0</v>
      </c>
      <c r="AF605">
        <v>39.83</v>
      </c>
      <c r="AG605">
        <v>1</v>
      </c>
      <c r="AH605">
        <v>0.34</v>
      </c>
      <c r="AI605">
        <v>0</v>
      </c>
      <c r="AJ605">
        <v>16</v>
      </c>
      <c r="AK605">
        <v>16.7</v>
      </c>
      <c r="AL605">
        <v>15.2</v>
      </c>
      <c r="AM605">
        <v>0</v>
      </c>
      <c r="AN605">
        <v>19.196428569999998</v>
      </c>
      <c r="AO605">
        <v>3.84</v>
      </c>
      <c r="AP605">
        <v>0</v>
      </c>
      <c r="AQ605">
        <v>0</v>
      </c>
      <c r="AR605">
        <v>0</v>
      </c>
      <c r="AS605">
        <v>1</v>
      </c>
      <c r="AT605">
        <v>0</v>
      </c>
      <c r="AU605" s="1" t="s">
        <v>57</v>
      </c>
      <c r="AV605" s="1" t="s">
        <v>56</v>
      </c>
      <c r="AW605" s="1" t="s">
        <v>56</v>
      </c>
      <c r="AX605">
        <v>0.1</v>
      </c>
      <c r="AZ605" s="1" t="s">
        <v>56</v>
      </c>
    </row>
    <row r="606" spans="1:52" x14ac:dyDescent="0.3">
      <c r="A606">
        <v>4808201005</v>
      </c>
      <c r="B606">
        <v>48082</v>
      </c>
      <c r="C606">
        <v>5</v>
      </c>
      <c r="D606">
        <v>1</v>
      </c>
      <c r="E606">
        <v>82</v>
      </c>
      <c r="F606">
        <v>48</v>
      </c>
      <c r="G606">
        <v>16</v>
      </c>
      <c r="H606" s="1" t="s">
        <v>52</v>
      </c>
      <c r="I606" s="1" t="s">
        <v>53</v>
      </c>
      <c r="J606" s="1" t="s">
        <v>54</v>
      </c>
      <c r="K606">
        <v>2</v>
      </c>
      <c r="L606">
        <v>1</v>
      </c>
      <c r="M606">
        <v>3</v>
      </c>
      <c r="N606" s="1" t="s">
        <v>77</v>
      </c>
      <c r="O606">
        <v>1434</v>
      </c>
      <c r="P606">
        <v>656</v>
      </c>
      <c r="Q606">
        <v>778</v>
      </c>
      <c r="R606">
        <v>662</v>
      </c>
      <c r="S606">
        <v>186.39758</v>
      </c>
      <c r="T606">
        <v>60890.618929999997</v>
      </c>
      <c r="U606">
        <v>91.979787000000002</v>
      </c>
      <c r="V606">
        <v>90.632810000000006</v>
      </c>
      <c r="W606">
        <v>22.251579</v>
      </c>
      <c r="X606">
        <v>83.433109999999999</v>
      </c>
      <c r="Y606">
        <v>100.95947</v>
      </c>
      <c r="Z606">
        <v>50</v>
      </c>
      <c r="AA606">
        <v>46</v>
      </c>
      <c r="AB606">
        <v>92</v>
      </c>
      <c r="AC606">
        <v>0</v>
      </c>
      <c r="AD606">
        <v>50.58</v>
      </c>
      <c r="AE606">
        <v>0</v>
      </c>
      <c r="AF606">
        <v>18.36</v>
      </c>
      <c r="AG606">
        <v>0</v>
      </c>
      <c r="AH606">
        <v>0</v>
      </c>
      <c r="AI606">
        <v>0</v>
      </c>
      <c r="AJ606">
        <v>12.1</v>
      </c>
      <c r="AK606">
        <v>12.7</v>
      </c>
      <c r="AL606">
        <v>11.4</v>
      </c>
      <c r="AM606">
        <v>0</v>
      </c>
      <c r="AN606">
        <v>25.897790059999998</v>
      </c>
      <c r="AO606">
        <v>3.31</v>
      </c>
      <c r="AP606">
        <v>0</v>
      </c>
      <c r="AQ606">
        <v>0</v>
      </c>
      <c r="AR606">
        <v>0</v>
      </c>
      <c r="AS606">
        <v>0</v>
      </c>
      <c r="AT606">
        <v>0</v>
      </c>
      <c r="AU606" s="1" t="s">
        <v>56</v>
      </c>
      <c r="AV606" s="1" t="s">
        <v>56</v>
      </c>
      <c r="AW606" s="1" t="s">
        <v>56</v>
      </c>
      <c r="AX606">
        <v>0</v>
      </c>
      <c r="AZ606" s="1" t="s">
        <v>56</v>
      </c>
    </row>
    <row r="607" spans="1:52" x14ac:dyDescent="0.3">
      <c r="A607">
        <v>4808201007</v>
      </c>
      <c r="B607">
        <v>48082</v>
      </c>
      <c r="C607">
        <v>7</v>
      </c>
      <c r="D607">
        <v>1</v>
      </c>
      <c r="E607">
        <v>82</v>
      </c>
      <c r="F607">
        <v>48</v>
      </c>
      <c r="G607">
        <v>16</v>
      </c>
      <c r="H607" s="1" t="s">
        <v>52</v>
      </c>
      <c r="I607" s="1" t="s">
        <v>53</v>
      </c>
      <c r="J607" s="1" t="s">
        <v>54</v>
      </c>
      <c r="K607">
        <v>2</v>
      </c>
      <c r="L607">
        <v>1</v>
      </c>
      <c r="M607">
        <v>3</v>
      </c>
      <c r="N607" s="1" t="s">
        <v>77</v>
      </c>
      <c r="O607">
        <v>1276</v>
      </c>
      <c r="P607">
        <v>618</v>
      </c>
      <c r="Q607">
        <v>658</v>
      </c>
      <c r="R607">
        <v>638</v>
      </c>
      <c r="S607">
        <v>197.31299000000001</v>
      </c>
      <c r="T607">
        <v>48892.083310000002</v>
      </c>
      <c r="U607">
        <v>76.633358999999999</v>
      </c>
      <c r="V607">
        <v>77.342654999999993</v>
      </c>
      <c r="W607">
        <v>15.391640000000001</v>
      </c>
      <c r="X607">
        <v>67.925780000000003</v>
      </c>
      <c r="Y607">
        <v>83.924319999999994</v>
      </c>
      <c r="Z607">
        <v>48</v>
      </c>
      <c r="AA607">
        <v>45</v>
      </c>
      <c r="AB607">
        <v>93.75</v>
      </c>
      <c r="AC607">
        <v>0</v>
      </c>
      <c r="AD607">
        <v>62.21</v>
      </c>
      <c r="AE607">
        <v>0</v>
      </c>
      <c r="AF607">
        <v>28.45</v>
      </c>
      <c r="AG607">
        <v>0</v>
      </c>
      <c r="AH607">
        <v>0.28999999999999998</v>
      </c>
      <c r="AI607">
        <v>0</v>
      </c>
      <c r="AJ607">
        <v>16.100000000000001</v>
      </c>
      <c r="AK607">
        <v>14.3</v>
      </c>
      <c r="AL607">
        <v>17.899999999999999</v>
      </c>
      <c r="AM607">
        <v>0</v>
      </c>
      <c r="AN607">
        <v>25.95479345</v>
      </c>
      <c r="AO607">
        <v>2.81</v>
      </c>
      <c r="AP607">
        <v>0</v>
      </c>
      <c r="AQ607">
        <v>0</v>
      </c>
      <c r="AR607">
        <v>0</v>
      </c>
      <c r="AS607">
        <v>0</v>
      </c>
      <c r="AT607">
        <v>0</v>
      </c>
      <c r="AU607" s="1" t="s">
        <v>56</v>
      </c>
      <c r="AV607" s="1" t="s">
        <v>56</v>
      </c>
      <c r="AW607" s="1" t="s">
        <v>56</v>
      </c>
      <c r="AX607">
        <v>0</v>
      </c>
      <c r="AZ607" s="1" t="s">
        <v>56</v>
      </c>
    </row>
    <row r="608" spans="1:52" x14ac:dyDescent="0.3">
      <c r="A608">
        <v>4808202006</v>
      </c>
      <c r="B608">
        <v>48082</v>
      </c>
      <c r="C608">
        <v>6</v>
      </c>
      <c r="D608">
        <v>2</v>
      </c>
      <c r="E608">
        <v>82</v>
      </c>
      <c r="F608">
        <v>48</v>
      </c>
      <c r="G608">
        <v>16</v>
      </c>
      <c r="H608" s="1" t="s">
        <v>52</v>
      </c>
      <c r="I608" s="1" t="s">
        <v>53</v>
      </c>
      <c r="J608" s="1" t="s">
        <v>54</v>
      </c>
      <c r="K608">
        <v>2</v>
      </c>
      <c r="L608">
        <v>1</v>
      </c>
      <c r="M608">
        <v>3</v>
      </c>
      <c r="N608" s="1" t="s">
        <v>77</v>
      </c>
      <c r="O608">
        <v>1089</v>
      </c>
      <c r="P608">
        <v>502</v>
      </c>
      <c r="Q608">
        <v>587</v>
      </c>
      <c r="R608">
        <v>525</v>
      </c>
      <c r="S608">
        <v>184.99109000000001</v>
      </c>
      <c r="T608">
        <v>50049.998189999998</v>
      </c>
      <c r="U608">
        <v>95.333330000000004</v>
      </c>
      <c r="V608">
        <v>97.569209999999998</v>
      </c>
      <c r="W608">
        <v>19.415317999999999</v>
      </c>
      <c r="X608">
        <v>87.279539999999997</v>
      </c>
      <c r="Y608">
        <v>104.2627</v>
      </c>
      <c r="Z608">
        <v>40</v>
      </c>
      <c r="AA608">
        <v>38</v>
      </c>
      <c r="AB608">
        <v>95</v>
      </c>
      <c r="AC608">
        <v>0</v>
      </c>
      <c r="AD608">
        <v>34.340000000000003</v>
      </c>
      <c r="AE608">
        <v>0</v>
      </c>
      <c r="AF608">
        <v>21.23</v>
      </c>
      <c r="AG608">
        <v>0</v>
      </c>
      <c r="AH608">
        <v>0</v>
      </c>
      <c r="AI608">
        <v>0</v>
      </c>
      <c r="AJ608">
        <v>15.3</v>
      </c>
      <c r="AK608">
        <v>15.7</v>
      </c>
      <c r="AL608">
        <v>14.9</v>
      </c>
      <c r="AM608">
        <v>0</v>
      </c>
      <c r="AN608">
        <v>25.317604360000001</v>
      </c>
      <c r="AO608">
        <v>3.54</v>
      </c>
      <c r="AP608">
        <v>0</v>
      </c>
      <c r="AQ608">
        <v>0</v>
      </c>
      <c r="AR608">
        <v>0</v>
      </c>
      <c r="AS608">
        <v>0</v>
      </c>
      <c r="AT608">
        <v>0</v>
      </c>
      <c r="AU608" s="1" t="s">
        <v>56</v>
      </c>
      <c r="AV608" s="1" t="s">
        <v>56</v>
      </c>
      <c r="AW608" s="1" t="s">
        <v>56</v>
      </c>
      <c r="AX608">
        <v>0</v>
      </c>
      <c r="AZ608" s="1" t="s">
        <v>56</v>
      </c>
    </row>
    <row r="609" spans="1:52" x14ac:dyDescent="0.3">
      <c r="A609">
        <v>4808202008</v>
      </c>
      <c r="B609">
        <v>48082</v>
      </c>
      <c r="C609">
        <v>8</v>
      </c>
      <c r="D609">
        <v>2</v>
      </c>
      <c r="E609">
        <v>82</v>
      </c>
      <c r="F609">
        <v>48</v>
      </c>
      <c r="G609">
        <v>16</v>
      </c>
      <c r="H609" s="1" t="s">
        <v>52</v>
      </c>
      <c r="I609" s="1" t="s">
        <v>53</v>
      </c>
      <c r="J609" s="1" t="s">
        <v>54</v>
      </c>
      <c r="K609">
        <v>2</v>
      </c>
      <c r="L609">
        <v>1</v>
      </c>
      <c r="M609">
        <v>3</v>
      </c>
      <c r="N609" s="1" t="s">
        <v>77</v>
      </c>
      <c r="O609">
        <v>1105</v>
      </c>
      <c r="P609">
        <v>516</v>
      </c>
      <c r="Q609">
        <v>589</v>
      </c>
      <c r="R609">
        <v>522</v>
      </c>
      <c r="S609">
        <v>186.92162999999999</v>
      </c>
      <c r="T609">
        <v>53917.656569999999</v>
      </c>
      <c r="U609">
        <v>103.29053</v>
      </c>
      <c r="V609">
        <v>100.21057</v>
      </c>
      <c r="W609">
        <v>15.640344000000001</v>
      </c>
      <c r="X609">
        <v>94.278809999999993</v>
      </c>
      <c r="Y609">
        <v>112.63061999999999</v>
      </c>
      <c r="Z609">
        <v>25</v>
      </c>
      <c r="AA609">
        <v>25</v>
      </c>
      <c r="AB609">
        <v>100</v>
      </c>
      <c r="AC609">
        <v>1</v>
      </c>
      <c r="AD609">
        <v>6</v>
      </c>
      <c r="AE609">
        <v>0</v>
      </c>
      <c r="AF609">
        <v>7.52</v>
      </c>
      <c r="AG609">
        <v>0</v>
      </c>
      <c r="AH609">
        <v>0</v>
      </c>
      <c r="AI609">
        <v>0</v>
      </c>
      <c r="AJ609">
        <v>7.2</v>
      </c>
      <c r="AK609">
        <v>6.2</v>
      </c>
      <c r="AL609">
        <v>8.1999999999999993</v>
      </c>
      <c r="AM609">
        <v>0</v>
      </c>
      <c r="AN609">
        <v>42.946990120000002</v>
      </c>
      <c r="AO609">
        <v>2.34</v>
      </c>
      <c r="AP609">
        <v>1</v>
      </c>
      <c r="AQ609">
        <v>0</v>
      </c>
      <c r="AR609">
        <v>1</v>
      </c>
      <c r="AS609">
        <v>0</v>
      </c>
      <c r="AT609">
        <v>0.5</v>
      </c>
      <c r="AU609" s="1" t="s">
        <v>56</v>
      </c>
      <c r="AV609" s="1" t="s">
        <v>56</v>
      </c>
      <c r="AW609" s="1" t="s">
        <v>56</v>
      </c>
      <c r="AX609">
        <v>0</v>
      </c>
      <c r="AZ609" s="1" t="s">
        <v>56</v>
      </c>
    </row>
    <row r="610" spans="1:52" x14ac:dyDescent="0.3">
      <c r="A610">
        <v>4808301001</v>
      </c>
      <c r="B610">
        <v>48083</v>
      </c>
      <c r="C610">
        <v>1</v>
      </c>
      <c r="D610">
        <v>1</v>
      </c>
      <c r="E610">
        <v>83</v>
      </c>
      <c r="F610">
        <v>48</v>
      </c>
      <c r="G610">
        <v>16</v>
      </c>
      <c r="H610" s="1" t="s">
        <v>52</v>
      </c>
      <c r="I610" s="1" t="s">
        <v>53</v>
      </c>
      <c r="J610" s="1" t="s">
        <v>54</v>
      </c>
      <c r="K610">
        <v>2</v>
      </c>
      <c r="L610">
        <v>1</v>
      </c>
      <c r="M610">
        <v>3</v>
      </c>
      <c r="N610" s="1" t="s">
        <v>78</v>
      </c>
      <c r="O610">
        <v>1035</v>
      </c>
      <c r="P610">
        <v>512</v>
      </c>
      <c r="Q610">
        <v>523</v>
      </c>
      <c r="R610">
        <v>599</v>
      </c>
      <c r="S610">
        <v>262.38013000000001</v>
      </c>
      <c r="T610">
        <v>46626.611270000001</v>
      </c>
      <c r="U610">
        <v>77.840753000000007</v>
      </c>
      <c r="V610">
        <v>80.710449999999994</v>
      </c>
      <c r="W610">
        <v>30.015575999999999</v>
      </c>
      <c r="X610">
        <v>55.372129999999999</v>
      </c>
      <c r="Y610">
        <v>97.484989999999996</v>
      </c>
      <c r="Z610">
        <v>217</v>
      </c>
      <c r="AA610">
        <v>177</v>
      </c>
      <c r="AB610">
        <v>81.569999999999993</v>
      </c>
      <c r="AC610">
        <v>0</v>
      </c>
      <c r="AD610">
        <v>6.14</v>
      </c>
      <c r="AE610">
        <v>0</v>
      </c>
      <c r="AF610">
        <v>38.299999999999997</v>
      </c>
      <c r="AG610">
        <v>1</v>
      </c>
      <c r="AH610">
        <v>2.8</v>
      </c>
      <c r="AI610">
        <v>1</v>
      </c>
      <c r="AJ610">
        <v>17.7</v>
      </c>
      <c r="AK610">
        <v>18.399999999999999</v>
      </c>
      <c r="AL610">
        <v>17.100000000000001</v>
      </c>
      <c r="AM610">
        <v>0</v>
      </c>
      <c r="AN610">
        <v>23.800383879999998</v>
      </c>
      <c r="AO610">
        <v>2.59</v>
      </c>
      <c r="AP610">
        <v>0</v>
      </c>
      <c r="AQ610">
        <v>0</v>
      </c>
      <c r="AR610">
        <v>0</v>
      </c>
      <c r="AS610">
        <v>1</v>
      </c>
      <c r="AT610">
        <v>0</v>
      </c>
      <c r="AU610" s="1" t="s">
        <v>57</v>
      </c>
      <c r="AV610" s="1" t="s">
        <v>57</v>
      </c>
      <c r="AW610" s="1" t="s">
        <v>56</v>
      </c>
      <c r="AX610">
        <v>1.1000000000000001</v>
      </c>
      <c r="AZ610" s="1" t="s">
        <v>62</v>
      </c>
    </row>
    <row r="611" spans="1:52" x14ac:dyDescent="0.3">
      <c r="A611">
        <v>4808301003</v>
      </c>
      <c r="B611">
        <v>48083</v>
      </c>
      <c r="C611">
        <v>3</v>
      </c>
      <c r="D611">
        <v>1</v>
      </c>
      <c r="E611">
        <v>83</v>
      </c>
      <c r="F611">
        <v>48</v>
      </c>
      <c r="G611">
        <v>16</v>
      </c>
      <c r="H611" s="1" t="s">
        <v>52</v>
      </c>
      <c r="I611" s="1" t="s">
        <v>53</v>
      </c>
      <c r="J611" s="1" t="s">
        <v>54</v>
      </c>
      <c r="K611">
        <v>2</v>
      </c>
      <c r="L611">
        <v>1</v>
      </c>
      <c r="M611">
        <v>3</v>
      </c>
      <c r="N611" s="1" t="s">
        <v>78</v>
      </c>
      <c r="O611">
        <v>917</v>
      </c>
      <c r="P611">
        <v>430</v>
      </c>
      <c r="Q611">
        <v>487</v>
      </c>
      <c r="R611">
        <v>493</v>
      </c>
      <c r="S611">
        <v>135.56981999999999</v>
      </c>
      <c r="T611">
        <v>32460.296040000001</v>
      </c>
      <c r="U611">
        <v>65.842384999999993</v>
      </c>
      <c r="V611">
        <v>67.612549999999999</v>
      </c>
      <c r="W611">
        <v>12.649267999999999</v>
      </c>
      <c r="X611">
        <v>53.987549999999999</v>
      </c>
      <c r="Y611">
        <v>72.492919999999998</v>
      </c>
      <c r="Z611">
        <v>74</v>
      </c>
      <c r="AA611">
        <v>64</v>
      </c>
      <c r="AB611">
        <v>86.49</v>
      </c>
      <c r="AC611">
        <v>0</v>
      </c>
      <c r="AD611">
        <v>87.68</v>
      </c>
      <c r="AE611">
        <v>1</v>
      </c>
      <c r="AF611">
        <v>45.3</v>
      </c>
      <c r="AG611">
        <v>1</v>
      </c>
      <c r="AH611">
        <v>1.83</v>
      </c>
      <c r="AI611">
        <v>1</v>
      </c>
      <c r="AJ611">
        <v>15.9</v>
      </c>
      <c r="AK611">
        <v>14.2</v>
      </c>
      <c r="AL611">
        <v>17.399999999999999</v>
      </c>
      <c r="AM611">
        <v>0</v>
      </c>
      <c r="AN611">
        <v>21.691973969999999</v>
      </c>
      <c r="AO611">
        <v>3.47</v>
      </c>
      <c r="AP611">
        <v>0</v>
      </c>
      <c r="AQ611">
        <v>0</v>
      </c>
      <c r="AR611">
        <v>0</v>
      </c>
      <c r="AS611">
        <v>1</v>
      </c>
      <c r="AT611">
        <v>0</v>
      </c>
      <c r="AU611" s="1" t="s">
        <v>57</v>
      </c>
      <c r="AV611" s="1" t="s">
        <v>57</v>
      </c>
      <c r="AW611" s="1" t="s">
        <v>56</v>
      </c>
      <c r="AX611">
        <v>1.1000000000000001</v>
      </c>
      <c r="AZ611" s="1" t="s">
        <v>62</v>
      </c>
    </row>
    <row r="612" spans="1:52" x14ac:dyDescent="0.3">
      <c r="A612">
        <v>4808402004</v>
      </c>
      <c r="B612">
        <v>48084</v>
      </c>
      <c r="C612">
        <v>4</v>
      </c>
      <c r="D612">
        <v>2</v>
      </c>
      <c r="E612">
        <v>84</v>
      </c>
      <c r="F612">
        <v>48</v>
      </c>
      <c r="G612">
        <v>16</v>
      </c>
      <c r="H612" s="1" t="s">
        <v>52</v>
      </c>
      <c r="I612" s="1" t="s">
        <v>53</v>
      </c>
      <c r="J612" s="1" t="s">
        <v>54</v>
      </c>
      <c r="K612">
        <v>2</v>
      </c>
      <c r="L612">
        <v>1</v>
      </c>
      <c r="M612">
        <v>3</v>
      </c>
      <c r="N612" s="1" t="s">
        <v>79</v>
      </c>
      <c r="O612">
        <v>1064</v>
      </c>
      <c r="P612">
        <v>523</v>
      </c>
      <c r="Q612">
        <v>541</v>
      </c>
      <c r="R612">
        <v>566</v>
      </c>
      <c r="S612">
        <v>128.87182999999999</v>
      </c>
      <c r="T612">
        <v>38704.623330000002</v>
      </c>
      <c r="U612">
        <v>68.382727000000003</v>
      </c>
      <c r="V612">
        <v>70.836304999999996</v>
      </c>
      <c r="W612">
        <v>12.49197</v>
      </c>
      <c r="X612">
        <v>65.495360000000005</v>
      </c>
      <c r="Y612">
        <v>74.872799999999998</v>
      </c>
      <c r="Z612">
        <v>83</v>
      </c>
      <c r="AA612">
        <v>83</v>
      </c>
      <c r="AB612">
        <v>100</v>
      </c>
      <c r="AC612">
        <v>1</v>
      </c>
      <c r="AD612">
        <v>70.06</v>
      </c>
      <c r="AE612">
        <v>1</v>
      </c>
      <c r="AF612">
        <v>29.25</v>
      </c>
      <c r="AG612">
        <v>0</v>
      </c>
      <c r="AH612">
        <v>0</v>
      </c>
      <c r="AI612">
        <v>0</v>
      </c>
      <c r="AJ612">
        <v>13.9</v>
      </c>
      <c r="AK612">
        <v>12.6</v>
      </c>
      <c r="AL612">
        <v>15.1</v>
      </c>
      <c r="AM612">
        <v>0</v>
      </c>
      <c r="AN612">
        <v>22.541743969999999</v>
      </c>
      <c r="AO612">
        <v>2.78</v>
      </c>
      <c r="AP612">
        <v>0</v>
      </c>
      <c r="AQ612">
        <v>0</v>
      </c>
      <c r="AR612">
        <v>0</v>
      </c>
      <c r="AS612">
        <v>1</v>
      </c>
      <c r="AT612">
        <v>0</v>
      </c>
      <c r="AU612" s="1" t="s">
        <v>57</v>
      </c>
      <c r="AV612" s="1" t="s">
        <v>56</v>
      </c>
      <c r="AW612" s="1" t="s">
        <v>56</v>
      </c>
      <c r="AX612">
        <v>0.1</v>
      </c>
      <c r="AZ612" s="1" t="s">
        <v>56</v>
      </c>
    </row>
    <row r="613" spans="1:52" x14ac:dyDescent="0.3">
      <c r="A613">
        <v>4808402006</v>
      </c>
      <c r="B613">
        <v>48084</v>
      </c>
      <c r="C613">
        <v>6</v>
      </c>
      <c r="D613">
        <v>2</v>
      </c>
      <c r="E613">
        <v>84</v>
      </c>
      <c r="F613">
        <v>48</v>
      </c>
      <c r="G613">
        <v>16</v>
      </c>
      <c r="H613" s="1" t="s">
        <v>52</v>
      </c>
      <c r="I613" s="1" t="s">
        <v>53</v>
      </c>
      <c r="J613" s="1" t="s">
        <v>54</v>
      </c>
      <c r="K613">
        <v>2</v>
      </c>
      <c r="L613">
        <v>1</v>
      </c>
      <c r="M613">
        <v>3</v>
      </c>
      <c r="N613" s="1" t="s">
        <v>79</v>
      </c>
      <c r="O613">
        <v>704</v>
      </c>
      <c r="P613">
        <v>336</v>
      </c>
      <c r="Q613">
        <v>368</v>
      </c>
      <c r="R613">
        <v>334</v>
      </c>
      <c r="S613">
        <v>254.37744000000001</v>
      </c>
      <c r="T613">
        <v>24275.17972</v>
      </c>
      <c r="U613">
        <v>72.680178999999995</v>
      </c>
      <c r="V613">
        <v>72.698970000000003</v>
      </c>
      <c r="W613">
        <v>20.007895000000001</v>
      </c>
      <c r="X613">
        <v>63.165770000000002</v>
      </c>
      <c r="Y613">
        <v>77.558109999999999</v>
      </c>
      <c r="Z613">
        <v>18</v>
      </c>
      <c r="AA613">
        <v>17</v>
      </c>
      <c r="AB613">
        <v>94.44</v>
      </c>
      <c r="AC613">
        <v>0</v>
      </c>
      <c r="AD613">
        <v>67.86</v>
      </c>
      <c r="AE613">
        <v>1</v>
      </c>
      <c r="AF613">
        <v>36.340000000000003</v>
      </c>
      <c r="AG613">
        <v>1</v>
      </c>
      <c r="AH613">
        <v>0</v>
      </c>
      <c r="AI613">
        <v>0</v>
      </c>
      <c r="AJ613">
        <v>13.2</v>
      </c>
      <c r="AK613">
        <v>12.9</v>
      </c>
      <c r="AL613">
        <v>13.5</v>
      </c>
      <c r="AM613">
        <v>0</v>
      </c>
      <c r="AN613">
        <v>32.447552450000003</v>
      </c>
      <c r="AO613">
        <v>3.92</v>
      </c>
      <c r="AP613">
        <v>0</v>
      </c>
      <c r="AQ613">
        <v>0</v>
      </c>
      <c r="AR613">
        <v>0</v>
      </c>
      <c r="AS613">
        <v>1</v>
      </c>
      <c r="AT613">
        <v>0</v>
      </c>
      <c r="AU613" s="1" t="s">
        <v>57</v>
      </c>
      <c r="AV613" s="1" t="s">
        <v>56</v>
      </c>
      <c r="AW613" s="1" t="s">
        <v>56</v>
      </c>
      <c r="AX613">
        <v>0.1</v>
      </c>
      <c r="AZ613" s="1" t="s">
        <v>56</v>
      </c>
    </row>
    <row r="614" spans="1:52" x14ac:dyDescent="0.3">
      <c r="A614">
        <v>4808201009</v>
      </c>
      <c r="B614">
        <v>48082</v>
      </c>
      <c r="C614">
        <v>9</v>
      </c>
      <c r="D614">
        <v>1</v>
      </c>
      <c r="E614">
        <v>82</v>
      </c>
      <c r="F614">
        <v>48</v>
      </c>
      <c r="G614">
        <v>16</v>
      </c>
      <c r="H614" s="1" t="s">
        <v>52</v>
      </c>
      <c r="I614" s="1" t="s">
        <v>53</v>
      </c>
      <c r="J614" s="1" t="s">
        <v>54</v>
      </c>
      <c r="K614">
        <v>2</v>
      </c>
      <c r="L614">
        <v>1</v>
      </c>
      <c r="M614">
        <v>3</v>
      </c>
      <c r="N614" s="1" t="s">
        <v>77</v>
      </c>
      <c r="O614">
        <v>1508</v>
      </c>
      <c r="P614">
        <v>707</v>
      </c>
      <c r="Q614">
        <v>801</v>
      </c>
      <c r="R614">
        <v>712</v>
      </c>
      <c r="S614">
        <v>158.18969999999999</v>
      </c>
      <c r="T614">
        <v>57119.734120000001</v>
      </c>
      <c r="U614">
        <v>80.224345999999997</v>
      </c>
      <c r="V614">
        <v>80.542479999999998</v>
      </c>
      <c r="W614">
        <v>17.594788000000001</v>
      </c>
      <c r="X614">
        <v>70.228515000000002</v>
      </c>
      <c r="Y614">
        <v>92.547730000000001</v>
      </c>
      <c r="Z614">
        <v>45</v>
      </c>
      <c r="AA614">
        <v>37</v>
      </c>
      <c r="AB614">
        <v>82.22</v>
      </c>
      <c r="AC614">
        <v>0</v>
      </c>
      <c r="AD614">
        <v>50</v>
      </c>
      <c r="AE614">
        <v>0</v>
      </c>
      <c r="AF614">
        <v>30.48</v>
      </c>
      <c r="AG614">
        <v>1</v>
      </c>
      <c r="AH614">
        <v>0</v>
      </c>
      <c r="AI614">
        <v>0</v>
      </c>
      <c r="AJ614">
        <v>14.4</v>
      </c>
      <c r="AK614">
        <v>12.1</v>
      </c>
      <c r="AL614">
        <v>16.3</v>
      </c>
      <c r="AM614">
        <v>0</v>
      </c>
      <c r="AN614">
        <v>25.774555039999999</v>
      </c>
      <c r="AO614">
        <v>3.16</v>
      </c>
      <c r="AP614">
        <v>0</v>
      </c>
      <c r="AQ614">
        <v>0</v>
      </c>
      <c r="AR614">
        <v>0</v>
      </c>
      <c r="AS614">
        <v>1</v>
      </c>
      <c r="AT614">
        <v>0</v>
      </c>
      <c r="AU614" s="1" t="s">
        <v>57</v>
      </c>
      <c r="AV614" s="1" t="s">
        <v>56</v>
      </c>
      <c r="AW614" s="1" t="s">
        <v>56</v>
      </c>
      <c r="AX614">
        <v>0.1</v>
      </c>
      <c r="AZ614" s="1" t="s">
        <v>56</v>
      </c>
    </row>
    <row r="615" spans="1:52" x14ac:dyDescent="0.3">
      <c r="A615">
        <v>4808201011</v>
      </c>
      <c r="B615">
        <v>48082</v>
      </c>
      <c r="C615">
        <v>11</v>
      </c>
      <c r="D615">
        <v>1</v>
      </c>
      <c r="E615">
        <v>82</v>
      </c>
      <c r="F615">
        <v>48</v>
      </c>
      <c r="G615">
        <v>16</v>
      </c>
      <c r="H615" s="1" t="s">
        <v>52</v>
      </c>
      <c r="I615" s="1" t="s">
        <v>53</v>
      </c>
      <c r="J615" s="1" t="s">
        <v>54</v>
      </c>
      <c r="K615">
        <v>2</v>
      </c>
      <c r="L615">
        <v>1</v>
      </c>
      <c r="M615">
        <v>3</v>
      </c>
      <c r="N615" s="1" t="s">
        <v>77</v>
      </c>
      <c r="O615">
        <v>1466</v>
      </c>
      <c r="P615">
        <v>719</v>
      </c>
      <c r="Q615">
        <v>747</v>
      </c>
      <c r="R615">
        <v>684</v>
      </c>
      <c r="S615">
        <v>152.03613000000001</v>
      </c>
      <c r="T615">
        <v>46088.08771</v>
      </c>
      <c r="U615">
        <v>67.380245000000002</v>
      </c>
      <c r="V615">
        <v>61.758789999999998</v>
      </c>
      <c r="W615">
        <v>18.036971000000001</v>
      </c>
      <c r="X615">
        <v>55.654049999999998</v>
      </c>
      <c r="Y615">
        <v>82.758790000000005</v>
      </c>
      <c r="Z615">
        <v>102</v>
      </c>
      <c r="AA615">
        <v>92</v>
      </c>
      <c r="AB615">
        <v>90.2</v>
      </c>
      <c r="AC615">
        <v>0</v>
      </c>
      <c r="AD615">
        <v>60.39</v>
      </c>
      <c r="AE615">
        <v>0</v>
      </c>
      <c r="AF615">
        <v>58.88</v>
      </c>
      <c r="AG615">
        <v>1</v>
      </c>
      <c r="AH615">
        <v>0.98</v>
      </c>
      <c r="AI615">
        <v>0</v>
      </c>
      <c r="AJ615">
        <v>19.899999999999999</v>
      </c>
      <c r="AK615">
        <v>18.899999999999999</v>
      </c>
      <c r="AL615">
        <v>20.8</v>
      </c>
      <c r="AM615">
        <v>0</v>
      </c>
      <c r="AN615">
        <v>21.16689281</v>
      </c>
      <c r="AO615">
        <v>2.65</v>
      </c>
      <c r="AP615">
        <v>0</v>
      </c>
      <c r="AQ615">
        <v>0</v>
      </c>
      <c r="AR615">
        <v>0</v>
      </c>
      <c r="AS615">
        <v>1</v>
      </c>
      <c r="AT615">
        <v>0</v>
      </c>
      <c r="AU615" s="1" t="s">
        <v>57</v>
      </c>
      <c r="AV615" s="1" t="s">
        <v>56</v>
      </c>
      <c r="AW615" s="1" t="s">
        <v>56</v>
      </c>
      <c r="AX615">
        <v>0.1</v>
      </c>
      <c r="AZ615" s="1" t="s">
        <v>56</v>
      </c>
    </row>
    <row r="616" spans="1:52" x14ac:dyDescent="0.3">
      <c r="A616">
        <v>4808202001</v>
      </c>
      <c r="B616">
        <v>48082</v>
      </c>
      <c r="C616">
        <v>1</v>
      </c>
      <c r="D616">
        <v>2</v>
      </c>
      <c r="E616">
        <v>82</v>
      </c>
      <c r="F616">
        <v>48</v>
      </c>
      <c r="G616">
        <v>16</v>
      </c>
      <c r="H616" s="1" t="s">
        <v>52</v>
      </c>
      <c r="I616" s="1" t="s">
        <v>53</v>
      </c>
      <c r="J616" s="1" t="s">
        <v>54</v>
      </c>
      <c r="K616">
        <v>2</v>
      </c>
      <c r="L616">
        <v>1</v>
      </c>
      <c r="M616">
        <v>3</v>
      </c>
      <c r="N616" s="1" t="s">
        <v>77</v>
      </c>
      <c r="O616">
        <v>1020</v>
      </c>
      <c r="P616">
        <v>505</v>
      </c>
      <c r="Q616">
        <v>515</v>
      </c>
      <c r="R616">
        <v>480</v>
      </c>
      <c r="S616">
        <v>133.90088</v>
      </c>
      <c r="T616">
        <v>37711.69111</v>
      </c>
      <c r="U616">
        <v>78.566023000000001</v>
      </c>
      <c r="V616">
        <v>72.593995000000007</v>
      </c>
      <c r="W616">
        <v>15.698238999999999</v>
      </c>
      <c r="X616">
        <v>69.331789999999998</v>
      </c>
      <c r="Y616">
        <v>83.083740000000006</v>
      </c>
      <c r="Z616">
        <v>39</v>
      </c>
      <c r="AA616">
        <v>24</v>
      </c>
      <c r="AB616">
        <v>61.54</v>
      </c>
      <c r="AC616">
        <v>0</v>
      </c>
      <c r="AD616">
        <v>52.63</v>
      </c>
      <c r="AE616">
        <v>0</v>
      </c>
      <c r="AF616">
        <v>46.76</v>
      </c>
      <c r="AG616">
        <v>1</v>
      </c>
      <c r="AH616">
        <v>1.67</v>
      </c>
      <c r="AI616">
        <v>1</v>
      </c>
      <c r="AJ616">
        <v>21.3</v>
      </c>
      <c r="AK616">
        <v>20.3</v>
      </c>
      <c r="AL616">
        <v>22.2</v>
      </c>
      <c r="AM616">
        <v>0</v>
      </c>
      <c r="AN616">
        <v>23.091787440000001</v>
      </c>
      <c r="AO616">
        <v>3.48</v>
      </c>
      <c r="AP616">
        <v>0</v>
      </c>
      <c r="AQ616">
        <v>0</v>
      </c>
      <c r="AR616">
        <v>0</v>
      </c>
      <c r="AS616">
        <v>1</v>
      </c>
      <c r="AT616">
        <v>0</v>
      </c>
      <c r="AU616" s="1" t="s">
        <v>57</v>
      </c>
      <c r="AV616" s="1" t="s">
        <v>57</v>
      </c>
      <c r="AW616" s="1" t="s">
        <v>56</v>
      </c>
      <c r="AX616">
        <v>1.1000000000000001</v>
      </c>
      <c r="AZ616" s="1" t="s">
        <v>62</v>
      </c>
    </row>
    <row r="617" spans="1:52" x14ac:dyDescent="0.3">
      <c r="A617">
        <v>4808202004</v>
      </c>
      <c r="B617">
        <v>48082</v>
      </c>
      <c r="C617">
        <v>4</v>
      </c>
      <c r="D617">
        <v>2</v>
      </c>
      <c r="E617">
        <v>82</v>
      </c>
      <c r="F617">
        <v>48</v>
      </c>
      <c r="G617">
        <v>16</v>
      </c>
      <c r="H617" s="1" t="s">
        <v>52</v>
      </c>
      <c r="I617" s="1" t="s">
        <v>53</v>
      </c>
      <c r="J617" s="1" t="s">
        <v>54</v>
      </c>
      <c r="K617">
        <v>2</v>
      </c>
      <c r="L617">
        <v>1</v>
      </c>
      <c r="M617">
        <v>3</v>
      </c>
      <c r="N617" s="1" t="s">
        <v>77</v>
      </c>
      <c r="O617">
        <v>729</v>
      </c>
      <c r="P617">
        <v>349</v>
      </c>
      <c r="Q617">
        <v>380</v>
      </c>
      <c r="R617">
        <v>364</v>
      </c>
      <c r="S617">
        <v>110.26074</v>
      </c>
      <c r="T617">
        <v>23612.91893</v>
      </c>
      <c r="U617">
        <v>64.870655999999997</v>
      </c>
      <c r="V617">
        <v>62.737670000000001</v>
      </c>
      <c r="W617">
        <v>10.627466999999999</v>
      </c>
      <c r="X617">
        <v>58.498170000000002</v>
      </c>
      <c r="Y617">
        <v>68.243160000000003</v>
      </c>
      <c r="Z617">
        <v>28</v>
      </c>
      <c r="AA617">
        <v>27</v>
      </c>
      <c r="AB617">
        <v>96.43</v>
      </c>
      <c r="AC617">
        <v>1</v>
      </c>
      <c r="AD617">
        <v>54.36</v>
      </c>
      <c r="AE617">
        <v>0</v>
      </c>
      <c r="AF617">
        <v>59.17</v>
      </c>
      <c r="AG617">
        <v>1</v>
      </c>
      <c r="AH617">
        <v>0</v>
      </c>
      <c r="AI617">
        <v>0</v>
      </c>
      <c r="AJ617">
        <v>22.3</v>
      </c>
      <c r="AK617">
        <v>20.3</v>
      </c>
      <c r="AL617">
        <v>24.1</v>
      </c>
      <c r="AM617">
        <v>0</v>
      </c>
      <c r="AN617">
        <v>25.91587517</v>
      </c>
      <c r="AO617">
        <v>3.66</v>
      </c>
      <c r="AP617">
        <v>0</v>
      </c>
      <c r="AQ617">
        <v>0</v>
      </c>
      <c r="AR617">
        <v>0</v>
      </c>
      <c r="AS617">
        <v>1</v>
      </c>
      <c r="AT617">
        <v>0</v>
      </c>
      <c r="AU617" s="1" t="s">
        <v>57</v>
      </c>
      <c r="AV617" s="1" t="s">
        <v>56</v>
      </c>
      <c r="AW617" s="1" t="s">
        <v>56</v>
      </c>
      <c r="AX617">
        <v>0.1</v>
      </c>
      <c r="AZ617" s="1" t="s">
        <v>56</v>
      </c>
    </row>
    <row r="618" spans="1:52" x14ac:dyDescent="0.3">
      <c r="A618">
        <v>4808301005</v>
      </c>
      <c r="B618">
        <v>48083</v>
      </c>
      <c r="C618">
        <v>5</v>
      </c>
      <c r="D618">
        <v>1</v>
      </c>
      <c r="E618">
        <v>83</v>
      </c>
      <c r="F618">
        <v>48</v>
      </c>
      <c r="G618">
        <v>16</v>
      </c>
      <c r="H618" s="1" t="s">
        <v>52</v>
      </c>
      <c r="I618" s="1" t="s">
        <v>53</v>
      </c>
      <c r="J618" s="1" t="s">
        <v>54</v>
      </c>
      <c r="K618">
        <v>2</v>
      </c>
      <c r="L618">
        <v>1</v>
      </c>
      <c r="M618">
        <v>3</v>
      </c>
      <c r="N618" s="1" t="s">
        <v>78</v>
      </c>
      <c r="O618">
        <v>1552</v>
      </c>
      <c r="P618">
        <v>748</v>
      </c>
      <c r="Q618">
        <v>804</v>
      </c>
      <c r="R618">
        <v>757</v>
      </c>
      <c r="S618">
        <v>374.65917999999999</v>
      </c>
      <c r="T618">
        <v>63658.930540000001</v>
      </c>
      <c r="U618">
        <v>84.093699999999998</v>
      </c>
      <c r="V618">
        <v>86.405519999999996</v>
      </c>
      <c r="W618">
        <v>22.925091999999999</v>
      </c>
      <c r="X618">
        <v>79.734129999999993</v>
      </c>
      <c r="Y618">
        <v>93.191410000000005</v>
      </c>
      <c r="Z618">
        <v>96</v>
      </c>
      <c r="AA618">
        <v>76</v>
      </c>
      <c r="AB618">
        <v>79.17</v>
      </c>
      <c r="AC618">
        <v>0</v>
      </c>
      <c r="AD618">
        <v>26.6</v>
      </c>
      <c r="AE618">
        <v>0</v>
      </c>
      <c r="AF618">
        <v>26.19</v>
      </c>
      <c r="AG618">
        <v>0</v>
      </c>
      <c r="AH618">
        <v>0.26</v>
      </c>
      <c r="AI618">
        <v>0</v>
      </c>
      <c r="AJ618">
        <v>12</v>
      </c>
      <c r="AK618">
        <v>11.2</v>
      </c>
      <c r="AL618">
        <v>12.8</v>
      </c>
      <c r="AM618">
        <v>0</v>
      </c>
      <c r="AN618">
        <v>27.535301669999999</v>
      </c>
      <c r="AO618">
        <v>3.02</v>
      </c>
      <c r="AP618">
        <v>0</v>
      </c>
      <c r="AQ618">
        <v>0</v>
      </c>
      <c r="AR618">
        <v>0</v>
      </c>
      <c r="AS618">
        <v>0</v>
      </c>
      <c r="AT618">
        <v>0</v>
      </c>
      <c r="AU618" s="1" t="s">
        <v>56</v>
      </c>
      <c r="AV618" s="1" t="s">
        <v>56</v>
      </c>
      <c r="AW618" s="1" t="s">
        <v>56</v>
      </c>
      <c r="AX618">
        <v>0</v>
      </c>
      <c r="AZ618" s="1" t="s">
        <v>56</v>
      </c>
    </row>
    <row r="619" spans="1:52" x14ac:dyDescent="0.3">
      <c r="A619">
        <v>4808401001</v>
      </c>
      <c r="B619">
        <v>48084</v>
      </c>
      <c r="C619">
        <v>1</v>
      </c>
      <c r="D619">
        <v>1</v>
      </c>
      <c r="E619">
        <v>84</v>
      </c>
      <c r="F619">
        <v>48</v>
      </c>
      <c r="G619">
        <v>16</v>
      </c>
      <c r="H619" s="1" t="s">
        <v>52</v>
      </c>
      <c r="I619" s="1" t="s">
        <v>53</v>
      </c>
      <c r="J619" s="1" t="s">
        <v>54</v>
      </c>
      <c r="K619">
        <v>2</v>
      </c>
      <c r="L619">
        <v>1</v>
      </c>
      <c r="M619">
        <v>3</v>
      </c>
      <c r="N619" s="1" t="s">
        <v>79</v>
      </c>
      <c r="O619">
        <v>1504</v>
      </c>
      <c r="P619">
        <v>728</v>
      </c>
      <c r="Q619">
        <v>776</v>
      </c>
      <c r="R619">
        <v>738</v>
      </c>
      <c r="S619">
        <v>195.56103999999999</v>
      </c>
      <c r="T619">
        <v>53914.045189999997</v>
      </c>
      <c r="U619">
        <v>73.054261999999994</v>
      </c>
      <c r="V619">
        <v>72.262450000000001</v>
      </c>
      <c r="W619">
        <v>16.223383999999999</v>
      </c>
      <c r="X619">
        <v>65.390379999999993</v>
      </c>
      <c r="Y619">
        <v>78.802250000000001</v>
      </c>
      <c r="Z619">
        <v>79</v>
      </c>
      <c r="AA619">
        <v>67</v>
      </c>
      <c r="AB619">
        <v>84.81</v>
      </c>
      <c r="AC619">
        <v>0</v>
      </c>
      <c r="AD619">
        <v>61.13</v>
      </c>
      <c r="AE619">
        <v>0</v>
      </c>
      <c r="AF619">
        <v>31</v>
      </c>
      <c r="AG619">
        <v>1</v>
      </c>
      <c r="AH619">
        <v>0</v>
      </c>
      <c r="AI619">
        <v>0</v>
      </c>
      <c r="AJ619">
        <v>15.6</v>
      </c>
      <c r="AK619">
        <v>13.9</v>
      </c>
      <c r="AL619">
        <v>17.2</v>
      </c>
      <c r="AM619">
        <v>0</v>
      </c>
      <c r="AN619">
        <v>27.194719469999999</v>
      </c>
      <c r="AO619">
        <v>2.77</v>
      </c>
      <c r="AP619">
        <v>0</v>
      </c>
      <c r="AQ619">
        <v>0</v>
      </c>
      <c r="AR619">
        <v>0</v>
      </c>
      <c r="AS619">
        <v>1</v>
      </c>
      <c r="AT619">
        <v>0</v>
      </c>
      <c r="AU619" s="1" t="s">
        <v>57</v>
      </c>
      <c r="AV619" s="1" t="s">
        <v>56</v>
      </c>
      <c r="AW619" s="1" t="s">
        <v>56</v>
      </c>
      <c r="AX619">
        <v>0.1</v>
      </c>
      <c r="AZ619" s="1" t="s">
        <v>56</v>
      </c>
    </row>
    <row r="620" spans="1:52" x14ac:dyDescent="0.3">
      <c r="A620">
        <v>4808401008</v>
      </c>
      <c r="B620">
        <v>48084</v>
      </c>
      <c r="C620">
        <v>8</v>
      </c>
      <c r="D620">
        <v>1</v>
      </c>
      <c r="E620">
        <v>84</v>
      </c>
      <c r="F620">
        <v>48</v>
      </c>
      <c r="G620">
        <v>16</v>
      </c>
      <c r="H620" s="1" t="s">
        <v>52</v>
      </c>
      <c r="I620" s="1" t="s">
        <v>53</v>
      </c>
      <c r="J620" s="1" t="s">
        <v>54</v>
      </c>
      <c r="K620">
        <v>2</v>
      </c>
      <c r="L620">
        <v>1</v>
      </c>
      <c r="M620">
        <v>3</v>
      </c>
      <c r="N620" s="1" t="s">
        <v>79</v>
      </c>
      <c r="O620">
        <v>887</v>
      </c>
      <c r="P620">
        <v>415</v>
      </c>
      <c r="Q620">
        <v>472</v>
      </c>
      <c r="R620">
        <v>429</v>
      </c>
      <c r="S620">
        <v>103.39037999999999</v>
      </c>
      <c r="T620">
        <v>33098.603280000003</v>
      </c>
      <c r="U620">
        <v>77.152921000000006</v>
      </c>
      <c r="V620">
        <v>79.708250000000007</v>
      </c>
      <c r="W620">
        <v>12.101314</v>
      </c>
      <c r="X620">
        <v>66.20093</v>
      </c>
      <c r="Y620">
        <v>86.619380000000007</v>
      </c>
      <c r="Z620">
        <v>28</v>
      </c>
      <c r="AA620">
        <v>27</v>
      </c>
      <c r="AB620">
        <v>96.43</v>
      </c>
      <c r="AC620">
        <v>1</v>
      </c>
      <c r="AD620">
        <v>23.16</v>
      </c>
      <c r="AE620">
        <v>0</v>
      </c>
      <c r="AF620">
        <v>20.45</v>
      </c>
      <c r="AG620">
        <v>0</v>
      </c>
      <c r="AH620">
        <v>0</v>
      </c>
      <c r="AI620">
        <v>0</v>
      </c>
      <c r="AJ620">
        <v>14.2</v>
      </c>
      <c r="AK620">
        <v>14.3</v>
      </c>
      <c r="AL620">
        <v>14.2</v>
      </c>
      <c r="AM620">
        <v>0</v>
      </c>
      <c r="AN620">
        <v>33.70660694</v>
      </c>
      <c r="AO620">
        <v>2.8</v>
      </c>
      <c r="AP620">
        <v>0</v>
      </c>
      <c r="AQ620">
        <v>0</v>
      </c>
      <c r="AR620">
        <v>0</v>
      </c>
      <c r="AS620">
        <v>0</v>
      </c>
      <c r="AT620">
        <v>0</v>
      </c>
      <c r="AU620" s="1" t="s">
        <v>56</v>
      </c>
      <c r="AV620" s="1" t="s">
        <v>56</v>
      </c>
      <c r="AW620" s="1" t="s">
        <v>56</v>
      </c>
      <c r="AX620">
        <v>0</v>
      </c>
      <c r="AZ620" s="1" t="s">
        <v>56</v>
      </c>
    </row>
    <row r="621" spans="1:52" x14ac:dyDescent="0.3">
      <c r="A621">
        <v>4808402002</v>
      </c>
      <c r="B621">
        <v>48084</v>
      </c>
      <c r="C621">
        <v>2</v>
      </c>
      <c r="D621">
        <v>2</v>
      </c>
      <c r="E621">
        <v>84</v>
      </c>
      <c r="F621">
        <v>48</v>
      </c>
      <c r="G621">
        <v>16</v>
      </c>
      <c r="H621" s="1" t="s">
        <v>52</v>
      </c>
      <c r="I621" s="1" t="s">
        <v>53</v>
      </c>
      <c r="J621" s="1" t="s">
        <v>54</v>
      </c>
      <c r="K621">
        <v>2</v>
      </c>
      <c r="L621">
        <v>1</v>
      </c>
      <c r="M621">
        <v>3</v>
      </c>
      <c r="N621" s="1" t="s">
        <v>79</v>
      </c>
      <c r="O621">
        <v>1040</v>
      </c>
      <c r="P621">
        <v>494</v>
      </c>
      <c r="Q621">
        <v>546</v>
      </c>
      <c r="R621">
        <v>520</v>
      </c>
      <c r="S621">
        <v>135.24853999999999</v>
      </c>
      <c r="T621">
        <v>36231.161330000003</v>
      </c>
      <c r="U621">
        <v>69.675309999999996</v>
      </c>
      <c r="V621">
        <v>68.302729999999997</v>
      </c>
      <c r="W621">
        <v>10.316316</v>
      </c>
      <c r="X621">
        <v>63.023560000000003</v>
      </c>
      <c r="Y621">
        <v>75.194334999999995</v>
      </c>
      <c r="Z621">
        <v>47</v>
      </c>
      <c r="AA621">
        <v>46</v>
      </c>
      <c r="AB621">
        <v>97.87</v>
      </c>
      <c r="AC621">
        <v>1</v>
      </c>
      <c r="AD621">
        <v>66.819999999999993</v>
      </c>
      <c r="AE621">
        <v>1</v>
      </c>
      <c r="AF621">
        <v>40.04</v>
      </c>
      <c r="AG621">
        <v>1</v>
      </c>
      <c r="AH621">
        <v>2.31</v>
      </c>
      <c r="AI621">
        <v>1</v>
      </c>
      <c r="AJ621">
        <v>21.6</v>
      </c>
      <c r="AK621">
        <v>22.3</v>
      </c>
      <c r="AL621">
        <v>20.8</v>
      </c>
      <c r="AM621">
        <v>0</v>
      </c>
      <c r="AN621">
        <v>17.48582231</v>
      </c>
      <c r="AO621">
        <v>3.5</v>
      </c>
      <c r="AP621">
        <v>0</v>
      </c>
      <c r="AQ621">
        <v>0</v>
      </c>
      <c r="AR621">
        <v>0</v>
      </c>
      <c r="AS621">
        <v>2</v>
      </c>
      <c r="AT621">
        <v>0</v>
      </c>
      <c r="AU621" s="1" t="s">
        <v>58</v>
      </c>
      <c r="AV621" s="1" t="s">
        <v>57</v>
      </c>
      <c r="AW621" s="1" t="s">
        <v>56</v>
      </c>
      <c r="AX621">
        <v>2</v>
      </c>
      <c r="AZ621" s="1" t="s">
        <v>65</v>
      </c>
    </row>
    <row r="622" spans="1:52" x14ac:dyDescent="0.3">
      <c r="A622">
        <v>4807802010</v>
      </c>
      <c r="B622">
        <v>48078</v>
      </c>
      <c r="C622">
        <v>10</v>
      </c>
      <c r="D622">
        <v>2</v>
      </c>
      <c r="E622">
        <v>78</v>
      </c>
      <c r="F622">
        <v>48</v>
      </c>
      <c r="G622">
        <v>16</v>
      </c>
      <c r="H622" s="1" t="s">
        <v>52</v>
      </c>
      <c r="I622" s="1" t="s">
        <v>53</v>
      </c>
      <c r="J622" s="1" t="s">
        <v>54</v>
      </c>
      <c r="K622">
        <v>2</v>
      </c>
      <c r="L622">
        <v>1</v>
      </c>
      <c r="M622">
        <v>3</v>
      </c>
      <c r="N622" s="1" t="s">
        <v>74</v>
      </c>
      <c r="O622">
        <v>1181</v>
      </c>
      <c r="P622">
        <v>575</v>
      </c>
      <c r="Q622">
        <v>606</v>
      </c>
      <c r="R622">
        <v>492</v>
      </c>
      <c r="S622">
        <v>115.60827999999999</v>
      </c>
      <c r="T622">
        <v>46338.245199999998</v>
      </c>
      <c r="U622">
        <v>94.183425</v>
      </c>
      <c r="V622">
        <v>94.120360000000005</v>
      </c>
      <c r="W622">
        <v>5.3601150000000004</v>
      </c>
      <c r="X622">
        <v>90.363529999999997</v>
      </c>
      <c r="Y622">
        <v>97.526120000000006</v>
      </c>
      <c r="Z622">
        <v>13</v>
      </c>
      <c r="AA622">
        <v>1</v>
      </c>
      <c r="AB622">
        <v>7.69</v>
      </c>
      <c r="AC622">
        <v>0</v>
      </c>
      <c r="AD622">
        <v>55.32</v>
      </c>
      <c r="AE622">
        <v>0</v>
      </c>
      <c r="AF622">
        <v>9.73</v>
      </c>
      <c r="AG622">
        <v>0</v>
      </c>
      <c r="AH622">
        <v>0</v>
      </c>
      <c r="AI622">
        <v>0</v>
      </c>
      <c r="AJ622">
        <v>6.1</v>
      </c>
      <c r="AK622">
        <v>5.5</v>
      </c>
      <c r="AL622">
        <v>6.7</v>
      </c>
      <c r="AM622">
        <v>0</v>
      </c>
      <c r="AN622">
        <v>34.497444629999997</v>
      </c>
      <c r="AO622">
        <v>1.7</v>
      </c>
      <c r="AP622">
        <v>0</v>
      </c>
      <c r="AQ622">
        <v>0</v>
      </c>
      <c r="AR622">
        <v>0</v>
      </c>
      <c r="AS622">
        <v>0</v>
      </c>
      <c r="AT622">
        <v>0</v>
      </c>
      <c r="AU622" s="1" t="s">
        <v>56</v>
      </c>
      <c r="AV622" s="1" t="s">
        <v>56</v>
      </c>
      <c r="AW622" s="1" t="s">
        <v>56</v>
      </c>
      <c r="AX622">
        <v>0</v>
      </c>
      <c r="AZ622" s="1" t="s">
        <v>56</v>
      </c>
    </row>
    <row r="623" spans="1:52" x14ac:dyDescent="0.3">
      <c r="A623">
        <v>4807804002</v>
      </c>
      <c r="B623">
        <v>48078</v>
      </c>
      <c r="C623">
        <v>2</v>
      </c>
      <c r="D623">
        <v>4</v>
      </c>
      <c r="E623">
        <v>78</v>
      </c>
      <c r="F623">
        <v>48</v>
      </c>
      <c r="G623">
        <v>16</v>
      </c>
      <c r="H623" s="1" t="s">
        <v>52</v>
      </c>
      <c r="I623" s="1" t="s">
        <v>53</v>
      </c>
      <c r="J623" s="1" t="s">
        <v>54</v>
      </c>
      <c r="K623">
        <v>2</v>
      </c>
      <c r="L623">
        <v>1</v>
      </c>
      <c r="M623">
        <v>3</v>
      </c>
      <c r="N623" s="1" t="s">
        <v>74</v>
      </c>
      <c r="O623">
        <v>959</v>
      </c>
      <c r="P623">
        <v>477</v>
      </c>
      <c r="Q623">
        <v>482</v>
      </c>
      <c r="R623">
        <v>427</v>
      </c>
      <c r="S623">
        <v>151.62280000000001</v>
      </c>
      <c r="T623">
        <v>32981.824549999998</v>
      </c>
      <c r="U623">
        <v>77.240807000000004</v>
      </c>
      <c r="V623">
        <v>75.920649999999995</v>
      </c>
      <c r="W623">
        <v>11.407474000000001</v>
      </c>
      <c r="X623">
        <v>73.200680000000006</v>
      </c>
      <c r="Y623">
        <v>81.613039999999998</v>
      </c>
      <c r="Z623">
        <v>24</v>
      </c>
      <c r="AA623">
        <v>22</v>
      </c>
      <c r="AB623">
        <v>91.67</v>
      </c>
      <c r="AC623">
        <v>0</v>
      </c>
      <c r="AD623">
        <v>80.38</v>
      </c>
      <c r="AE623">
        <v>1</v>
      </c>
      <c r="AF623">
        <v>20.149999999999999</v>
      </c>
      <c r="AG623">
        <v>0</v>
      </c>
      <c r="AH623">
        <v>0</v>
      </c>
      <c r="AI623">
        <v>0</v>
      </c>
      <c r="AJ623">
        <v>13.4</v>
      </c>
      <c r="AK623">
        <v>14.1</v>
      </c>
      <c r="AL623">
        <v>12.8</v>
      </c>
      <c r="AM623">
        <v>0</v>
      </c>
      <c r="AN623">
        <v>29.70401691</v>
      </c>
      <c r="AO623">
        <v>2.64</v>
      </c>
      <c r="AP623">
        <v>0</v>
      </c>
      <c r="AQ623">
        <v>0</v>
      </c>
      <c r="AR623">
        <v>0</v>
      </c>
      <c r="AS623">
        <v>0</v>
      </c>
      <c r="AT623">
        <v>0</v>
      </c>
      <c r="AU623" s="1" t="s">
        <v>56</v>
      </c>
      <c r="AV623" s="1" t="s">
        <v>56</v>
      </c>
      <c r="AW623" s="1" t="s">
        <v>56</v>
      </c>
      <c r="AX623">
        <v>0</v>
      </c>
      <c r="AZ623" s="1" t="s">
        <v>56</v>
      </c>
    </row>
    <row r="624" spans="1:52" x14ac:dyDescent="0.3">
      <c r="A624">
        <v>4807804005</v>
      </c>
      <c r="B624">
        <v>48078</v>
      </c>
      <c r="C624">
        <v>5</v>
      </c>
      <c r="D624">
        <v>4</v>
      </c>
      <c r="E624">
        <v>78</v>
      </c>
      <c r="F624">
        <v>48</v>
      </c>
      <c r="G624">
        <v>16</v>
      </c>
      <c r="H624" s="1" t="s">
        <v>52</v>
      </c>
      <c r="I624" s="1" t="s">
        <v>53</v>
      </c>
      <c r="J624" s="1" t="s">
        <v>54</v>
      </c>
      <c r="K624">
        <v>2</v>
      </c>
      <c r="L624">
        <v>1</v>
      </c>
      <c r="M624">
        <v>3</v>
      </c>
      <c r="N624" s="1" t="s">
        <v>74</v>
      </c>
      <c r="O624">
        <v>1592</v>
      </c>
      <c r="P624">
        <v>776</v>
      </c>
      <c r="Q624">
        <v>816</v>
      </c>
      <c r="R624">
        <v>666</v>
      </c>
      <c r="S624">
        <v>137.49413999999999</v>
      </c>
      <c r="T624">
        <v>55303.185189999997</v>
      </c>
      <c r="U624">
        <v>83.037816000000007</v>
      </c>
      <c r="V624">
        <v>83.752930000000006</v>
      </c>
      <c r="W624">
        <v>19.579103</v>
      </c>
      <c r="X624">
        <v>65.896240000000006</v>
      </c>
      <c r="Y624">
        <v>95.899410000000003</v>
      </c>
      <c r="Z624">
        <v>52</v>
      </c>
      <c r="AA624">
        <v>21</v>
      </c>
      <c r="AB624">
        <v>40.380000000000003</v>
      </c>
      <c r="AC624">
        <v>0</v>
      </c>
      <c r="AD624">
        <v>4.2300000000000004</v>
      </c>
      <c r="AE624">
        <v>0</v>
      </c>
      <c r="AF624">
        <v>5.88</v>
      </c>
      <c r="AG624">
        <v>0</v>
      </c>
      <c r="AH624">
        <v>0</v>
      </c>
      <c r="AI624">
        <v>0</v>
      </c>
      <c r="AJ624">
        <v>8.1999999999999993</v>
      </c>
      <c r="AK624">
        <v>7</v>
      </c>
      <c r="AL624">
        <v>9.4</v>
      </c>
      <c r="AM624">
        <v>0</v>
      </c>
      <c r="AN624">
        <v>22.684310020000002</v>
      </c>
      <c r="AO624">
        <v>1.95</v>
      </c>
      <c r="AP624">
        <v>0</v>
      </c>
      <c r="AQ624">
        <v>0</v>
      </c>
      <c r="AR624">
        <v>0</v>
      </c>
      <c r="AS624">
        <v>0</v>
      </c>
      <c r="AT624">
        <v>0</v>
      </c>
      <c r="AU624" s="1" t="s">
        <v>56</v>
      </c>
      <c r="AV624" s="1" t="s">
        <v>56</v>
      </c>
      <c r="AW624" s="1" t="s">
        <v>56</v>
      </c>
      <c r="AX624">
        <v>0</v>
      </c>
      <c r="AZ624" s="1" t="s">
        <v>56</v>
      </c>
    </row>
    <row r="625" spans="1:52" x14ac:dyDescent="0.3">
      <c r="A625">
        <v>4808001009</v>
      </c>
      <c r="B625">
        <v>48080</v>
      </c>
      <c r="C625">
        <v>9</v>
      </c>
      <c r="D625">
        <v>1</v>
      </c>
      <c r="E625">
        <v>80</v>
      </c>
      <c r="F625">
        <v>48</v>
      </c>
      <c r="G625">
        <v>16</v>
      </c>
      <c r="H625" s="1" t="s">
        <v>52</v>
      </c>
      <c r="I625" s="1" t="s">
        <v>53</v>
      </c>
      <c r="J625" s="1" t="s">
        <v>54</v>
      </c>
      <c r="K625">
        <v>2</v>
      </c>
      <c r="L625">
        <v>1</v>
      </c>
      <c r="M625">
        <v>3</v>
      </c>
      <c r="N625" s="1" t="s">
        <v>75</v>
      </c>
      <c r="O625">
        <v>1498</v>
      </c>
      <c r="P625">
        <v>717</v>
      </c>
      <c r="Q625">
        <v>781</v>
      </c>
      <c r="R625">
        <v>715</v>
      </c>
      <c r="S625">
        <v>243.14977999999999</v>
      </c>
      <c r="T625">
        <v>53819.15653</v>
      </c>
      <c r="U625">
        <v>75.271547999999996</v>
      </c>
      <c r="V625">
        <v>72.271119999999996</v>
      </c>
      <c r="W625">
        <v>17.912089999999999</v>
      </c>
      <c r="X625">
        <v>65.573490000000007</v>
      </c>
      <c r="Y625">
        <v>88.175899999999999</v>
      </c>
      <c r="Z625">
        <v>86</v>
      </c>
      <c r="AA625">
        <v>78</v>
      </c>
      <c r="AB625">
        <v>90.7</v>
      </c>
      <c r="AC625">
        <v>0</v>
      </c>
      <c r="AD625">
        <v>50.34</v>
      </c>
      <c r="AE625">
        <v>0</v>
      </c>
      <c r="AF625">
        <v>30.02</v>
      </c>
      <c r="AG625">
        <v>0</v>
      </c>
      <c r="AH625">
        <v>0.14000000000000001</v>
      </c>
      <c r="AI625">
        <v>0</v>
      </c>
      <c r="AJ625">
        <v>15.8</v>
      </c>
      <c r="AK625">
        <v>14.5</v>
      </c>
      <c r="AL625">
        <v>17</v>
      </c>
      <c r="AM625">
        <v>0</v>
      </c>
      <c r="AN625">
        <v>24.753127060000001</v>
      </c>
      <c r="AO625">
        <v>3.88</v>
      </c>
      <c r="AP625">
        <v>0</v>
      </c>
      <c r="AQ625">
        <v>0</v>
      </c>
      <c r="AR625">
        <v>0</v>
      </c>
      <c r="AS625">
        <v>0</v>
      </c>
      <c r="AT625">
        <v>0</v>
      </c>
      <c r="AU625" s="1" t="s">
        <v>56</v>
      </c>
      <c r="AV625" s="1" t="s">
        <v>56</v>
      </c>
      <c r="AW625" s="1" t="s">
        <v>56</v>
      </c>
      <c r="AX625">
        <v>0</v>
      </c>
      <c r="AZ625" s="1" t="s">
        <v>56</v>
      </c>
    </row>
    <row r="626" spans="1:52" x14ac:dyDescent="0.3">
      <c r="A626">
        <v>4808001010</v>
      </c>
      <c r="B626">
        <v>48080</v>
      </c>
      <c r="C626">
        <v>10</v>
      </c>
      <c r="D626">
        <v>1</v>
      </c>
      <c r="E626">
        <v>80</v>
      </c>
      <c r="F626">
        <v>48</v>
      </c>
      <c r="G626">
        <v>16</v>
      </c>
      <c r="H626" s="1" t="s">
        <v>52</v>
      </c>
      <c r="I626" s="1" t="s">
        <v>53</v>
      </c>
      <c r="J626" s="1" t="s">
        <v>54</v>
      </c>
      <c r="K626">
        <v>2</v>
      </c>
      <c r="L626">
        <v>1</v>
      </c>
      <c r="M626">
        <v>3</v>
      </c>
      <c r="N626" s="1" t="s">
        <v>75</v>
      </c>
      <c r="O626">
        <v>1417</v>
      </c>
      <c r="P626">
        <v>688</v>
      </c>
      <c r="Q626">
        <v>729</v>
      </c>
      <c r="R626">
        <v>666</v>
      </c>
      <c r="S626">
        <v>188.24413999999999</v>
      </c>
      <c r="T626">
        <v>57471.220529999999</v>
      </c>
      <c r="U626">
        <v>86.293124000000006</v>
      </c>
      <c r="V626">
        <v>87.8125</v>
      </c>
      <c r="W626">
        <v>17.297657000000001</v>
      </c>
      <c r="X626">
        <v>76.662959999999998</v>
      </c>
      <c r="Y626">
        <v>95.146360000000001</v>
      </c>
      <c r="Z626">
        <v>77</v>
      </c>
      <c r="AA626">
        <v>57</v>
      </c>
      <c r="AB626">
        <v>74.03</v>
      </c>
      <c r="AC626">
        <v>0</v>
      </c>
      <c r="AD626">
        <v>39.64</v>
      </c>
      <c r="AE626">
        <v>0</v>
      </c>
      <c r="AF626">
        <v>23.85</v>
      </c>
      <c r="AG626">
        <v>0</v>
      </c>
      <c r="AH626">
        <v>1.17</v>
      </c>
      <c r="AI626">
        <v>1</v>
      </c>
      <c r="AJ626">
        <v>9.6999999999999993</v>
      </c>
      <c r="AK626">
        <v>9</v>
      </c>
      <c r="AL626">
        <v>10.3</v>
      </c>
      <c r="AM626">
        <v>0</v>
      </c>
      <c r="AN626">
        <v>28.120617110000001</v>
      </c>
      <c r="AO626">
        <v>2.81</v>
      </c>
      <c r="AP626">
        <v>0</v>
      </c>
      <c r="AQ626">
        <v>0</v>
      </c>
      <c r="AR626">
        <v>0</v>
      </c>
      <c r="AS626">
        <v>0</v>
      </c>
      <c r="AT626">
        <v>0</v>
      </c>
      <c r="AU626" s="1" t="s">
        <v>56</v>
      </c>
      <c r="AV626" s="1" t="s">
        <v>57</v>
      </c>
      <c r="AW626" s="1" t="s">
        <v>56</v>
      </c>
      <c r="AX626">
        <v>1</v>
      </c>
      <c r="AZ626" s="1" t="s">
        <v>56</v>
      </c>
    </row>
    <row r="627" spans="1:52" x14ac:dyDescent="0.3">
      <c r="A627">
        <v>4808201016</v>
      </c>
      <c r="B627">
        <v>48082</v>
      </c>
      <c r="C627">
        <v>16</v>
      </c>
      <c r="D627">
        <v>1</v>
      </c>
      <c r="E627">
        <v>82</v>
      </c>
      <c r="F627">
        <v>48</v>
      </c>
      <c r="G627">
        <v>16</v>
      </c>
      <c r="H627" s="1" t="s">
        <v>52</v>
      </c>
      <c r="I627" s="1" t="s">
        <v>53</v>
      </c>
      <c r="J627" s="1" t="s">
        <v>54</v>
      </c>
      <c r="K627">
        <v>2</v>
      </c>
      <c r="L627">
        <v>1</v>
      </c>
      <c r="M627">
        <v>3</v>
      </c>
      <c r="N627" s="1" t="s">
        <v>77</v>
      </c>
      <c r="O627">
        <v>1085</v>
      </c>
      <c r="P627">
        <v>505</v>
      </c>
      <c r="Q627">
        <v>580</v>
      </c>
      <c r="R627">
        <v>498</v>
      </c>
      <c r="S627">
        <v>105.91064</v>
      </c>
      <c r="T627">
        <v>39993.109669999998</v>
      </c>
      <c r="U627">
        <v>80.307449000000005</v>
      </c>
      <c r="V627">
        <v>80.929869999999994</v>
      </c>
      <c r="W627">
        <v>9.5865489999999998</v>
      </c>
      <c r="X627">
        <v>73.99597</v>
      </c>
      <c r="Y627">
        <v>89.54907</v>
      </c>
      <c r="Z627">
        <v>31</v>
      </c>
      <c r="AA627">
        <v>30</v>
      </c>
      <c r="AB627">
        <v>96.77</v>
      </c>
      <c r="AC627">
        <v>1</v>
      </c>
      <c r="AD627">
        <v>15.63</v>
      </c>
      <c r="AE627">
        <v>0</v>
      </c>
      <c r="AF627">
        <v>36.81</v>
      </c>
      <c r="AG627">
        <v>1</v>
      </c>
      <c r="AH627">
        <v>0</v>
      </c>
      <c r="AI627">
        <v>0</v>
      </c>
      <c r="AJ627">
        <v>11.4</v>
      </c>
      <c r="AK627">
        <v>9.6</v>
      </c>
      <c r="AL627">
        <v>13.1</v>
      </c>
      <c r="AM627">
        <v>0</v>
      </c>
      <c r="AN627">
        <v>35.078053259999997</v>
      </c>
      <c r="AO627">
        <v>2.11</v>
      </c>
      <c r="AP627">
        <v>0</v>
      </c>
      <c r="AQ627">
        <v>0</v>
      </c>
      <c r="AR627">
        <v>0</v>
      </c>
      <c r="AS627">
        <v>1</v>
      </c>
      <c r="AT627">
        <v>0</v>
      </c>
      <c r="AU627" s="1" t="s">
        <v>57</v>
      </c>
      <c r="AV627" s="1" t="s">
        <v>56</v>
      </c>
      <c r="AW627" s="1" t="s">
        <v>56</v>
      </c>
      <c r="AX627">
        <v>0.1</v>
      </c>
      <c r="AZ627" s="1" t="s">
        <v>56</v>
      </c>
    </row>
    <row r="628" spans="1:52" x14ac:dyDescent="0.3">
      <c r="A628">
        <v>4808201017</v>
      </c>
      <c r="B628">
        <v>48082</v>
      </c>
      <c r="C628">
        <v>17</v>
      </c>
      <c r="D628">
        <v>1</v>
      </c>
      <c r="E628">
        <v>82</v>
      </c>
      <c r="F628">
        <v>48</v>
      </c>
      <c r="G628">
        <v>16</v>
      </c>
      <c r="H628" s="1" t="s">
        <v>52</v>
      </c>
      <c r="I628" s="1" t="s">
        <v>53</v>
      </c>
      <c r="J628" s="1" t="s">
        <v>54</v>
      </c>
      <c r="K628">
        <v>2</v>
      </c>
      <c r="L628">
        <v>1</v>
      </c>
      <c r="M628">
        <v>3</v>
      </c>
      <c r="N628" s="1" t="s">
        <v>77</v>
      </c>
      <c r="O628">
        <v>752</v>
      </c>
      <c r="P628">
        <v>380</v>
      </c>
      <c r="Q628">
        <v>372</v>
      </c>
      <c r="R628">
        <v>342</v>
      </c>
      <c r="S628">
        <v>168.55761999999999</v>
      </c>
      <c r="T628">
        <v>35144.460879999999</v>
      </c>
      <c r="U628">
        <v>102.761582</v>
      </c>
      <c r="V628">
        <v>102.85736</v>
      </c>
      <c r="W628">
        <v>23.531697999999999</v>
      </c>
      <c r="X628">
        <v>87.983760000000004</v>
      </c>
      <c r="Y628">
        <v>121.5498</v>
      </c>
      <c r="Z628">
        <v>15</v>
      </c>
      <c r="AA628">
        <v>13</v>
      </c>
      <c r="AB628">
        <v>86.67</v>
      </c>
      <c r="AC628">
        <v>0</v>
      </c>
      <c r="AD628">
        <v>59.26</v>
      </c>
      <c r="AE628">
        <v>0</v>
      </c>
      <c r="AF628">
        <v>14.92</v>
      </c>
      <c r="AG628">
        <v>0</v>
      </c>
      <c r="AH628">
        <v>0</v>
      </c>
      <c r="AI628">
        <v>0</v>
      </c>
      <c r="AJ628">
        <v>10.4</v>
      </c>
      <c r="AK628">
        <v>8</v>
      </c>
      <c r="AL628">
        <v>12.8</v>
      </c>
      <c r="AM628">
        <v>0</v>
      </c>
      <c r="AN628">
        <v>37.862796830000001</v>
      </c>
      <c r="AO628">
        <v>2.64</v>
      </c>
      <c r="AP628">
        <v>1</v>
      </c>
      <c r="AQ628">
        <v>0</v>
      </c>
      <c r="AR628">
        <v>1</v>
      </c>
      <c r="AS628">
        <v>0</v>
      </c>
      <c r="AT628">
        <v>0.5</v>
      </c>
      <c r="AU628" s="1" t="s">
        <v>56</v>
      </c>
      <c r="AV628" s="1" t="s">
        <v>56</v>
      </c>
      <c r="AW628" s="1" t="s">
        <v>56</v>
      </c>
      <c r="AX628">
        <v>0</v>
      </c>
      <c r="AZ628" s="1" t="s">
        <v>56</v>
      </c>
    </row>
    <row r="629" spans="1:52" x14ac:dyDescent="0.3">
      <c r="A629">
        <v>4808203006</v>
      </c>
      <c r="B629">
        <v>48082</v>
      </c>
      <c r="C629">
        <v>6</v>
      </c>
      <c r="D629">
        <v>3</v>
      </c>
      <c r="E629">
        <v>82</v>
      </c>
      <c r="F629">
        <v>48</v>
      </c>
      <c r="G629">
        <v>16</v>
      </c>
      <c r="H629" s="1" t="s">
        <v>52</v>
      </c>
      <c r="I629" s="1" t="s">
        <v>53</v>
      </c>
      <c r="J629" s="1" t="s">
        <v>54</v>
      </c>
      <c r="K629">
        <v>2</v>
      </c>
      <c r="L629">
        <v>1</v>
      </c>
      <c r="M629">
        <v>3</v>
      </c>
      <c r="N629" s="1" t="s">
        <v>77</v>
      </c>
      <c r="O629">
        <v>1060</v>
      </c>
      <c r="P629">
        <v>515</v>
      </c>
      <c r="Q629">
        <v>545</v>
      </c>
      <c r="R629">
        <v>453</v>
      </c>
      <c r="S629">
        <v>297.73779000000002</v>
      </c>
      <c r="T629">
        <v>38278.491450000001</v>
      </c>
      <c r="U629">
        <v>84.499981000000005</v>
      </c>
      <c r="V629">
        <v>82.871089999999995</v>
      </c>
      <c r="W629">
        <v>13.275217</v>
      </c>
      <c r="X629">
        <v>77.878780000000006</v>
      </c>
      <c r="Y629">
        <v>89.343019999999996</v>
      </c>
      <c r="Z629">
        <v>20</v>
      </c>
      <c r="AA629">
        <v>14</v>
      </c>
      <c r="AB629">
        <v>70</v>
      </c>
      <c r="AC629">
        <v>0</v>
      </c>
      <c r="AD629">
        <v>31.36</v>
      </c>
      <c r="AE629">
        <v>0</v>
      </c>
      <c r="AF629">
        <v>11.72</v>
      </c>
      <c r="AG629">
        <v>0</v>
      </c>
      <c r="AH629">
        <v>0</v>
      </c>
      <c r="AI629">
        <v>0</v>
      </c>
      <c r="AJ629">
        <v>11</v>
      </c>
      <c r="AK629">
        <v>9.8000000000000007</v>
      </c>
      <c r="AL629">
        <v>12</v>
      </c>
      <c r="AM629">
        <v>0</v>
      </c>
      <c r="AN629">
        <v>27.153558050000001</v>
      </c>
      <c r="AO629">
        <v>2.81</v>
      </c>
      <c r="AP629">
        <v>0</v>
      </c>
      <c r="AQ629">
        <v>0</v>
      </c>
      <c r="AR629">
        <v>0</v>
      </c>
      <c r="AS629">
        <v>0</v>
      </c>
      <c r="AT629">
        <v>0</v>
      </c>
      <c r="AU629" s="1" t="s">
        <v>56</v>
      </c>
      <c r="AV629" s="1" t="s">
        <v>56</v>
      </c>
      <c r="AW629" s="1" t="s">
        <v>56</v>
      </c>
      <c r="AX629">
        <v>0</v>
      </c>
      <c r="AZ629" s="1" t="s">
        <v>56</v>
      </c>
    </row>
    <row r="630" spans="1:52" x14ac:dyDescent="0.3">
      <c r="A630">
        <v>4808204001</v>
      </c>
      <c r="B630">
        <v>48082</v>
      </c>
      <c r="C630">
        <v>1</v>
      </c>
      <c r="D630">
        <v>4</v>
      </c>
      <c r="E630">
        <v>82</v>
      </c>
      <c r="F630">
        <v>48</v>
      </c>
      <c r="G630">
        <v>16</v>
      </c>
      <c r="H630" s="1" t="s">
        <v>52</v>
      </c>
      <c r="I630" s="1" t="s">
        <v>53</v>
      </c>
      <c r="J630" s="1" t="s">
        <v>54</v>
      </c>
      <c r="K630">
        <v>2</v>
      </c>
      <c r="L630">
        <v>1</v>
      </c>
      <c r="M630">
        <v>3</v>
      </c>
      <c r="N630" s="1" t="s">
        <v>77</v>
      </c>
      <c r="O630">
        <v>1023</v>
      </c>
      <c r="P630">
        <v>490</v>
      </c>
      <c r="Q630">
        <v>533</v>
      </c>
      <c r="R630">
        <v>499</v>
      </c>
      <c r="S630">
        <v>172.63550000000001</v>
      </c>
      <c r="T630">
        <v>36680.301800000001</v>
      </c>
      <c r="U630">
        <v>73.507619000000005</v>
      </c>
      <c r="V630">
        <v>69.04956</v>
      </c>
      <c r="W630">
        <v>17.191625999999999</v>
      </c>
      <c r="X630">
        <v>62.730105000000002</v>
      </c>
      <c r="Y630">
        <v>85.626339999999999</v>
      </c>
      <c r="Z630">
        <v>37</v>
      </c>
      <c r="AA630">
        <v>31</v>
      </c>
      <c r="AB630">
        <v>83.78</v>
      </c>
      <c r="AC630">
        <v>0</v>
      </c>
      <c r="AD630">
        <v>57.84</v>
      </c>
      <c r="AE630">
        <v>0</v>
      </c>
      <c r="AF630">
        <v>35.270000000000003</v>
      </c>
      <c r="AG630">
        <v>1</v>
      </c>
      <c r="AH630">
        <v>2.2000000000000002</v>
      </c>
      <c r="AI630">
        <v>1</v>
      </c>
      <c r="AJ630">
        <v>20.5</v>
      </c>
      <c r="AK630">
        <v>20.2</v>
      </c>
      <c r="AL630">
        <v>20.8</v>
      </c>
      <c r="AM630">
        <v>0</v>
      </c>
      <c r="AN630">
        <v>19.767441860000002</v>
      </c>
      <c r="AO630">
        <v>3.49</v>
      </c>
      <c r="AP630">
        <v>0</v>
      </c>
      <c r="AQ630">
        <v>0</v>
      </c>
      <c r="AR630">
        <v>0</v>
      </c>
      <c r="AS630">
        <v>1</v>
      </c>
      <c r="AT630">
        <v>0</v>
      </c>
      <c r="AU630" s="1" t="s">
        <v>57</v>
      </c>
      <c r="AV630" s="1" t="s">
        <v>57</v>
      </c>
      <c r="AW630" s="1" t="s">
        <v>56</v>
      </c>
      <c r="AX630">
        <v>1.1000000000000001</v>
      </c>
      <c r="AZ630" s="1" t="s">
        <v>62</v>
      </c>
    </row>
    <row r="631" spans="1:52" x14ac:dyDescent="0.3">
      <c r="A631">
        <v>4808401003</v>
      </c>
      <c r="B631">
        <v>48084</v>
      </c>
      <c r="C631">
        <v>3</v>
      </c>
      <c r="D631">
        <v>1</v>
      </c>
      <c r="E631">
        <v>84</v>
      </c>
      <c r="F631">
        <v>48</v>
      </c>
      <c r="G631">
        <v>16</v>
      </c>
      <c r="H631" s="1" t="s">
        <v>52</v>
      </c>
      <c r="I631" s="1" t="s">
        <v>53</v>
      </c>
      <c r="J631" s="1" t="s">
        <v>54</v>
      </c>
      <c r="K631">
        <v>2</v>
      </c>
      <c r="L631">
        <v>1</v>
      </c>
      <c r="M631">
        <v>3</v>
      </c>
      <c r="N631" s="1" t="s">
        <v>79</v>
      </c>
      <c r="O631">
        <v>1278</v>
      </c>
      <c r="P631">
        <v>572</v>
      </c>
      <c r="Q631">
        <v>706</v>
      </c>
      <c r="R631">
        <v>671</v>
      </c>
      <c r="S631">
        <v>148.86181999999999</v>
      </c>
      <c r="T631">
        <v>50523.445639999998</v>
      </c>
      <c r="U631">
        <v>75.295745999999994</v>
      </c>
      <c r="V631">
        <v>71.809809999999999</v>
      </c>
      <c r="W631">
        <v>14.841260999999999</v>
      </c>
      <c r="X631">
        <v>62.974850000000004</v>
      </c>
      <c r="Y631">
        <v>85.496340000000004</v>
      </c>
      <c r="Z631">
        <v>43</v>
      </c>
      <c r="AA631">
        <v>39</v>
      </c>
      <c r="AB631">
        <v>90.7</v>
      </c>
      <c r="AC631">
        <v>0</v>
      </c>
      <c r="AD631">
        <v>45.97</v>
      </c>
      <c r="AE631">
        <v>0</v>
      </c>
      <c r="AF631">
        <v>21.73</v>
      </c>
      <c r="AG631">
        <v>0</v>
      </c>
      <c r="AH631">
        <v>0</v>
      </c>
      <c r="AI631">
        <v>0</v>
      </c>
      <c r="AJ631">
        <v>13.7</v>
      </c>
      <c r="AK631">
        <v>12.7</v>
      </c>
      <c r="AL631">
        <v>14.5</v>
      </c>
      <c r="AM631">
        <v>0</v>
      </c>
      <c r="AN631">
        <v>35.29868115</v>
      </c>
      <c r="AO631">
        <v>1.78</v>
      </c>
      <c r="AP631">
        <v>0</v>
      </c>
      <c r="AQ631">
        <v>0</v>
      </c>
      <c r="AR631">
        <v>0</v>
      </c>
      <c r="AS631">
        <v>0</v>
      </c>
      <c r="AT631">
        <v>0</v>
      </c>
      <c r="AU631" s="1" t="s">
        <v>56</v>
      </c>
      <c r="AV631" s="1" t="s">
        <v>56</v>
      </c>
      <c r="AW631" s="1" t="s">
        <v>56</v>
      </c>
      <c r="AX631">
        <v>0</v>
      </c>
      <c r="AZ631" s="1" t="s">
        <v>56</v>
      </c>
    </row>
    <row r="632" spans="1:52" x14ac:dyDescent="0.3">
      <c r="A632">
        <v>4808401004</v>
      </c>
      <c r="B632">
        <v>48084</v>
      </c>
      <c r="C632">
        <v>4</v>
      </c>
      <c r="D632">
        <v>1</v>
      </c>
      <c r="E632">
        <v>84</v>
      </c>
      <c r="F632">
        <v>48</v>
      </c>
      <c r="G632">
        <v>16</v>
      </c>
      <c r="H632" s="1" t="s">
        <v>52</v>
      </c>
      <c r="I632" s="1" t="s">
        <v>53</v>
      </c>
      <c r="J632" s="1" t="s">
        <v>54</v>
      </c>
      <c r="K632">
        <v>2</v>
      </c>
      <c r="L632">
        <v>1</v>
      </c>
      <c r="M632">
        <v>3</v>
      </c>
      <c r="N632" s="1" t="s">
        <v>79</v>
      </c>
      <c r="O632">
        <v>1204</v>
      </c>
      <c r="P632">
        <v>584</v>
      </c>
      <c r="Q632">
        <v>620</v>
      </c>
      <c r="R632">
        <v>624</v>
      </c>
      <c r="S632">
        <v>131.16577000000001</v>
      </c>
      <c r="T632">
        <v>45697.932589999997</v>
      </c>
      <c r="U632">
        <v>73.233866000000006</v>
      </c>
      <c r="V632">
        <v>72.235960000000006</v>
      </c>
      <c r="W632">
        <v>15.726951</v>
      </c>
      <c r="X632">
        <v>61.401975</v>
      </c>
      <c r="Y632">
        <v>83.499629999999996</v>
      </c>
      <c r="Z632">
        <v>46</v>
      </c>
      <c r="AA632">
        <v>39</v>
      </c>
      <c r="AB632">
        <v>84.78</v>
      </c>
      <c r="AC632">
        <v>0</v>
      </c>
      <c r="AD632">
        <v>59.15</v>
      </c>
      <c r="AE632">
        <v>0</v>
      </c>
      <c r="AF632">
        <v>26.29</v>
      </c>
      <c r="AG632">
        <v>0</v>
      </c>
      <c r="AH632">
        <v>0</v>
      </c>
      <c r="AI632">
        <v>0</v>
      </c>
      <c r="AJ632">
        <v>13.6</v>
      </c>
      <c r="AK632">
        <v>13.7</v>
      </c>
      <c r="AL632">
        <v>13.6</v>
      </c>
      <c r="AM632">
        <v>0</v>
      </c>
      <c r="AN632">
        <v>29.28630025</v>
      </c>
      <c r="AO632">
        <v>2.54</v>
      </c>
      <c r="AP632">
        <v>0</v>
      </c>
      <c r="AQ632">
        <v>0</v>
      </c>
      <c r="AR632">
        <v>0</v>
      </c>
      <c r="AS632">
        <v>0</v>
      </c>
      <c r="AT632">
        <v>0</v>
      </c>
      <c r="AU632" s="1" t="s">
        <v>56</v>
      </c>
      <c r="AV632" s="1" t="s">
        <v>56</v>
      </c>
      <c r="AW632" s="1" t="s">
        <v>56</v>
      </c>
      <c r="AX632">
        <v>0</v>
      </c>
      <c r="AZ632" s="1" t="s">
        <v>56</v>
      </c>
    </row>
    <row r="633" spans="1:52" x14ac:dyDescent="0.3">
      <c r="A633">
        <v>4808404001</v>
      </c>
      <c r="B633">
        <v>48084</v>
      </c>
      <c r="C633">
        <v>1</v>
      </c>
      <c r="D633">
        <v>4</v>
      </c>
      <c r="E633">
        <v>84</v>
      </c>
      <c r="F633">
        <v>48</v>
      </c>
      <c r="G633">
        <v>16</v>
      </c>
      <c r="H633" s="1" t="s">
        <v>52</v>
      </c>
      <c r="I633" s="1" t="s">
        <v>53</v>
      </c>
      <c r="J633" s="1" t="s">
        <v>54</v>
      </c>
      <c r="K633">
        <v>2</v>
      </c>
      <c r="L633">
        <v>1</v>
      </c>
      <c r="M633">
        <v>3</v>
      </c>
      <c r="N633" s="1" t="s">
        <v>79</v>
      </c>
      <c r="O633">
        <v>1140</v>
      </c>
      <c r="P633">
        <v>527</v>
      </c>
      <c r="Q633">
        <v>613</v>
      </c>
      <c r="R633">
        <v>566</v>
      </c>
      <c r="S633">
        <v>99.291259999999994</v>
      </c>
      <c r="T633">
        <v>37974.11795</v>
      </c>
      <c r="U633">
        <v>67.092080999999993</v>
      </c>
      <c r="V633">
        <v>66.482420000000005</v>
      </c>
      <c r="W633">
        <v>7.8322750000000001</v>
      </c>
      <c r="X633">
        <v>61.212159999999997</v>
      </c>
      <c r="Y633">
        <v>70.31738</v>
      </c>
      <c r="Z633">
        <v>45</v>
      </c>
      <c r="AA633">
        <v>44</v>
      </c>
      <c r="AB633">
        <v>97.78</v>
      </c>
      <c r="AC633">
        <v>1</v>
      </c>
      <c r="AD633">
        <v>64.91</v>
      </c>
      <c r="AE633">
        <v>1</v>
      </c>
      <c r="AF633">
        <v>51.76</v>
      </c>
      <c r="AG633">
        <v>1</v>
      </c>
      <c r="AH633">
        <v>0</v>
      </c>
      <c r="AI633">
        <v>0</v>
      </c>
      <c r="AJ633">
        <v>16.3</v>
      </c>
      <c r="AK633">
        <v>15.9</v>
      </c>
      <c r="AL633">
        <v>16.7</v>
      </c>
      <c r="AM633">
        <v>0</v>
      </c>
      <c r="AN633">
        <v>24.84900777</v>
      </c>
      <c r="AO633">
        <v>3.19</v>
      </c>
      <c r="AP633">
        <v>0</v>
      </c>
      <c r="AQ633">
        <v>0</v>
      </c>
      <c r="AR633">
        <v>0</v>
      </c>
      <c r="AS633">
        <v>2</v>
      </c>
      <c r="AT633">
        <v>0</v>
      </c>
      <c r="AU633" s="1" t="s">
        <v>58</v>
      </c>
      <c r="AV633" s="1" t="s">
        <v>56</v>
      </c>
      <c r="AW633" s="1" t="s">
        <v>56</v>
      </c>
      <c r="AX633">
        <v>1</v>
      </c>
      <c r="AZ633" s="1" t="s">
        <v>56</v>
      </c>
    </row>
    <row r="634" spans="1:52" x14ac:dyDescent="0.3">
      <c r="A634">
        <v>4808404002</v>
      </c>
      <c r="B634">
        <v>48084</v>
      </c>
      <c r="C634">
        <v>2</v>
      </c>
      <c r="D634">
        <v>4</v>
      </c>
      <c r="E634">
        <v>84</v>
      </c>
      <c r="F634">
        <v>48</v>
      </c>
      <c r="G634">
        <v>16</v>
      </c>
      <c r="H634" s="1" t="s">
        <v>52</v>
      </c>
      <c r="I634" s="1" t="s">
        <v>53</v>
      </c>
      <c r="J634" s="1" t="s">
        <v>54</v>
      </c>
      <c r="K634">
        <v>2</v>
      </c>
      <c r="L634">
        <v>1</v>
      </c>
      <c r="M634">
        <v>3</v>
      </c>
      <c r="N634" s="1" t="s">
        <v>79</v>
      </c>
      <c r="O634">
        <v>1035</v>
      </c>
      <c r="P634">
        <v>485</v>
      </c>
      <c r="Q634">
        <v>550</v>
      </c>
      <c r="R634">
        <v>516</v>
      </c>
      <c r="S634">
        <v>136.67920000000001</v>
      </c>
      <c r="T634">
        <v>38267.01096</v>
      </c>
      <c r="U634">
        <v>74.160874000000007</v>
      </c>
      <c r="V634">
        <v>74.364260000000002</v>
      </c>
      <c r="W634">
        <v>11.575673999999999</v>
      </c>
      <c r="X634">
        <v>67.19238</v>
      </c>
      <c r="Y634">
        <v>80.403930000000003</v>
      </c>
      <c r="Z634">
        <v>31</v>
      </c>
      <c r="AA634">
        <v>27</v>
      </c>
      <c r="AB634">
        <v>87.1</v>
      </c>
      <c r="AC634">
        <v>0</v>
      </c>
      <c r="AD634">
        <v>46.93</v>
      </c>
      <c r="AE634">
        <v>0</v>
      </c>
      <c r="AF634">
        <v>46.46</v>
      </c>
      <c r="AG634">
        <v>1</v>
      </c>
      <c r="AH634">
        <v>0</v>
      </c>
      <c r="AI634">
        <v>0</v>
      </c>
      <c r="AJ634">
        <v>13.9</v>
      </c>
      <c r="AK634">
        <v>12.9</v>
      </c>
      <c r="AL634">
        <v>14.8</v>
      </c>
      <c r="AM634">
        <v>0</v>
      </c>
      <c r="AN634">
        <v>35.762224349999997</v>
      </c>
      <c r="AO634">
        <v>2.68</v>
      </c>
      <c r="AP634">
        <v>0</v>
      </c>
      <c r="AQ634">
        <v>0</v>
      </c>
      <c r="AR634">
        <v>0</v>
      </c>
      <c r="AS634">
        <v>1</v>
      </c>
      <c r="AT634">
        <v>0</v>
      </c>
      <c r="AU634" s="1" t="s">
        <v>57</v>
      </c>
      <c r="AV634" s="1" t="s">
        <v>56</v>
      </c>
      <c r="AW634" s="1" t="s">
        <v>56</v>
      </c>
      <c r="AX634">
        <v>0.1</v>
      </c>
      <c r="AZ634" s="1" t="s">
        <v>56</v>
      </c>
    </row>
    <row r="635" spans="1:52" x14ac:dyDescent="0.3">
      <c r="A635">
        <v>4808201013</v>
      </c>
      <c r="B635">
        <v>48082</v>
      </c>
      <c r="C635">
        <v>13</v>
      </c>
      <c r="D635">
        <v>1</v>
      </c>
      <c r="E635">
        <v>82</v>
      </c>
      <c r="F635">
        <v>48</v>
      </c>
      <c r="G635">
        <v>16</v>
      </c>
      <c r="H635" s="1" t="s">
        <v>52</v>
      </c>
      <c r="I635" s="1" t="s">
        <v>53</v>
      </c>
      <c r="J635" s="1" t="s">
        <v>54</v>
      </c>
      <c r="K635">
        <v>2</v>
      </c>
      <c r="L635">
        <v>1</v>
      </c>
      <c r="M635">
        <v>3</v>
      </c>
      <c r="N635" s="1" t="s">
        <v>77</v>
      </c>
      <c r="O635">
        <v>720</v>
      </c>
      <c r="P635">
        <v>340</v>
      </c>
      <c r="Q635">
        <v>380</v>
      </c>
      <c r="R635">
        <v>359</v>
      </c>
      <c r="S635">
        <v>98.781009999999995</v>
      </c>
      <c r="T635">
        <v>23681.230749999999</v>
      </c>
      <c r="U635">
        <v>65.964431000000005</v>
      </c>
      <c r="V635">
        <v>64.005619999999993</v>
      </c>
      <c r="W635">
        <v>12.099826999999999</v>
      </c>
      <c r="X635">
        <v>59.756039999999999</v>
      </c>
      <c r="Y635">
        <v>72.062989999999999</v>
      </c>
      <c r="Z635">
        <v>62</v>
      </c>
      <c r="AA635">
        <v>59</v>
      </c>
      <c r="AB635">
        <v>95.16</v>
      </c>
      <c r="AC635">
        <v>0</v>
      </c>
      <c r="AD635">
        <v>61.54</v>
      </c>
      <c r="AE635">
        <v>0</v>
      </c>
      <c r="AF635">
        <v>58.1</v>
      </c>
      <c r="AG635">
        <v>1</v>
      </c>
      <c r="AH635">
        <v>1.0900000000000001</v>
      </c>
      <c r="AI635">
        <v>0</v>
      </c>
      <c r="AJ635">
        <v>19.600000000000001</v>
      </c>
      <c r="AK635">
        <v>14.9</v>
      </c>
      <c r="AL635">
        <v>23.9</v>
      </c>
      <c r="AM635">
        <v>0</v>
      </c>
      <c r="AN635">
        <v>20.355191260000002</v>
      </c>
      <c r="AO635">
        <v>4.0999999999999996</v>
      </c>
      <c r="AP635">
        <v>0</v>
      </c>
      <c r="AQ635">
        <v>0</v>
      </c>
      <c r="AR635">
        <v>0</v>
      </c>
      <c r="AS635">
        <v>1</v>
      </c>
      <c r="AT635">
        <v>0</v>
      </c>
      <c r="AU635" s="1" t="s">
        <v>57</v>
      </c>
      <c r="AV635" s="1" t="s">
        <v>56</v>
      </c>
      <c r="AW635" s="1" t="s">
        <v>56</v>
      </c>
      <c r="AX635">
        <v>0.1</v>
      </c>
      <c r="AZ635" s="1" t="s">
        <v>56</v>
      </c>
    </row>
    <row r="636" spans="1:52" x14ac:dyDescent="0.3">
      <c r="A636">
        <v>4808201014</v>
      </c>
      <c r="B636">
        <v>48082</v>
      </c>
      <c r="C636">
        <v>14</v>
      </c>
      <c r="D636">
        <v>1</v>
      </c>
      <c r="E636">
        <v>82</v>
      </c>
      <c r="F636">
        <v>48</v>
      </c>
      <c r="G636">
        <v>16</v>
      </c>
      <c r="H636" s="1" t="s">
        <v>52</v>
      </c>
      <c r="I636" s="1" t="s">
        <v>53</v>
      </c>
      <c r="J636" s="1" t="s">
        <v>54</v>
      </c>
      <c r="K636">
        <v>2</v>
      </c>
      <c r="L636">
        <v>1</v>
      </c>
      <c r="M636">
        <v>3</v>
      </c>
      <c r="N636" s="1" t="s">
        <v>77</v>
      </c>
      <c r="O636">
        <v>2171</v>
      </c>
      <c r="P636">
        <v>1110</v>
      </c>
      <c r="Q636">
        <v>1061</v>
      </c>
      <c r="R636">
        <v>1261</v>
      </c>
      <c r="S636">
        <v>123.67310000000001</v>
      </c>
      <c r="T636">
        <v>103386.5874</v>
      </c>
      <c r="U636">
        <v>81.987776999999994</v>
      </c>
      <c r="V636">
        <v>85.635499999999993</v>
      </c>
      <c r="W636">
        <v>16.798534</v>
      </c>
      <c r="X636">
        <v>71.37012</v>
      </c>
      <c r="Y636">
        <v>93.143069999999994</v>
      </c>
      <c r="Z636">
        <v>62</v>
      </c>
      <c r="AA636">
        <v>22</v>
      </c>
      <c r="AB636">
        <v>35.479999999999997</v>
      </c>
      <c r="AC636">
        <v>0</v>
      </c>
      <c r="AD636">
        <v>40.35</v>
      </c>
      <c r="AE636">
        <v>0</v>
      </c>
      <c r="AF636">
        <v>8.06</v>
      </c>
      <c r="AG636">
        <v>0</v>
      </c>
      <c r="AH636">
        <v>0.21</v>
      </c>
      <c r="AI636">
        <v>0</v>
      </c>
      <c r="AJ636">
        <v>9.9</v>
      </c>
      <c r="AK636">
        <v>10</v>
      </c>
      <c r="AL636">
        <v>9.8000000000000007</v>
      </c>
      <c r="AM636">
        <v>0</v>
      </c>
      <c r="AN636">
        <v>12.136363640000001</v>
      </c>
      <c r="AO636">
        <v>6.05</v>
      </c>
      <c r="AP636">
        <v>0</v>
      </c>
      <c r="AQ636">
        <v>1</v>
      </c>
      <c r="AR636">
        <v>1</v>
      </c>
      <c r="AS636">
        <v>0</v>
      </c>
      <c r="AT636">
        <v>0.5</v>
      </c>
      <c r="AU636" s="1" t="s">
        <v>56</v>
      </c>
      <c r="AV636" s="1" t="s">
        <v>56</v>
      </c>
      <c r="AW636" s="1" t="s">
        <v>56</v>
      </c>
      <c r="AX636">
        <v>0</v>
      </c>
      <c r="AZ636" s="1" t="s">
        <v>56</v>
      </c>
    </row>
    <row r="637" spans="1:52" x14ac:dyDescent="0.3">
      <c r="A637">
        <v>4808203007</v>
      </c>
      <c r="B637">
        <v>48082</v>
      </c>
      <c r="C637">
        <v>7</v>
      </c>
      <c r="D637">
        <v>3</v>
      </c>
      <c r="E637">
        <v>82</v>
      </c>
      <c r="F637">
        <v>48</v>
      </c>
      <c r="G637">
        <v>16</v>
      </c>
      <c r="H637" s="1" t="s">
        <v>52</v>
      </c>
      <c r="I637" s="1" t="s">
        <v>53</v>
      </c>
      <c r="J637" s="1" t="s">
        <v>54</v>
      </c>
      <c r="K637">
        <v>2</v>
      </c>
      <c r="L637">
        <v>1</v>
      </c>
      <c r="M637">
        <v>3</v>
      </c>
      <c r="N637" s="1" t="s">
        <v>77</v>
      </c>
      <c r="O637">
        <v>774</v>
      </c>
      <c r="P637">
        <v>347</v>
      </c>
      <c r="Q637">
        <v>427</v>
      </c>
      <c r="R637">
        <v>348</v>
      </c>
      <c r="S637">
        <v>124.62378</v>
      </c>
      <c r="T637">
        <v>29262.65638</v>
      </c>
      <c r="U637">
        <v>84.088093000000001</v>
      </c>
      <c r="V637">
        <v>80.145020000000002</v>
      </c>
      <c r="W637">
        <v>13.359641</v>
      </c>
      <c r="X637">
        <v>78.465580000000003</v>
      </c>
      <c r="Y637">
        <v>84.395139999999998</v>
      </c>
      <c r="Z637">
        <v>16</v>
      </c>
      <c r="AA637">
        <v>15</v>
      </c>
      <c r="AB637">
        <v>93.75</v>
      </c>
      <c r="AC637">
        <v>0</v>
      </c>
      <c r="AD637">
        <v>20.239999999999998</v>
      </c>
      <c r="AE637">
        <v>0</v>
      </c>
      <c r="AF637">
        <v>21.34</v>
      </c>
      <c r="AG637">
        <v>0</v>
      </c>
      <c r="AH637">
        <v>0</v>
      </c>
      <c r="AI637">
        <v>0</v>
      </c>
      <c r="AJ637">
        <v>14.8</v>
      </c>
      <c r="AK637">
        <v>11.9</v>
      </c>
      <c r="AL637">
        <v>17.2</v>
      </c>
      <c r="AM637">
        <v>0</v>
      </c>
      <c r="AN637">
        <v>30.038510909999999</v>
      </c>
      <c r="AO637">
        <v>2.95</v>
      </c>
      <c r="AP637">
        <v>0</v>
      </c>
      <c r="AQ637">
        <v>0</v>
      </c>
      <c r="AR637">
        <v>0</v>
      </c>
      <c r="AS637">
        <v>0</v>
      </c>
      <c r="AT637">
        <v>0</v>
      </c>
      <c r="AU637" s="1" t="s">
        <v>56</v>
      </c>
      <c r="AV637" s="1" t="s">
        <v>56</v>
      </c>
      <c r="AW637" s="1" t="s">
        <v>56</v>
      </c>
      <c r="AX637">
        <v>0</v>
      </c>
      <c r="AZ637" s="1" t="s">
        <v>56</v>
      </c>
    </row>
    <row r="638" spans="1:52" x14ac:dyDescent="0.3">
      <c r="A638">
        <v>4808203008</v>
      </c>
      <c r="B638">
        <v>48082</v>
      </c>
      <c r="C638">
        <v>8</v>
      </c>
      <c r="D638">
        <v>3</v>
      </c>
      <c r="E638">
        <v>82</v>
      </c>
      <c r="F638">
        <v>48</v>
      </c>
      <c r="G638">
        <v>16</v>
      </c>
      <c r="H638" s="1" t="s">
        <v>52</v>
      </c>
      <c r="I638" s="1" t="s">
        <v>53</v>
      </c>
      <c r="J638" s="1" t="s">
        <v>54</v>
      </c>
      <c r="K638">
        <v>2</v>
      </c>
      <c r="L638">
        <v>1</v>
      </c>
      <c r="M638">
        <v>3</v>
      </c>
      <c r="N638" s="1" t="s">
        <v>77</v>
      </c>
      <c r="O638">
        <v>1301</v>
      </c>
      <c r="P638">
        <v>637</v>
      </c>
      <c r="Q638">
        <v>664</v>
      </c>
      <c r="R638">
        <v>593</v>
      </c>
      <c r="S638">
        <v>133.39403999999999</v>
      </c>
      <c r="T638">
        <v>51402.265460000002</v>
      </c>
      <c r="U638">
        <v>86.681729000000004</v>
      </c>
      <c r="V638">
        <v>87.362300000000005</v>
      </c>
      <c r="W638">
        <v>15.21984</v>
      </c>
      <c r="X638">
        <v>75.112549999999999</v>
      </c>
      <c r="Y638">
        <v>96.511470000000003</v>
      </c>
      <c r="Z638">
        <v>23</v>
      </c>
      <c r="AA638">
        <v>9</v>
      </c>
      <c r="AB638">
        <v>39.130000000000003</v>
      </c>
      <c r="AC638">
        <v>0</v>
      </c>
      <c r="AD638">
        <v>41.18</v>
      </c>
      <c r="AE638">
        <v>0</v>
      </c>
      <c r="AF638">
        <v>6.97</v>
      </c>
      <c r="AG638">
        <v>0</v>
      </c>
      <c r="AH638">
        <v>0</v>
      </c>
      <c r="AI638">
        <v>0</v>
      </c>
      <c r="AJ638">
        <v>6.6</v>
      </c>
      <c r="AK638">
        <v>5.2</v>
      </c>
      <c r="AL638">
        <v>8.1</v>
      </c>
      <c r="AM638">
        <v>0</v>
      </c>
      <c r="AN638">
        <v>19.939347990000002</v>
      </c>
      <c r="AO638">
        <v>3.71</v>
      </c>
      <c r="AP638">
        <v>0</v>
      </c>
      <c r="AQ638">
        <v>0</v>
      </c>
      <c r="AR638">
        <v>0</v>
      </c>
      <c r="AS638">
        <v>0</v>
      </c>
      <c r="AT638">
        <v>0</v>
      </c>
      <c r="AU638" s="1" t="s">
        <v>56</v>
      </c>
      <c r="AV638" s="1" t="s">
        <v>56</v>
      </c>
      <c r="AW638" s="1" t="s">
        <v>56</v>
      </c>
      <c r="AX638">
        <v>0</v>
      </c>
      <c r="AZ638" s="1" t="s">
        <v>56</v>
      </c>
    </row>
    <row r="639" spans="1:52" x14ac:dyDescent="0.3">
      <c r="A639">
        <v>4808401005</v>
      </c>
      <c r="B639">
        <v>48084</v>
      </c>
      <c r="C639">
        <v>5</v>
      </c>
      <c r="D639">
        <v>1</v>
      </c>
      <c r="E639">
        <v>84</v>
      </c>
      <c r="F639">
        <v>48</v>
      </c>
      <c r="G639">
        <v>16</v>
      </c>
      <c r="H639" s="1" t="s">
        <v>52</v>
      </c>
      <c r="I639" s="1" t="s">
        <v>53</v>
      </c>
      <c r="J639" s="1" t="s">
        <v>54</v>
      </c>
      <c r="K639">
        <v>2</v>
      </c>
      <c r="L639">
        <v>1</v>
      </c>
      <c r="M639">
        <v>3</v>
      </c>
      <c r="N639" s="1" t="s">
        <v>79</v>
      </c>
      <c r="O639">
        <v>641</v>
      </c>
      <c r="P639">
        <v>315</v>
      </c>
      <c r="Q639">
        <v>326</v>
      </c>
      <c r="R639">
        <v>405</v>
      </c>
      <c r="S639">
        <v>165.3252</v>
      </c>
      <c r="T639">
        <v>30920.80557</v>
      </c>
      <c r="U639">
        <v>76.347667999999999</v>
      </c>
      <c r="V639">
        <v>76.129639999999995</v>
      </c>
      <c r="W639">
        <v>20.571641</v>
      </c>
      <c r="X639">
        <v>62.075200000000002</v>
      </c>
      <c r="Y639">
        <v>88.544920000000005</v>
      </c>
      <c r="Z639">
        <v>59</v>
      </c>
      <c r="AA639">
        <v>50</v>
      </c>
      <c r="AB639">
        <v>84.75</v>
      </c>
      <c r="AC639">
        <v>0</v>
      </c>
      <c r="AD639">
        <v>53.06</v>
      </c>
      <c r="AE639">
        <v>0</v>
      </c>
      <c r="AF639">
        <v>31.83</v>
      </c>
      <c r="AG639">
        <v>1</v>
      </c>
      <c r="AH639">
        <v>2.2200000000000002</v>
      </c>
      <c r="AI639">
        <v>1</v>
      </c>
      <c r="AJ639">
        <v>11.5</v>
      </c>
      <c r="AK639">
        <v>11.4</v>
      </c>
      <c r="AL639">
        <v>11.5</v>
      </c>
      <c r="AM639">
        <v>0</v>
      </c>
      <c r="AN639">
        <v>33.07692308</v>
      </c>
      <c r="AO639">
        <v>2.15</v>
      </c>
      <c r="AP639">
        <v>0</v>
      </c>
      <c r="AQ639">
        <v>0</v>
      </c>
      <c r="AR639">
        <v>0</v>
      </c>
      <c r="AS639">
        <v>1</v>
      </c>
      <c r="AT639">
        <v>0</v>
      </c>
      <c r="AU639" s="1" t="s">
        <v>57</v>
      </c>
      <c r="AV639" s="1" t="s">
        <v>57</v>
      </c>
      <c r="AW639" s="1" t="s">
        <v>56</v>
      </c>
      <c r="AX639">
        <v>1.1000000000000001</v>
      </c>
      <c r="AZ639" s="1" t="s">
        <v>62</v>
      </c>
    </row>
    <row r="640" spans="1:52" x14ac:dyDescent="0.3">
      <c r="A640">
        <v>4808401006</v>
      </c>
      <c r="B640">
        <v>48084</v>
      </c>
      <c r="C640">
        <v>6</v>
      </c>
      <c r="D640">
        <v>1</v>
      </c>
      <c r="E640">
        <v>84</v>
      </c>
      <c r="F640">
        <v>48</v>
      </c>
      <c r="G640">
        <v>16</v>
      </c>
      <c r="H640" s="1" t="s">
        <v>52</v>
      </c>
      <c r="I640" s="1" t="s">
        <v>53</v>
      </c>
      <c r="J640" s="1" t="s">
        <v>54</v>
      </c>
      <c r="K640">
        <v>2</v>
      </c>
      <c r="L640">
        <v>1</v>
      </c>
      <c r="M640">
        <v>3</v>
      </c>
      <c r="N640" s="1" t="s">
        <v>79</v>
      </c>
      <c r="O640">
        <v>1154</v>
      </c>
      <c r="P640">
        <v>542</v>
      </c>
      <c r="Q640">
        <v>612</v>
      </c>
      <c r="R640">
        <v>566</v>
      </c>
      <c r="S640">
        <v>132.56689</v>
      </c>
      <c r="T640">
        <v>38703.921699999999</v>
      </c>
      <c r="U640">
        <v>68.381487000000007</v>
      </c>
      <c r="V640">
        <v>66.907960000000003</v>
      </c>
      <c r="W640">
        <v>11.099339000000001</v>
      </c>
      <c r="X640">
        <v>60.532710000000002</v>
      </c>
      <c r="Y640">
        <v>74.873540000000006</v>
      </c>
      <c r="Z640">
        <v>30</v>
      </c>
      <c r="AA640">
        <v>29</v>
      </c>
      <c r="AB640">
        <v>96.67</v>
      </c>
      <c r="AC640">
        <v>1</v>
      </c>
      <c r="AD640">
        <v>33.57</v>
      </c>
      <c r="AE640">
        <v>0</v>
      </c>
      <c r="AF640">
        <v>46.17</v>
      </c>
      <c r="AG640">
        <v>1</v>
      </c>
      <c r="AH640">
        <v>0</v>
      </c>
      <c r="AI640">
        <v>0</v>
      </c>
      <c r="AJ640">
        <v>20.7</v>
      </c>
      <c r="AK640">
        <v>20.100000000000001</v>
      </c>
      <c r="AL640">
        <v>21.2</v>
      </c>
      <c r="AM640">
        <v>0</v>
      </c>
      <c r="AN640">
        <v>26.88356164</v>
      </c>
      <c r="AO640">
        <v>2.74</v>
      </c>
      <c r="AP640">
        <v>0</v>
      </c>
      <c r="AQ640">
        <v>0</v>
      </c>
      <c r="AR640">
        <v>0</v>
      </c>
      <c r="AS640">
        <v>1</v>
      </c>
      <c r="AT640">
        <v>0</v>
      </c>
      <c r="AU640" s="1" t="s">
        <v>57</v>
      </c>
      <c r="AV640" s="1" t="s">
        <v>56</v>
      </c>
      <c r="AW640" s="1" t="s">
        <v>56</v>
      </c>
      <c r="AX640">
        <v>0.1</v>
      </c>
      <c r="AZ640" s="1" t="s">
        <v>56</v>
      </c>
    </row>
    <row r="641" spans="1:52" x14ac:dyDescent="0.3">
      <c r="A641">
        <v>4808403005</v>
      </c>
      <c r="B641">
        <v>48084</v>
      </c>
      <c r="C641">
        <v>5</v>
      </c>
      <c r="D641">
        <v>3</v>
      </c>
      <c r="E641">
        <v>84</v>
      </c>
      <c r="F641">
        <v>48</v>
      </c>
      <c r="G641">
        <v>16</v>
      </c>
      <c r="H641" s="1" t="s">
        <v>52</v>
      </c>
      <c r="I641" s="1" t="s">
        <v>53</v>
      </c>
      <c r="J641" s="1" t="s">
        <v>54</v>
      </c>
      <c r="K641">
        <v>2</v>
      </c>
      <c r="L641">
        <v>1</v>
      </c>
      <c r="M641">
        <v>3</v>
      </c>
      <c r="N641" s="1" t="s">
        <v>79</v>
      </c>
      <c r="O641">
        <v>748</v>
      </c>
      <c r="P641">
        <v>366</v>
      </c>
      <c r="Q641">
        <v>382</v>
      </c>
      <c r="R641">
        <v>432</v>
      </c>
      <c r="S641">
        <v>107.5509</v>
      </c>
      <c r="T641">
        <v>28733.822090000001</v>
      </c>
      <c r="U641">
        <v>66.513476999999995</v>
      </c>
      <c r="V641">
        <v>66.705200000000005</v>
      </c>
      <c r="W641">
        <v>15.354381999999999</v>
      </c>
      <c r="X641">
        <v>54.876710000000003</v>
      </c>
      <c r="Y641">
        <v>76.82056</v>
      </c>
      <c r="Z641">
        <v>38</v>
      </c>
      <c r="AA641">
        <v>34</v>
      </c>
      <c r="AB641">
        <v>89.47</v>
      </c>
      <c r="AC641">
        <v>0</v>
      </c>
      <c r="AD641">
        <v>70</v>
      </c>
      <c r="AE641">
        <v>1</v>
      </c>
      <c r="AF641">
        <v>69.209999999999994</v>
      </c>
      <c r="AG641">
        <v>1</v>
      </c>
      <c r="AH641">
        <v>4.63</v>
      </c>
      <c r="AI641">
        <v>1</v>
      </c>
      <c r="AJ641">
        <v>32</v>
      </c>
      <c r="AK641">
        <v>30.2</v>
      </c>
      <c r="AL641">
        <v>33.700000000000003</v>
      </c>
      <c r="AM641">
        <v>1</v>
      </c>
      <c r="AN641">
        <v>15.274151440000001</v>
      </c>
      <c r="AO641">
        <v>4.18</v>
      </c>
      <c r="AP641">
        <v>0</v>
      </c>
      <c r="AQ641">
        <v>0</v>
      </c>
      <c r="AR641">
        <v>0</v>
      </c>
      <c r="AS641">
        <v>1</v>
      </c>
      <c r="AT641">
        <v>1</v>
      </c>
      <c r="AU641" s="1" t="s">
        <v>57</v>
      </c>
      <c r="AV641" s="1" t="s">
        <v>57</v>
      </c>
      <c r="AW641" s="1" t="s">
        <v>57</v>
      </c>
      <c r="AX641">
        <v>1.2</v>
      </c>
      <c r="AZ641" s="1" t="s">
        <v>60</v>
      </c>
    </row>
    <row r="642" spans="1:52" x14ac:dyDescent="0.3">
      <c r="A642">
        <v>4808403006</v>
      </c>
      <c r="B642">
        <v>48084</v>
      </c>
      <c r="C642">
        <v>6</v>
      </c>
      <c r="D642">
        <v>3</v>
      </c>
      <c r="E642">
        <v>84</v>
      </c>
      <c r="F642">
        <v>48</v>
      </c>
      <c r="G642">
        <v>16</v>
      </c>
      <c r="H642" s="1" t="s">
        <v>52</v>
      </c>
      <c r="I642" s="1" t="s">
        <v>53</v>
      </c>
      <c r="J642" s="1" t="s">
        <v>54</v>
      </c>
      <c r="K642">
        <v>2</v>
      </c>
      <c r="L642">
        <v>1</v>
      </c>
      <c r="M642">
        <v>3</v>
      </c>
      <c r="N642" s="1" t="s">
        <v>79</v>
      </c>
      <c r="O642">
        <v>773</v>
      </c>
      <c r="P642">
        <v>364</v>
      </c>
      <c r="Q642">
        <v>409</v>
      </c>
      <c r="R642">
        <v>402</v>
      </c>
      <c r="S642">
        <v>121.53931</v>
      </c>
      <c r="T642">
        <v>26156.576379999999</v>
      </c>
      <c r="U642">
        <v>65.066109999999995</v>
      </c>
      <c r="V642">
        <v>64.381839999999997</v>
      </c>
      <c r="W642">
        <v>15.202931</v>
      </c>
      <c r="X642">
        <v>51.851559999999999</v>
      </c>
      <c r="Y642">
        <v>74.277590000000004</v>
      </c>
      <c r="Z642">
        <v>81</v>
      </c>
      <c r="AA642">
        <v>81</v>
      </c>
      <c r="AB642">
        <v>100</v>
      </c>
      <c r="AC642">
        <v>1</v>
      </c>
      <c r="AD642">
        <v>75</v>
      </c>
      <c r="AE642">
        <v>1</v>
      </c>
      <c r="AF642">
        <v>49.7</v>
      </c>
      <c r="AG642">
        <v>1</v>
      </c>
      <c r="AH642">
        <v>0</v>
      </c>
      <c r="AI642">
        <v>0</v>
      </c>
      <c r="AJ642">
        <v>24.5</v>
      </c>
      <c r="AK642">
        <v>25.9</v>
      </c>
      <c r="AL642">
        <v>23.3</v>
      </c>
      <c r="AM642">
        <v>1</v>
      </c>
      <c r="AN642">
        <v>18.908629439999999</v>
      </c>
      <c r="AO642">
        <v>4.82</v>
      </c>
      <c r="AP642">
        <v>0</v>
      </c>
      <c r="AQ642">
        <v>0</v>
      </c>
      <c r="AR642">
        <v>0</v>
      </c>
      <c r="AS642">
        <v>2</v>
      </c>
      <c r="AT642">
        <v>1</v>
      </c>
      <c r="AU642" s="1" t="s">
        <v>58</v>
      </c>
      <c r="AV642" s="1" t="s">
        <v>56</v>
      </c>
      <c r="AW642" s="1" t="s">
        <v>57</v>
      </c>
      <c r="AX642">
        <v>1.1000000000000001</v>
      </c>
      <c r="AZ642" s="1" t="s">
        <v>62</v>
      </c>
    </row>
    <row r="643" spans="1:52" x14ac:dyDescent="0.3">
      <c r="A643">
        <v>4808404003</v>
      </c>
      <c r="B643">
        <v>48084</v>
      </c>
      <c r="C643">
        <v>3</v>
      </c>
      <c r="D643">
        <v>4</v>
      </c>
      <c r="E643">
        <v>84</v>
      </c>
      <c r="F643">
        <v>48</v>
      </c>
      <c r="G643">
        <v>16</v>
      </c>
      <c r="H643" s="1" t="s">
        <v>52</v>
      </c>
      <c r="I643" s="1" t="s">
        <v>53</v>
      </c>
      <c r="J643" s="1" t="s">
        <v>54</v>
      </c>
      <c r="K643">
        <v>2</v>
      </c>
      <c r="L643">
        <v>1</v>
      </c>
      <c r="M643">
        <v>3</v>
      </c>
      <c r="N643" s="1" t="s">
        <v>79</v>
      </c>
      <c r="O643">
        <v>865</v>
      </c>
      <c r="P643">
        <v>432</v>
      </c>
      <c r="Q643">
        <v>433</v>
      </c>
      <c r="R643">
        <v>381</v>
      </c>
      <c r="S643">
        <v>125.41162</v>
      </c>
      <c r="T643">
        <v>30807.173139999999</v>
      </c>
      <c r="U643">
        <v>80.858722</v>
      </c>
      <c r="V643">
        <v>81.858890000000002</v>
      </c>
      <c r="W643">
        <v>11.634691</v>
      </c>
      <c r="X643">
        <v>74.971440000000001</v>
      </c>
      <c r="Y643">
        <v>88.25488</v>
      </c>
      <c r="Z643">
        <v>24</v>
      </c>
      <c r="AA643">
        <v>22</v>
      </c>
      <c r="AB643">
        <v>91.67</v>
      </c>
      <c r="AC643">
        <v>0</v>
      </c>
      <c r="AD643">
        <v>48.98</v>
      </c>
      <c r="AE643">
        <v>0</v>
      </c>
      <c r="AF643">
        <v>42.54</v>
      </c>
      <c r="AG643">
        <v>1</v>
      </c>
      <c r="AH643">
        <v>4.46</v>
      </c>
      <c r="AI643">
        <v>1</v>
      </c>
      <c r="AJ643">
        <v>19.600000000000001</v>
      </c>
      <c r="AK643">
        <v>20.3</v>
      </c>
      <c r="AL643">
        <v>19</v>
      </c>
      <c r="AM643">
        <v>0</v>
      </c>
      <c r="AN643">
        <v>27.676537589999999</v>
      </c>
      <c r="AO643">
        <v>3.3</v>
      </c>
      <c r="AP643">
        <v>0</v>
      </c>
      <c r="AQ643">
        <v>0</v>
      </c>
      <c r="AR643">
        <v>0</v>
      </c>
      <c r="AS643">
        <v>1</v>
      </c>
      <c r="AT643">
        <v>0</v>
      </c>
      <c r="AU643" s="1" t="s">
        <v>57</v>
      </c>
      <c r="AV643" s="1" t="s">
        <v>57</v>
      </c>
      <c r="AW643" s="1" t="s">
        <v>56</v>
      </c>
      <c r="AX643">
        <v>1.1000000000000001</v>
      </c>
      <c r="AZ643" s="1" t="s">
        <v>62</v>
      </c>
    </row>
    <row r="644" spans="1:52" x14ac:dyDescent="0.3">
      <c r="A644">
        <v>4808301004</v>
      </c>
      <c r="B644">
        <v>48083</v>
      </c>
      <c r="C644">
        <v>4</v>
      </c>
      <c r="D644">
        <v>1</v>
      </c>
      <c r="E644">
        <v>83</v>
      </c>
      <c r="F644">
        <v>48</v>
      </c>
      <c r="G644">
        <v>16</v>
      </c>
      <c r="H644" s="1" t="s">
        <v>52</v>
      </c>
      <c r="I644" s="1" t="s">
        <v>53</v>
      </c>
      <c r="J644" s="1" t="s">
        <v>54</v>
      </c>
      <c r="K644">
        <v>2</v>
      </c>
      <c r="L644">
        <v>1</v>
      </c>
      <c r="M644">
        <v>3</v>
      </c>
      <c r="N644" s="1" t="s">
        <v>78</v>
      </c>
      <c r="O644">
        <v>1977</v>
      </c>
      <c r="P644">
        <v>953</v>
      </c>
      <c r="Q644">
        <v>1024</v>
      </c>
      <c r="R644">
        <v>950</v>
      </c>
      <c r="S644">
        <v>163.05237</v>
      </c>
      <c r="T644">
        <v>80305.102270000003</v>
      </c>
      <c r="U644">
        <v>84.531687000000005</v>
      </c>
      <c r="V644">
        <v>84.628844999999998</v>
      </c>
      <c r="W644">
        <v>17.156106000000001</v>
      </c>
      <c r="X644">
        <v>73.439449999999994</v>
      </c>
      <c r="Y644">
        <v>96.042109999999994</v>
      </c>
      <c r="Z644">
        <v>101</v>
      </c>
      <c r="AA644">
        <v>29</v>
      </c>
      <c r="AB644">
        <v>28.71</v>
      </c>
      <c r="AC644">
        <v>0</v>
      </c>
      <c r="AD644">
        <v>35.39</v>
      </c>
      <c r="AE644">
        <v>0</v>
      </c>
      <c r="AF644">
        <v>21.72</v>
      </c>
      <c r="AG644">
        <v>0</v>
      </c>
      <c r="AH644">
        <v>0.84</v>
      </c>
      <c r="AI644">
        <v>0</v>
      </c>
      <c r="AJ644">
        <v>16.2</v>
      </c>
      <c r="AK644">
        <v>14.9</v>
      </c>
      <c r="AL644">
        <v>17.399999999999999</v>
      </c>
      <c r="AM644">
        <v>0</v>
      </c>
      <c r="AN644">
        <v>15.86586587</v>
      </c>
      <c r="AO644">
        <v>4</v>
      </c>
      <c r="AP644">
        <v>0</v>
      </c>
      <c r="AQ644">
        <v>0</v>
      </c>
      <c r="AR644">
        <v>0</v>
      </c>
      <c r="AS644">
        <v>0</v>
      </c>
      <c r="AT644">
        <v>0</v>
      </c>
      <c r="AU644" s="1" t="s">
        <v>56</v>
      </c>
      <c r="AV644" s="1" t="s">
        <v>56</v>
      </c>
      <c r="AW644" s="1" t="s">
        <v>56</v>
      </c>
      <c r="AX644">
        <v>0</v>
      </c>
      <c r="AZ644" s="1" t="s">
        <v>56</v>
      </c>
    </row>
    <row r="645" spans="1:52" x14ac:dyDescent="0.3">
      <c r="A645">
        <v>4808402003</v>
      </c>
      <c r="B645">
        <v>48084</v>
      </c>
      <c r="C645">
        <v>3</v>
      </c>
      <c r="D645">
        <v>2</v>
      </c>
      <c r="E645">
        <v>84</v>
      </c>
      <c r="F645">
        <v>48</v>
      </c>
      <c r="G645">
        <v>16</v>
      </c>
      <c r="H645" s="1" t="s">
        <v>52</v>
      </c>
      <c r="I645" s="1" t="s">
        <v>53</v>
      </c>
      <c r="J645" s="1" t="s">
        <v>54</v>
      </c>
      <c r="K645">
        <v>2</v>
      </c>
      <c r="L645">
        <v>1</v>
      </c>
      <c r="M645">
        <v>3</v>
      </c>
      <c r="N645" s="1" t="s">
        <v>79</v>
      </c>
      <c r="O645">
        <v>1038</v>
      </c>
      <c r="P645">
        <v>502</v>
      </c>
      <c r="Q645">
        <v>536</v>
      </c>
      <c r="R645">
        <v>487</v>
      </c>
      <c r="S645">
        <v>224.93652</v>
      </c>
      <c r="T645">
        <v>39307.336779999998</v>
      </c>
      <c r="U645">
        <v>80.713217</v>
      </c>
      <c r="V645">
        <v>81.939329999999998</v>
      </c>
      <c r="W645">
        <v>13.982481</v>
      </c>
      <c r="X645">
        <v>75.083370000000002</v>
      </c>
      <c r="Y645">
        <v>84.256590000000003</v>
      </c>
      <c r="Z645">
        <v>19</v>
      </c>
      <c r="AA645">
        <v>19</v>
      </c>
      <c r="AB645">
        <v>100</v>
      </c>
      <c r="AC645">
        <v>1</v>
      </c>
      <c r="AD645">
        <v>77.55</v>
      </c>
      <c r="AE645">
        <v>1</v>
      </c>
      <c r="AF645">
        <v>24.5</v>
      </c>
      <c r="AG645">
        <v>0</v>
      </c>
      <c r="AH645">
        <v>0</v>
      </c>
      <c r="AI645">
        <v>0</v>
      </c>
      <c r="AJ645">
        <v>18.899999999999999</v>
      </c>
      <c r="AK645">
        <v>18.5</v>
      </c>
      <c r="AL645">
        <v>19.399999999999999</v>
      </c>
      <c r="AM645">
        <v>0</v>
      </c>
      <c r="AN645">
        <v>31.27376426</v>
      </c>
      <c r="AO645">
        <v>3.52</v>
      </c>
      <c r="AP645">
        <v>0</v>
      </c>
      <c r="AQ645">
        <v>0</v>
      </c>
      <c r="AR645">
        <v>0</v>
      </c>
      <c r="AS645">
        <v>1</v>
      </c>
      <c r="AT645">
        <v>0</v>
      </c>
      <c r="AU645" s="1" t="s">
        <v>57</v>
      </c>
      <c r="AV645" s="1" t="s">
        <v>56</v>
      </c>
      <c r="AW645" s="1" t="s">
        <v>56</v>
      </c>
      <c r="AX645">
        <v>0.1</v>
      </c>
      <c r="AZ645" s="1" t="s">
        <v>56</v>
      </c>
    </row>
    <row r="646" spans="1:52" x14ac:dyDescent="0.3">
      <c r="A646">
        <v>4808402005</v>
      </c>
      <c r="B646">
        <v>48084</v>
      </c>
      <c r="C646">
        <v>5</v>
      </c>
      <c r="D646">
        <v>2</v>
      </c>
      <c r="E646">
        <v>84</v>
      </c>
      <c r="F646">
        <v>48</v>
      </c>
      <c r="G646">
        <v>16</v>
      </c>
      <c r="H646" s="1" t="s">
        <v>52</v>
      </c>
      <c r="I646" s="1" t="s">
        <v>53</v>
      </c>
      <c r="J646" s="1" t="s">
        <v>54</v>
      </c>
      <c r="K646">
        <v>2</v>
      </c>
      <c r="L646">
        <v>1</v>
      </c>
      <c r="M646">
        <v>3</v>
      </c>
      <c r="N646" s="1" t="s">
        <v>79</v>
      </c>
      <c r="O646">
        <v>897</v>
      </c>
      <c r="P646">
        <v>423</v>
      </c>
      <c r="Q646">
        <v>474</v>
      </c>
      <c r="R646">
        <v>453</v>
      </c>
      <c r="S646">
        <v>107.19507</v>
      </c>
      <c r="T646">
        <v>32571.910319999999</v>
      </c>
      <c r="U646">
        <v>71.902671999999995</v>
      </c>
      <c r="V646">
        <v>73.376099999999994</v>
      </c>
      <c r="W646">
        <v>12.419366</v>
      </c>
      <c r="X646">
        <v>60.468260000000001</v>
      </c>
      <c r="Y646">
        <v>76.308840000000004</v>
      </c>
      <c r="Z646">
        <v>27</v>
      </c>
      <c r="AA646">
        <v>24</v>
      </c>
      <c r="AB646">
        <v>88.89</v>
      </c>
      <c r="AC646">
        <v>0</v>
      </c>
      <c r="AD646">
        <v>32.08</v>
      </c>
      <c r="AE646">
        <v>0</v>
      </c>
      <c r="AF646">
        <v>38.659999999999997</v>
      </c>
      <c r="AG646">
        <v>1</v>
      </c>
      <c r="AH646">
        <v>0.66</v>
      </c>
      <c r="AI646">
        <v>0</v>
      </c>
      <c r="AJ646">
        <v>14.1</v>
      </c>
      <c r="AK646">
        <v>12.5</v>
      </c>
      <c r="AL646">
        <v>15.6</v>
      </c>
      <c r="AM646">
        <v>0</v>
      </c>
      <c r="AN646">
        <v>27.699018540000001</v>
      </c>
      <c r="AO646">
        <v>1.96</v>
      </c>
      <c r="AP646">
        <v>0</v>
      </c>
      <c r="AQ646">
        <v>0</v>
      </c>
      <c r="AR646">
        <v>0</v>
      </c>
      <c r="AS646">
        <v>1</v>
      </c>
      <c r="AT646">
        <v>0</v>
      </c>
      <c r="AU646" s="1" t="s">
        <v>57</v>
      </c>
      <c r="AV646" s="1" t="s">
        <v>56</v>
      </c>
      <c r="AW646" s="1" t="s">
        <v>56</v>
      </c>
      <c r="AX646">
        <v>0.1</v>
      </c>
      <c r="AZ646" s="1" t="s">
        <v>56</v>
      </c>
    </row>
    <row r="647" spans="1:52" x14ac:dyDescent="0.3">
      <c r="A647">
        <v>4890101001</v>
      </c>
      <c r="B647">
        <v>48901</v>
      </c>
      <c r="C647">
        <v>1</v>
      </c>
      <c r="D647">
        <v>1</v>
      </c>
      <c r="E647">
        <v>901</v>
      </c>
      <c r="F647">
        <v>48</v>
      </c>
      <c r="G647">
        <v>16</v>
      </c>
      <c r="H647" s="1" t="s">
        <v>52</v>
      </c>
      <c r="I647" s="1" t="s">
        <v>53</v>
      </c>
      <c r="J647" s="1" t="s">
        <v>54</v>
      </c>
      <c r="K647">
        <v>2</v>
      </c>
      <c r="L647">
        <v>1</v>
      </c>
      <c r="M647">
        <v>3</v>
      </c>
      <c r="N647" s="1" t="s">
        <v>80</v>
      </c>
      <c r="O647">
        <v>1251</v>
      </c>
      <c r="P647">
        <v>598</v>
      </c>
      <c r="Q647">
        <v>653</v>
      </c>
      <c r="R647">
        <v>611</v>
      </c>
      <c r="S647">
        <v>193.38403</v>
      </c>
      <c r="T647">
        <v>47585.206830000003</v>
      </c>
      <c r="U647">
        <v>77.880861999999993</v>
      </c>
      <c r="V647">
        <v>77.788210000000007</v>
      </c>
      <c r="W647">
        <v>22.298380000000002</v>
      </c>
      <c r="X647">
        <v>63.934330000000003</v>
      </c>
      <c r="Y647">
        <v>89.614990000000006</v>
      </c>
      <c r="Z647">
        <v>74</v>
      </c>
      <c r="AA647">
        <v>59</v>
      </c>
      <c r="AB647">
        <v>79.73</v>
      </c>
      <c r="AC647">
        <v>0</v>
      </c>
      <c r="AD647">
        <v>45.27</v>
      </c>
      <c r="AE647">
        <v>0</v>
      </c>
      <c r="AF647">
        <v>35.51</v>
      </c>
      <c r="AG647">
        <v>1</v>
      </c>
      <c r="AH647">
        <v>1.27</v>
      </c>
      <c r="AI647">
        <v>1</v>
      </c>
      <c r="AJ647">
        <v>12.5</v>
      </c>
      <c r="AK647">
        <v>11.5</v>
      </c>
      <c r="AL647">
        <v>13.4</v>
      </c>
      <c r="AM647">
        <v>0</v>
      </c>
      <c r="AN647">
        <v>30.673316710000002</v>
      </c>
      <c r="AO647">
        <v>1.75</v>
      </c>
      <c r="AP647">
        <v>0</v>
      </c>
      <c r="AQ647">
        <v>0</v>
      </c>
      <c r="AR647">
        <v>0</v>
      </c>
      <c r="AS647">
        <v>1</v>
      </c>
      <c r="AT647">
        <v>0</v>
      </c>
      <c r="AU647" s="1" t="s">
        <v>57</v>
      </c>
      <c r="AV647" s="1" t="s">
        <v>57</v>
      </c>
      <c r="AW647" s="1" t="s">
        <v>56</v>
      </c>
      <c r="AX647">
        <v>1.1000000000000001</v>
      </c>
      <c r="AZ647" s="1" t="s">
        <v>62</v>
      </c>
    </row>
    <row r="648" spans="1:52" x14ac:dyDescent="0.3">
      <c r="A648">
        <v>4890101003</v>
      </c>
      <c r="B648">
        <v>48901</v>
      </c>
      <c r="C648">
        <v>3</v>
      </c>
      <c r="D648">
        <v>1</v>
      </c>
      <c r="E648">
        <v>901</v>
      </c>
      <c r="F648">
        <v>48</v>
      </c>
      <c r="G648">
        <v>16</v>
      </c>
      <c r="H648" s="1" t="s">
        <v>52</v>
      </c>
      <c r="I648" s="1" t="s">
        <v>53</v>
      </c>
      <c r="J648" s="1" t="s">
        <v>54</v>
      </c>
      <c r="K648">
        <v>2</v>
      </c>
      <c r="L648">
        <v>1</v>
      </c>
      <c r="M648">
        <v>3</v>
      </c>
      <c r="N648" s="1" t="s">
        <v>80</v>
      </c>
      <c r="O648">
        <v>1240</v>
      </c>
      <c r="P648">
        <v>590</v>
      </c>
      <c r="Q648">
        <v>650</v>
      </c>
      <c r="R648">
        <v>638</v>
      </c>
      <c r="S648">
        <v>283.53296</v>
      </c>
      <c r="T648">
        <v>50107.866880000001</v>
      </c>
      <c r="U648">
        <v>78.538976000000005</v>
      </c>
      <c r="V648">
        <v>75.902590000000004</v>
      </c>
      <c r="W648">
        <v>22.024771999999999</v>
      </c>
      <c r="X648">
        <v>69.490229999999997</v>
      </c>
      <c r="Y648">
        <v>82.543459999999996</v>
      </c>
      <c r="Z648">
        <v>101</v>
      </c>
      <c r="AA648">
        <v>46</v>
      </c>
      <c r="AB648">
        <v>45.54</v>
      </c>
      <c r="AC648">
        <v>0</v>
      </c>
      <c r="AD648">
        <v>34.21</v>
      </c>
      <c r="AE648">
        <v>0</v>
      </c>
      <c r="AF648">
        <v>20.16</v>
      </c>
      <c r="AG648">
        <v>0</v>
      </c>
      <c r="AH648">
        <v>0.63</v>
      </c>
      <c r="AI648">
        <v>0</v>
      </c>
      <c r="AJ648">
        <v>12.6</v>
      </c>
      <c r="AK648">
        <v>10.9</v>
      </c>
      <c r="AL648">
        <v>14</v>
      </c>
      <c r="AM648">
        <v>0</v>
      </c>
      <c r="AN648">
        <v>37.907949790000004</v>
      </c>
      <c r="AO648">
        <v>2.4300000000000002</v>
      </c>
      <c r="AP648">
        <v>1</v>
      </c>
      <c r="AQ648">
        <v>0</v>
      </c>
      <c r="AR648">
        <v>1</v>
      </c>
      <c r="AS648">
        <v>0</v>
      </c>
      <c r="AT648">
        <v>0.5</v>
      </c>
      <c r="AU648" s="1" t="s">
        <v>56</v>
      </c>
      <c r="AV648" s="1" t="s">
        <v>56</v>
      </c>
      <c r="AW648" s="1" t="s">
        <v>56</v>
      </c>
      <c r="AX648">
        <v>0</v>
      </c>
      <c r="AZ648" s="1" t="s">
        <v>56</v>
      </c>
    </row>
    <row r="649" spans="1:52" x14ac:dyDescent="0.3">
      <c r="A649">
        <v>4890202005</v>
      </c>
      <c r="B649">
        <v>48902</v>
      </c>
      <c r="C649">
        <v>5</v>
      </c>
      <c r="D649">
        <v>2</v>
      </c>
      <c r="E649">
        <v>902</v>
      </c>
      <c r="F649">
        <v>48</v>
      </c>
      <c r="G649">
        <v>16</v>
      </c>
      <c r="H649" s="1" t="s">
        <v>52</v>
      </c>
      <c r="I649" s="1" t="s">
        <v>53</v>
      </c>
      <c r="J649" s="1" t="s">
        <v>54</v>
      </c>
      <c r="K649">
        <v>2</v>
      </c>
      <c r="L649">
        <v>1</v>
      </c>
      <c r="M649">
        <v>3</v>
      </c>
      <c r="N649" s="1" t="s">
        <v>81</v>
      </c>
      <c r="O649">
        <v>792</v>
      </c>
      <c r="P649">
        <v>381</v>
      </c>
      <c r="Q649">
        <v>411</v>
      </c>
      <c r="R649">
        <v>373</v>
      </c>
      <c r="S649">
        <v>119.2157</v>
      </c>
      <c r="T649">
        <v>30660.831849999999</v>
      </c>
      <c r="U649">
        <v>82.200621999999996</v>
      </c>
      <c r="V649">
        <v>82.870609999999999</v>
      </c>
      <c r="W649">
        <v>11.33197</v>
      </c>
      <c r="X649">
        <v>74.557010000000005</v>
      </c>
      <c r="Y649">
        <v>89.025149999999996</v>
      </c>
      <c r="Z649">
        <v>21</v>
      </c>
      <c r="AA649">
        <v>18</v>
      </c>
      <c r="AB649">
        <v>85.71</v>
      </c>
      <c r="AC649">
        <v>0</v>
      </c>
      <c r="AD649">
        <v>57.38</v>
      </c>
      <c r="AE649">
        <v>0</v>
      </c>
      <c r="AF649">
        <v>28.35</v>
      </c>
      <c r="AG649">
        <v>0</v>
      </c>
      <c r="AH649">
        <v>0</v>
      </c>
      <c r="AI649">
        <v>0</v>
      </c>
      <c r="AJ649">
        <v>16.7</v>
      </c>
      <c r="AK649">
        <v>13.2</v>
      </c>
      <c r="AL649">
        <v>19.899999999999999</v>
      </c>
      <c r="AM649">
        <v>0</v>
      </c>
      <c r="AN649">
        <v>30.701754390000001</v>
      </c>
      <c r="AO649">
        <v>2.76</v>
      </c>
      <c r="AP649">
        <v>0</v>
      </c>
      <c r="AQ649">
        <v>0</v>
      </c>
      <c r="AR649">
        <v>0</v>
      </c>
      <c r="AS649">
        <v>0</v>
      </c>
      <c r="AT649">
        <v>0</v>
      </c>
      <c r="AU649" s="1" t="s">
        <v>56</v>
      </c>
      <c r="AV649" s="1" t="s">
        <v>56</v>
      </c>
      <c r="AW649" s="1" t="s">
        <v>56</v>
      </c>
      <c r="AX649">
        <v>0</v>
      </c>
      <c r="AZ649" s="1" t="s">
        <v>56</v>
      </c>
    </row>
    <row r="650" spans="1:52" x14ac:dyDescent="0.3">
      <c r="A650">
        <v>4890202007</v>
      </c>
      <c r="B650">
        <v>48902</v>
      </c>
      <c r="C650">
        <v>7</v>
      </c>
      <c r="D650">
        <v>2</v>
      </c>
      <c r="E650">
        <v>902</v>
      </c>
      <c r="F650">
        <v>48</v>
      </c>
      <c r="G650">
        <v>16</v>
      </c>
      <c r="H650" s="1" t="s">
        <v>52</v>
      </c>
      <c r="I650" s="1" t="s">
        <v>53</v>
      </c>
      <c r="J650" s="1" t="s">
        <v>54</v>
      </c>
      <c r="K650">
        <v>2</v>
      </c>
      <c r="L650">
        <v>1</v>
      </c>
      <c r="M650">
        <v>3</v>
      </c>
      <c r="N650" s="1" t="s">
        <v>81</v>
      </c>
      <c r="O650">
        <v>616</v>
      </c>
      <c r="P650">
        <v>292</v>
      </c>
      <c r="Q650">
        <v>324</v>
      </c>
      <c r="R650">
        <v>267</v>
      </c>
      <c r="S650">
        <v>94.564449999999994</v>
      </c>
      <c r="T650">
        <v>19156.23328</v>
      </c>
      <c r="U650">
        <v>71.746191999999994</v>
      </c>
      <c r="V650">
        <v>68.681640000000002</v>
      </c>
      <c r="W650">
        <v>8.7757330000000007</v>
      </c>
      <c r="X650">
        <v>66.164060000000006</v>
      </c>
      <c r="Y650">
        <v>76.665279999999996</v>
      </c>
      <c r="Z650">
        <v>8</v>
      </c>
      <c r="AA650">
        <v>8</v>
      </c>
      <c r="AB650">
        <v>100</v>
      </c>
      <c r="AC650">
        <v>1</v>
      </c>
      <c r="AD650">
        <v>22.14</v>
      </c>
      <c r="AE650">
        <v>0</v>
      </c>
      <c r="AF650">
        <v>20.47</v>
      </c>
      <c r="AG650">
        <v>0</v>
      </c>
      <c r="AH650">
        <v>0</v>
      </c>
      <c r="AI650">
        <v>0</v>
      </c>
      <c r="AJ650">
        <v>21</v>
      </c>
      <c r="AK650">
        <v>18.2</v>
      </c>
      <c r="AL650">
        <v>23.5</v>
      </c>
      <c r="AM650">
        <v>0</v>
      </c>
      <c r="AN650">
        <v>32.367149759999997</v>
      </c>
      <c r="AO650">
        <v>2.42</v>
      </c>
      <c r="AP650">
        <v>0</v>
      </c>
      <c r="AQ650">
        <v>0</v>
      </c>
      <c r="AR650">
        <v>0</v>
      </c>
      <c r="AS650">
        <v>0</v>
      </c>
      <c r="AT650">
        <v>0</v>
      </c>
      <c r="AU650" s="1" t="s">
        <v>56</v>
      </c>
      <c r="AV650" s="1" t="s">
        <v>56</v>
      </c>
      <c r="AW650" s="1" t="s">
        <v>56</v>
      </c>
      <c r="AX650">
        <v>0</v>
      </c>
      <c r="AZ650" s="1" t="s">
        <v>56</v>
      </c>
    </row>
    <row r="651" spans="1:52" x14ac:dyDescent="0.3">
      <c r="A651">
        <v>4890201006</v>
      </c>
      <c r="B651">
        <v>48902</v>
      </c>
      <c r="C651">
        <v>6</v>
      </c>
      <c r="D651">
        <v>1</v>
      </c>
      <c r="E651">
        <v>902</v>
      </c>
      <c r="F651">
        <v>48</v>
      </c>
      <c r="G651">
        <v>16</v>
      </c>
      <c r="H651" s="1" t="s">
        <v>52</v>
      </c>
      <c r="I651" s="1" t="s">
        <v>53</v>
      </c>
      <c r="J651" s="1" t="s">
        <v>54</v>
      </c>
      <c r="K651">
        <v>2</v>
      </c>
      <c r="L651">
        <v>1</v>
      </c>
      <c r="M651">
        <v>3</v>
      </c>
      <c r="N651" s="1" t="s">
        <v>81</v>
      </c>
      <c r="O651">
        <v>955</v>
      </c>
      <c r="P651">
        <v>449</v>
      </c>
      <c r="Q651">
        <v>506</v>
      </c>
      <c r="R651">
        <v>507</v>
      </c>
      <c r="S651">
        <v>142.27417</v>
      </c>
      <c r="T651">
        <v>35690.241379999999</v>
      </c>
      <c r="U651">
        <v>70.394953000000001</v>
      </c>
      <c r="V651">
        <v>62.618650000000002</v>
      </c>
      <c r="W651">
        <v>20.027638</v>
      </c>
      <c r="X651">
        <v>56.054200000000002</v>
      </c>
      <c r="Y651">
        <v>87.548220000000001</v>
      </c>
      <c r="Z651">
        <v>82</v>
      </c>
      <c r="AA651">
        <v>70</v>
      </c>
      <c r="AB651">
        <v>85.37</v>
      </c>
      <c r="AC651">
        <v>0</v>
      </c>
      <c r="AD651">
        <v>38.409999999999997</v>
      </c>
      <c r="AE651">
        <v>0</v>
      </c>
      <c r="AF651">
        <v>27.97</v>
      </c>
      <c r="AG651">
        <v>0</v>
      </c>
      <c r="AH651">
        <v>0</v>
      </c>
      <c r="AI651">
        <v>0</v>
      </c>
      <c r="AJ651">
        <v>17.2</v>
      </c>
      <c r="AK651">
        <v>17.100000000000001</v>
      </c>
      <c r="AL651">
        <v>17.3</v>
      </c>
      <c r="AM651">
        <v>0</v>
      </c>
      <c r="AN651">
        <v>19.427402860000001</v>
      </c>
      <c r="AO651">
        <v>4.4000000000000004</v>
      </c>
      <c r="AP651">
        <v>0</v>
      </c>
      <c r="AQ651">
        <v>0</v>
      </c>
      <c r="AR651">
        <v>0</v>
      </c>
      <c r="AS651">
        <v>0</v>
      </c>
      <c r="AT651">
        <v>0</v>
      </c>
      <c r="AU651" s="1" t="s">
        <v>56</v>
      </c>
      <c r="AV651" s="1" t="s">
        <v>56</v>
      </c>
      <c r="AW651" s="1" t="s">
        <v>56</v>
      </c>
      <c r="AX651">
        <v>0</v>
      </c>
      <c r="AZ651" s="1" t="s">
        <v>56</v>
      </c>
    </row>
    <row r="652" spans="1:52" x14ac:dyDescent="0.3">
      <c r="A652">
        <v>4890201007</v>
      </c>
      <c r="B652">
        <v>48902</v>
      </c>
      <c r="C652">
        <v>7</v>
      </c>
      <c r="D652">
        <v>1</v>
      </c>
      <c r="E652">
        <v>902</v>
      </c>
      <c r="F652">
        <v>48</v>
      </c>
      <c r="G652">
        <v>16</v>
      </c>
      <c r="H652" s="1" t="s">
        <v>52</v>
      </c>
      <c r="I652" s="1" t="s">
        <v>53</v>
      </c>
      <c r="J652" s="1" t="s">
        <v>54</v>
      </c>
      <c r="K652">
        <v>2</v>
      </c>
      <c r="L652">
        <v>1</v>
      </c>
      <c r="M652">
        <v>3</v>
      </c>
      <c r="N652" s="1" t="s">
        <v>81</v>
      </c>
      <c r="O652">
        <v>1319</v>
      </c>
      <c r="P652">
        <v>614</v>
      </c>
      <c r="Q652">
        <v>705</v>
      </c>
      <c r="R652">
        <v>589</v>
      </c>
      <c r="S652">
        <v>153.95605</v>
      </c>
      <c r="T652">
        <v>40941.725079999997</v>
      </c>
      <c r="U652">
        <v>69.510569000000004</v>
      </c>
      <c r="V652">
        <v>64.853269999999995</v>
      </c>
      <c r="W652">
        <v>15.954307</v>
      </c>
      <c r="X652">
        <v>58.809330000000003</v>
      </c>
      <c r="Y652">
        <v>78.739990000000006</v>
      </c>
      <c r="Z652">
        <v>29</v>
      </c>
      <c r="AA652">
        <v>20</v>
      </c>
      <c r="AB652">
        <v>68.97</v>
      </c>
      <c r="AC652">
        <v>0</v>
      </c>
      <c r="AD652">
        <v>40.15</v>
      </c>
      <c r="AE652">
        <v>0</v>
      </c>
      <c r="AF652">
        <v>27.75</v>
      </c>
      <c r="AG652">
        <v>0</v>
      </c>
      <c r="AH652">
        <v>0</v>
      </c>
      <c r="AI652">
        <v>0</v>
      </c>
      <c r="AJ652">
        <v>19.399999999999999</v>
      </c>
      <c r="AK652">
        <v>17.5</v>
      </c>
      <c r="AL652">
        <v>21.2</v>
      </c>
      <c r="AM652">
        <v>0</v>
      </c>
      <c r="AN652">
        <v>21.726408190000001</v>
      </c>
      <c r="AO652">
        <v>3.58</v>
      </c>
      <c r="AP652">
        <v>0</v>
      </c>
      <c r="AQ652">
        <v>0</v>
      </c>
      <c r="AR652">
        <v>0</v>
      </c>
      <c r="AS652">
        <v>0</v>
      </c>
      <c r="AT652">
        <v>0</v>
      </c>
      <c r="AU652" s="1" t="s">
        <v>56</v>
      </c>
      <c r="AV652" s="1" t="s">
        <v>56</v>
      </c>
      <c r="AW652" s="1" t="s">
        <v>56</v>
      </c>
      <c r="AX652">
        <v>0</v>
      </c>
      <c r="AZ652" s="1" t="s">
        <v>56</v>
      </c>
    </row>
    <row r="653" spans="1:52" x14ac:dyDescent="0.3">
      <c r="A653">
        <v>4890301001</v>
      </c>
      <c r="B653">
        <v>48903</v>
      </c>
      <c r="C653">
        <v>1</v>
      </c>
      <c r="D653">
        <v>1</v>
      </c>
      <c r="E653">
        <v>903</v>
      </c>
      <c r="F653">
        <v>48</v>
      </c>
      <c r="G653">
        <v>16</v>
      </c>
      <c r="H653" s="1" t="s">
        <v>52</v>
      </c>
      <c r="I653" s="1" t="s">
        <v>53</v>
      </c>
      <c r="J653" s="1" t="s">
        <v>54</v>
      </c>
      <c r="K653">
        <v>2</v>
      </c>
      <c r="L653">
        <v>1</v>
      </c>
      <c r="M653">
        <v>3</v>
      </c>
      <c r="N653" s="1" t="s">
        <v>82</v>
      </c>
      <c r="O653">
        <v>2259</v>
      </c>
      <c r="P653">
        <v>1180</v>
      </c>
      <c r="Q653">
        <v>1079</v>
      </c>
      <c r="R653">
        <v>1815</v>
      </c>
      <c r="S653">
        <v>555.61255000000006</v>
      </c>
      <c r="T653">
        <v>164681.5693</v>
      </c>
      <c r="U653">
        <v>90.733647000000005</v>
      </c>
      <c r="V653">
        <v>83.239500000000007</v>
      </c>
      <c r="W653">
        <v>48.422210999999997</v>
      </c>
      <c r="X653">
        <v>62.045780000000001</v>
      </c>
      <c r="Y653">
        <v>108.05670499999999</v>
      </c>
      <c r="Z653">
        <v>662</v>
      </c>
      <c r="AA653">
        <v>261</v>
      </c>
      <c r="AB653">
        <v>39.43</v>
      </c>
      <c r="AC653">
        <v>0</v>
      </c>
      <c r="AD653">
        <v>29.94</v>
      </c>
      <c r="AE653">
        <v>0</v>
      </c>
      <c r="AF653">
        <v>18.239999999999998</v>
      </c>
      <c r="AG653">
        <v>0</v>
      </c>
      <c r="AH653">
        <v>0.17</v>
      </c>
      <c r="AI653">
        <v>0</v>
      </c>
      <c r="AJ653">
        <v>9.5</v>
      </c>
      <c r="AK653">
        <v>8.9</v>
      </c>
      <c r="AL653">
        <v>10</v>
      </c>
      <c r="AM653">
        <v>0</v>
      </c>
      <c r="AN653">
        <v>20.44011849</v>
      </c>
      <c r="AO653">
        <v>2.96</v>
      </c>
      <c r="AP653">
        <v>0</v>
      </c>
      <c r="AQ653">
        <v>0</v>
      </c>
      <c r="AR653">
        <v>0</v>
      </c>
      <c r="AS653">
        <v>0</v>
      </c>
      <c r="AT653">
        <v>0</v>
      </c>
      <c r="AU653" s="1" t="s">
        <v>56</v>
      </c>
      <c r="AV653" s="1" t="s">
        <v>56</v>
      </c>
      <c r="AW653" s="1" t="s">
        <v>56</v>
      </c>
      <c r="AX653">
        <v>0</v>
      </c>
      <c r="AZ653" s="1" t="s">
        <v>56</v>
      </c>
    </row>
    <row r="654" spans="1:52" x14ac:dyDescent="0.3">
      <c r="A654">
        <v>4890401003</v>
      </c>
      <c r="B654">
        <v>48904</v>
      </c>
      <c r="C654">
        <v>3</v>
      </c>
      <c r="D654">
        <v>1</v>
      </c>
      <c r="E654">
        <v>904</v>
      </c>
      <c r="F654">
        <v>48</v>
      </c>
      <c r="G654">
        <v>16</v>
      </c>
      <c r="H654" s="1" t="s">
        <v>52</v>
      </c>
      <c r="I654" s="1" t="s">
        <v>53</v>
      </c>
      <c r="J654" s="1" t="s">
        <v>54</v>
      </c>
      <c r="K654">
        <v>2</v>
      </c>
      <c r="L654">
        <v>1</v>
      </c>
      <c r="M654">
        <v>3</v>
      </c>
      <c r="N654" s="1" t="s">
        <v>83</v>
      </c>
      <c r="O654">
        <v>882</v>
      </c>
      <c r="P654">
        <v>437</v>
      </c>
      <c r="Q654">
        <v>445</v>
      </c>
      <c r="R654">
        <v>896</v>
      </c>
      <c r="S654">
        <v>287.91980000000001</v>
      </c>
      <c r="T654">
        <v>65138.74929</v>
      </c>
      <c r="U654">
        <v>72.699496999999994</v>
      </c>
      <c r="V654">
        <v>71.318484999999995</v>
      </c>
      <c r="W654">
        <v>38.047924999999999</v>
      </c>
      <c r="X654">
        <v>54.335814999999997</v>
      </c>
      <c r="Y654">
        <v>85.727414999999993</v>
      </c>
      <c r="Z654">
        <v>364</v>
      </c>
      <c r="AA654">
        <v>189</v>
      </c>
      <c r="AB654">
        <v>51.92</v>
      </c>
      <c r="AC654">
        <v>0</v>
      </c>
      <c r="AD654">
        <v>47.42</v>
      </c>
      <c r="AE654">
        <v>0</v>
      </c>
      <c r="AF654">
        <v>30.42</v>
      </c>
      <c r="AG654">
        <v>0</v>
      </c>
      <c r="AH654">
        <v>0.11</v>
      </c>
      <c r="AI654">
        <v>0</v>
      </c>
      <c r="AJ654">
        <v>7.6</v>
      </c>
      <c r="AK654">
        <v>6.2</v>
      </c>
      <c r="AL654">
        <v>9.1</v>
      </c>
      <c r="AM654">
        <v>0</v>
      </c>
      <c r="AN654">
        <v>22.54464286</v>
      </c>
      <c r="AO654">
        <v>3.35</v>
      </c>
      <c r="AP654">
        <v>0</v>
      </c>
      <c r="AQ654">
        <v>0</v>
      </c>
      <c r="AR654">
        <v>0</v>
      </c>
      <c r="AS654">
        <v>0</v>
      </c>
      <c r="AT654">
        <v>0</v>
      </c>
      <c r="AU654" s="1" t="s">
        <v>56</v>
      </c>
      <c r="AV654" s="1" t="s">
        <v>56</v>
      </c>
      <c r="AW654" s="1" t="s">
        <v>56</v>
      </c>
      <c r="AX654">
        <v>0</v>
      </c>
      <c r="AZ654" s="1" t="s">
        <v>56</v>
      </c>
    </row>
    <row r="655" spans="1:52" x14ac:dyDescent="0.3">
      <c r="A655">
        <v>4891301001</v>
      </c>
      <c r="B655">
        <v>48913</v>
      </c>
      <c r="C655">
        <v>1</v>
      </c>
      <c r="D655">
        <v>1</v>
      </c>
      <c r="E655">
        <v>913</v>
      </c>
      <c r="F655">
        <v>48</v>
      </c>
      <c r="G655">
        <v>16</v>
      </c>
      <c r="H655" s="1" t="s">
        <v>52</v>
      </c>
      <c r="I655" s="1" t="s">
        <v>53</v>
      </c>
      <c r="J655" s="1" t="s">
        <v>54</v>
      </c>
      <c r="K655">
        <v>2</v>
      </c>
      <c r="L655">
        <v>1</v>
      </c>
      <c r="M655">
        <v>3</v>
      </c>
      <c r="N655" s="1" t="s">
        <v>84</v>
      </c>
      <c r="O655">
        <v>1517</v>
      </c>
      <c r="P655">
        <v>809</v>
      </c>
      <c r="Q655">
        <v>708</v>
      </c>
      <c r="R655">
        <v>1163</v>
      </c>
      <c r="S655">
        <v>254.19299000000001</v>
      </c>
      <c r="T655">
        <v>86010.562770000004</v>
      </c>
      <c r="U655">
        <v>73.955771999999996</v>
      </c>
      <c r="V655">
        <v>74.274169999999998</v>
      </c>
      <c r="W655">
        <v>34.63794</v>
      </c>
      <c r="X655">
        <v>51.159669999999998</v>
      </c>
      <c r="Y655">
        <v>90.189700000000002</v>
      </c>
      <c r="Z655">
        <v>456</v>
      </c>
      <c r="AA655">
        <v>259</v>
      </c>
      <c r="AB655">
        <v>56.8</v>
      </c>
      <c r="AC655">
        <v>0</v>
      </c>
      <c r="AD655">
        <v>28.47</v>
      </c>
      <c r="AE655">
        <v>0</v>
      </c>
      <c r="AF655">
        <v>32.74</v>
      </c>
      <c r="AG655">
        <v>1</v>
      </c>
      <c r="AH655">
        <v>1.27</v>
      </c>
      <c r="AI655">
        <v>1</v>
      </c>
      <c r="AJ655">
        <v>8</v>
      </c>
      <c r="AK655">
        <v>6.9</v>
      </c>
      <c r="AL655">
        <v>9.1999999999999993</v>
      </c>
      <c r="AM655">
        <v>0</v>
      </c>
      <c r="AN655">
        <v>19.85488127</v>
      </c>
      <c r="AO655">
        <v>3.36</v>
      </c>
      <c r="AP655">
        <v>0</v>
      </c>
      <c r="AQ655">
        <v>0</v>
      </c>
      <c r="AR655">
        <v>0</v>
      </c>
      <c r="AS655">
        <v>1</v>
      </c>
      <c r="AT655">
        <v>0</v>
      </c>
      <c r="AU655" s="1" t="s">
        <v>57</v>
      </c>
      <c r="AV655" s="1" t="s">
        <v>57</v>
      </c>
      <c r="AW655" s="1" t="s">
        <v>56</v>
      </c>
      <c r="AX655">
        <v>1.1000000000000001</v>
      </c>
      <c r="AZ655" s="1" t="s">
        <v>62</v>
      </c>
    </row>
    <row r="656" spans="1:52" x14ac:dyDescent="0.3">
      <c r="A656">
        <v>4890101004</v>
      </c>
      <c r="B656">
        <v>48901</v>
      </c>
      <c r="C656">
        <v>4</v>
      </c>
      <c r="D656">
        <v>1</v>
      </c>
      <c r="E656">
        <v>901</v>
      </c>
      <c r="F656">
        <v>48</v>
      </c>
      <c r="G656">
        <v>16</v>
      </c>
      <c r="H656" s="1" t="s">
        <v>52</v>
      </c>
      <c r="I656" s="1" t="s">
        <v>53</v>
      </c>
      <c r="J656" s="1" t="s">
        <v>54</v>
      </c>
      <c r="K656">
        <v>2</v>
      </c>
      <c r="L656">
        <v>1</v>
      </c>
      <c r="M656">
        <v>3</v>
      </c>
      <c r="N656" s="1" t="s">
        <v>80</v>
      </c>
      <c r="O656">
        <v>1495</v>
      </c>
      <c r="P656">
        <v>740</v>
      </c>
      <c r="Q656">
        <v>755</v>
      </c>
      <c r="R656">
        <v>665</v>
      </c>
      <c r="S656">
        <v>263.88672000000003</v>
      </c>
      <c r="T656">
        <v>57799.889380000001</v>
      </c>
      <c r="U656">
        <v>86.917126999999994</v>
      </c>
      <c r="V656">
        <v>86.935789999999997</v>
      </c>
      <c r="W656">
        <v>24.154730000000001</v>
      </c>
      <c r="X656">
        <v>72.890379999999993</v>
      </c>
      <c r="Y656">
        <v>101.73926</v>
      </c>
      <c r="Z656">
        <v>102</v>
      </c>
      <c r="AA656">
        <v>25</v>
      </c>
      <c r="AB656">
        <v>24.51</v>
      </c>
      <c r="AC656">
        <v>0</v>
      </c>
      <c r="AD656">
        <v>44</v>
      </c>
      <c r="AE656">
        <v>0</v>
      </c>
      <c r="AF656">
        <v>10.93</v>
      </c>
      <c r="AG656">
        <v>0</v>
      </c>
      <c r="AH656">
        <v>0</v>
      </c>
      <c r="AI656">
        <v>0</v>
      </c>
      <c r="AJ656">
        <v>7.5</v>
      </c>
      <c r="AK656">
        <v>6.9</v>
      </c>
      <c r="AL656">
        <v>8.1</v>
      </c>
      <c r="AM656">
        <v>0</v>
      </c>
      <c r="AN656">
        <v>11.149584490000001</v>
      </c>
      <c r="AO656">
        <v>2.4900000000000002</v>
      </c>
      <c r="AP656">
        <v>0</v>
      </c>
      <c r="AQ656">
        <v>0</v>
      </c>
      <c r="AR656">
        <v>0</v>
      </c>
      <c r="AS656">
        <v>0</v>
      </c>
      <c r="AT656">
        <v>0</v>
      </c>
      <c r="AU656" s="1" t="s">
        <v>56</v>
      </c>
      <c r="AV656" s="1" t="s">
        <v>56</v>
      </c>
      <c r="AW656" s="1" t="s">
        <v>56</v>
      </c>
      <c r="AX656">
        <v>0</v>
      </c>
      <c r="AZ656" s="1" t="s">
        <v>56</v>
      </c>
    </row>
    <row r="657" spans="1:52" x14ac:dyDescent="0.3">
      <c r="A657">
        <v>4890201002</v>
      </c>
      <c r="B657">
        <v>48902</v>
      </c>
      <c r="C657">
        <v>2</v>
      </c>
      <c r="D657">
        <v>1</v>
      </c>
      <c r="E657">
        <v>902</v>
      </c>
      <c r="F657">
        <v>48</v>
      </c>
      <c r="G657">
        <v>16</v>
      </c>
      <c r="H657" s="1" t="s">
        <v>52</v>
      </c>
      <c r="I657" s="1" t="s">
        <v>53</v>
      </c>
      <c r="J657" s="1" t="s">
        <v>54</v>
      </c>
      <c r="K657">
        <v>2</v>
      </c>
      <c r="L657">
        <v>1</v>
      </c>
      <c r="M657">
        <v>3</v>
      </c>
      <c r="N657" s="1" t="s">
        <v>81</v>
      </c>
      <c r="O657">
        <v>713</v>
      </c>
      <c r="P657">
        <v>339</v>
      </c>
      <c r="Q657">
        <v>374</v>
      </c>
      <c r="R657">
        <v>318</v>
      </c>
      <c r="S657">
        <v>198.50171</v>
      </c>
      <c r="T657">
        <v>26782.07173</v>
      </c>
      <c r="U657">
        <v>84.220350999999994</v>
      </c>
      <c r="V657">
        <v>80.881839999999997</v>
      </c>
      <c r="W657">
        <v>21.595048999999999</v>
      </c>
      <c r="X657">
        <v>72.627440000000007</v>
      </c>
      <c r="Y657">
        <v>95.793210000000002</v>
      </c>
      <c r="Z657">
        <v>18</v>
      </c>
      <c r="AA657">
        <v>11</v>
      </c>
      <c r="AB657">
        <v>61.11</v>
      </c>
      <c r="AC657">
        <v>0</v>
      </c>
      <c r="AD657">
        <v>41.67</v>
      </c>
      <c r="AE657">
        <v>0</v>
      </c>
      <c r="AF657">
        <v>8.9</v>
      </c>
      <c r="AG657">
        <v>0</v>
      </c>
      <c r="AH657">
        <v>0</v>
      </c>
      <c r="AI657">
        <v>0</v>
      </c>
      <c r="AJ657">
        <v>11.9</v>
      </c>
      <c r="AK657">
        <v>11.5</v>
      </c>
      <c r="AL657">
        <v>12.3</v>
      </c>
      <c r="AM657">
        <v>0</v>
      </c>
      <c r="AN657">
        <v>23.994452150000001</v>
      </c>
      <c r="AO657">
        <v>2.2200000000000002</v>
      </c>
      <c r="AP657">
        <v>0</v>
      </c>
      <c r="AQ657">
        <v>0</v>
      </c>
      <c r="AR657">
        <v>0</v>
      </c>
      <c r="AS657">
        <v>0</v>
      </c>
      <c r="AT657">
        <v>0</v>
      </c>
      <c r="AU657" s="1" t="s">
        <v>56</v>
      </c>
      <c r="AV657" s="1" t="s">
        <v>56</v>
      </c>
      <c r="AW657" s="1" t="s">
        <v>56</v>
      </c>
      <c r="AX657">
        <v>0</v>
      </c>
      <c r="AZ657" s="1" t="s">
        <v>56</v>
      </c>
    </row>
    <row r="658" spans="1:52" x14ac:dyDescent="0.3">
      <c r="A658">
        <v>4890201004</v>
      </c>
      <c r="B658">
        <v>48902</v>
      </c>
      <c r="C658">
        <v>4</v>
      </c>
      <c r="D658">
        <v>1</v>
      </c>
      <c r="E658">
        <v>902</v>
      </c>
      <c r="F658">
        <v>48</v>
      </c>
      <c r="G658">
        <v>16</v>
      </c>
      <c r="H658" s="1" t="s">
        <v>52</v>
      </c>
      <c r="I658" s="1" t="s">
        <v>53</v>
      </c>
      <c r="J658" s="1" t="s">
        <v>54</v>
      </c>
      <c r="K658">
        <v>2</v>
      </c>
      <c r="L658">
        <v>1</v>
      </c>
      <c r="M658">
        <v>3</v>
      </c>
      <c r="N658" s="1" t="s">
        <v>81</v>
      </c>
      <c r="O658">
        <v>1120</v>
      </c>
      <c r="P658">
        <v>551</v>
      </c>
      <c r="Q658">
        <v>569</v>
      </c>
      <c r="R658">
        <v>562</v>
      </c>
      <c r="S658">
        <v>153.83069</v>
      </c>
      <c r="T658">
        <v>45738.93937</v>
      </c>
      <c r="U658">
        <v>81.386013000000005</v>
      </c>
      <c r="V658">
        <v>78.331485000000001</v>
      </c>
      <c r="W658">
        <v>17.646556</v>
      </c>
      <c r="X658">
        <v>67.744020000000006</v>
      </c>
      <c r="Y658">
        <v>96.457030000000003</v>
      </c>
      <c r="Z658">
        <v>59</v>
      </c>
      <c r="AA658">
        <v>43</v>
      </c>
      <c r="AB658">
        <v>72.88</v>
      </c>
      <c r="AC658">
        <v>0</v>
      </c>
      <c r="AD658">
        <v>60.33</v>
      </c>
      <c r="AE658">
        <v>0</v>
      </c>
      <c r="AF658">
        <v>28.45</v>
      </c>
      <c r="AG658">
        <v>0</v>
      </c>
      <c r="AH658">
        <v>0</v>
      </c>
      <c r="AI658">
        <v>0</v>
      </c>
      <c r="AJ658">
        <v>16</v>
      </c>
      <c r="AK658">
        <v>14.5</v>
      </c>
      <c r="AL658">
        <v>17.5</v>
      </c>
      <c r="AM658">
        <v>0</v>
      </c>
      <c r="AN658">
        <v>20.29876977</v>
      </c>
      <c r="AO658">
        <v>2.64</v>
      </c>
      <c r="AP658">
        <v>0</v>
      </c>
      <c r="AQ658">
        <v>0</v>
      </c>
      <c r="AR658">
        <v>0</v>
      </c>
      <c r="AS658">
        <v>0</v>
      </c>
      <c r="AT658">
        <v>0</v>
      </c>
      <c r="AU658" s="1" t="s">
        <v>56</v>
      </c>
      <c r="AV658" s="1" t="s">
        <v>56</v>
      </c>
      <c r="AW658" s="1" t="s">
        <v>56</v>
      </c>
      <c r="AX658">
        <v>0</v>
      </c>
      <c r="AZ658" s="1" t="s">
        <v>56</v>
      </c>
    </row>
    <row r="659" spans="1:52" x14ac:dyDescent="0.3">
      <c r="A659">
        <v>4890201009</v>
      </c>
      <c r="B659">
        <v>48902</v>
      </c>
      <c r="C659">
        <v>9</v>
      </c>
      <c r="D659">
        <v>1</v>
      </c>
      <c r="E659">
        <v>902</v>
      </c>
      <c r="F659">
        <v>48</v>
      </c>
      <c r="G659">
        <v>16</v>
      </c>
      <c r="H659" s="1" t="s">
        <v>52</v>
      </c>
      <c r="I659" s="1" t="s">
        <v>53</v>
      </c>
      <c r="J659" s="1" t="s">
        <v>54</v>
      </c>
      <c r="K659">
        <v>2</v>
      </c>
      <c r="L659">
        <v>1</v>
      </c>
      <c r="M659">
        <v>3</v>
      </c>
      <c r="N659" s="1" t="s">
        <v>81</v>
      </c>
      <c r="O659">
        <v>850</v>
      </c>
      <c r="P659">
        <v>408</v>
      </c>
      <c r="Q659">
        <v>442</v>
      </c>
      <c r="R659">
        <v>336</v>
      </c>
      <c r="S659">
        <v>111.02880999999999</v>
      </c>
      <c r="T659">
        <v>27099.372050000002</v>
      </c>
      <c r="U659">
        <v>80.652893000000006</v>
      </c>
      <c r="V659">
        <v>77.506344999999996</v>
      </c>
      <c r="W659">
        <v>13.653166000000001</v>
      </c>
      <c r="X659">
        <v>72.789060000000006</v>
      </c>
      <c r="Y659">
        <v>86.073364999999995</v>
      </c>
      <c r="Z659">
        <v>18</v>
      </c>
      <c r="AA659">
        <v>8</v>
      </c>
      <c r="AB659">
        <v>44.44</v>
      </c>
      <c r="AC659">
        <v>0</v>
      </c>
      <c r="AD659">
        <v>27.45</v>
      </c>
      <c r="AE659">
        <v>0</v>
      </c>
      <c r="AF659">
        <v>22.51</v>
      </c>
      <c r="AG659">
        <v>0</v>
      </c>
      <c r="AH659">
        <v>0</v>
      </c>
      <c r="AI659">
        <v>0</v>
      </c>
      <c r="AJ659">
        <v>15.9</v>
      </c>
      <c r="AK659">
        <v>14</v>
      </c>
      <c r="AL659">
        <v>17.7</v>
      </c>
      <c r="AM659">
        <v>0</v>
      </c>
      <c r="AN659">
        <v>26.93682956</v>
      </c>
      <c r="AO659">
        <v>3.46</v>
      </c>
      <c r="AP659">
        <v>0</v>
      </c>
      <c r="AQ659">
        <v>0</v>
      </c>
      <c r="AR659">
        <v>0</v>
      </c>
      <c r="AS659">
        <v>0</v>
      </c>
      <c r="AT659">
        <v>0</v>
      </c>
      <c r="AU659" s="1" t="s">
        <v>56</v>
      </c>
      <c r="AV659" s="1" t="s">
        <v>56</v>
      </c>
      <c r="AW659" s="1" t="s">
        <v>56</v>
      </c>
      <c r="AX659">
        <v>0</v>
      </c>
      <c r="AZ659" s="1" t="s">
        <v>56</v>
      </c>
    </row>
    <row r="660" spans="1:52" x14ac:dyDescent="0.3">
      <c r="A660">
        <v>4890202002</v>
      </c>
      <c r="B660">
        <v>48902</v>
      </c>
      <c r="C660">
        <v>2</v>
      </c>
      <c r="D660">
        <v>2</v>
      </c>
      <c r="E660">
        <v>902</v>
      </c>
      <c r="F660">
        <v>48</v>
      </c>
      <c r="G660">
        <v>16</v>
      </c>
      <c r="H660" s="1" t="s">
        <v>52</v>
      </c>
      <c r="I660" s="1" t="s">
        <v>53</v>
      </c>
      <c r="J660" s="1" t="s">
        <v>54</v>
      </c>
      <c r="K660">
        <v>2</v>
      </c>
      <c r="L660">
        <v>1</v>
      </c>
      <c r="M660">
        <v>3</v>
      </c>
      <c r="N660" s="1" t="s">
        <v>81</v>
      </c>
      <c r="O660">
        <v>1659</v>
      </c>
      <c r="P660">
        <v>787</v>
      </c>
      <c r="Q660">
        <v>872</v>
      </c>
      <c r="R660">
        <v>792</v>
      </c>
      <c r="S660">
        <v>149.76050000000001</v>
      </c>
      <c r="T660">
        <v>66488.903820000007</v>
      </c>
      <c r="U660">
        <v>83.950636000000003</v>
      </c>
      <c r="V660">
        <v>82.536379999999994</v>
      </c>
      <c r="W660">
        <v>13.979441</v>
      </c>
      <c r="X660">
        <v>73.459959999999995</v>
      </c>
      <c r="Y660">
        <v>92.472049999999996</v>
      </c>
      <c r="Z660">
        <v>43</v>
      </c>
      <c r="AA660">
        <v>23</v>
      </c>
      <c r="AB660">
        <v>53.49</v>
      </c>
      <c r="AC660">
        <v>0</v>
      </c>
      <c r="AD660">
        <v>26</v>
      </c>
      <c r="AE660">
        <v>0</v>
      </c>
      <c r="AF660">
        <v>34.049999999999997</v>
      </c>
      <c r="AG660">
        <v>1</v>
      </c>
      <c r="AH660">
        <v>0</v>
      </c>
      <c r="AI660">
        <v>0</v>
      </c>
      <c r="AJ660">
        <v>14.8</v>
      </c>
      <c r="AK660">
        <v>13.2</v>
      </c>
      <c r="AL660">
        <v>16.2</v>
      </c>
      <c r="AM660">
        <v>0</v>
      </c>
      <c r="AN660">
        <v>23.532898639999999</v>
      </c>
      <c r="AO660">
        <v>4.03</v>
      </c>
      <c r="AP660">
        <v>0</v>
      </c>
      <c r="AQ660">
        <v>0</v>
      </c>
      <c r="AR660">
        <v>0</v>
      </c>
      <c r="AS660">
        <v>1</v>
      </c>
      <c r="AT660">
        <v>0</v>
      </c>
      <c r="AU660" s="1" t="s">
        <v>57</v>
      </c>
      <c r="AV660" s="1" t="s">
        <v>56</v>
      </c>
      <c r="AW660" s="1" t="s">
        <v>56</v>
      </c>
      <c r="AX660">
        <v>0.1</v>
      </c>
      <c r="AZ660" s="1" t="s">
        <v>56</v>
      </c>
    </row>
    <row r="661" spans="1:52" x14ac:dyDescent="0.3">
      <c r="A661">
        <v>4890201005</v>
      </c>
      <c r="B661">
        <v>48902</v>
      </c>
      <c r="C661">
        <v>5</v>
      </c>
      <c r="D661">
        <v>1</v>
      </c>
      <c r="E661">
        <v>902</v>
      </c>
      <c r="F661">
        <v>48</v>
      </c>
      <c r="G661">
        <v>16</v>
      </c>
      <c r="H661" s="1" t="s">
        <v>52</v>
      </c>
      <c r="I661" s="1" t="s">
        <v>53</v>
      </c>
      <c r="J661" s="1" t="s">
        <v>54</v>
      </c>
      <c r="K661">
        <v>2</v>
      </c>
      <c r="L661">
        <v>1</v>
      </c>
      <c r="M661">
        <v>3</v>
      </c>
      <c r="N661" s="1" t="s">
        <v>81</v>
      </c>
      <c r="O661">
        <v>973</v>
      </c>
      <c r="P661">
        <v>451</v>
      </c>
      <c r="Q661">
        <v>522</v>
      </c>
      <c r="R661">
        <v>472</v>
      </c>
      <c r="S661">
        <v>110.58228</v>
      </c>
      <c r="T661">
        <v>34492.454030000001</v>
      </c>
      <c r="U661">
        <v>73.077233000000007</v>
      </c>
      <c r="V661">
        <v>69.978515000000002</v>
      </c>
      <c r="W661">
        <v>15.481691</v>
      </c>
      <c r="X661">
        <v>60.021970000000003</v>
      </c>
      <c r="Y661">
        <v>88.552729999999997</v>
      </c>
      <c r="Z661">
        <v>29</v>
      </c>
      <c r="AA661">
        <v>19</v>
      </c>
      <c r="AB661">
        <v>65.52</v>
      </c>
      <c r="AC661">
        <v>0</v>
      </c>
      <c r="AD661">
        <v>35.270000000000003</v>
      </c>
      <c r="AE661">
        <v>0</v>
      </c>
      <c r="AF661">
        <v>28.81</v>
      </c>
      <c r="AG661">
        <v>0</v>
      </c>
      <c r="AH661">
        <v>3.59</v>
      </c>
      <c r="AI661">
        <v>1</v>
      </c>
      <c r="AJ661">
        <v>26.1</v>
      </c>
      <c r="AK661">
        <v>24.3</v>
      </c>
      <c r="AL661">
        <v>27.7</v>
      </c>
      <c r="AM661">
        <v>1</v>
      </c>
      <c r="AN661">
        <v>17.871485939999999</v>
      </c>
      <c r="AO661">
        <v>5.52</v>
      </c>
      <c r="AP661">
        <v>0</v>
      </c>
      <c r="AQ661">
        <v>1</v>
      </c>
      <c r="AR661">
        <v>1</v>
      </c>
      <c r="AS661">
        <v>0</v>
      </c>
      <c r="AT661">
        <v>1.5</v>
      </c>
      <c r="AU661" s="1" t="s">
        <v>56</v>
      </c>
      <c r="AV661" s="1" t="s">
        <v>57</v>
      </c>
      <c r="AW661" s="1" t="s">
        <v>58</v>
      </c>
      <c r="AX661">
        <v>2</v>
      </c>
      <c r="AZ661" s="1" t="s">
        <v>65</v>
      </c>
    </row>
    <row r="662" spans="1:52" x14ac:dyDescent="0.3">
      <c r="A662">
        <v>4890201008</v>
      </c>
      <c r="B662">
        <v>48902</v>
      </c>
      <c r="C662">
        <v>8</v>
      </c>
      <c r="D662">
        <v>1</v>
      </c>
      <c r="E662">
        <v>902</v>
      </c>
      <c r="F662">
        <v>48</v>
      </c>
      <c r="G662">
        <v>16</v>
      </c>
      <c r="H662" s="1" t="s">
        <v>52</v>
      </c>
      <c r="I662" s="1" t="s">
        <v>53</v>
      </c>
      <c r="J662" s="1" t="s">
        <v>54</v>
      </c>
      <c r="K662">
        <v>2</v>
      </c>
      <c r="L662">
        <v>1</v>
      </c>
      <c r="M662">
        <v>3</v>
      </c>
      <c r="N662" s="1" t="s">
        <v>81</v>
      </c>
      <c r="O662">
        <v>1233</v>
      </c>
      <c r="P662">
        <v>590</v>
      </c>
      <c r="Q662">
        <v>643</v>
      </c>
      <c r="R662">
        <v>596</v>
      </c>
      <c r="S662">
        <v>111.85498</v>
      </c>
      <c r="T662">
        <v>47660.83986</v>
      </c>
      <c r="U662">
        <v>79.967851999999993</v>
      </c>
      <c r="V662">
        <v>73.666749999999993</v>
      </c>
      <c r="W662">
        <v>13.934932999999999</v>
      </c>
      <c r="X662">
        <v>69.433109999999999</v>
      </c>
      <c r="Y662">
        <v>91.317019999999999</v>
      </c>
      <c r="Z662">
        <v>25</v>
      </c>
      <c r="AA662">
        <v>14</v>
      </c>
      <c r="AB662">
        <v>56</v>
      </c>
      <c r="AC662">
        <v>0</v>
      </c>
      <c r="AD662">
        <v>29.73</v>
      </c>
      <c r="AE662">
        <v>0</v>
      </c>
      <c r="AF662">
        <v>23.8</v>
      </c>
      <c r="AG662">
        <v>0</v>
      </c>
      <c r="AH662">
        <v>0</v>
      </c>
      <c r="AI662">
        <v>0</v>
      </c>
      <c r="AJ662">
        <v>13</v>
      </c>
      <c r="AK662">
        <v>11.7</v>
      </c>
      <c r="AL662">
        <v>14.1</v>
      </c>
      <c r="AM662">
        <v>0</v>
      </c>
      <c r="AN662">
        <v>31.638418080000001</v>
      </c>
      <c r="AO662">
        <v>1.78</v>
      </c>
      <c r="AP662">
        <v>0</v>
      </c>
      <c r="AQ662">
        <v>0</v>
      </c>
      <c r="AR662">
        <v>0</v>
      </c>
      <c r="AS662">
        <v>0</v>
      </c>
      <c r="AT662">
        <v>0</v>
      </c>
      <c r="AU662" s="1" t="s">
        <v>56</v>
      </c>
      <c r="AV662" s="1" t="s">
        <v>56</v>
      </c>
      <c r="AW662" s="1" t="s">
        <v>56</v>
      </c>
      <c r="AX662">
        <v>0</v>
      </c>
      <c r="AZ662" s="1" t="s">
        <v>56</v>
      </c>
    </row>
    <row r="663" spans="1:52" x14ac:dyDescent="0.3">
      <c r="A663">
        <v>4890401001</v>
      </c>
      <c r="B663">
        <v>48904</v>
      </c>
      <c r="C663">
        <v>1</v>
      </c>
      <c r="D663">
        <v>1</v>
      </c>
      <c r="E663">
        <v>904</v>
      </c>
      <c r="F663">
        <v>48</v>
      </c>
      <c r="G663">
        <v>16</v>
      </c>
      <c r="H663" s="1" t="s">
        <v>52</v>
      </c>
      <c r="I663" s="1" t="s">
        <v>53</v>
      </c>
      <c r="J663" s="1" t="s">
        <v>54</v>
      </c>
      <c r="K663">
        <v>2</v>
      </c>
      <c r="L663">
        <v>1</v>
      </c>
      <c r="M663">
        <v>3</v>
      </c>
      <c r="N663" s="1" t="s">
        <v>83</v>
      </c>
      <c r="O663">
        <v>1671</v>
      </c>
      <c r="P663">
        <v>774</v>
      </c>
      <c r="Q663">
        <v>897</v>
      </c>
      <c r="R663">
        <v>968</v>
      </c>
      <c r="S663">
        <v>304.85608000000002</v>
      </c>
      <c r="T663">
        <v>73995.933019999997</v>
      </c>
      <c r="U663">
        <v>76.442080000000004</v>
      </c>
      <c r="V663">
        <v>74.647220000000004</v>
      </c>
      <c r="W663">
        <v>22.907938000000001</v>
      </c>
      <c r="X663">
        <v>64.771479999999997</v>
      </c>
      <c r="Y663">
        <v>86.372434999999996</v>
      </c>
      <c r="Z663">
        <v>151</v>
      </c>
      <c r="AA663">
        <v>78</v>
      </c>
      <c r="AB663">
        <v>51.66</v>
      </c>
      <c r="AC663">
        <v>0</v>
      </c>
      <c r="AD663">
        <v>39.36</v>
      </c>
      <c r="AE663">
        <v>0</v>
      </c>
      <c r="AF663">
        <v>23.14</v>
      </c>
      <c r="AG663">
        <v>0</v>
      </c>
      <c r="AH663">
        <v>0.31</v>
      </c>
      <c r="AI663">
        <v>0</v>
      </c>
      <c r="AJ663">
        <v>15.2</v>
      </c>
      <c r="AK663">
        <v>13.8</v>
      </c>
      <c r="AL663">
        <v>16.5</v>
      </c>
      <c r="AM663">
        <v>0</v>
      </c>
      <c r="AN663">
        <v>25.014749259999999</v>
      </c>
      <c r="AO663">
        <v>2.42</v>
      </c>
      <c r="AP663">
        <v>0</v>
      </c>
      <c r="AQ663">
        <v>0</v>
      </c>
      <c r="AR663">
        <v>0</v>
      </c>
      <c r="AS663">
        <v>0</v>
      </c>
      <c r="AT663">
        <v>0</v>
      </c>
      <c r="AU663" s="1" t="s">
        <v>56</v>
      </c>
      <c r="AV663" s="1" t="s">
        <v>56</v>
      </c>
      <c r="AW663" s="1" t="s">
        <v>56</v>
      </c>
      <c r="AX663">
        <v>0</v>
      </c>
      <c r="AZ663" s="1" t="s">
        <v>56</v>
      </c>
    </row>
    <row r="664" spans="1:52" x14ac:dyDescent="0.3">
      <c r="A664">
        <v>4890401002</v>
      </c>
      <c r="B664">
        <v>48904</v>
      </c>
      <c r="C664">
        <v>2</v>
      </c>
      <c r="D664">
        <v>1</v>
      </c>
      <c r="E664">
        <v>904</v>
      </c>
      <c r="F664">
        <v>48</v>
      </c>
      <c r="G664">
        <v>16</v>
      </c>
      <c r="H664" s="1" t="s">
        <v>52</v>
      </c>
      <c r="I664" s="1" t="s">
        <v>53</v>
      </c>
      <c r="J664" s="1" t="s">
        <v>54</v>
      </c>
      <c r="K664">
        <v>2</v>
      </c>
      <c r="L664">
        <v>1</v>
      </c>
      <c r="M664">
        <v>3</v>
      </c>
      <c r="N664" s="1" t="s">
        <v>83</v>
      </c>
      <c r="O664">
        <v>1963</v>
      </c>
      <c r="P664">
        <v>960</v>
      </c>
      <c r="Q664">
        <v>1003</v>
      </c>
      <c r="R664">
        <v>1217</v>
      </c>
      <c r="S664">
        <v>466.98682000000002</v>
      </c>
      <c r="T664">
        <v>97805.899980000002</v>
      </c>
      <c r="U664">
        <v>80.366393000000002</v>
      </c>
      <c r="V664">
        <v>77.21387</v>
      </c>
      <c r="W664">
        <v>31.450906</v>
      </c>
      <c r="X664">
        <v>67.137569999999997</v>
      </c>
      <c r="Y664">
        <v>94.504149999999996</v>
      </c>
      <c r="Z664">
        <v>269</v>
      </c>
      <c r="AA664">
        <v>71</v>
      </c>
      <c r="AB664">
        <v>26.39</v>
      </c>
      <c r="AC664">
        <v>0</v>
      </c>
      <c r="AD664">
        <v>46.55</v>
      </c>
      <c r="AE664">
        <v>0</v>
      </c>
      <c r="AF664">
        <v>12.19</v>
      </c>
      <c r="AG664">
        <v>0</v>
      </c>
      <c r="AH664">
        <v>1.46</v>
      </c>
      <c r="AI664">
        <v>1</v>
      </c>
      <c r="AJ664">
        <v>9.1999999999999993</v>
      </c>
      <c r="AK664">
        <v>7.9</v>
      </c>
      <c r="AL664">
        <v>10.3</v>
      </c>
      <c r="AM664">
        <v>0</v>
      </c>
      <c r="AN664">
        <v>16.649694499999999</v>
      </c>
      <c r="AO664">
        <v>3.51</v>
      </c>
      <c r="AP664">
        <v>0</v>
      </c>
      <c r="AQ664">
        <v>0</v>
      </c>
      <c r="AR664">
        <v>0</v>
      </c>
      <c r="AS664">
        <v>0</v>
      </c>
      <c r="AT664">
        <v>0</v>
      </c>
      <c r="AU664" s="1" t="s">
        <v>56</v>
      </c>
      <c r="AV664" s="1" t="s">
        <v>57</v>
      </c>
      <c r="AW664" s="1" t="s">
        <v>56</v>
      </c>
      <c r="AX664">
        <v>1</v>
      </c>
      <c r="AZ664" s="1" t="s">
        <v>56</v>
      </c>
    </row>
    <row r="665" spans="1:52" x14ac:dyDescent="0.3">
      <c r="A665">
        <v>4809701002</v>
      </c>
      <c r="B665">
        <v>48097</v>
      </c>
      <c r="C665">
        <v>2</v>
      </c>
      <c r="D665">
        <v>1</v>
      </c>
      <c r="E665">
        <v>97</v>
      </c>
      <c r="F665">
        <v>48</v>
      </c>
      <c r="G665">
        <v>16</v>
      </c>
      <c r="H665" s="1" t="s">
        <v>52</v>
      </c>
      <c r="I665" s="1" t="s">
        <v>53</v>
      </c>
      <c r="J665" s="1" t="s">
        <v>54</v>
      </c>
      <c r="K665">
        <v>2</v>
      </c>
      <c r="L665">
        <v>1</v>
      </c>
      <c r="M665">
        <v>3</v>
      </c>
      <c r="N665" s="1" t="s">
        <v>85</v>
      </c>
      <c r="O665">
        <v>948</v>
      </c>
      <c r="P665">
        <v>470</v>
      </c>
      <c r="Q665">
        <v>478</v>
      </c>
      <c r="R665">
        <v>505</v>
      </c>
      <c r="S665">
        <v>370.37646000000001</v>
      </c>
      <c r="T665">
        <v>38889.768580000004</v>
      </c>
      <c r="U665">
        <v>77.009443000000005</v>
      </c>
      <c r="V665">
        <v>72.503420000000006</v>
      </c>
      <c r="W665">
        <v>33.90401</v>
      </c>
      <c r="X665">
        <v>57.250979999999998</v>
      </c>
      <c r="Y665">
        <v>95.281859999999995</v>
      </c>
      <c r="Z665">
        <v>112</v>
      </c>
      <c r="AA665">
        <v>86</v>
      </c>
      <c r="AB665">
        <v>76.790000000000006</v>
      </c>
      <c r="AC665">
        <v>0</v>
      </c>
      <c r="AD665">
        <v>78.72</v>
      </c>
      <c r="AE665">
        <v>1</v>
      </c>
      <c r="AF665">
        <v>37.700000000000003</v>
      </c>
      <c r="AG665">
        <v>1</v>
      </c>
      <c r="AH665">
        <v>1.46</v>
      </c>
      <c r="AI665">
        <v>1</v>
      </c>
      <c r="AJ665">
        <v>15.5</v>
      </c>
      <c r="AK665">
        <v>13.3</v>
      </c>
      <c r="AL665">
        <v>17.600000000000001</v>
      </c>
      <c r="AM665">
        <v>0</v>
      </c>
      <c r="AN665">
        <v>18.440463650000002</v>
      </c>
      <c r="AO665">
        <v>2.95</v>
      </c>
      <c r="AP665">
        <v>0</v>
      </c>
      <c r="AQ665">
        <v>0</v>
      </c>
      <c r="AR665">
        <v>0</v>
      </c>
      <c r="AS665">
        <v>1</v>
      </c>
      <c r="AT665">
        <v>0</v>
      </c>
      <c r="AU665" s="1" t="s">
        <v>57</v>
      </c>
      <c r="AV665" s="1" t="s">
        <v>57</v>
      </c>
      <c r="AW665" s="1" t="s">
        <v>56</v>
      </c>
      <c r="AX665">
        <v>1.1000000000000001</v>
      </c>
      <c r="AZ665" s="1" t="s">
        <v>62</v>
      </c>
    </row>
    <row r="666" spans="1:52" x14ac:dyDescent="0.3">
      <c r="A666">
        <v>4890101002</v>
      </c>
      <c r="B666">
        <v>48901</v>
      </c>
      <c r="C666">
        <v>2</v>
      </c>
      <c r="D666">
        <v>1</v>
      </c>
      <c r="E666">
        <v>901</v>
      </c>
      <c r="F666">
        <v>48</v>
      </c>
      <c r="G666">
        <v>16</v>
      </c>
      <c r="H666" s="1" t="s">
        <v>52</v>
      </c>
      <c r="I666" s="1" t="s">
        <v>53</v>
      </c>
      <c r="J666" s="1" t="s">
        <v>54</v>
      </c>
      <c r="K666">
        <v>2</v>
      </c>
      <c r="L666">
        <v>1</v>
      </c>
      <c r="M666">
        <v>3</v>
      </c>
      <c r="N666" s="1" t="s">
        <v>80</v>
      </c>
      <c r="O666">
        <v>3042</v>
      </c>
      <c r="P666">
        <v>1501</v>
      </c>
      <c r="Q666">
        <v>1541</v>
      </c>
      <c r="R666">
        <v>1662</v>
      </c>
      <c r="S666">
        <v>594.52673000000004</v>
      </c>
      <c r="T666">
        <v>139819.68549999999</v>
      </c>
      <c r="U666">
        <v>84.127368000000004</v>
      </c>
      <c r="V666">
        <v>86.188599999999994</v>
      </c>
      <c r="W666">
        <v>32.331505</v>
      </c>
      <c r="X666">
        <v>72.964479999999995</v>
      </c>
      <c r="Y666">
        <v>96.156739999999999</v>
      </c>
      <c r="Z666">
        <v>317</v>
      </c>
      <c r="AA666">
        <v>58</v>
      </c>
      <c r="AB666">
        <v>18.3</v>
      </c>
      <c r="AC666">
        <v>0</v>
      </c>
      <c r="AD666">
        <v>16.79</v>
      </c>
      <c r="AE666">
        <v>0</v>
      </c>
      <c r="AF666">
        <v>4.87</v>
      </c>
      <c r="AG666">
        <v>0</v>
      </c>
      <c r="AH666">
        <v>0.06</v>
      </c>
      <c r="AI666">
        <v>0</v>
      </c>
      <c r="AJ666">
        <v>6.1</v>
      </c>
      <c r="AK666">
        <v>5.8</v>
      </c>
      <c r="AL666">
        <v>6.5</v>
      </c>
      <c r="AM666">
        <v>0</v>
      </c>
      <c r="AN666">
        <v>8.5432266850000005</v>
      </c>
      <c r="AO666">
        <v>8.1999999999999993</v>
      </c>
      <c r="AP666">
        <v>0</v>
      </c>
      <c r="AQ666">
        <v>1</v>
      </c>
      <c r="AR666">
        <v>1</v>
      </c>
      <c r="AS666">
        <v>0</v>
      </c>
      <c r="AT666">
        <v>0.5</v>
      </c>
      <c r="AU666" s="1" t="s">
        <v>56</v>
      </c>
      <c r="AV666" s="1" t="s">
        <v>56</v>
      </c>
      <c r="AW666" s="1" t="s">
        <v>56</v>
      </c>
      <c r="AX666">
        <v>0</v>
      </c>
      <c r="AZ666" s="1" t="s">
        <v>56</v>
      </c>
    </row>
    <row r="667" spans="1:52" x14ac:dyDescent="0.3">
      <c r="A667">
        <v>4808403001</v>
      </c>
      <c r="B667">
        <v>48084</v>
      </c>
      <c r="C667">
        <v>1</v>
      </c>
      <c r="D667">
        <v>3</v>
      </c>
      <c r="E667">
        <v>84</v>
      </c>
      <c r="F667">
        <v>48</v>
      </c>
      <c r="G667">
        <v>16</v>
      </c>
      <c r="H667" s="1" t="s">
        <v>52</v>
      </c>
      <c r="I667" s="1" t="s">
        <v>53</v>
      </c>
      <c r="J667" s="1" t="s">
        <v>54</v>
      </c>
      <c r="K667">
        <v>2</v>
      </c>
      <c r="L667">
        <v>1</v>
      </c>
      <c r="M667">
        <v>3</v>
      </c>
      <c r="N667" s="1" t="s">
        <v>79</v>
      </c>
      <c r="O667">
        <v>883</v>
      </c>
      <c r="P667">
        <v>415</v>
      </c>
      <c r="Q667">
        <v>468</v>
      </c>
      <c r="R667">
        <v>438</v>
      </c>
      <c r="S667">
        <v>197.3999</v>
      </c>
      <c r="T667">
        <v>32221.59693</v>
      </c>
      <c r="U667">
        <v>73.565290000000005</v>
      </c>
      <c r="V667">
        <v>75.487300000000005</v>
      </c>
      <c r="W667">
        <v>17.585432999999998</v>
      </c>
      <c r="X667">
        <v>60.279539999999997</v>
      </c>
      <c r="Y667">
        <v>84.480710000000002</v>
      </c>
      <c r="Z667">
        <v>36</v>
      </c>
      <c r="AA667">
        <v>33</v>
      </c>
      <c r="AB667">
        <v>91.67</v>
      </c>
      <c r="AC667">
        <v>0</v>
      </c>
      <c r="AD667">
        <v>73.650000000000006</v>
      </c>
      <c r="AE667">
        <v>1</v>
      </c>
      <c r="AF667">
        <v>45.03</v>
      </c>
      <c r="AG667">
        <v>1</v>
      </c>
      <c r="AH667">
        <v>0</v>
      </c>
      <c r="AI667">
        <v>0</v>
      </c>
      <c r="AJ667">
        <v>24.6</v>
      </c>
      <c r="AK667">
        <v>23.4</v>
      </c>
      <c r="AL667">
        <v>25.7</v>
      </c>
      <c r="AM667">
        <v>1</v>
      </c>
      <c r="AN667">
        <v>20.15677492</v>
      </c>
      <c r="AO667">
        <v>4.37</v>
      </c>
      <c r="AP667">
        <v>0</v>
      </c>
      <c r="AQ667">
        <v>0</v>
      </c>
      <c r="AR667">
        <v>0</v>
      </c>
      <c r="AS667">
        <v>1</v>
      </c>
      <c r="AT667">
        <v>1</v>
      </c>
      <c r="AU667" s="1" t="s">
        <v>57</v>
      </c>
      <c r="AV667" s="1" t="s">
        <v>56</v>
      </c>
      <c r="AW667" s="1" t="s">
        <v>57</v>
      </c>
      <c r="AX667">
        <v>0.2</v>
      </c>
      <c r="AZ667" s="1" t="s">
        <v>56</v>
      </c>
    </row>
    <row r="668" spans="1:52" x14ac:dyDescent="0.3">
      <c r="A668">
        <v>4808403003</v>
      </c>
      <c r="B668">
        <v>48084</v>
      </c>
      <c r="C668">
        <v>3</v>
      </c>
      <c r="D668">
        <v>3</v>
      </c>
      <c r="E668">
        <v>84</v>
      </c>
      <c r="F668">
        <v>48</v>
      </c>
      <c r="G668">
        <v>16</v>
      </c>
      <c r="H668" s="1" t="s">
        <v>52</v>
      </c>
      <c r="I668" s="1" t="s">
        <v>53</v>
      </c>
      <c r="J668" s="1" t="s">
        <v>54</v>
      </c>
      <c r="K668">
        <v>2</v>
      </c>
      <c r="L668">
        <v>1</v>
      </c>
      <c r="M668">
        <v>3</v>
      </c>
      <c r="N668" s="1" t="s">
        <v>79</v>
      </c>
      <c r="O668">
        <v>887</v>
      </c>
      <c r="P668">
        <v>439</v>
      </c>
      <c r="Q668">
        <v>448</v>
      </c>
      <c r="R668">
        <v>448</v>
      </c>
      <c r="S668">
        <v>149.71448000000001</v>
      </c>
      <c r="T668">
        <v>31153.647260000002</v>
      </c>
      <c r="U668">
        <v>69.539390999999995</v>
      </c>
      <c r="V668">
        <v>68.284544999999994</v>
      </c>
      <c r="W668">
        <v>24.338827999999999</v>
      </c>
      <c r="X668">
        <v>52.177855000000001</v>
      </c>
      <c r="Y668">
        <v>82.868044999999995</v>
      </c>
      <c r="Z668">
        <v>65</v>
      </c>
      <c r="AA668">
        <v>58</v>
      </c>
      <c r="AB668">
        <v>89.23</v>
      </c>
      <c r="AC668">
        <v>0</v>
      </c>
      <c r="AD668">
        <v>42.42</v>
      </c>
      <c r="AE668">
        <v>0</v>
      </c>
      <c r="AF668">
        <v>34.75</v>
      </c>
      <c r="AG668">
        <v>1</v>
      </c>
      <c r="AH668">
        <v>0</v>
      </c>
      <c r="AI668">
        <v>0</v>
      </c>
      <c r="AJ668">
        <v>23</v>
      </c>
      <c r="AK668">
        <v>22.3</v>
      </c>
      <c r="AL668">
        <v>23.7</v>
      </c>
      <c r="AM668">
        <v>0</v>
      </c>
      <c r="AN668">
        <v>25.66371681</v>
      </c>
      <c r="AO668">
        <v>4.54</v>
      </c>
      <c r="AP668">
        <v>0</v>
      </c>
      <c r="AQ668">
        <v>0</v>
      </c>
      <c r="AR668">
        <v>0</v>
      </c>
      <c r="AS668">
        <v>1</v>
      </c>
      <c r="AT668">
        <v>0</v>
      </c>
      <c r="AU668" s="1" t="s">
        <v>57</v>
      </c>
      <c r="AV668" s="1" t="s">
        <v>56</v>
      </c>
      <c r="AW668" s="1" t="s">
        <v>56</v>
      </c>
      <c r="AX668">
        <v>0.1</v>
      </c>
      <c r="AZ668" s="1" t="s">
        <v>56</v>
      </c>
    </row>
    <row r="669" spans="1:52" x14ac:dyDescent="0.3">
      <c r="A669">
        <v>4808404004</v>
      </c>
      <c r="B669">
        <v>48084</v>
      </c>
      <c r="C669">
        <v>4</v>
      </c>
      <c r="D669">
        <v>4</v>
      </c>
      <c r="E669">
        <v>84</v>
      </c>
      <c r="F669">
        <v>48</v>
      </c>
      <c r="G669">
        <v>16</v>
      </c>
      <c r="H669" s="1" t="s">
        <v>52</v>
      </c>
      <c r="I669" s="1" t="s">
        <v>53</v>
      </c>
      <c r="J669" s="1" t="s">
        <v>54</v>
      </c>
      <c r="K669">
        <v>2</v>
      </c>
      <c r="L669">
        <v>1</v>
      </c>
      <c r="M669">
        <v>3</v>
      </c>
      <c r="N669" s="1" t="s">
        <v>79</v>
      </c>
      <c r="O669">
        <v>1198</v>
      </c>
      <c r="P669">
        <v>572</v>
      </c>
      <c r="Q669">
        <v>626</v>
      </c>
      <c r="R669">
        <v>848</v>
      </c>
      <c r="S669">
        <v>129.09741</v>
      </c>
      <c r="T669">
        <v>59305.489220000003</v>
      </c>
      <c r="U669">
        <v>69.935717999999994</v>
      </c>
      <c r="V669">
        <v>69.431030000000007</v>
      </c>
      <c r="W669">
        <v>16.465236999999998</v>
      </c>
      <c r="X669">
        <v>60.159239999999997</v>
      </c>
      <c r="Y669">
        <v>79.090694999999997</v>
      </c>
      <c r="Z669">
        <v>98</v>
      </c>
      <c r="AA669">
        <v>82</v>
      </c>
      <c r="AB669">
        <v>83.67</v>
      </c>
      <c r="AC669">
        <v>0</v>
      </c>
      <c r="AD669">
        <v>50.17</v>
      </c>
      <c r="AE669">
        <v>0</v>
      </c>
      <c r="AF669">
        <v>52.53</v>
      </c>
      <c r="AG669">
        <v>1</v>
      </c>
      <c r="AH669">
        <v>0.47</v>
      </c>
      <c r="AI669">
        <v>0</v>
      </c>
      <c r="AJ669">
        <v>25.6</v>
      </c>
      <c r="AK669">
        <v>24.6</v>
      </c>
      <c r="AL669">
        <v>26.6</v>
      </c>
      <c r="AM669">
        <v>1</v>
      </c>
      <c r="AN669">
        <v>16.178861789999999</v>
      </c>
      <c r="AO669">
        <v>3.82</v>
      </c>
      <c r="AP669">
        <v>0</v>
      </c>
      <c r="AQ669">
        <v>0</v>
      </c>
      <c r="AR669">
        <v>0</v>
      </c>
      <c r="AS669">
        <v>1</v>
      </c>
      <c r="AT669">
        <v>1</v>
      </c>
      <c r="AU669" s="1" t="s">
        <v>57</v>
      </c>
      <c r="AV669" s="1" t="s">
        <v>56</v>
      </c>
      <c r="AW669" s="1" t="s">
        <v>57</v>
      </c>
      <c r="AX669">
        <v>0.2</v>
      </c>
      <c r="AZ669" s="1" t="s">
        <v>56</v>
      </c>
    </row>
    <row r="670" spans="1:52" x14ac:dyDescent="0.3">
      <c r="A670">
        <v>4808404006</v>
      </c>
      <c r="B670">
        <v>48084</v>
      </c>
      <c r="C670">
        <v>6</v>
      </c>
      <c r="D670">
        <v>4</v>
      </c>
      <c r="E670">
        <v>84</v>
      </c>
      <c r="F670">
        <v>48</v>
      </c>
      <c r="G670">
        <v>16</v>
      </c>
      <c r="H670" s="1" t="s">
        <v>52</v>
      </c>
      <c r="I670" s="1" t="s">
        <v>53</v>
      </c>
      <c r="J670" s="1" t="s">
        <v>54</v>
      </c>
      <c r="K670">
        <v>2</v>
      </c>
      <c r="L670">
        <v>1</v>
      </c>
      <c r="M670">
        <v>3</v>
      </c>
      <c r="N670" s="1" t="s">
        <v>79</v>
      </c>
      <c r="O670">
        <v>1335</v>
      </c>
      <c r="P670">
        <v>661</v>
      </c>
      <c r="Q670">
        <v>674</v>
      </c>
      <c r="R670">
        <v>612</v>
      </c>
      <c r="S670">
        <v>260.00878999999998</v>
      </c>
      <c r="T670">
        <v>46921.580130000002</v>
      </c>
      <c r="U670">
        <v>76.669248999999994</v>
      </c>
      <c r="V670">
        <v>76.192869999999999</v>
      </c>
      <c r="W670">
        <v>14.777557</v>
      </c>
      <c r="X670">
        <v>69.159419999999997</v>
      </c>
      <c r="Y670">
        <v>83.45581</v>
      </c>
      <c r="Z670">
        <v>41</v>
      </c>
      <c r="AA670">
        <v>24</v>
      </c>
      <c r="AB670">
        <v>58.54</v>
      </c>
      <c r="AC670">
        <v>0</v>
      </c>
      <c r="AD670">
        <v>52.63</v>
      </c>
      <c r="AE670">
        <v>0</v>
      </c>
      <c r="AF670">
        <v>29.48</v>
      </c>
      <c r="AG670">
        <v>0</v>
      </c>
      <c r="AH670">
        <v>7.03</v>
      </c>
      <c r="AI670">
        <v>1</v>
      </c>
      <c r="AJ670">
        <v>30.1</v>
      </c>
      <c r="AK670">
        <v>29</v>
      </c>
      <c r="AL670">
        <v>31.1</v>
      </c>
      <c r="AM670">
        <v>1</v>
      </c>
      <c r="AN670">
        <v>23.281596449999999</v>
      </c>
      <c r="AO670">
        <v>3.77</v>
      </c>
      <c r="AP670">
        <v>0</v>
      </c>
      <c r="AQ670">
        <v>0</v>
      </c>
      <c r="AR670">
        <v>0</v>
      </c>
      <c r="AS670">
        <v>0</v>
      </c>
      <c r="AT670">
        <v>1</v>
      </c>
      <c r="AU670" s="1" t="s">
        <v>56</v>
      </c>
      <c r="AV670" s="1" t="s">
        <v>57</v>
      </c>
      <c r="AW670" s="1" t="s">
        <v>57</v>
      </c>
      <c r="AX670">
        <v>1.1000000000000001</v>
      </c>
      <c r="AZ670" s="1" t="s">
        <v>62</v>
      </c>
    </row>
    <row r="671" spans="1:52" x14ac:dyDescent="0.3">
      <c r="A671">
        <v>4890201001</v>
      </c>
      <c r="B671">
        <v>48902</v>
      </c>
      <c r="C671">
        <v>1</v>
      </c>
      <c r="D671">
        <v>1</v>
      </c>
      <c r="E671">
        <v>902</v>
      </c>
      <c r="F671">
        <v>48</v>
      </c>
      <c r="G671">
        <v>16</v>
      </c>
      <c r="H671" s="1" t="s">
        <v>52</v>
      </c>
      <c r="I671" s="1" t="s">
        <v>53</v>
      </c>
      <c r="J671" s="1" t="s">
        <v>54</v>
      </c>
      <c r="K671">
        <v>2</v>
      </c>
      <c r="L671">
        <v>1</v>
      </c>
      <c r="M671">
        <v>3</v>
      </c>
      <c r="N671" s="1" t="s">
        <v>81</v>
      </c>
      <c r="O671">
        <v>1481</v>
      </c>
      <c r="P671">
        <v>684</v>
      </c>
      <c r="Q671">
        <v>797</v>
      </c>
      <c r="R671">
        <v>672</v>
      </c>
      <c r="S671">
        <v>236.79639</v>
      </c>
      <c r="T671">
        <v>50860.281260000003</v>
      </c>
      <c r="U671">
        <v>75.684942000000007</v>
      </c>
      <c r="V671">
        <v>71.082030000000003</v>
      </c>
      <c r="W671">
        <v>19.656644</v>
      </c>
      <c r="X671">
        <v>63.935789999999997</v>
      </c>
      <c r="Y671">
        <v>86.231629999999996</v>
      </c>
      <c r="Z671">
        <v>37</v>
      </c>
      <c r="AA671">
        <v>29</v>
      </c>
      <c r="AB671">
        <v>78.38</v>
      </c>
      <c r="AC671">
        <v>0</v>
      </c>
      <c r="AD671">
        <v>40.35</v>
      </c>
      <c r="AE671">
        <v>0</v>
      </c>
      <c r="AF671">
        <v>27.69</v>
      </c>
      <c r="AG671">
        <v>0</v>
      </c>
      <c r="AH671">
        <v>2.13</v>
      </c>
      <c r="AI671">
        <v>1</v>
      </c>
      <c r="AJ671">
        <v>21.9</v>
      </c>
      <c r="AK671">
        <v>19.399999999999999</v>
      </c>
      <c r="AL671">
        <v>24.2</v>
      </c>
      <c r="AM671">
        <v>0</v>
      </c>
      <c r="AN671">
        <v>21.238348869999999</v>
      </c>
      <c r="AO671">
        <v>3.53</v>
      </c>
      <c r="AP671">
        <v>0</v>
      </c>
      <c r="AQ671">
        <v>0</v>
      </c>
      <c r="AR671">
        <v>0</v>
      </c>
      <c r="AS671">
        <v>0</v>
      </c>
      <c r="AT671">
        <v>0</v>
      </c>
      <c r="AU671" s="1" t="s">
        <v>56</v>
      </c>
      <c r="AV671" s="1" t="s">
        <v>57</v>
      </c>
      <c r="AW671" s="1" t="s">
        <v>56</v>
      </c>
      <c r="AX671">
        <v>1</v>
      </c>
      <c r="AZ671" s="1" t="s">
        <v>56</v>
      </c>
    </row>
    <row r="672" spans="1:52" x14ac:dyDescent="0.3">
      <c r="A672">
        <v>4890202003</v>
      </c>
      <c r="B672">
        <v>48902</v>
      </c>
      <c r="C672">
        <v>3</v>
      </c>
      <c r="D672">
        <v>2</v>
      </c>
      <c r="E672">
        <v>902</v>
      </c>
      <c r="F672">
        <v>48</v>
      </c>
      <c r="G672">
        <v>16</v>
      </c>
      <c r="H672" s="1" t="s">
        <v>52</v>
      </c>
      <c r="I672" s="1" t="s">
        <v>53</v>
      </c>
      <c r="J672" s="1" t="s">
        <v>54</v>
      </c>
      <c r="K672">
        <v>2</v>
      </c>
      <c r="L672">
        <v>1</v>
      </c>
      <c r="M672">
        <v>3</v>
      </c>
      <c r="N672" s="1" t="s">
        <v>81</v>
      </c>
      <c r="O672">
        <v>1584</v>
      </c>
      <c r="P672">
        <v>756</v>
      </c>
      <c r="Q672">
        <v>828</v>
      </c>
      <c r="R672">
        <v>661</v>
      </c>
      <c r="S672">
        <v>131.63379</v>
      </c>
      <c r="T672">
        <v>57073.209540000003</v>
      </c>
      <c r="U672">
        <v>86.343736000000007</v>
      </c>
      <c r="V672">
        <v>85.688109999999995</v>
      </c>
      <c r="W672">
        <v>14.992100000000001</v>
      </c>
      <c r="X672">
        <v>74.727289999999996</v>
      </c>
      <c r="Y672">
        <v>96.35266</v>
      </c>
      <c r="Z672">
        <v>31</v>
      </c>
      <c r="AA672">
        <v>18</v>
      </c>
      <c r="AB672">
        <v>58.06</v>
      </c>
      <c r="AC672">
        <v>0</v>
      </c>
      <c r="AD672">
        <v>21.74</v>
      </c>
      <c r="AE672">
        <v>0</v>
      </c>
      <c r="AF672">
        <v>32.85</v>
      </c>
      <c r="AG672">
        <v>1</v>
      </c>
      <c r="AH672">
        <v>0</v>
      </c>
      <c r="AI672">
        <v>0</v>
      </c>
      <c r="AJ672">
        <v>13.6</v>
      </c>
      <c r="AK672">
        <v>11.9</v>
      </c>
      <c r="AL672">
        <v>15.2</v>
      </c>
      <c r="AM672">
        <v>0</v>
      </c>
      <c r="AN672">
        <v>28.358208959999999</v>
      </c>
      <c r="AO672">
        <v>2.61</v>
      </c>
      <c r="AP672">
        <v>0</v>
      </c>
      <c r="AQ672">
        <v>0</v>
      </c>
      <c r="AR672">
        <v>0</v>
      </c>
      <c r="AS672">
        <v>1</v>
      </c>
      <c r="AT672">
        <v>0</v>
      </c>
      <c r="AU672" s="1" t="s">
        <v>57</v>
      </c>
      <c r="AV672" s="1" t="s">
        <v>56</v>
      </c>
      <c r="AW672" s="1" t="s">
        <v>56</v>
      </c>
      <c r="AX672">
        <v>0.1</v>
      </c>
      <c r="AZ672" s="1" t="s">
        <v>56</v>
      </c>
    </row>
    <row r="673" spans="1:52" x14ac:dyDescent="0.3">
      <c r="A673">
        <v>4890203002</v>
      </c>
      <c r="B673">
        <v>48902</v>
      </c>
      <c r="C673">
        <v>2</v>
      </c>
      <c r="D673">
        <v>3</v>
      </c>
      <c r="E673">
        <v>902</v>
      </c>
      <c r="F673">
        <v>48</v>
      </c>
      <c r="G673">
        <v>16</v>
      </c>
      <c r="H673" s="1" t="s">
        <v>52</v>
      </c>
      <c r="I673" s="1" t="s">
        <v>53</v>
      </c>
      <c r="J673" s="1" t="s">
        <v>54</v>
      </c>
      <c r="K673">
        <v>2</v>
      </c>
      <c r="L673">
        <v>1</v>
      </c>
      <c r="M673">
        <v>3</v>
      </c>
      <c r="N673" s="1" t="s">
        <v>81</v>
      </c>
      <c r="O673">
        <v>1616</v>
      </c>
      <c r="P673">
        <v>792</v>
      </c>
      <c r="Q673">
        <v>824</v>
      </c>
      <c r="R673">
        <v>1369</v>
      </c>
      <c r="S673">
        <v>251.1936</v>
      </c>
      <c r="T673">
        <v>103772.9322</v>
      </c>
      <c r="U673">
        <v>75.801996000000003</v>
      </c>
      <c r="V673">
        <v>72.746340000000004</v>
      </c>
      <c r="W673">
        <v>33.067498000000001</v>
      </c>
      <c r="X673">
        <v>52.436279999999996</v>
      </c>
      <c r="Y673">
        <v>90.203860000000006</v>
      </c>
      <c r="Z673">
        <v>453</v>
      </c>
      <c r="AA673">
        <v>222</v>
      </c>
      <c r="AB673">
        <v>49.01</v>
      </c>
      <c r="AC673">
        <v>0</v>
      </c>
      <c r="AD673">
        <v>40.21</v>
      </c>
      <c r="AE673">
        <v>0</v>
      </c>
      <c r="AF673">
        <v>26.56</v>
      </c>
      <c r="AG673">
        <v>0</v>
      </c>
      <c r="AH673">
        <v>0.73</v>
      </c>
      <c r="AI673">
        <v>0</v>
      </c>
      <c r="AJ673">
        <v>9.1999999999999993</v>
      </c>
      <c r="AK673">
        <v>9.1999999999999993</v>
      </c>
      <c r="AL673">
        <v>9.1</v>
      </c>
      <c r="AM673">
        <v>0</v>
      </c>
      <c r="AN673">
        <v>15.708358029999999</v>
      </c>
      <c r="AO673">
        <v>5.93</v>
      </c>
      <c r="AP673">
        <v>0</v>
      </c>
      <c r="AQ673">
        <v>1</v>
      </c>
      <c r="AR673">
        <v>1</v>
      </c>
      <c r="AS673">
        <v>0</v>
      </c>
      <c r="AT673">
        <v>0.5</v>
      </c>
      <c r="AU673" s="1" t="s">
        <v>56</v>
      </c>
      <c r="AV673" s="1" t="s">
        <v>56</v>
      </c>
      <c r="AW673" s="1" t="s">
        <v>56</v>
      </c>
      <c r="AX673">
        <v>0</v>
      </c>
      <c r="AZ673" s="1" t="s">
        <v>56</v>
      </c>
    </row>
    <row r="674" spans="1:52" x14ac:dyDescent="0.3">
      <c r="A674">
        <v>4809701001</v>
      </c>
      <c r="B674">
        <v>48097</v>
      </c>
      <c r="C674">
        <v>1</v>
      </c>
      <c r="D674">
        <v>1</v>
      </c>
      <c r="E674">
        <v>97</v>
      </c>
      <c r="F674">
        <v>48</v>
      </c>
      <c r="G674">
        <v>16</v>
      </c>
      <c r="H674" s="1" t="s">
        <v>52</v>
      </c>
      <c r="I674" s="1" t="s">
        <v>53</v>
      </c>
      <c r="J674" s="1" t="s">
        <v>54</v>
      </c>
      <c r="K674">
        <v>2</v>
      </c>
      <c r="L674">
        <v>1</v>
      </c>
      <c r="M674">
        <v>3</v>
      </c>
      <c r="N674" s="1" t="s">
        <v>85</v>
      </c>
      <c r="O674">
        <v>696</v>
      </c>
      <c r="P674">
        <v>332</v>
      </c>
      <c r="Q674">
        <v>364</v>
      </c>
      <c r="R674">
        <v>588</v>
      </c>
      <c r="S674">
        <v>259.27222</v>
      </c>
      <c r="T674">
        <v>47944.265850000003</v>
      </c>
      <c r="U674">
        <v>81.537867000000006</v>
      </c>
      <c r="V674">
        <v>71.662840000000003</v>
      </c>
      <c r="W674">
        <v>37.267578999999998</v>
      </c>
      <c r="X674">
        <v>56.666804999999997</v>
      </c>
      <c r="Y674">
        <v>95.673765000000003</v>
      </c>
      <c r="Z674">
        <v>245</v>
      </c>
      <c r="AA674">
        <v>89</v>
      </c>
      <c r="AB674">
        <v>36.33</v>
      </c>
      <c r="AC674">
        <v>0</v>
      </c>
      <c r="AD674">
        <v>32.22</v>
      </c>
      <c r="AE674">
        <v>0</v>
      </c>
      <c r="AF674">
        <v>25.19</v>
      </c>
      <c r="AG674">
        <v>0</v>
      </c>
      <c r="AH674">
        <v>1.03</v>
      </c>
      <c r="AI674">
        <v>0</v>
      </c>
      <c r="AJ674">
        <v>10.199999999999999</v>
      </c>
      <c r="AK674">
        <v>8.9</v>
      </c>
      <c r="AL674">
        <v>11.3</v>
      </c>
      <c r="AM674">
        <v>0</v>
      </c>
      <c r="AN674">
        <v>21.633237820000002</v>
      </c>
      <c r="AO674">
        <v>4.58</v>
      </c>
      <c r="AP674">
        <v>0</v>
      </c>
      <c r="AQ674">
        <v>0</v>
      </c>
      <c r="AR674">
        <v>0</v>
      </c>
      <c r="AS674">
        <v>0</v>
      </c>
      <c r="AT674">
        <v>0</v>
      </c>
      <c r="AU674" s="1" t="s">
        <v>56</v>
      </c>
      <c r="AV674" s="1" t="s">
        <v>56</v>
      </c>
      <c r="AW674" s="1" t="s">
        <v>56</v>
      </c>
      <c r="AX674">
        <v>0</v>
      </c>
      <c r="AZ674" s="1" t="s">
        <v>56</v>
      </c>
    </row>
    <row r="675" spans="1:52" x14ac:dyDescent="0.3">
      <c r="A675">
        <v>4890203001</v>
      </c>
      <c r="B675">
        <v>48902</v>
      </c>
      <c r="C675">
        <v>1</v>
      </c>
      <c r="D675">
        <v>3</v>
      </c>
      <c r="E675">
        <v>902</v>
      </c>
      <c r="F675">
        <v>48</v>
      </c>
      <c r="G675">
        <v>16</v>
      </c>
      <c r="H675" s="1" t="s">
        <v>52</v>
      </c>
      <c r="I675" s="1" t="s">
        <v>53</v>
      </c>
      <c r="J675" s="1" t="s">
        <v>54</v>
      </c>
      <c r="K675">
        <v>2</v>
      </c>
      <c r="L675">
        <v>1</v>
      </c>
      <c r="M675">
        <v>3</v>
      </c>
      <c r="N675" s="1" t="s">
        <v>81</v>
      </c>
      <c r="O675">
        <v>1205</v>
      </c>
      <c r="P675">
        <v>613</v>
      </c>
      <c r="Q675">
        <v>592</v>
      </c>
      <c r="R675">
        <v>791</v>
      </c>
      <c r="S675">
        <v>360.43677000000002</v>
      </c>
      <c r="T675">
        <v>64903.952590000001</v>
      </c>
      <c r="U675">
        <v>82.053037000000003</v>
      </c>
      <c r="V675">
        <v>76.075199999999995</v>
      </c>
      <c r="W675">
        <v>34.650179999999999</v>
      </c>
      <c r="X675">
        <v>64.418090000000007</v>
      </c>
      <c r="Y675">
        <v>99.632874999999999</v>
      </c>
      <c r="Z675">
        <v>245</v>
      </c>
      <c r="AA675">
        <v>196</v>
      </c>
      <c r="AB675">
        <v>80</v>
      </c>
      <c r="AC675">
        <v>0</v>
      </c>
      <c r="AD675">
        <v>55.43</v>
      </c>
      <c r="AE675">
        <v>0</v>
      </c>
      <c r="AF675">
        <v>33.78</v>
      </c>
      <c r="AG675">
        <v>1</v>
      </c>
      <c r="AH675">
        <v>1.28</v>
      </c>
      <c r="AI675">
        <v>1</v>
      </c>
      <c r="AJ675">
        <v>18.3</v>
      </c>
      <c r="AK675">
        <v>16.899999999999999</v>
      </c>
      <c r="AL675">
        <v>19.8</v>
      </c>
      <c r="AM675">
        <v>0</v>
      </c>
      <c r="AN675">
        <v>15.54487179</v>
      </c>
      <c r="AO675">
        <v>4.8099999999999996</v>
      </c>
      <c r="AP675">
        <v>0</v>
      </c>
      <c r="AQ675">
        <v>0</v>
      </c>
      <c r="AR675">
        <v>0</v>
      </c>
      <c r="AS675">
        <v>1</v>
      </c>
      <c r="AT675">
        <v>0</v>
      </c>
      <c r="AU675" s="1" t="s">
        <v>57</v>
      </c>
      <c r="AV675" s="1" t="s">
        <v>57</v>
      </c>
      <c r="AW675" s="1" t="s">
        <v>56</v>
      </c>
      <c r="AX675">
        <v>1.1000000000000001</v>
      </c>
      <c r="AZ675" s="1" t="s">
        <v>62</v>
      </c>
    </row>
    <row r="676" spans="1:52" x14ac:dyDescent="0.3">
      <c r="A676">
        <v>4890203003</v>
      </c>
      <c r="B676">
        <v>48902</v>
      </c>
      <c r="C676">
        <v>3</v>
      </c>
      <c r="D676">
        <v>3</v>
      </c>
      <c r="E676">
        <v>902</v>
      </c>
      <c r="F676">
        <v>48</v>
      </c>
      <c r="G676">
        <v>16</v>
      </c>
      <c r="H676" s="1" t="s">
        <v>52</v>
      </c>
      <c r="I676" s="1" t="s">
        <v>53</v>
      </c>
      <c r="J676" s="1" t="s">
        <v>54</v>
      </c>
      <c r="K676">
        <v>2</v>
      </c>
      <c r="L676">
        <v>1</v>
      </c>
      <c r="M676">
        <v>3</v>
      </c>
      <c r="N676" s="1" t="s">
        <v>81</v>
      </c>
      <c r="O676">
        <v>744</v>
      </c>
      <c r="P676">
        <v>360</v>
      </c>
      <c r="Q676">
        <v>384</v>
      </c>
      <c r="R676">
        <v>765</v>
      </c>
      <c r="S676">
        <v>356.40674000000001</v>
      </c>
      <c r="T676">
        <v>72206.516470000002</v>
      </c>
      <c r="U676">
        <v>94.387602999999999</v>
      </c>
      <c r="V676">
        <v>86.501339999999999</v>
      </c>
      <c r="W676">
        <v>48.824463000000002</v>
      </c>
      <c r="X676">
        <v>60.397460000000002</v>
      </c>
      <c r="Y676">
        <v>119.10962000000001</v>
      </c>
      <c r="Z676">
        <v>335</v>
      </c>
      <c r="AA676">
        <v>201</v>
      </c>
      <c r="AB676">
        <v>60</v>
      </c>
      <c r="AC676">
        <v>0</v>
      </c>
      <c r="AD676">
        <v>8.49</v>
      </c>
      <c r="AE676">
        <v>0</v>
      </c>
      <c r="AF676">
        <v>35.61</v>
      </c>
      <c r="AG676">
        <v>1</v>
      </c>
      <c r="AH676">
        <v>0.13</v>
      </c>
      <c r="AI676">
        <v>0</v>
      </c>
      <c r="AJ676">
        <v>11.8</v>
      </c>
      <c r="AK676">
        <v>8.4</v>
      </c>
      <c r="AL676">
        <v>15</v>
      </c>
      <c r="AM676">
        <v>0</v>
      </c>
      <c r="AN676">
        <v>31.537450719999999</v>
      </c>
      <c r="AO676">
        <v>3.81</v>
      </c>
      <c r="AP676">
        <v>0</v>
      </c>
      <c r="AQ676">
        <v>0</v>
      </c>
      <c r="AR676">
        <v>0</v>
      </c>
      <c r="AS676">
        <v>1</v>
      </c>
      <c r="AT676">
        <v>0</v>
      </c>
      <c r="AU676" s="1" t="s">
        <v>57</v>
      </c>
      <c r="AV676" s="1" t="s">
        <v>56</v>
      </c>
      <c r="AW676" s="1" t="s">
        <v>56</v>
      </c>
      <c r="AX676">
        <v>0.1</v>
      </c>
      <c r="AZ676" s="1" t="s">
        <v>56</v>
      </c>
    </row>
    <row r="677" spans="1:52" x14ac:dyDescent="0.3">
      <c r="A677">
        <v>4890202004</v>
      </c>
      <c r="B677">
        <v>48902</v>
      </c>
      <c r="C677">
        <v>4</v>
      </c>
      <c r="D677">
        <v>2</v>
      </c>
      <c r="E677">
        <v>902</v>
      </c>
      <c r="F677">
        <v>48</v>
      </c>
      <c r="G677">
        <v>16</v>
      </c>
      <c r="H677" s="1" t="s">
        <v>52</v>
      </c>
      <c r="I677" s="1" t="s">
        <v>53</v>
      </c>
      <c r="J677" s="1" t="s">
        <v>54</v>
      </c>
      <c r="K677">
        <v>2</v>
      </c>
      <c r="L677">
        <v>1</v>
      </c>
      <c r="M677">
        <v>3</v>
      </c>
      <c r="N677" s="1" t="s">
        <v>81</v>
      </c>
      <c r="O677">
        <v>1146</v>
      </c>
      <c r="P677">
        <v>552</v>
      </c>
      <c r="Q677">
        <v>594</v>
      </c>
      <c r="R677">
        <v>490</v>
      </c>
      <c r="S677">
        <v>103.30542</v>
      </c>
      <c r="T677">
        <v>35418.549319999998</v>
      </c>
      <c r="U677">
        <v>72.282753999999997</v>
      </c>
      <c r="V677">
        <v>73.105959999999996</v>
      </c>
      <c r="W677">
        <v>10.923256</v>
      </c>
      <c r="X677">
        <v>69.23218</v>
      </c>
      <c r="Y677">
        <v>77.317629999999994</v>
      </c>
      <c r="Z677">
        <v>19</v>
      </c>
      <c r="AA677">
        <v>16</v>
      </c>
      <c r="AB677">
        <v>84.21</v>
      </c>
      <c r="AC677">
        <v>0</v>
      </c>
      <c r="AD677">
        <v>77.239999999999995</v>
      </c>
      <c r="AE677">
        <v>1</v>
      </c>
      <c r="AF677">
        <v>44.57</v>
      </c>
      <c r="AG677">
        <v>1</v>
      </c>
      <c r="AH677">
        <v>0</v>
      </c>
      <c r="AI677">
        <v>0</v>
      </c>
      <c r="AJ677">
        <v>16.8</v>
      </c>
      <c r="AK677">
        <v>14.7</v>
      </c>
      <c r="AL677">
        <v>18.7</v>
      </c>
      <c r="AM677">
        <v>0</v>
      </c>
      <c r="AN677">
        <v>24.526678140000001</v>
      </c>
      <c r="AO677">
        <v>3.18</v>
      </c>
      <c r="AP677">
        <v>0</v>
      </c>
      <c r="AQ677">
        <v>0</v>
      </c>
      <c r="AR677">
        <v>0</v>
      </c>
      <c r="AS677">
        <v>1</v>
      </c>
      <c r="AT677">
        <v>0</v>
      </c>
      <c r="AU677" s="1" t="s">
        <v>57</v>
      </c>
      <c r="AV677" s="1" t="s">
        <v>56</v>
      </c>
      <c r="AW677" s="1" t="s">
        <v>56</v>
      </c>
      <c r="AX677">
        <v>0.1</v>
      </c>
      <c r="AZ677" s="1" t="s">
        <v>56</v>
      </c>
    </row>
    <row r="678" spans="1:52" x14ac:dyDescent="0.3">
      <c r="A678">
        <v>4890202006</v>
      </c>
      <c r="B678">
        <v>48902</v>
      </c>
      <c r="C678">
        <v>6</v>
      </c>
      <c r="D678">
        <v>2</v>
      </c>
      <c r="E678">
        <v>902</v>
      </c>
      <c r="F678">
        <v>48</v>
      </c>
      <c r="G678">
        <v>16</v>
      </c>
      <c r="H678" s="1" t="s">
        <v>52</v>
      </c>
      <c r="I678" s="1" t="s">
        <v>53</v>
      </c>
      <c r="J678" s="1" t="s">
        <v>54</v>
      </c>
      <c r="K678">
        <v>2</v>
      </c>
      <c r="L678">
        <v>1</v>
      </c>
      <c r="M678">
        <v>3</v>
      </c>
      <c r="N678" s="1" t="s">
        <v>81</v>
      </c>
      <c r="O678">
        <v>761</v>
      </c>
      <c r="P678">
        <v>384</v>
      </c>
      <c r="Q678">
        <v>377</v>
      </c>
      <c r="R678">
        <v>329</v>
      </c>
      <c r="S678">
        <v>94.206909999999993</v>
      </c>
      <c r="T678">
        <v>24010.437239999999</v>
      </c>
      <c r="U678">
        <v>72.980052000000001</v>
      </c>
      <c r="V678">
        <v>73.361819999999994</v>
      </c>
      <c r="W678">
        <v>9.0310249999999996</v>
      </c>
      <c r="X678">
        <v>65.467290000000006</v>
      </c>
      <c r="Y678">
        <v>79.169430000000006</v>
      </c>
      <c r="Z678">
        <v>15</v>
      </c>
      <c r="AA678">
        <v>15</v>
      </c>
      <c r="AB678">
        <v>100</v>
      </c>
      <c r="AC678">
        <v>1</v>
      </c>
      <c r="AD678">
        <v>33.33</v>
      </c>
      <c r="AE678">
        <v>0</v>
      </c>
      <c r="AF678">
        <v>40.380000000000003</v>
      </c>
      <c r="AG678">
        <v>1</v>
      </c>
      <c r="AH678">
        <v>0</v>
      </c>
      <c r="AI678">
        <v>0</v>
      </c>
      <c r="AJ678">
        <v>21.4</v>
      </c>
      <c r="AK678">
        <v>20.5</v>
      </c>
      <c r="AL678">
        <v>22.2</v>
      </c>
      <c r="AM678">
        <v>0</v>
      </c>
      <c r="AN678">
        <v>30.271668819999999</v>
      </c>
      <c r="AO678">
        <v>3.88</v>
      </c>
      <c r="AP678">
        <v>0</v>
      </c>
      <c r="AQ678">
        <v>0</v>
      </c>
      <c r="AR678">
        <v>0</v>
      </c>
      <c r="AS678">
        <v>1</v>
      </c>
      <c r="AT678">
        <v>0</v>
      </c>
      <c r="AU678" s="1" t="s">
        <v>57</v>
      </c>
      <c r="AV678" s="1" t="s">
        <v>56</v>
      </c>
      <c r="AW678" s="1" t="s">
        <v>56</v>
      </c>
      <c r="AX678">
        <v>0.1</v>
      </c>
      <c r="AZ678" s="1" t="s">
        <v>56</v>
      </c>
    </row>
    <row r="679" spans="1:52" x14ac:dyDescent="0.3">
      <c r="A679">
        <v>4891201002</v>
      </c>
      <c r="B679">
        <v>48912</v>
      </c>
      <c r="C679">
        <v>2</v>
      </c>
      <c r="D679">
        <v>1</v>
      </c>
      <c r="E679">
        <v>912</v>
      </c>
      <c r="F679">
        <v>48</v>
      </c>
      <c r="G679">
        <v>16</v>
      </c>
      <c r="H679" s="1" t="s">
        <v>52</v>
      </c>
      <c r="I679" s="1" t="s">
        <v>53</v>
      </c>
      <c r="J679" s="1" t="s">
        <v>54</v>
      </c>
      <c r="K679">
        <v>2</v>
      </c>
      <c r="L679">
        <v>1</v>
      </c>
      <c r="M679">
        <v>3</v>
      </c>
      <c r="N679" s="1" t="s">
        <v>86</v>
      </c>
      <c r="O679">
        <v>1052</v>
      </c>
      <c r="P679">
        <v>517</v>
      </c>
      <c r="Q679">
        <v>535</v>
      </c>
      <c r="R679">
        <v>568</v>
      </c>
      <c r="S679">
        <v>201.02905000000001</v>
      </c>
      <c r="T679">
        <v>45261.134599999998</v>
      </c>
      <c r="U679">
        <v>79.685096000000001</v>
      </c>
      <c r="V679">
        <v>76.561040000000006</v>
      </c>
      <c r="W679">
        <v>24.040156</v>
      </c>
      <c r="X679">
        <v>63.355469999999997</v>
      </c>
      <c r="Y679">
        <v>93.592285000000004</v>
      </c>
      <c r="Z679">
        <v>94</v>
      </c>
      <c r="AA679">
        <v>59</v>
      </c>
      <c r="AB679">
        <v>62.77</v>
      </c>
      <c r="AC679">
        <v>0</v>
      </c>
      <c r="AD679">
        <v>45.87</v>
      </c>
      <c r="AE679">
        <v>0</v>
      </c>
      <c r="AF679">
        <v>18.48</v>
      </c>
      <c r="AG679">
        <v>0</v>
      </c>
      <c r="AH679">
        <v>1.06</v>
      </c>
      <c r="AI679">
        <v>0</v>
      </c>
      <c r="AJ679">
        <v>11.7</v>
      </c>
      <c r="AK679">
        <v>9.8000000000000007</v>
      </c>
      <c r="AL679">
        <v>13.7</v>
      </c>
      <c r="AM679">
        <v>0</v>
      </c>
      <c r="AN679">
        <v>15.22359657</v>
      </c>
      <c r="AO679">
        <v>5.99</v>
      </c>
      <c r="AP679">
        <v>0</v>
      </c>
      <c r="AQ679">
        <v>1</v>
      </c>
      <c r="AR679">
        <v>1</v>
      </c>
      <c r="AS679">
        <v>0</v>
      </c>
      <c r="AT679">
        <v>0.5</v>
      </c>
      <c r="AU679" s="1" t="s">
        <v>56</v>
      </c>
      <c r="AV679" s="1" t="s">
        <v>56</v>
      </c>
      <c r="AW679" s="1" t="s">
        <v>56</v>
      </c>
      <c r="AX679">
        <v>0</v>
      </c>
      <c r="AZ679" s="1" t="s">
        <v>56</v>
      </c>
    </row>
    <row r="680" spans="1:52" x14ac:dyDescent="0.3">
      <c r="A680">
        <v>4890501002</v>
      </c>
      <c r="B680">
        <v>48905</v>
      </c>
      <c r="C680">
        <v>2</v>
      </c>
      <c r="D680">
        <v>1</v>
      </c>
      <c r="E680">
        <v>905</v>
      </c>
      <c r="F680">
        <v>48</v>
      </c>
      <c r="G680">
        <v>16</v>
      </c>
      <c r="H680" s="1" t="s">
        <v>52</v>
      </c>
      <c r="I680" s="1" t="s">
        <v>53</v>
      </c>
      <c r="J680" s="1" t="s">
        <v>54</v>
      </c>
      <c r="K680">
        <v>2</v>
      </c>
      <c r="L680">
        <v>1</v>
      </c>
      <c r="M680">
        <v>3</v>
      </c>
      <c r="N680" s="1" t="s">
        <v>87</v>
      </c>
      <c r="O680">
        <v>935</v>
      </c>
      <c r="P680">
        <v>470</v>
      </c>
      <c r="Q680">
        <v>465</v>
      </c>
      <c r="R680">
        <v>934</v>
      </c>
      <c r="S680">
        <v>289.79894999999999</v>
      </c>
      <c r="T680">
        <v>84408.157309999995</v>
      </c>
      <c r="U680">
        <v>90.372759000000002</v>
      </c>
      <c r="V680">
        <v>82.333560000000006</v>
      </c>
      <c r="W680">
        <v>47.786921</v>
      </c>
      <c r="X680">
        <v>59.915280000000003</v>
      </c>
      <c r="Y680">
        <v>111.81909</v>
      </c>
      <c r="Z680">
        <v>360</v>
      </c>
      <c r="AA680">
        <v>157</v>
      </c>
      <c r="AB680">
        <v>43.61</v>
      </c>
      <c r="AC680">
        <v>0</v>
      </c>
      <c r="AD680">
        <v>37.5</v>
      </c>
      <c r="AE680">
        <v>0</v>
      </c>
      <c r="AF680">
        <v>37.33</v>
      </c>
      <c r="AG680">
        <v>1</v>
      </c>
      <c r="AH680">
        <v>2.13</v>
      </c>
      <c r="AI680">
        <v>1</v>
      </c>
      <c r="AJ680">
        <v>10.199999999999999</v>
      </c>
      <c r="AK680">
        <v>10.6</v>
      </c>
      <c r="AL680">
        <v>9.8000000000000007</v>
      </c>
      <c r="AM680">
        <v>0</v>
      </c>
      <c r="AN680">
        <v>28.226652680000001</v>
      </c>
      <c r="AO680">
        <v>3.15</v>
      </c>
      <c r="AP680">
        <v>0</v>
      </c>
      <c r="AQ680">
        <v>0</v>
      </c>
      <c r="AR680">
        <v>0</v>
      </c>
      <c r="AS680">
        <v>1</v>
      </c>
      <c r="AT680">
        <v>0</v>
      </c>
      <c r="AU680" s="1" t="s">
        <v>57</v>
      </c>
      <c r="AV680" s="1" t="s">
        <v>57</v>
      </c>
      <c r="AW680" s="1" t="s">
        <v>56</v>
      </c>
      <c r="AX680">
        <v>1.1000000000000001</v>
      </c>
      <c r="AZ680" s="1" t="s">
        <v>62</v>
      </c>
    </row>
    <row r="681" spans="1:52" x14ac:dyDescent="0.3">
      <c r="A681">
        <v>4890501001</v>
      </c>
      <c r="B681">
        <v>48905</v>
      </c>
      <c r="C681">
        <v>1</v>
      </c>
      <c r="D681">
        <v>1</v>
      </c>
      <c r="E681">
        <v>905</v>
      </c>
      <c r="F681">
        <v>48</v>
      </c>
      <c r="G681">
        <v>16</v>
      </c>
      <c r="H681" s="1" t="s">
        <v>52</v>
      </c>
      <c r="I681" s="1" t="s">
        <v>53</v>
      </c>
      <c r="J681" s="1" t="s">
        <v>54</v>
      </c>
      <c r="K681">
        <v>2</v>
      </c>
      <c r="L681">
        <v>1</v>
      </c>
      <c r="M681">
        <v>3</v>
      </c>
      <c r="N681" s="1" t="s">
        <v>87</v>
      </c>
      <c r="O681">
        <v>2288</v>
      </c>
      <c r="P681">
        <v>1135</v>
      </c>
      <c r="Q681">
        <v>1153</v>
      </c>
      <c r="R681">
        <v>1054</v>
      </c>
      <c r="S681">
        <v>198.48876999999999</v>
      </c>
      <c r="T681">
        <v>87982.873330000002</v>
      </c>
      <c r="U681">
        <v>83.475211999999999</v>
      </c>
      <c r="V681">
        <v>80.394289999999998</v>
      </c>
      <c r="W681">
        <v>17.694254000000001</v>
      </c>
      <c r="X681">
        <v>72.372069999999994</v>
      </c>
      <c r="Y681">
        <v>91.217650000000006</v>
      </c>
      <c r="Z681">
        <v>108</v>
      </c>
      <c r="AA681">
        <v>67</v>
      </c>
      <c r="AB681">
        <v>62.04</v>
      </c>
      <c r="AC681">
        <v>0</v>
      </c>
      <c r="AD681">
        <v>25</v>
      </c>
      <c r="AE681">
        <v>0</v>
      </c>
      <c r="AF681">
        <v>23.39</v>
      </c>
      <c r="AG681">
        <v>0</v>
      </c>
      <c r="AH681">
        <v>0.56999999999999995</v>
      </c>
      <c r="AI681">
        <v>0</v>
      </c>
      <c r="AJ681">
        <v>13.5</v>
      </c>
      <c r="AK681">
        <v>14.9</v>
      </c>
      <c r="AL681">
        <v>12.1</v>
      </c>
      <c r="AM681">
        <v>0</v>
      </c>
      <c r="AN681">
        <v>21.299483649999999</v>
      </c>
      <c r="AO681">
        <v>4.3499999999999996</v>
      </c>
      <c r="AP681">
        <v>0</v>
      </c>
      <c r="AQ681">
        <v>0</v>
      </c>
      <c r="AR681">
        <v>0</v>
      </c>
      <c r="AS681">
        <v>0</v>
      </c>
      <c r="AT681">
        <v>0</v>
      </c>
      <c r="AU681" s="1" t="s">
        <v>56</v>
      </c>
      <c r="AV681" s="1" t="s">
        <v>56</v>
      </c>
      <c r="AW681" s="1" t="s">
        <v>56</v>
      </c>
      <c r="AX681">
        <v>0</v>
      </c>
      <c r="AZ681" s="1" t="s">
        <v>56</v>
      </c>
    </row>
    <row r="682" spans="1:52" x14ac:dyDescent="0.3">
      <c r="A682">
        <v>4891201003</v>
      </c>
      <c r="B682">
        <v>48912</v>
      </c>
      <c r="C682">
        <v>3</v>
      </c>
      <c r="D682">
        <v>1</v>
      </c>
      <c r="E682">
        <v>912</v>
      </c>
      <c r="F682">
        <v>48</v>
      </c>
      <c r="G682">
        <v>16</v>
      </c>
      <c r="H682" s="1" t="s">
        <v>52</v>
      </c>
      <c r="I682" s="1" t="s">
        <v>53</v>
      </c>
      <c r="J682" s="1" t="s">
        <v>54</v>
      </c>
      <c r="K682">
        <v>2</v>
      </c>
      <c r="L682">
        <v>1</v>
      </c>
      <c r="M682">
        <v>3</v>
      </c>
      <c r="N682" s="1" t="s">
        <v>86</v>
      </c>
      <c r="O682">
        <v>1018</v>
      </c>
      <c r="P682">
        <v>506</v>
      </c>
      <c r="Q682">
        <v>512</v>
      </c>
      <c r="R682">
        <v>600</v>
      </c>
      <c r="S682">
        <v>243.52551</v>
      </c>
      <c r="T682">
        <v>47847.029900000001</v>
      </c>
      <c r="U682">
        <v>79.745050000000006</v>
      </c>
      <c r="V682">
        <v>76.583375000000004</v>
      </c>
      <c r="W682">
        <v>30.720787999999999</v>
      </c>
      <c r="X682">
        <v>68.574704999999994</v>
      </c>
      <c r="Y682">
        <v>89.413570000000007</v>
      </c>
      <c r="Z682">
        <v>117</v>
      </c>
      <c r="AA682">
        <v>73</v>
      </c>
      <c r="AB682">
        <v>62.39</v>
      </c>
      <c r="AC682">
        <v>0</v>
      </c>
      <c r="AD682">
        <v>77.3</v>
      </c>
      <c r="AE682">
        <v>1</v>
      </c>
      <c r="AF682">
        <v>33.729999999999997</v>
      </c>
      <c r="AG682">
        <v>1</v>
      </c>
      <c r="AH682">
        <v>1.34</v>
      </c>
      <c r="AI682">
        <v>1</v>
      </c>
      <c r="AJ682">
        <v>22.3</v>
      </c>
      <c r="AK682">
        <v>22.4</v>
      </c>
      <c r="AL682">
        <v>22.1</v>
      </c>
      <c r="AM682">
        <v>0</v>
      </c>
      <c r="AN682">
        <v>23.702252690000002</v>
      </c>
      <c r="AO682">
        <v>2.84</v>
      </c>
      <c r="AP682">
        <v>0</v>
      </c>
      <c r="AQ682">
        <v>0</v>
      </c>
      <c r="AR682">
        <v>0</v>
      </c>
      <c r="AS682">
        <v>1</v>
      </c>
      <c r="AT682">
        <v>0</v>
      </c>
      <c r="AU682" s="1" t="s">
        <v>57</v>
      </c>
      <c r="AV682" s="1" t="s">
        <v>57</v>
      </c>
      <c r="AW682" s="1" t="s">
        <v>56</v>
      </c>
      <c r="AX682">
        <v>1.1000000000000001</v>
      </c>
      <c r="AZ682" s="1" t="s">
        <v>62</v>
      </c>
    </row>
    <row r="683" spans="1:52" x14ac:dyDescent="0.3">
      <c r="A683">
        <v>4808201012</v>
      </c>
      <c r="B683">
        <v>48082</v>
      </c>
      <c r="C683">
        <v>12</v>
      </c>
      <c r="D683">
        <v>1</v>
      </c>
      <c r="E683">
        <v>82</v>
      </c>
      <c r="F683">
        <v>48</v>
      </c>
      <c r="G683">
        <v>16</v>
      </c>
      <c r="H683" s="1" t="s">
        <v>52</v>
      </c>
      <c r="I683" s="1" t="s">
        <v>53</v>
      </c>
      <c r="J683" s="1" t="s">
        <v>54</v>
      </c>
      <c r="K683">
        <v>2</v>
      </c>
      <c r="L683">
        <v>1</v>
      </c>
      <c r="M683">
        <v>3</v>
      </c>
      <c r="N683" s="1" t="s">
        <v>77</v>
      </c>
      <c r="O683">
        <v>1217</v>
      </c>
      <c r="P683">
        <v>580</v>
      </c>
      <c r="Q683">
        <v>637</v>
      </c>
      <c r="R683">
        <v>575</v>
      </c>
      <c r="S683">
        <v>134.15819999999999</v>
      </c>
      <c r="T683">
        <v>41567.457869999998</v>
      </c>
      <c r="U683">
        <v>72.291230999999996</v>
      </c>
      <c r="V683">
        <v>70.136719999999997</v>
      </c>
      <c r="W683">
        <v>19.104626</v>
      </c>
      <c r="X683">
        <v>59.293460000000003</v>
      </c>
      <c r="Y683">
        <v>84.215090000000004</v>
      </c>
      <c r="Z683">
        <v>43</v>
      </c>
      <c r="AA683">
        <v>33</v>
      </c>
      <c r="AB683">
        <v>76.739999999999995</v>
      </c>
      <c r="AC683">
        <v>0</v>
      </c>
      <c r="AD683">
        <v>35.21</v>
      </c>
      <c r="AE683">
        <v>0</v>
      </c>
      <c r="AF683">
        <v>39.6</v>
      </c>
      <c r="AG683">
        <v>1</v>
      </c>
      <c r="AH683">
        <v>0</v>
      </c>
      <c r="AI683">
        <v>0</v>
      </c>
      <c r="AJ683">
        <v>14.9</v>
      </c>
      <c r="AK683">
        <v>13</v>
      </c>
      <c r="AL683">
        <v>16.600000000000001</v>
      </c>
      <c r="AM683">
        <v>0</v>
      </c>
      <c r="AN683">
        <v>17.680454180000002</v>
      </c>
      <c r="AO683">
        <v>3.08</v>
      </c>
      <c r="AP683">
        <v>0</v>
      </c>
      <c r="AQ683">
        <v>0</v>
      </c>
      <c r="AR683">
        <v>0</v>
      </c>
      <c r="AS683">
        <v>1</v>
      </c>
      <c r="AT683">
        <v>0</v>
      </c>
      <c r="AU683" s="1" t="s">
        <v>57</v>
      </c>
      <c r="AV683" s="1" t="s">
        <v>56</v>
      </c>
      <c r="AW683" s="1" t="s">
        <v>56</v>
      </c>
      <c r="AX683">
        <v>0.1</v>
      </c>
      <c r="AZ683" s="1" t="s">
        <v>56</v>
      </c>
    </row>
    <row r="684" spans="1:52" x14ac:dyDescent="0.3">
      <c r="A684">
        <v>4808202003</v>
      </c>
      <c r="B684">
        <v>48082</v>
      </c>
      <c r="C684">
        <v>3</v>
      </c>
      <c r="D684">
        <v>2</v>
      </c>
      <c r="E684">
        <v>82</v>
      </c>
      <c r="F684">
        <v>48</v>
      </c>
      <c r="G684">
        <v>16</v>
      </c>
      <c r="H684" s="1" t="s">
        <v>52</v>
      </c>
      <c r="I684" s="1" t="s">
        <v>53</v>
      </c>
      <c r="J684" s="1" t="s">
        <v>54</v>
      </c>
      <c r="K684">
        <v>2</v>
      </c>
      <c r="L684">
        <v>1</v>
      </c>
      <c r="M684">
        <v>3</v>
      </c>
      <c r="N684" s="1" t="s">
        <v>77</v>
      </c>
      <c r="O684">
        <v>1398</v>
      </c>
      <c r="P684">
        <v>664</v>
      </c>
      <c r="Q684">
        <v>734</v>
      </c>
      <c r="R684">
        <v>629</v>
      </c>
      <c r="S684">
        <v>175.73681999999999</v>
      </c>
      <c r="T684">
        <v>53500.107369999998</v>
      </c>
      <c r="U684">
        <v>85.055814999999996</v>
      </c>
      <c r="V684">
        <v>84.828860000000006</v>
      </c>
      <c r="W684">
        <v>16.040241999999999</v>
      </c>
      <c r="X684">
        <v>73.662599999999998</v>
      </c>
      <c r="Y684">
        <v>95.859620000000007</v>
      </c>
      <c r="Z684">
        <v>43</v>
      </c>
      <c r="AA684">
        <v>33</v>
      </c>
      <c r="AB684">
        <v>76.739999999999995</v>
      </c>
      <c r="AC684">
        <v>0</v>
      </c>
      <c r="AD684">
        <v>33.58</v>
      </c>
      <c r="AE684">
        <v>0</v>
      </c>
      <c r="AF684">
        <v>35.06</v>
      </c>
      <c r="AG684">
        <v>1</v>
      </c>
      <c r="AH684">
        <v>0</v>
      </c>
      <c r="AI684">
        <v>0</v>
      </c>
      <c r="AJ684">
        <v>17</v>
      </c>
      <c r="AK684">
        <v>16.8</v>
      </c>
      <c r="AL684">
        <v>17.100000000000001</v>
      </c>
      <c r="AM684">
        <v>0</v>
      </c>
      <c r="AN684">
        <v>25.962910130000001</v>
      </c>
      <c r="AO684">
        <v>3.99</v>
      </c>
      <c r="AP684">
        <v>0</v>
      </c>
      <c r="AQ684">
        <v>0</v>
      </c>
      <c r="AR684">
        <v>0</v>
      </c>
      <c r="AS684">
        <v>1</v>
      </c>
      <c r="AT684">
        <v>0</v>
      </c>
      <c r="AU684" s="1" t="s">
        <v>57</v>
      </c>
      <c r="AV684" s="1" t="s">
        <v>56</v>
      </c>
      <c r="AW684" s="1" t="s">
        <v>56</v>
      </c>
      <c r="AX684">
        <v>0.1</v>
      </c>
      <c r="AZ684" s="1" t="s">
        <v>56</v>
      </c>
    </row>
    <row r="685" spans="1:52" x14ac:dyDescent="0.3">
      <c r="A685">
        <v>4808203002</v>
      </c>
      <c r="B685">
        <v>48082</v>
      </c>
      <c r="C685">
        <v>2</v>
      </c>
      <c r="D685">
        <v>3</v>
      </c>
      <c r="E685">
        <v>82</v>
      </c>
      <c r="F685">
        <v>48</v>
      </c>
      <c r="G685">
        <v>16</v>
      </c>
      <c r="H685" s="1" t="s">
        <v>52</v>
      </c>
      <c r="I685" s="1" t="s">
        <v>53</v>
      </c>
      <c r="J685" s="1" t="s">
        <v>54</v>
      </c>
      <c r="K685">
        <v>2</v>
      </c>
      <c r="L685">
        <v>1</v>
      </c>
      <c r="M685">
        <v>3</v>
      </c>
      <c r="N685" s="1" t="s">
        <v>77</v>
      </c>
      <c r="O685">
        <v>819</v>
      </c>
      <c r="P685">
        <v>390</v>
      </c>
      <c r="Q685">
        <v>429</v>
      </c>
      <c r="R685">
        <v>407</v>
      </c>
      <c r="S685">
        <v>144.30652000000001</v>
      </c>
      <c r="T685">
        <v>32249.07979</v>
      </c>
      <c r="U685">
        <v>79.236068000000003</v>
      </c>
      <c r="V685">
        <v>78.204710000000006</v>
      </c>
      <c r="W685">
        <v>17.155408999999999</v>
      </c>
      <c r="X685">
        <v>65.708740000000006</v>
      </c>
      <c r="Y685">
        <v>92.011229999999998</v>
      </c>
      <c r="Z685">
        <v>30</v>
      </c>
      <c r="AA685">
        <v>30</v>
      </c>
      <c r="AB685">
        <v>100</v>
      </c>
      <c r="AC685">
        <v>1</v>
      </c>
      <c r="AD685">
        <v>44.38</v>
      </c>
      <c r="AE685">
        <v>0</v>
      </c>
      <c r="AF685">
        <v>40.159999999999997</v>
      </c>
      <c r="AG685">
        <v>1</v>
      </c>
      <c r="AH685">
        <v>0</v>
      </c>
      <c r="AI685">
        <v>0</v>
      </c>
      <c r="AJ685">
        <v>15.1</v>
      </c>
      <c r="AK685">
        <v>14.6</v>
      </c>
      <c r="AL685">
        <v>15.5</v>
      </c>
      <c r="AM685">
        <v>0</v>
      </c>
      <c r="AN685">
        <v>23.207776429999999</v>
      </c>
      <c r="AO685">
        <v>3.77</v>
      </c>
      <c r="AP685">
        <v>0</v>
      </c>
      <c r="AQ685">
        <v>0</v>
      </c>
      <c r="AR685">
        <v>0</v>
      </c>
      <c r="AS685">
        <v>1</v>
      </c>
      <c r="AT685">
        <v>0</v>
      </c>
      <c r="AU685" s="1" t="s">
        <v>57</v>
      </c>
      <c r="AV685" s="1" t="s">
        <v>56</v>
      </c>
      <c r="AW685" s="1" t="s">
        <v>56</v>
      </c>
      <c r="AX685">
        <v>0.1</v>
      </c>
      <c r="AZ685" s="1" t="s">
        <v>56</v>
      </c>
    </row>
    <row r="686" spans="1:52" x14ac:dyDescent="0.3">
      <c r="A686">
        <v>4808204005</v>
      </c>
      <c r="B686">
        <v>48082</v>
      </c>
      <c r="C686">
        <v>5</v>
      </c>
      <c r="D686">
        <v>4</v>
      </c>
      <c r="E686">
        <v>82</v>
      </c>
      <c r="F686">
        <v>48</v>
      </c>
      <c r="G686">
        <v>16</v>
      </c>
      <c r="H686" s="1" t="s">
        <v>52</v>
      </c>
      <c r="I686" s="1" t="s">
        <v>53</v>
      </c>
      <c r="J686" s="1" t="s">
        <v>54</v>
      </c>
      <c r="K686">
        <v>2</v>
      </c>
      <c r="L686">
        <v>1</v>
      </c>
      <c r="M686">
        <v>3</v>
      </c>
      <c r="N686" s="1" t="s">
        <v>77</v>
      </c>
      <c r="O686">
        <v>1338</v>
      </c>
      <c r="P686">
        <v>671</v>
      </c>
      <c r="Q686">
        <v>667</v>
      </c>
      <c r="R686">
        <v>614</v>
      </c>
      <c r="S686">
        <v>126.03076</v>
      </c>
      <c r="T686">
        <v>47049.14342</v>
      </c>
      <c r="U686">
        <v>76.627268999999998</v>
      </c>
      <c r="V686">
        <v>74.450199999999995</v>
      </c>
      <c r="W686">
        <v>17.280514</v>
      </c>
      <c r="X686">
        <v>63.953609999999998</v>
      </c>
      <c r="Y686">
        <v>90.204830000000001</v>
      </c>
      <c r="Z686">
        <v>35</v>
      </c>
      <c r="AA686">
        <v>18</v>
      </c>
      <c r="AB686">
        <v>51.43</v>
      </c>
      <c r="AC686">
        <v>0</v>
      </c>
      <c r="AD686">
        <v>27</v>
      </c>
      <c r="AE686">
        <v>0</v>
      </c>
      <c r="AF686">
        <v>21.22</v>
      </c>
      <c r="AG686">
        <v>0</v>
      </c>
      <c r="AH686">
        <v>0</v>
      </c>
      <c r="AI686">
        <v>0</v>
      </c>
      <c r="AJ686">
        <v>10.4</v>
      </c>
      <c r="AK686">
        <v>8.5</v>
      </c>
      <c r="AL686">
        <v>12.3</v>
      </c>
      <c r="AM686">
        <v>0</v>
      </c>
      <c r="AN686">
        <v>13.619541079999999</v>
      </c>
      <c r="AO686">
        <v>3.18</v>
      </c>
      <c r="AP686">
        <v>0</v>
      </c>
      <c r="AQ686">
        <v>0</v>
      </c>
      <c r="AR686">
        <v>0</v>
      </c>
      <c r="AS686">
        <v>0</v>
      </c>
      <c r="AT686">
        <v>0</v>
      </c>
      <c r="AU686" s="1" t="s">
        <v>56</v>
      </c>
      <c r="AV686" s="1" t="s">
        <v>56</v>
      </c>
      <c r="AW686" s="1" t="s">
        <v>56</v>
      </c>
      <c r="AX686">
        <v>0</v>
      </c>
      <c r="AZ686" s="1" t="s">
        <v>56</v>
      </c>
    </row>
    <row r="687" spans="1:52" x14ac:dyDescent="0.3">
      <c r="A687">
        <v>4808302001</v>
      </c>
      <c r="B687">
        <v>48083</v>
      </c>
      <c r="C687">
        <v>1</v>
      </c>
      <c r="D687">
        <v>2</v>
      </c>
      <c r="E687">
        <v>83</v>
      </c>
      <c r="F687">
        <v>48</v>
      </c>
      <c r="G687">
        <v>16</v>
      </c>
      <c r="H687" s="1" t="s">
        <v>52</v>
      </c>
      <c r="I687" s="1" t="s">
        <v>53</v>
      </c>
      <c r="J687" s="1" t="s">
        <v>54</v>
      </c>
      <c r="K687">
        <v>2</v>
      </c>
      <c r="L687">
        <v>1</v>
      </c>
      <c r="M687">
        <v>3</v>
      </c>
      <c r="N687" s="1" t="s">
        <v>78</v>
      </c>
      <c r="O687">
        <v>1090</v>
      </c>
      <c r="P687">
        <v>522</v>
      </c>
      <c r="Q687">
        <v>568</v>
      </c>
      <c r="R687">
        <v>1081</v>
      </c>
      <c r="S687">
        <v>343.68799000000001</v>
      </c>
      <c r="T687">
        <v>68582.433730000004</v>
      </c>
      <c r="U687">
        <v>63.443508999999999</v>
      </c>
      <c r="V687">
        <v>61.117190000000001</v>
      </c>
      <c r="W687">
        <v>31.826063999999999</v>
      </c>
      <c r="X687">
        <v>45.876950000000001</v>
      </c>
      <c r="Y687">
        <v>76.923100000000005</v>
      </c>
      <c r="Z687">
        <v>354</v>
      </c>
      <c r="AA687">
        <v>175</v>
      </c>
      <c r="AB687">
        <v>49.44</v>
      </c>
      <c r="AC687">
        <v>0</v>
      </c>
      <c r="AD687">
        <v>57.8</v>
      </c>
      <c r="AE687">
        <v>0</v>
      </c>
      <c r="AF687">
        <v>34.79</v>
      </c>
      <c r="AG687">
        <v>1</v>
      </c>
      <c r="AH687">
        <v>2.39</v>
      </c>
      <c r="AI687">
        <v>1</v>
      </c>
      <c r="AJ687">
        <v>9.8000000000000007</v>
      </c>
      <c r="AK687">
        <v>9</v>
      </c>
      <c r="AL687">
        <v>10.6</v>
      </c>
      <c r="AM687">
        <v>0</v>
      </c>
      <c r="AN687">
        <v>23.50272232</v>
      </c>
      <c r="AO687">
        <v>2.63</v>
      </c>
      <c r="AP687">
        <v>0</v>
      </c>
      <c r="AQ687">
        <v>0</v>
      </c>
      <c r="AR687">
        <v>0</v>
      </c>
      <c r="AS687">
        <v>1</v>
      </c>
      <c r="AT687">
        <v>0</v>
      </c>
      <c r="AU687" s="1" t="s">
        <v>57</v>
      </c>
      <c r="AV687" s="1" t="s">
        <v>57</v>
      </c>
      <c r="AW687" s="1" t="s">
        <v>56</v>
      </c>
      <c r="AX687">
        <v>1.1000000000000001</v>
      </c>
      <c r="AZ687" s="1" t="s">
        <v>62</v>
      </c>
    </row>
    <row r="688" spans="1:52" x14ac:dyDescent="0.3">
      <c r="A688">
        <v>4808401007</v>
      </c>
      <c r="B688">
        <v>48084</v>
      </c>
      <c r="C688">
        <v>7</v>
      </c>
      <c r="D688">
        <v>1</v>
      </c>
      <c r="E688">
        <v>84</v>
      </c>
      <c r="F688">
        <v>48</v>
      </c>
      <c r="G688">
        <v>16</v>
      </c>
      <c r="H688" s="1" t="s">
        <v>52</v>
      </c>
      <c r="I688" s="1" t="s">
        <v>53</v>
      </c>
      <c r="J688" s="1" t="s">
        <v>54</v>
      </c>
      <c r="K688">
        <v>2</v>
      </c>
      <c r="L688">
        <v>1</v>
      </c>
      <c r="M688">
        <v>3</v>
      </c>
      <c r="N688" s="1" t="s">
        <v>79</v>
      </c>
      <c r="O688">
        <v>1059</v>
      </c>
      <c r="P688">
        <v>486</v>
      </c>
      <c r="Q688">
        <v>573</v>
      </c>
      <c r="R688">
        <v>483</v>
      </c>
      <c r="S688">
        <v>106.64673000000001</v>
      </c>
      <c r="T688">
        <v>38957.487110000002</v>
      </c>
      <c r="U688">
        <v>80.657323000000005</v>
      </c>
      <c r="V688">
        <v>80.602050000000006</v>
      </c>
      <c r="W688">
        <v>12.261927999999999</v>
      </c>
      <c r="X688">
        <v>75.437740000000005</v>
      </c>
      <c r="Y688">
        <v>88.009519999999995</v>
      </c>
      <c r="Z688">
        <v>30</v>
      </c>
      <c r="AA688">
        <v>27</v>
      </c>
      <c r="AB688">
        <v>90</v>
      </c>
      <c r="AC688">
        <v>0</v>
      </c>
      <c r="AD688">
        <v>58.48</v>
      </c>
      <c r="AE688">
        <v>0</v>
      </c>
      <c r="AF688">
        <v>24.38</v>
      </c>
      <c r="AG688">
        <v>0</v>
      </c>
      <c r="AH688">
        <v>0</v>
      </c>
      <c r="AI688">
        <v>0</v>
      </c>
      <c r="AJ688">
        <v>9</v>
      </c>
      <c r="AK688">
        <v>7.8</v>
      </c>
      <c r="AL688">
        <v>10.1</v>
      </c>
      <c r="AM688">
        <v>0</v>
      </c>
      <c r="AN688">
        <v>36.329935130000003</v>
      </c>
      <c r="AO688">
        <v>2.69</v>
      </c>
      <c r="AP688">
        <v>0</v>
      </c>
      <c r="AQ688">
        <v>0</v>
      </c>
      <c r="AR688">
        <v>0</v>
      </c>
      <c r="AS688">
        <v>0</v>
      </c>
      <c r="AT688">
        <v>0</v>
      </c>
      <c r="AU688" s="1" t="s">
        <v>56</v>
      </c>
      <c r="AV688" s="1" t="s">
        <v>56</v>
      </c>
      <c r="AW688" s="1" t="s">
        <v>56</v>
      </c>
      <c r="AX688">
        <v>0</v>
      </c>
      <c r="AZ688" s="1" t="s">
        <v>56</v>
      </c>
    </row>
    <row r="689" spans="1:52" x14ac:dyDescent="0.3">
      <c r="A689">
        <v>4808403004</v>
      </c>
      <c r="B689">
        <v>48084</v>
      </c>
      <c r="C689">
        <v>4</v>
      </c>
      <c r="D689">
        <v>3</v>
      </c>
      <c r="E689">
        <v>84</v>
      </c>
      <c r="F689">
        <v>48</v>
      </c>
      <c r="G689">
        <v>16</v>
      </c>
      <c r="H689" s="1" t="s">
        <v>52</v>
      </c>
      <c r="I689" s="1" t="s">
        <v>53</v>
      </c>
      <c r="J689" s="1" t="s">
        <v>54</v>
      </c>
      <c r="K689">
        <v>2</v>
      </c>
      <c r="L689">
        <v>1</v>
      </c>
      <c r="M689">
        <v>3</v>
      </c>
      <c r="N689" s="1" t="s">
        <v>79</v>
      </c>
      <c r="O689">
        <v>982</v>
      </c>
      <c r="P689">
        <v>499</v>
      </c>
      <c r="Q689">
        <v>483</v>
      </c>
      <c r="R689">
        <v>459</v>
      </c>
      <c r="S689">
        <v>141.44775000000001</v>
      </c>
      <c r="T689">
        <v>32402.107080000002</v>
      </c>
      <c r="U689">
        <v>70.592826000000002</v>
      </c>
      <c r="V689">
        <v>67.906490000000005</v>
      </c>
      <c r="W689">
        <v>14.385902</v>
      </c>
      <c r="X689">
        <v>60.623654999999999</v>
      </c>
      <c r="Y689">
        <v>79.704464999999999</v>
      </c>
      <c r="Z689">
        <v>40</v>
      </c>
      <c r="AA689">
        <v>35</v>
      </c>
      <c r="AB689">
        <v>87.5</v>
      </c>
      <c r="AC689">
        <v>0</v>
      </c>
      <c r="AD689">
        <v>67.94</v>
      </c>
      <c r="AE689">
        <v>1</v>
      </c>
      <c r="AF689">
        <v>49.4</v>
      </c>
      <c r="AG689">
        <v>1</v>
      </c>
      <c r="AH689">
        <v>0</v>
      </c>
      <c r="AI689">
        <v>0</v>
      </c>
      <c r="AJ689">
        <v>24.8</v>
      </c>
      <c r="AK689">
        <v>23.7</v>
      </c>
      <c r="AL689">
        <v>25.9</v>
      </c>
      <c r="AM689">
        <v>1</v>
      </c>
      <c r="AN689">
        <v>19.40298507</v>
      </c>
      <c r="AO689">
        <v>3.48</v>
      </c>
      <c r="AP689">
        <v>0</v>
      </c>
      <c r="AQ689">
        <v>0</v>
      </c>
      <c r="AR689">
        <v>0</v>
      </c>
      <c r="AS689">
        <v>1</v>
      </c>
      <c r="AT689">
        <v>1</v>
      </c>
      <c r="AU689" s="1" t="s">
        <v>57</v>
      </c>
      <c r="AV689" s="1" t="s">
        <v>56</v>
      </c>
      <c r="AW689" s="1" t="s">
        <v>57</v>
      </c>
      <c r="AX689">
        <v>0.2</v>
      </c>
      <c r="AZ689" s="1" t="s">
        <v>56</v>
      </c>
    </row>
    <row r="690" spans="1:52" x14ac:dyDescent="0.3">
      <c r="A690">
        <v>4808404005</v>
      </c>
      <c r="B690">
        <v>48084</v>
      </c>
      <c r="C690">
        <v>5</v>
      </c>
      <c r="D690">
        <v>4</v>
      </c>
      <c r="E690">
        <v>84</v>
      </c>
      <c r="F690">
        <v>48</v>
      </c>
      <c r="G690">
        <v>16</v>
      </c>
      <c r="H690" s="1" t="s">
        <v>52</v>
      </c>
      <c r="I690" s="1" t="s">
        <v>53</v>
      </c>
      <c r="J690" s="1" t="s">
        <v>54</v>
      </c>
      <c r="K690">
        <v>2</v>
      </c>
      <c r="L690">
        <v>1</v>
      </c>
      <c r="M690">
        <v>3</v>
      </c>
      <c r="N690" s="1" t="s">
        <v>79</v>
      </c>
      <c r="O690">
        <v>920</v>
      </c>
      <c r="P690">
        <v>441</v>
      </c>
      <c r="Q690">
        <v>479</v>
      </c>
      <c r="R690">
        <v>538</v>
      </c>
      <c r="S690">
        <v>196.12621999999999</v>
      </c>
      <c r="T690">
        <v>40165.242480000001</v>
      </c>
      <c r="U690">
        <v>74.656585000000007</v>
      </c>
      <c r="V690">
        <v>73.356444999999994</v>
      </c>
      <c r="W690">
        <v>15.01238</v>
      </c>
      <c r="X690">
        <v>67.055909999999997</v>
      </c>
      <c r="Y690">
        <v>79.464600000000004</v>
      </c>
      <c r="Z690">
        <v>26</v>
      </c>
      <c r="AA690">
        <v>21</v>
      </c>
      <c r="AB690">
        <v>80.77</v>
      </c>
      <c r="AC690">
        <v>0</v>
      </c>
      <c r="AD690">
        <v>72.87</v>
      </c>
      <c r="AE690">
        <v>1</v>
      </c>
      <c r="AF690">
        <v>60</v>
      </c>
      <c r="AG690">
        <v>1</v>
      </c>
      <c r="AH690">
        <v>0</v>
      </c>
      <c r="AI690">
        <v>0</v>
      </c>
      <c r="AJ690">
        <v>28.9</v>
      </c>
      <c r="AK690">
        <v>27.7</v>
      </c>
      <c r="AL690">
        <v>30</v>
      </c>
      <c r="AM690">
        <v>1</v>
      </c>
      <c r="AN690">
        <v>26.730564430000001</v>
      </c>
      <c r="AO690">
        <v>3.62</v>
      </c>
      <c r="AP690">
        <v>0</v>
      </c>
      <c r="AQ690">
        <v>0</v>
      </c>
      <c r="AR690">
        <v>0</v>
      </c>
      <c r="AS690">
        <v>1</v>
      </c>
      <c r="AT690">
        <v>1</v>
      </c>
      <c r="AU690" s="1" t="s">
        <v>57</v>
      </c>
      <c r="AV690" s="1" t="s">
        <v>56</v>
      </c>
      <c r="AW690" s="1" t="s">
        <v>57</v>
      </c>
      <c r="AX690">
        <v>0.2</v>
      </c>
      <c r="AZ690" s="1" t="s">
        <v>56</v>
      </c>
    </row>
    <row r="691" spans="1:52" x14ac:dyDescent="0.3">
      <c r="A691">
        <v>4890201003</v>
      </c>
      <c r="B691">
        <v>48902</v>
      </c>
      <c r="C691">
        <v>3</v>
      </c>
      <c r="D691">
        <v>1</v>
      </c>
      <c r="E691">
        <v>902</v>
      </c>
      <c r="F691">
        <v>48</v>
      </c>
      <c r="G691">
        <v>16</v>
      </c>
      <c r="H691" s="1" t="s">
        <v>52</v>
      </c>
      <c r="I691" s="1" t="s">
        <v>53</v>
      </c>
      <c r="J691" s="1" t="s">
        <v>54</v>
      </c>
      <c r="K691">
        <v>2</v>
      </c>
      <c r="L691">
        <v>1</v>
      </c>
      <c r="M691">
        <v>3</v>
      </c>
      <c r="N691" s="1" t="s">
        <v>81</v>
      </c>
      <c r="O691">
        <v>1678</v>
      </c>
      <c r="P691">
        <v>831</v>
      </c>
      <c r="Q691">
        <v>847</v>
      </c>
      <c r="R691">
        <v>665</v>
      </c>
      <c r="S691">
        <v>141.89708999999999</v>
      </c>
      <c r="T691">
        <v>57810.833250000003</v>
      </c>
      <c r="U691">
        <v>86.933583999999996</v>
      </c>
      <c r="V691">
        <v>90.505859999999998</v>
      </c>
      <c r="W691">
        <v>21.526019999999999</v>
      </c>
      <c r="X691">
        <v>69.507810000000006</v>
      </c>
      <c r="Y691">
        <v>102.61621</v>
      </c>
      <c r="Z691">
        <v>77</v>
      </c>
      <c r="AA691">
        <v>54</v>
      </c>
      <c r="AB691">
        <v>70.13</v>
      </c>
      <c r="AC691">
        <v>0</v>
      </c>
      <c r="AD691">
        <v>48.06</v>
      </c>
      <c r="AE691">
        <v>0</v>
      </c>
      <c r="AF691">
        <v>30.87</v>
      </c>
      <c r="AG691">
        <v>1</v>
      </c>
      <c r="AH691">
        <v>1.2</v>
      </c>
      <c r="AI691">
        <v>1</v>
      </c>
      <c r="AJ691">
        <v>20.9</v>
      </c>
      <c r="AK691">
        <v>19.8</v>
      </c>
      <c r="AL691">
        <v>21.9</v>
      </c>
      <c r="AM691">
        <v>0</v>
      </c>
      <c r="AN691">
        <v>14.74926254</v>
      </c>
      <c r="AO691">
        <v>3.83</v>
      </c>
      <c r="AP691">
        <v>0</v>
      </c>
      <c r="AQ691">
        <v>0</v>
      </c>
      <c r="AR691">
        <v>0</v>
      </c>
      <c r="AS691">
        <v>1</v>
      </c>
      <c r="AT691">
        <v>0</v>
      </c>
      <c r="AU691" s="1" t="s">
        <v>57</v>
      </c>
      <c r="AV691" s="1" t="s">
        <v>57</v>
      </c>
      <c r="AW691" s="1" t="s">
        <v>56</v>
      </c>
      <c r="AX691">
        <v>1.1000000000000001</v>
      </c>
      <c r="AZ691" s="1" t="s">
        <v>62</v>
      </c>
    </row>
    <row r="692" spans="1:52" x14ac:dyDescent="0.3">
      <c r="A692">
        <v>4890202001</v>
      </c>
      <c r="B692">
        <v>48902</v>
      </c>
      <c r="C692">
        <v>1</v>
      </c>
      <c r="D692">
        <v>2</v>
      </c>
      <c r="E692">
        <v>902</v>
      </c>
      <c r="F692">
        <v>48</v>
      </c>
      <c r="G692">
        <v>16</v>
      </c>
      <c r="H692" s="1" t="s">
        <v>52</v>
      </c>
      <c r="I692" s="1" t="s">
        <v>53</v>
      </c>
      <c r="J692" s="1" t="s">
        <v>54</v>
      </c>
      <c r="K692">
        <v>2</v>
      </c>
      <c r="L692">
        <v>1</v>
      </c>
      <c r="M692">
        <v>3</v>
      </c>
      <c r="N692" s="1" t="s">
        <v>81</v>
      </c>
      <c r="O692">
        <v>1593</v>
      </c>
      <c r="P692">
        <v>779</v>
      </c>
      <c r="Q692">
        <v>814</v>
      </c>
      <c r="R692">
        <v>635</v>
      </c>
      <c r="S692">
        <v>128.40430000000001</v>
      </c>
      <c r="T692">
        <v>51806.410920000002</v>
      </c>
      <c r="U692">
        <v>81.584898999999993</v>
      </c>
      <c r="V692">
        <v>83.904420000000002</v>
      </c>
      <c r="W692">
        <v>16.108042999999999</v>
      </c>
      <c r="X692">
        <v>69.552980000000005</v>
      </c>
      <c r="Y692">
        <v>92.113159999999993</v>
      </c>
      <c r="Z692">
        <v>38</v>
      </c>
      <c r="AA692">
        <v>20</v>
      </c>
      <c r="AB692">
        <v>52.63</v>
      </c>
      <c r="AC692">
        <v>0</v>
      </c>
      <c r="AD692">
        <v>19.190000000000001</v>
      </c>
      <c r="AE692">
        <v>0</v>
      </c>
      <c r="AF692">
        <v>32.89</v>
      </c>
      <c r="AG692">
        <v>1</v>
      </c>
      <c r="AH692">
        <v>0</v>
      </c>
      <c r="AI692">
        <v>0</v>
      </c>
      <c r="AJ692">
        <v>19.3</v>
      </c>
      <c r="AK692">
        <v>17.899999999999999</v>
      </c>
      <c r="AL692">
        <v>20.7</v>
      </c>
      <c r="AM692">
        <v>0</v>
      </c>
      <c r="AN692">
        <v>18.362282879999999</v>
      </c>
      <c r="AO692">
        <v>3.1</v>
      </c>
      <c r="AP692">
        <v>0</v>
      </c>
      <c r="AQ692">
        <v>0</v>
      </c>
      <c r="AR692">
        <v>0</v>
      </c>
      <c r="AS692">
        <v>1</v>
      </c>
      <c r="AT692">
        <v>0</v>
      </c>
      <c r="AU692" s="1" t="s">
        <v>57</v>
      </c>
      <c r="AV692" s="1" t="s">
        <v>56</v>
      </c>
      <c r="AW692" s="1" t="s">
        <v>56</v>
      </c>
      <c r="AX692">
        <v>0.1</v>
      </c>
      <c r="AZ692" s="1" t="s">
        <v>56</v>
      </c>
    </row>
    <row r="693" spans="1:52" x14ac:dyDescent="0.3">
      <c r="A693">
        <v>4890202008</v>
      </c>
      <c r="B693">
        <v>48902</v>
      </c>
      <c r="C693">
        <v>8</v>
      </c>
      <c r="D693">
        <v>2</v>
      </c>
      <c r="E693">
        <v>902</v>
      </c>
      <c r="F693">
        <v>48</v>
      </c>
      <c r="G693">
        <v>16</v>
      </c>
      <c r="H693" s="1" t="s">
        <v>52</v>
      </c>
      <c r="I693" s="1" t="s">
        <v>53</v>
      </c>
      <c r="J693" s="1" t="s">
        <v>54</v>
      </c>
      <c r="K693">
        <v>2</v>
      </c>
      <c r="L693">
        <v>1</v>
      </c>
      <c r="M693">
        <v>3</v>
      </c>
      <c r="N693" s="1" t="s">
        <v>81</v>
      </c>
      <c r="O693">
        <v>2012</v>
      </c>
      <c r="P693">
        <v>975</v>
      </c>
      <c r="Q693">
        <v>1037</v>
      </c>
      <c r="R693">
        <v>889</v>
      </c>
      <c r="S693">
        <v>338.73156999999998</v>
      </c>
      <c r="T693">
        <v>72793.001459999999</v>
      </c>
      <c r="U693">
        <v>81.881890999999996</v>
      </c>
      <c r="V693">
        <v>82.281009999999995</v>
      </c>
      <c r="W693">
        <v>20.757228000000001</v>
      </c>
      <c r="X693">
        <v>70.484859999999998</v>
      </c>
      <c r="Y693">
        <v>91.263180000000006</v>
      </c>
      <c r="Z693">
        <v>101</v>
      </c>
      <c r="AA693">
        <v>56</v>
      </c>
      <c r="AB693">
        <v>55.45</v>
      </c>
      <c r="AC693">
        <v>0</v>
      </c>
      <c r="AD693">
        <v>28.68</v>
      </c>
      <c r="AE693">
        <v>0</v>
      </c>
      <c r="AF693">
        <v>27.1</v>
      </c>
      <c r="AG693">
        <v>0</v>
      </c>
      <c r="AH693">
        <v>1.46</v>
      </c>
      <c r="AI693">
        <v>1</v>
      </c>
      <c r="AJ693">
        <v>16.8</v>
      </c>
      <c r="AK693">
        <v>15.1</v>
      </c>
      <c r="AL693">
        <v>18.399999999999999</v>
      </c>
      <c r="AM693">
        <v>0</v>
      </c>
      <c r="AN693">
        <v>16.820612539999999</v>
      </c>
      <c r="AO693">
        <v>4.13</v>
      </c>
      <c r="AP693">
        <v>0</v>
      </c>
      <c r="AQ693">
        <v>0</v>
      </c>
      <c r="AR693">
        <v>0</v>
      </c>
      <c r="AS693">
        <v>0</v>
      </c>
      <c r="AT693">
        <v>0</v>
      </c>
      <c r="AU693" s="1" t="s">
        <v>56</v>
      </c>
      <c r="AV693" s="1" t="s">
        <v>57</v>
      </c>
      <c r="AW693" s="1" t="s">
        <v>56</v>
      </c>
      <c r="AX693">
        <v>1</v>
      </c>
      <c r="AZ693" s="1" t="s">
        <v>56</v>
      </c>
    </row>
    <row r="694" spans="1:52" x14ac:dyDescent="0.3">
      <c r="A694">
        <v>4891201001</v>
      </c>
      <c r="B694">
        <v>48912</v>
      </c>
      <c r="C694">
        <v>1</v>
      </c>
      <c r="D694">
        <v>1</v>
      </c>
      <c r="E694">
        <v>912</v>
      </c>
      <c r="F694">
        <v>48</v>
      </c>
      <c r="G694">
        <v>16</v>
      </c>
      <c r="H694" s="1" t="s">
        <v>52</v>
      </c>
      <c r="I694" s="1" t="s">
        <v>53</v>
      </c>
      <c r="J694" s="1" t="s">
        <v>54</v>
      </c>
      <c r="K694">
        <v>2</v>
      </c>
      <c r="L694">
        <v>1</v>
      </c>
      <c r="M694">
        <v>3</v>
      </c>
      <c r="N694" s="1" t="s">
        <v>86</v>
      </c>
      <c r="O694">
        <v>876</v>
      </c>
      <c r="P694">
        <v>408</v>
      </c>
      <c r="Q694">
        <v>468</v>
      </c>
      <c r="R694">
        <v>513</v>
      </c>
      <c r="S694">
        <v>160.84546</v>
      </c>
      <c r="T694">
        <v>38142.676019999999</v>
      </c>
      <c r="U694">
        <v>74.352194999999995</v>
      </c>
      <c r="V694">
        <v>74.273679999999999</v>
      </c>
      <c r="W694">
        <v>19.298269999999999</v>
      </c>
      <c r="X694">
        <v>63.836910000000003</v>
      </c>
      <c r="Y694">
        <v>79.572749999999999</v>
      </c>
      <c r="Z694">
        <v>113</v>
      </c>
      <c r="AA694">
        <v>96</v>
      </c>
      <c r="AB694">
        <v>84.96</v>
      </c>
      <c r="AC694">
        <v>0</v>
      </c>
      <c r="AD694">
        <v>47.37</v>
      </c>
      <c r="AE694">
        <v>0</v>
      </c>
      <c r="AF694">
        <v>37.630000000000003</v>
      </c>
      <c r="AG694">
        <v>1</v>
      </c>
      <c r="AH694">
        <v>4.87</v>
      </c>
      <c r="AI694">
        <v>1</v>
      </c>
      <c r="AJ694">
        <v>20.399999999999999</v>
      </c>
      <c r="AK694">
        <v>18.899999999999999</v>
      </c>
      <c r="AL694">
        <v>21.7</v>
      </c>
      <c r="AM694">
        <v>0</v>
      </c>
      <c r="AN694">
        <v>29.243119270000001</v>
      </c>
      <c r="AO694">
        <v>2.29</v>
      </c>
      <c r="AP694">
        <v>0</v>
      </c>
      <c r="AQ694">
        <v>0</v>
      </c>
      <c r="AR694">
        <v>0</v>
      </c>
      <c r="AS694">
        <v>1</v>
      </c>
      <c r="AT694">
        <v>0</v>
      </c>
      <c r="AU694" s="1" t="s">
        <v>57</v>
      </c>
      <c r="AV694" s="1" t="s">
        <v>57</v>
      </c>
      <c r="AW694" s="1" t="s">
        <v>56</v>
      </c>
      <c r="AX694">
        <v>1.1000000000000001</v>
      </c>
      <c r="AZ694" s="1" t="s">
        <v>62</v>
      </c>
    </row>
    <row r="695" spans="1:52" x14ac:dyDescent="0.3">
      <c r="A695">
        <v>4802006041</v>
      </c>
      <c r="B695">
        <v>48020</v>
      </c>
      <c r="C695">
        <v>41</v>
      </c>
      <c r="D695">
        <v>6</v>
      </c>
      <c r="E695">
        <v>20</v>
      </c>
      <c r="F695">
        <v>48</v>
      </c>
      <c r="G695">
        <v>16</v>
      </c>
      <c r="H695" s="1" t="s">
        <v>52</v>
      </c>
      <c r="I695" s="1" t="s">
        <v>53</v>
      </c>
      <c r="J695" s="1" t="s">
        <v>54</v>
      </c>
      <c r="K695">
        <v>2</v>
      </c>
      <c r="L695">
        <v>1</v>
      </c>
      <c r="M695">
        <v>3</v>
      </c>
      <c r="N695" s="1" t="s">
        <v>61</v>
      </c>
      <c r="O695">
        <v>1646</v>
      </c>
      <c r="P695">
        <v>707</v>
      </c>
      <c r="Q695">
        <v>939</v>
      </c>
      <c r="R695">
        <v>869</v>
      </c>
      <c r="S695">
        <v>176.16552999999999</v>
      </c>
      <c r="T695">
        <v>88038.170559999999</v>
      </c>
      <c r="U695">
        <v>101.309747</v>
      </c>
      <c r="V695">
        <v>101.95556999999999</v>
      </c>
      <c r="W695">
        <v>31.812394000000001</v>
      </c>
      <c r="X695">
        <v>75.506100000000004</v>
      </c>
      <c r="Y695">
        <v>126.45508</v>
      </c>
      <c r="Z695">
        <v>54</v>
      </c>
      <c r="AA695">
        <v>43</v>
      </c>
      <c r="AB695">
        <v>79.63</v>
      </c>
      <c r="AC695">
        <v>0</v>
      </c>
      <c r="AD695">
        <v>50.11</v>
      </c>
      <c r="AE695">
        <v>0</v>
      </c>
      <c r="AF695">
        <v>3.45</v>
      </c>
      <c r="AG695">
        <v>0</v>
      </c>
      <c r="AH695">
        <v>0</v>
      </c>
      <c r="AI695">
        <v>0</v>
      </c>
      <c r="AJ695">
        <v>9</v>
      </c>
      <c r="AK695">
        <v>8</v>
      </c>
      <c r="AL695">
        <v>9.6999999999999993</v>
      </c>
      <c r="AM695">
        <v>0</v>
      </c>
      <c r="AN695">
        <v>27.256532069999999</v>
      </c>
      <c r="AO695">
        <v>3.15</v>
      </c>
      <c r="AP695">
        <v>0</v>
      </c>
      <c r="AQ695">
        <v>0</v>
      </c>
      <c r="AR695">
        <v>0</v>
      </c>
      <c r="AS695">
        <v>0</v>
      </c>
      <c r="AT695">
        <v>0</v>
      </c>
      <c r="AU695" s="1" t="s">
        <v>56</v>
      </c>
      <c r="AV695" s="1" t="s">
        <v>56</v>
      </c>
      <c r="AW695" s="1" t="s">
        <v>56</v>
      </c>
      <c r="AX695">
        <v>0</v>
      </c>
      <c r="AZ695" s="1" t="s">
        <v>56</v>
      </c>
    </row>
    <row r="696" spans="1:52" x14ac:dyDescent="0.3">
      <c r="A696">
        <v>4802002013</v>
      </c>
      <c r="B696">
        <v>48020</v>
      </c>
      <c r="C696">
        <v>13</v>
      </c>
      <c r="D696">
        <v>2</v>
      </c>
      <c r="E696">
        <v>20</v>
      </c>
      <c r="F696">
        <v>48</v>
      </c>
      <c r="G696">
        <v>16</v>
      </c>
      <c r="H696" s="1" t="s">
        <v>52</v>
      </c>
      <c r="I696" s="1" t="s">
        <v>53</v>
      </c>
      <c r="J696" s="1" t="s">
        <v>54</v>
      </c>
      <c r="K696">
        <v>2</v>
      </c>
      <c r="L696">
        <v>1</v>
      </c>
      <c r="M696">
        <v>3</v>
      </c>
      <c r="N696" s="1" t="s">
        <v>61</v>
      </c>
      <c r="O696">
        <v>1416</v>
      </c>
      <c r="P696">
        <v>659</v>
      </c>
      <c r="Q696">
        <v>757</v>
      </c>
      <c r="R696">
        <v>743</v>
      </c>
      <c r="S696">
        <v>139.69873000000001</v>
      </c>
      <c r="T696">
        <v>50142.861850000001</v>
      </c>
      <c r="U696">
        <v>67.487027999999995</v>
      </c>
      <c r="V696">
        <v>66.877690000000001</v>
      </c>
      <c r="W696">
        <v>13.060601999999999</v>
      </c>
      <c r="X696">
        <v>56.82855</v>
      </c>
      <c r="Y696">
        <v>75.214839999999995</v>
      </c>
      <c r="Z696">
        <v>99</v>
      </c>
      <c r="AA696">
        <v>99</v>
      </c>
      <c r="AB696">
        <v>100</v>
      </c>
      <c r="AC696">
        <v>1</v>
      </c>
      <c r="AD696">
        <v>37.270000000000003</v>
      </c>
      <c r="AE696">
        <v>0</v>
      </c>
      <c r="AF696">
        <v>22.71</v>
      </c>
      <c r="AG696">
        <v>0</v>
      </c>
      <c r="AH696">
        <v>1.35</v>
      </c>
      <c r="AI696">
        <v>1</v>
      </c>
      <c r="AJ696">
        <v>23.9</v>
      </c>
      <c r="AK696">
        <v>21.8</v>
      </c>
      <c r="AL696">
        <v>25.8</v>
      </c>
      <c r="AM696">
        <v>1</v>
      </c>
      <c r="AN696">
        <v>20.476858350000001</v>
      </c>
      <c r="AO696">
        <v>3.72</v>
      </c>
      <c r="AP696">
        <v>0</v>
      </c>
      <c r="AQ696">
        <v>0</v>
      </c>
      <c r="AR696">
        <v>0</v>
      </c>
      <c r="AS696">
        <v>0</v>
      </c>
      <c r="AT696">
        <v>1</v>
      </c>
      <c r="AU696" s="1" t="s">
        <v>56</v>
      </c>
      <c r="AV696" s="1" t="s">
        <v>57</v>
      </c>
      <c r="AW696" s="1" t="s">
        <v>57</v>
      </c>
      <c r="AX696">
        <v>1.1000000000000001</v>
      </c>
      <c r="AZ696" s="1" t="s">
        <v>62</v>
      </c>
    </row>
    <row r="697" spans="1:52" x14ac:dyDescent="0.3">
      <c r="A697">
        <v>4802005029</v>
      </c>
      <c r="B697">
        <v>48020</v>
      </c>
      <c r="C697">
        <v>29</v>
      </c>
      <c r="D697">
        <v>5</v>
      </c>
      <c r="E697">
        <v>20</v>
      </c>
      <c r="F697">
        <v>48</v>
      </c>
      <c r="G697">
        <v>16</v>
      </c>
      <c r="H697" s="1" t="s">
        <v>52</v>
      </c>
      <c r="I697" s="1" t="s">
        <v>53</v>
      </c>
      <c r="J697" s="1" t="s">
        <v>54</v>
      </c>
      <c r="K697">
        <v>2</v>
      </c>
      <c r="L697">
        <v>1</v>
      </c>
      <c r="M697">
        <v>3</v>
      </c>
      <c r="N697" s="1" t="s">
        <v>61</v>
      </c>
      <c r="O697">
        <v>1763</v>
      </c>
      <c r="P697">
        <v>874</v>
      </c>
      <c r="Q697">
        <v>889</v>
      </c>
      <c r="R697">
        <v>768</v>
      </c>
      <c r="S697">
        <v>136.07384999999999</v>
      </c>
      <c r="T697">
        <v>72942.682879999993</v>
      </c>
      <c r="U697">
        <v>94.977452</v>
      </c>
      <c r="V697">
        <v>96.537295</v>
      </c>
      <c r="W697">
        <v>18.257884000000001</v>
      </c>
      <c r="X697">
        <v>83.367490000000004</v>
      </c>
      <c r="Y697">
        <v>106.50561999999999</v>
      </c>
      <c r="Z697">
        <v>37</v>
      </c>
      <c r="AA697">
        <v>0</v>
      </c>
      <c r="AB697">
        <v>0</v>
      </c>
      <c r="AC697">
        <v>0</v>
      </c>
      <c r="AD697">
        <v>9.14</v>
      </c>
      <c r="AE697">
        <v>0</v>
      </c>
      <c r="AF697">
        <v>5.15</v>
      </c>
      <c r="AG697">
        <v>0</v>
      </c>
      <c r="AH697">
        <v>0</v>
      </c>
      <c r="AI697">
        <v>0</v>
      </c>
      <c r="AJ697">
        <v>10.9</v>
      </c>
      <c r="AK697">
        <v>10.3</v>
      </c>
      <c r="AL697">
        <v>11.5</v>
      </c>
      <c r="AM697">
        <v>0</v>
      </c>
      <c r="AN697">
        <v>9.7261039690000004</v>
      </c>
      <c r="AO697">
        <v>6.82</v>
      </c>
      <c r="AP697">
        <v>0</v>
      </c>
      <c r="AQ697">
        <v>1</v>
      </c>
      <c r="AR697">
        <v>1</v>
      </c>
      <c r="AS697">
        <v>0</v>
      </c>
      <c r="AT697">
        <v>0.5</v>
      </c>
      <c r="AU697" s="1" t="s">
        <v>56</v>
      </c>
      <c r="AV697" s="1" t="s">
        <v>56</v>
      </c>
      <c r="AW697" s="1" t="s">
        <v>56</v>
      </c>
      <c r="AX697">
        <v>0</v>
      </c>
      <c r="AZ697" s="1" t="s">
        <v>56</v>
      </c>
    </row>
    <row r="698" spans="1:52" x14ac:dyDescent="0.3">
      <c r="A698">
        <v>4802005046</v>
      </c>
      <c r="B698">
        <v>48020</v>
      </c>
      <c r="C698">
        <v>46</v>
      </c>
      <c r="D698">
        <v>5</v>
      </c>
      <c r="E698">
        <v>20</v>
      </c>
      <c r="F698">
        <v>48</v>
      </c>
      <c r="G698">
        <v>16</v>
      </c>
      <c r="H698" s="1" t="s">
        <v>52</v>
      </c>
      <c r="I698" s="1" t="s">
        <v>53</v>
      </c>
      <c r="J698" s="1" t="s">
        <v>54</v>
      </c>
      <c r="K698">
        <v>2</v>
      </c>
      <c r="L698">
        <v>1</v>
      </c>
      <c r="M698">
        <v>3</v>
      </c>
      <c r="N698" s="1" t="s">
        <v>61</v>
      </c>
      <c r="O698">
        <v>1161</v>
      </c>
      <c r="P698">
        <v>565</v>
      </c>
      <c r="Q698">
        <v>596</v>
      </c>
      <c r="R698">
        <v>432</v>
      </c>
      <c r="S698">
        <v>113.70728</v>
      </c>
      <c r="T698">
        <v>43097.311730000001</v>
      </c>
      <c r="U698">
        <v>99.762296000000006</v>
      </c>
      <c r="V698">
        <v>102.96655</v>
      </c>
      <c r="W698">
        <v>8.8283900000000006</v>
      </c>
      <c r="X698">
        <v>98.207759999999993</v>
      </c>
      <c r="Y698">
        <v>105.28979</v>
      </c>
      <c r="Z698">
        <v>22</v>
      </c>
      <c r="AA698">
        <v>0</v>
      </c>
      <c r="AB698">
        <v>0</v>
      </c>
      <c r="AC698">
        <v>0</v>
      </c>
      <c r="AD698">
        <v>8.6999999999999993</v>
      </c>
      <c r="AE698">
        <v>0</v>
      </c>
      <c r="AF698">
        <v>0.47</v>
      </c>
      <c r="AG698">
        <v>0</v>
      </c>
      <c r="AH698">
        <v>0</v>
      </c>
      <c r="AI698">
        <v>0</v>
      </c>
      <c r="AJ698">
        <v>8.1999999999999993</v>
      </c>
      <c r="AK698">
        <v>6.1</v>
      </c>
      <c r="AL698">
        <v>10.3</v>
      </c>
      <c r="AM698">
        <v>0</v>
      </c>
      <c r="AN698">
        <v>4.7986289629999996</v>
      </c>
      <c r="AO698">
        <v>4.03</v>
      </c>
      <c r="AP698">
        <v>0</v>
      </c>
      <c r="AQ698">
        <v>0</v>
      </c>
      <c r="AR698">
        <v>0</v>
      </c>
      <c r="AS698">
        <v>0</v>
      </c>
      <c r="AT698">
        <v>0</v>
      </c>
      <c r="AU698" s="1" t="s">
        <v>56</v>
      </c>
      <c r="AV698" s="1" t="s">
        <v>56</v>
      </c>
      <c r="AW698" s="1" t="s">
        <v>56</v>
      </c>
      <c r="AX698">
        <v>0</v>
      </c>
      <c r="AZ698" s="1" t="s">
        <v>56</v>
      </c>
    </row>
    <row r="699" spans="1:52" x14ac:dyDescent="0.3">
      <c r="A699">
        <v>4802006030</v>
      </c>
      <c r="B699">
        <v>48020</v>
      </c>
      <c r="C699">
        <v>30</v>
      </c>
      <c r="D699">
        <v>6</v>
      </c>
      <c r="E699">
        <v>20</v>
      </c>
      <c r="F699">
        <v>48</v>
      </c>
      <c r="G699">
        <v>16</v>
      </c>
      <c r="H699" s="1" t="s">
        <v>52</v>
      </c>
      <c r="I699" s="1" t="s">
        <v>53</v>
      </c>
      <c r="J699" s="1" t="s">
        <v>54</v>
      </c>
      <c r="K699">
        <v>2</v>
      </c>
      <c r="L699">
        <v>1</v>
      </c>
      <c r="M699">
        <v>3</v>
      </c>
      <c r="N699" s="1" t="s">
        <v>61</v>
      </c>
      <c r="O699">
        <v>1780</v>
      </c>
      <c r="P699">
        <v>870</v>
      </c>
      <c r="Q699">
        <v>910</v>
      </c>
      <c r="R699">
        <v>936</v>
      </c>
      <c r="S699">
        <v>377.00513000000001</v>
      </c>
      <c r="T699">
        <v>84239.315109999996</v>
      </c>
      <c r="U699">
        <v>89.999268000000001</v>
      </c>
      <c r="V699">
        <v>92.669070000000005</v>
      </c>
      <c r="W699">
        <v>36.038049999999998</v>
      </c>
      <c r="X699">
        <v>63.557985000000002</v>
      </c>
      <c r="Y699">
        <v>107.75757</v>
      </c>
      <c r="Z699">
        <v>52</v>
      </c>
      <c r="AA699">
        <v>46</v>
      </c>
      <c r="AB699">
        <v>88.46</v>
      </c>
      <c r="AC699">
        <v>0</v>
      </c>
      <c r="AD699">
        <v>47.86</v>
      </c>
      <c r="AE699">
        <v>0</v>
      </c>
      <c r="AF699">
        <v>14.38</v>
      </c>
      <c r="AG699">
        <v>0</v>
      </c>
      <c r="AH699">
        <v>0</v>
      </c>
      <c r="AI699">
        <v>0</v>
      </c>
      <c r="AJ699">
        <v>27.8</v>
      </c>
      <c r="AK699">
        <v>27.8</v>
      </c>
      <c r="AL699">
        <v>27.7</v>
      </c>
      <c r="AM699">
        <v>1</v>
      </c>
      <c r="AN699">
        <v>20.011025360000001</v>
      </c>
      <c r="AO699">
        <v>3.53</v>
      </c>
      <c r="AP699">
        <v>0</v>
      </c>
      <c r="AQ699">
        <v>0</v>
      </c>
      <c r="AR699">
        <v>0</v>
      </c>
      <c r="AS699">
        <v>0</v>
      </c>
      <c r="AT699">
        <v>1</v>
      </c>
      <c r="AU699" s="1" t="s">
        <v>56</v>
      </c>
      <c r="AV699" s="1" t="s">
        <v>56</v>
      </c>
      <c r="AW699" s="1" t="s">
        <v>57</v>
      </c>
      <c r="AX699">
        <v>0.1</v>
      </c>
      <c r="AZ699" s="1" t="s">
        <v>56</v>
      </c>
    </row>
    <row r="700" spans="1:52" x14ac:dyDescent="0.3">
      <c r="A700">
        <v>4802005045</v>
      </c>
      <c r="B700">
        <v>48020</v>
      </c>
      <c r="C700">
        <v>45</v>
      </c>
      <c r="D700">
        <v>5</v>
      </c>
      <c r="E700">
        <v>20</v>
      </c>
      <c r="F700">
        <v>48</v>
      </c>
      <c r="G700">
        <v>16</v>
      </c>
      <c r="H700" s="1" t="s">
        <v>52</v>
      </c>
      <c r="I700" s="1" t="s">
        <v>53</v>
      </c>
      <c r="J700" s="1" t="s">
        <v>54</v>
      </c>
      <c r="K700">
        <v>2</v>
      </c>
      <c r="L700">
        <v>1</v>
      </c>
      <c r="M700">
        <v>3</v>
      </c>
      <c r="N700" s="1" t="s">
        <v>61</v>
      </c>
      <c r="O700">
        <v>1438</v>
      </c>
      <c r="P700">
        <v>729</v>
      </c>
      <c r="Q700">
        <v>709</v>
      </c>
      <c r="R700">
        <v>610</v>
      </c>
      <c r="S700">
        <v>429.81177000000002</v>
      </c>
      <c r="T700">
        <v>53871.244789999997</v>
      </c>
      <c r="U700">
        <v>88.313516000000007</v>
      </c>
      <c r="V700">
        <v>90.169434999999993</v>
      </c>
      <c r="W700">
        <v>20.992013</v>
      </c>
      <c r="X700">
        <v>77.407349999999994</v>
      </c>
      <c r="Y700">
        <v>103.23267</v>
      </c>
      <c r="Z700">
        <v>26</v>
      </c>
      <c r="AA700">
        <v>0</v>
      </c>
      <c r="AB700">
        <v>0</v>
      </c>
      <c r="AC700">
        <v>0</v>
      </c>
      <c r="AD700">
        <v>3.85</v>
      </c>
      <c r="AE700">
        <v>0</v>
      </c>
      <c r="AF700">
        <v>1.1599999999999999</v>
      </c>
      <c r="AG700">
        <v>0</v>
      </c>
      <c r="AH700">
        <v>0</v>
      </c>
      <c r="AI700">
        <v>0</v>
      </c>
      <c r="AJ700">
        <v>6.8</v>
      </c>
      <c r="AK700">
        <v>5.4</v>
      </c>
      <c r="AL700">
        <v>8.4</v>
      </c>
      <c r="AM700">
        <v>0</v>
      </c>
      <c r="AN700">
        <v>5.5785123969999999</v>
      </c>
      <c r="AO700">
        <v>9.23</v>
      </c>
      <c r="AP700">
        <v>0</v>
      </c>
      <c r="AQ700">
        <v>1</v>
      </c>
      <c r="AR700">
        <v>1</v>
      </c>
      <c r="AS700">
        <v>0</v>
      </c>
      <c r="AT700">
        <v>0.5</v>
      </c>
      <c r="AU700" s="1" t="s">
        <v>56</v>
      </c>
      <c r="AV700" s="1" t="s">
        <v>56</v>
      </c>
      <c r="AW700" s="1" t="s">
        <v>56</v>
      </c>
      <c r="AX700">
        <v>0</v>
      </c>
      <c r="AZ700" s="1" t="s">
        <v>56</v>
      </c>
    </row>
    <row r="701" spans="1:52" x14ac:dyDescent="0.3">
      <c r="A701">
        <v>4802007010</v>
      </c>
      <c r="B701">
        <v>48020</v>
      </c>
      <c r="C701">
        <v>10</v>
      </c>
      <c r="D701">
        <v>7</v>
      </c>
      <c r="E701">
        <v>20</v>
      </c>
      <c r="F701">
        <v>48</v>
      </c>
      <c r="G701">
        <v>16</v>
      </c>
      <c r="H701" s="1" t="s">
        <v>52</v>
      </c>
      <c r="I701" s="1" t="s">
        <v>53</v>
      </c>
      <c r="J701" s="1" t="s">
        <v>54</v>
      </c>
      <c r="K701">
        <v>2</v>
      </c>
      <c r="L701">
        <v>1</v>
      </c>
      <c r="M701">
        <v>3</v>
      </c>
      <c r="N701" s="1" t="s">
        <v>61</v>
      </c>
      <c r="O701">
        <v>1580</v>
      </c>
      <c r="P701">
        <v>722</v>
      </c>
      <c r="Q701">
        <v>858</v>
      </c>
      <c r="R701">
        <v>799</v>
      </c>
      <c r="S701">
        <v>186.72704999999999</v>
      </c>
      <c r="T701">
        <v>67836.888990000007</v>
      </c>
      <c r="U701">
        <v>84.902238999999994</v>
      </c>
      <c r="V701">
        <v>80.007570000000001</v>
      </c>
      <c r="W701">
        <v>29.051186000000001</v>
      </c>
      <c r="X701">
        <v>65.697999999999993</v>
      </c>
      <c r="Y701">
        <v>101.48853</v>
      </c>
      <c r="Z701">
        <v>43</v>
      </c>
      <c r="AA701">
        <v>38</v>
      </c>
      <c r="AB701">
        <v>88.37</v>
      </c>
      <c r="AC701">
        <v>0</v>
      </c>
      <c r="AD701">
        <v>54.67</v>
      </c>
      <c r="AE701">
        <v>0</v>
      </c>
      <c r="AF701">
        <v>12.18</v>
      </c>
      <c r="AG701">
        <v>0</v>
      </c>
      <c r="AH701">
        <v>0</v>
      </c>
      <c r="AI701">
        <v>0</v>
      </c>
      <c r="AJ701">
        <v>21.9</v>
      </c>
      <c r="AK701">
        <v>22</v>
      </c>
      <c r="AL701">
        <v>21.7</v>
      </c>
      <c r="AM701">
        <v>0</v>
      </c>
      <c r="AN701">
        <v>22.727272729999999</v>
      </c>
      <c r="AO701">
        <v>2.68</v>
      </c>
      <c r="AP701">
        <v>0</v>
      </c>
      <c r="AQ701">
        <v>0</v>
      </c>
      <c r="AR701">
        <v>0</v>
      </c>
      <c r="AS701">
        <v>0</v>
      </c>
      <c r="AT701">
        <v>0</v>
      </c>
      <c r="AU701" s="1" t="s">
        <v>56</v>
      </c>
      <c r="AV701" s="1" t="s">
        <v>56</v>
      </c>
      <c r="AW701" s="1" t="s">
        <v>56</v>
      </c>
      <c r="AX701">
        <v>0</v>
      </c>
      <c r="AZ701" s="1" t="s">
        <v>56</v>
      </c>
    </row>
    <row r="702" spans="1:52" x14ac:dyDescent="0.3">
      <c r="A702">
        <v>4802005042</v>
      </c>
      <c r="B702">
        <v>48020</v>
      </c>
      <c r="C702">
        <v>42</v>
      </c>
      <c r="D702">
        <v>5</v>
      </c>
      <c r="E702">
        <v>20</v>
      </c>
      <c r="F702">
        <v>48</v>
      </c>
      <c r="G702">
        <v>16</v>
      </c>
      <c r="H702" s="1" t="s">
        <v>52</v>
      </c>
      <c r="I702" s="1" t="s">
        <v>53</v>
      </c>
      <c r="J702" s="1" t="s">
        <v>54</v>
      </c>
      <c r="K702">
        <v>2</v>
      </c>
      <c r="L702">
        <v>1</v>
      </c>
      <c r="M702">
        <v>3</v>
      </c>
      <c r="N702" s="1" t="s">
        <v>61</v>
      </c>
      <c r="O702">
        <v>1332</v>
      </c>
      <c r="P702">
        <v>675</v>
      </c>
      <c r="Q702">
        <v>657</v>
      </c>
      <c r="R702">
        <v>504</v>
      </c>
      <c r="S702">
        <v>133.77161000000001</v>
      </c>
      <c r="T702">
        <v>50552.84809</v>
      </c>
      <c r="U702">
        <v>100.30327</v>
      </c>
      <c r="V702">
        <v>103.643925</v>
      </c>
      <c r="W702">
        <v>11.232231000000001</v>
      </c>
      <c r="X702">
        <v>99.872190000000003</v>
      </c>
      <c r="Y702">
        <v>105.55615</v>
      </c>
      <c r="Z702">
        <v>15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4.04</v>
      </c>
      <c r="AG702">
        <v>0</v>
      </c>
      <c r="AH702">
        <v>0</v>
      </c>
      <c r="AI702">
        <v>0</v>
      </c>
      <c r="AJ702">
        <v>7.1</v>
      </c>
      <c r="AK702">
        <v>6.7</v>
      </c>
      <c r="AL702">
        <v>7.6</v>
      </c>
      <c r="AM702">
        <v>0</v>
      </c>
      <c r="AN702">
        <v>3.5661218419999998</v>
      </c>
      <c r="AO702">
        <v>4.16</v>
      </c>
      <c r="AP702">
        <v>0</v>
      </c>
      <c r="AQ702">
        <v>0</v>
      </c>
      <c r="AR702">
        <v>0</v>
      </c>
      <c r="AS702">
        <v>0</v>
      </c>
      <c r="AT702">
        <v>0</v>
      </c>
      <c r="AU702" s="1" t="s">
        <v>56</v>
      </c>
      <c r="AV702" s="1" t="s">
        <v>56</v>
      </c>
      <c r="AW702" s="1" t="s">
        <v>56</v>
      </c>
      <c r="AX702">
        <v>0</v>
      </c>
      <c r="AZ702" s="1" t="s">
        <v>56</v>
      </c>
    </row>
    <row r="703" spans="1:52" x14ac:dyDescent="0.3">
      <c r="A703">
        <v>4801305003</v>
      </c>
      <c r="B703">
        <v>48013</v>
      </c>
      <c r="C703">
        <v>3</v>
      </c>
      <c r="D703">
        <v>5</v>
      </c>
      <c r="E703">
        <v>13</v>
      </c>
      <c r="F703">
        <v>48</v>
      </c>
      <c r="G703">
        <v>16</v>
      </c>
      <c r="H703" s="1" t="s">
        <v>52</v>
      </c>
      <c r="I703" s="1" t="s">
        <v>53</v>
      </c>
      <c r="J703" s="1" t="s">
        <v>54</v>
      </c>
      <c r="K703">
        <v>2</v>
      </c>
      <c r="L703">
        <v>1</v>
      </c>
      <c r="M703">
        <v>3</v>
      </c>
      <c r="N703" s="1" t="s">
        <v>55</v>
      </c>
      <c r="O703">
        <v>1513</v>
      </c>
      <c r="P703">
        <v>686</v>
      </c>
      <c r="Q703">
        <v>827</v>
      </c>
      <c r="R703">
        <v>770</v>
      </c>
      <c r="S703">
        <v>116.65222</v>
      </c>
      <c r="T703">
        <v>50464.275970000002</v>
      </c>
      <c r="U703">
        <v>65.538021000000001</v>
      </c>
      <c r="V703">
        <v>59.902099999999997</v>
      </c>
      <c r="W703">
        <v>11.157916999999999</v>
      </c>
      <c r="X703">
        <v>59.495849999999997</v>
      </c>
      <c r="Y703">
        <v>74.184200000000004</v>
      </c>
      <c r="Z703">
        <v>59</v>
      </c>
      <c r="AA703">
        <v>59</v>
      </c>
      <c r="AB703">
        <v>100</v>
      </c>
      <c r="AC703">
        <v>1</v>
      </c>
      <c r="AD703">
        <v>56.57</v>
      </c>
      <c r="AE703">
        <v>0</v>
      </c>
      <c r="AF703">
        <v>32.630000000000003</v>
      </c>
      <c r="AG703">
        <v>1</v>
      </c>
      <c r="AH703">
        <v>2.6</v>
      </c>
      <c r="AI703">
        <v>1</v>
      </c>
      <c r="AJ703">
        <v>20.2</v>
      </c>
      <c r="AK703">
        <v>18.600000000000001</v>
      </c>
      <c r="AL703">
        <v>21.5</v>
      </c>
      <c r="AM703">
        <v>0</v>
      </c>
      <c r="AN703">
        <v>21.562298259999999</v>
      </c>
      <c r="AO703">
        <v>3.74</v>
      </c>
      <c r="AP703">
        <v>0</v>
      </c>
      <c r="AQ703">
        <v>0</v>
      </c>
      <c r="AR703">
        <v>0</v>
      </c>
      <c r="AS703">
        <v>1</v>
      </c>
      <c r="AT703">
        <v>0</v>
      </c>
      <c r="AU703" s="1" t="s">
        <v>57</v>
      </c>
      <c r="AV703" s="1" t="s">
        <v>57</v>
      </c>
      <c r="AW703" s="1" t="s">
        <v>56</v>
      </c>
      <c r="AX703">
        <v>1.1000000000000001</v>
      </c>
      <c r="AZ703" s="1" t="s">
        <v>62</v>
      </c>
    </row>
    <row r="704" spans="1:52" x14ac:dyDescent="0.3">
      <c r="A704">
        <v>4801302007</v>
      </c>
      <c r="B704">
        <v>48013</v>
      </c>
      <c r="C704">
        <v>7</v>
      </c>
      <c r="D704">
        <v>2</v>
      </c>
      <c r="E704">
        <v>13</v>
      </c>
      <c r="F704">
        <v>48</v>
      </c>
      <c r="G704">
        <v>16</v>
      </c>
      <c r="H704" s="1" t="s">
        <v>52</v>
      </c>
      <c r="I704" s="1" t="s">
        <v>53</v>
      </c>
      <c r="J704" s="1" t="s">
        <v>54</v>
      </c>
      <c r="K704">
        <v>2</v>
      </c>
      <c r="L704">
        <v>1</v>
      </c>
      <c r="M704">
        <v>3</v>
      </c>
      <c r="N704" s="1" t="s">
        <v>55</v>
      </c>
      <c r="R704">
        <v>301</v>
      </c>
      <c r="S704">
        <v>138.22656000000001</v>
      </c>
      <c r="T704">
        <v>20974.791539999998</v>
      </c>
      <c r="U704">
        <v>69.683693000000005</v>
      </c>
      <c r="V704">
        <v>63.257570000000001</v>
      </c>
      <c r="W704">
        <v>21.630120999999999</v>
      </c>
      <c r="X704">
        <v>56.126950000000001</v>
      </c>
      <c r="Y704">
        <v>79.171390000000002</v>
      </c>
      <c r="Z704">
        <v>16</v>
      </c>
      <c r="AA704">
        <v>16</v>
      </c>
      <c r="AB704">
        <v>100</v>
      </c>
      <c r="AC704">
        <v>1</v>
      </c>
      <c r="AD704">
        <v>56.34</v>
      </c>
      <c r="AE704">
        <v>0</v>
      </c>
      <c r="AG704">
        <v>0</v>
      </c>
      <c r="AH704">
        <v>0</v>
      </c>
      <c r="AI704">
        <v>0</v>
      </c>
      <c r="AR704">
        <v>0</v>
      </c>
      <c r="AS704">
        <v>0</v>
      </c>
      <c r="AT704">
        <v>0</v>
      </c>
      <c r="AU704" s="1" t="s">
        <v>56</v>
      </c>
      <c r="AV704" s="1" t="s">
        <v>56</v>
      </c>
      <c r="AW704" s="1" t="s">
        <v>56</v>
      </c>
      <c r="AX704">
        <v>0</v>
      </c>
      <c r="AZ704" s="1" t="s">
        <v>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4753-6941-4E94-A003-9CA5E5A90B8B}">
  <dimension ref="A1:AZ124"/>
  <sheetViews>
    <sheetView topLeftCell="I1" zoomScale="70" zoomScaleNormal="70" workbookViewId="0">
      <selection activeCell="O1" sqref="O1:R1"/>
    </sheetView>
  </sheetViews>
  <sheetFormatPr defaultRowHeight="14.4" x14ac:dyDescent="0.3"/>
  <cols>
    <col min="1" max="1" width="14.6640625" customWidth="1"/>
    <col min="2" max="2" width="10" customWidth="1"/>
    <col min="15" max="15" width="10.5546875" customWidth="1"/>
    <col min="16" max="16" width="9" customWidth="1"/>
    <col min="18" max="18" width="9.88671875" customWidth="1"/>
    <col min="19" max="20" width="10.6640625" customWidth="1"/>
    <col min="21" max="21" width="12" customWidth="1"/>
    <col min="22" max="22" width="13.6640625" customWidth="1"/>
    <col min="23" max="23" width="12.88671875" customWidth="1"/>
    <col min="24" max="25" width="9.21875" customWidth="1"/>
    <col min="26" max="26" width="14.21875" customWidth="1"/>
    <col min="27" max="27" width="19.109375" customWidth="1"/>
    <col min="28" max="28" width="13.88671875" customWidth="1"/>
    <col min="30" max="30" width="9.88671875" customWidth="1"/>
    <col min="32" max="32" width="15.21875" customWidth="1"/>
    <col min="34" max="34" width="11" customWidth="1"/>
    <col min="36" max="36" width="12" customWidth="1"/>
    <col min="37" max="37" width="11" customWidth="1"/>
    <col min="38" max="38" width="10.109375" customWidth="1"/>
    <col min="40" max="40" width="10.109375" customWidth="1"/>
    <col min="41" max="41" width="10.44140625" customWidth="1"/>
    <col min="42" max="42" width="12.109375" customWidth="1"/>
    <col min="43" max="43" width="11.21875" customWidth="1"/>
    <col min="44" max="44" width="12.33203125" customWidth="1"/>
    <col min="45" max="45" width="13.44140625" customWidth="1"/>
    <col min="46" max="46" width="15.44140625" customWidth="1"/>
    <col min="50" max="50" width="13.88671875" customWidth="1"/>
    <col min="52" max="52" width="13.77734375" customWidth="1"/>
  </cols>
  <sheetData>
    <row r="1" spans="1:52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t="s">
        <v>28</v>
      </c>
      <c r="AD1" t="s">
        <v>29</v>
      </c>
      <c r="AE1" t="s">
        <v>30</v>
      </c>
      <c r="AF1" s="5" t="s">
        <v>31</v>
      </c>
      <c r="AG1" t="s">
        <v>32</v>
      </c>
      <c r="AH1" s="5" t="s">
        <v>33</v>
      </c>
      <c r="AI1" t="s">
        <v>34</v>
      </c>
      <c r="AJ1" s="5" t="s">
        <v>35</v>
      </c>
      <c r="AK1" t="s">
        <v>36</v>
      </c>
      <c r="AL1" t="s">
        <v>37</v>
      </c>
      <c r="AM1" t="s">
        <v>38</v>
      </c>
      <c r="AN1" s="2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2" t="s">
        <v>51</v>
      </c>
    </row>
    <row r="2" spans="1:52" x14ac:dyDescent="0.3">
      <c r="A2">
        <v>2000201001</v>
      </c>
      <c r="B2">
        <v>20002</v>
      </c>
      <c r="C2">
        <v>1</v>
      </c>
      <c r="D2">
        <v>1</v>
      </c>
      <c r="E2">
        <v>2</v>
      </c>
      <c r="F2">
        <v>20</v>
      </c>
      <c r="G2">
        <v>16</v>
      </c>
      <c r="H2" t="s">
        <v>88</v>
      </c>
      <c r="I2" t="s">
        <v>89</v>
      </c>
      <c r="J2" t="s">
        <v>54</v>
      </c>
      <c r="K2">
        <v>2</v>
      </c>
      <c r="L2">
        <v>1</v>
      </c>
      <c r="M2">
        <v>2</v>
      </c>
      <c r="N2" t="s">
        <v>90</v>
      </c>
    </row>
    <row r="3" spans="1:52" x14ac:dyDescent="0.3">
      <c r="A3">
        <v>2000901001</v>
      </c>
      <c r="B3">
        <v>20009</v>
      </c>
      <c r="C3">
        <v>1</v>
      </c>
      <c r="D3">
        <v>1</v>
      </c>
      <c r="E3">
        <v>9</v>
      </c>
      <c r="F3">
        <v>20</v>
      </c>
      <c r="G3">
        <v>16</v>
      </c>
      <c r="H3" t="s">
        <v>88</v>
      </c>
      <c r="I3" t="s">
        <v>89</v>
      </c>
      <c r="J3" t="s">
        <v>54</v>
      </c>
      <c r="K3">
        <v>2</v>
      </c>
      <c r="L3">
        <v>1</v>
      </c>
      <c r="M3">
        <v>2</v>
      </c>
      <c r="N3" t="s">
        <v>91</v>
      </c>
    </row>
    <row r="4" spans="1:52" x14ac:dyDescent="0.3">
      <c r="A4">
        <v>2000901002</v>
      </c>
      <c r="B4">
        <v>20009</v>
      </c>
      <c r="C4">
        <v>2</v>
      </c>
      <c r="D4">
        <v>1</v>
      </c>
      <c r="E4">
        <v>9</v>
      </c>
      <c r="F4">
        <v>20</v>
      </c>
      <c r="G4">
        <v>16</v>
      </c>
      <c r="H4" t="s">
        <v>88</v>
      </c>
      <c r="I4" t="s">
        <v>89</v>
      </c>
      <c r="J4" t="s">
        <v>54</v>
      </c>
      <c r="K4">
        <v>2</v>
      </c>
      <c r="L4">
        <v>1</v>
      </c>
      <c r="M4">
        <v>2</v>
      </c>
      <c r="N4" t="s">
        <v>91</v>
      </c>
    </row>
    <row r="5" spans="1:52" x14ac:dyDescent="0.3">
      <c r="A5">
        <v>2000901003</v>
      </c>
      <c r="B5">
        <v>20009</v>
      </c>
      <c r="C5">
        <v>3</v>
      </c>
      <c r="D5">
        <v>1</v>
      </c>
      <c r="E5">
        <v>9</v>
      </c>
      <c r="F5">
        <v>20</v>
      </c>
      <c r="G5">
        <v>16</v>
      </c>
      <c r="H5" t="s">
        <v>88</v>
      </c>
      <c r="I5" t="s">
        <v>89</v>
      </c>
      <c r="J5" t="s">
        <v>54</v>
      </c>
      <c r="K5">
        <v>2</v>
      </c>
      <c r="L5">
        <v>1</v>
      </c>
      <c r="M5">
        <v>2</v>
      </c>
      <c r="N5" t="s">
        <v>91</v>
      </c>
    </row>
    <row r="6" spans="1:52" x14ac:dyDescent="0.3">
      <c r="A6">
        <v>2000901004</v>
      </c>
      <c r="B6">
        <v>20009</v>
      </c>
      <c r="C6">
        <v>4</v>
      </c>
      <c r="D6">
        <v>1</v>
      </c>
      <c r="E6">
        <v>9</v>
      </c>
      <c r="F6">
        <v>20</v>
      </c>
      <c r="G6">
        <v>16</v>
      </c>
      <c r="H6" t="s">
        <v>88</v>
      </c>
      <c r="I6" t="s">
        <v>89</v>
      </c>
      <c r="J6" t="s">
        <v>54</v>
      </c>
      <c r="K6">
        <v>2</v>
      </c>
      <c r="L6">
        <v>1</v>
      </c>
      <c r="M6">
        <v>2</v>
      </c>
      <c r="N6" t="s">
        <v>91</v>
      </c>
    </row>
    <row r="7" spans="1:52" x14ac:dyDescent="0.3">
      <c r="A7">
        <v>2000901005</v>
      </c>
      <c r="B7">
        <v>20009</v>
      </c>
      <c r="C7">
        <v>5</v>
      </c>
      <c r="D7">
        <v>1</v>
      </c>
      <c r="E7">
        <v>9</v>
      </c>
      <c r="F7">
        <v>20</v>
      </c>
      <c r="G7">
        <v>16</v>
      </c>
      <c r="H7" t="s">
        <v>88</v>
      </c>
      <c r="I7" t="s">
        <v>89</v>
      </c>
      <c r="J7" t="s">
        <v>54</v>
      </c>
      <c r="K7">
        <v>2</v>
      </c>
      <c r="L7">
        <v>1</v>
      </c>
      <c r="M7">
        <v>2</v>
      </c>
      <c r="N7" t="s">
        <v>91</v>
      </c>
    </row>
    <row r="8" spans="1:52" x14ac:dyDescent="0.3">
      <c r="A8">
        <v>2000901006</v>
      </c>
      <c r="B8">
        <v>20009</v>
      </c>
      <c r="C8">
        <v>6</v>
      </c>
      <c r="D8">
        <v>1</v>
      </c>
      <c r="E8">
        <v>9</v>
      </c>
      <c r="F8">
        <v>20</v>
      </c>
      <c r="G8">
        <v>16</v>
      </c>
      <c r="H8" t="s">
        <v>88</v>
      </c>
      <c r="I8" t="s">
        <v>89</v>
      </c>
      <c r="J8" t="s">
        <v>54</v>
      </c>
      <c r="K8">
        <v>2</v>
      </c>
      <c r="L8">
        <v>1</v>
      </c>
      <c r="M8">
        <v>2</v>
      </c>
      <c r="N8" t="s">
        <v>91</v>
      </c>
    </row>
    <row r="9" spans="1:52" x14ac:dyDescent="0.3">
      <c r="A9">
        <v>2000901007</v>
      </c>
      <c r="B9">
        <v>20009</v>
      </c>
      <c r="C9">
        <v>7</v>
      </c>
      <c r="D9">
        <v>1</v>
      </c>
      <c r="E9">
        <v>9</v>
      </c>
      <c r="F9">
        <v>20</v>
      </c>
      <c r="G9">
        <v>16</v>
      </c>
      <c r="H9" t="s">
        <v>88</v>
      </c>
      <c r="I9" t="s">
        <v>89</v>
      </c>
      <c r="J9" t="s">
        <v>54</v>
      </c>
      <c r="K9">
        <v>2</v>
      </c>
      <c r="L9">
        <v>1</v>
      </c>
      <c r="M9">
        <v>2</v>
      </c>
      <c r="N9" t="s">
        <v>91</v>
      </c>
    </row>
    <row r="10" spans="1:52" x14ac:dyDescent="0.3">
      <c r="A10">
        <v>2000901008</v>
      </c>
      <c r="B10">
        <v>20009</v>
      </c>
      <c r="C10">
        <v>8</v>
      </c>
      <c r="D10">
        <v>1</v>
      </c>
      <c r="E10">
        <v>9</v>
      </c>
      <c r="F10">
        <v>20</v>
      </c>
      <c r="G10">
        <v>16</v>
      </c>
      <c r="H10" t="s">
        <v>88</v>
      </c>
      <c r="I10" t="s">
        <v>89</v>
      </c>
      <c r="J10" t="s">
        <v>54</v>
      </c>
      <c r="K10">
        <v>2</v>
      </c>
      <c r="L10">
        <v>1</v>
      </c>
      <c r="M10">
        <v>2</v>
      </c>
      <c r="N10" t="s">
        <v>91</v>
      </c>
    </row>
    <row r="11" spans="1:52" x14ac:dyDescent="0.3">
      <c r="A11">
        <v>2000901009</v>
      </c>
      <c r="B11">
        <v>20009</v>
      </c>
      <c r="C11">
        <v>9</v>
      </c>
      <c r="D11">
        <v>1</v>
      </c>
      <c r="E11">
        <v>9</v>
      </c>
      <c r="F11">
        <v>20</v>
      </c>
      <c r="G11">
        <v>16</v>
      </c>
      <c r="H11" t="s">
        <v>88</v>
      </c>
      <c r="I11" t="s">
        <v>89</v>
      </c>
      <c r="J11" t="s">
        <v>54</v>
      </c>
      <c r="K11">
        <v>2</v>
      </c>
      <c r="L11">
        <v>1</v>
      </c>
      <c r="M11">
        <v>2</v>
      </c>
      <c r="N11" t="s">
        <v>91</v>
      </c>
    </row>
    <row r="12" spans="1:52" x14ac:dyDescent="0.3">
      <c r="A12">
        <v>2000901010</v>
      </c>
      <c r="B12">
        <v>20009</v>
      </c>
      <c r="C12">
        <v>10</v>
      </c>
      <c r="D12">
        <v>1</v>
      </c>
      <c r="E12">
        <v>9</v>
      </c>
      <c r="F12">
        <v>20</v>
      </c>
      <c r="G12">
        <v>16</v>
      </c>
      <c r="H12" t="s">
        <v>88</v>
      </c>
      <c r="I12" t="s">
        <v>89</v>
      </c>
      <c r="J12" t="s">
        <v>54</v>
      </c>
      <c r="K12">
        <v>2</v>
      </c>
      <c r="L12">
        <v>1</v>
      </c>
      <c r="M12">
        <v>2</v>
      </c>
      <c r="N12" t="s">
        <v>91</v>
      </c>
    </row>
    <row r="13" spans="1:52" x14ac:dyDescent="0.3">
      <c r="A13">
        <v>2000901011</v>
      </c>
      <c r="B13">
        <v>20009</v>
      </c>
      <c r="C13">
        <v>11</v>
      </c>
      <c r="D13">
        <v>1</v>
      </c>
      <c r="E13">
        <v>9</v>
      </c>
      <c r="F13">
        <v>20</v>
      </c>
      <c r="G13">
        <v>16</v>
      </c>
      <c r="H13" t="s">
        <v>88</v>
      </c>
      <c r="I13" t="s">
        <v>89</v>
      </c>
      <c r="J13" t="s">
        <v>54</v>
      </c>
      <c r="K13">
        <v>2</v>
      </c>
      <c r="L13">
        <v>1</v>
      </c>
      <c r="M13">
        <v>2</v>
      </c>
      <c r="N13" t="s">
        <v>91</v>
      </c>
    </row>
    <row r="14" spans="1:52" x14ac:dyDescent="0.3">
      <c r="A14">
        <v>2001401001</v>
      </c>
      <c r="B14">
        <v>20014</v>
      </c>
      <c r="C14">
        <v>1</v>
      </c>
      <c r="D14">
        <v>1</v>
      </c>
      <c r="E14">
        <v>14</v>
      </c>
      <c r="F14">
        <v>20</v>
      </c>
      <c r="G14">
        <v>16</v>
      </c>
      <c r="H14" t="s">
        <v>88</v>
      </c>
      <c r="I14" t="s">
        <v>89</v>
      </c>
      <c r="J14" t="s">
        <v>54</v>
      </c>
      <c r="K14">
        <v>2</v>
      </c>
      <c r="L14">
        <v>1</v>
      </c>
      <c r="M14">
        <v>2</v>
      </c>
      <c r="N14" t="s">
        <v>92</v>
      </c>
    </row>
    <row r="15" spans="1:52" x14ac:dyDescent="0.3">
      <c r="A15">
        <v>2001601001</v>
      </c>
      <c r="B15">
        <v>20016</v>
      </c>
      <c r="C15">
        <v>1</v>
      </c>
      <c r="D15">
        <v>1</v>
      </c>
      <c r="E15">
        <v>16</v>
      </c>
      <c r="F15">
        <v>20</v>
      </c>
      <c r="G15">
        <v>16</v>
      </c>
      <c r="H15" t="s">
        <v>88</v>
      </c>
      <c r="I15" t="s">
        <v>89</v>
      </c>
      <c r="J15" t="s">
        <v>54</v>
      </c>
      <c r="K15">
        <v>2</v>
      </c>
      <c r="L15">
        <v>1</v>
      </c>
      <c r="M15">
        <v>2</v>
      </c>
      <c r="N15" t="s">
        <v>93</v>
      </c>
    </row>
    <row r="16" spans="1:52" x14ac:dyDescent="0.3">
      <c r="A16">
        <v>2002801001</v>
      </c>
      <c r="B16">
        <v>20028</v>
      </c>
      <c r="C16">
        <v>1</v>
      </c>
      <c r="D16">
        <v>1</v>
      </c>
      <c r="E16">
        <v>28</v>
      </c>
      <c r="F16">
        <v>20</v>
      </c>
      <c r="G16">
        <v>16</v>
      </c>
      <c r="H16" t="s">
        <v>88</v>
      </c>
      <c r="I16" t="s">
        <v>89</v>
      </c>
      <c r="J16" t="s">
        <v>54</v>
      </c>
      <c r="K16">
        <v>2</v>
      </c>
      <c r="L16">
        <v>1</v>
      </c>
      <c r="M16">
        <v>2</v>
      </c>
      <c r="N16" t="s">
        <v>94</v>
      </c>
    </row>
    <row r="17" spans="1:14" x14ac:dyDescent="0.3">
      <c r="A17">
        <v>2004001001</v>
      </c>
      <c r="B17">
        <v>20040</v>
      </c>
      <c r="C17">
        <v>1</v>
      </c>
      <c r="D17">
        <v>1</v>
      </c>
      <c r="E17">
        <v>40</v>
      </c>
      <c r="F17">
        <v>20</v>
      </c>
      <c r="G17">
        <v>16</v>
      </c>
      <c r="H17" t="s">
        <v>88</v>
      </c>
      <c r="I17" t="s">
        <v>89</v>
      </c>
      <c r="J17" t="s">
        <v>54</v>
      </c>
      <c r="K17">
        <v>2</v>
      </c>
      <c r="L17">
        <v>1</v>
      </c>
      <c r="M17">
        <v>2</v>
      </c>
      <c r="N17" t="s">
        <v>95</v>
      </c>
    </row>
    <row r="18" spans="1:14" x14ac:dyDescent="0.3">
      <c r="A18">
        <v>2004001002</v>
      </c>
      <c r="B18">
        <v>20040</v>
      </c>
      <c r="C18">
        <v>2</v>
      </c>
      <c r="D18">
        <v>1</v>
      </c>
      <c r="E18">
        <v>40</v>
      </c>
      <c r="F18">
        <v>20</v>
      </c>
      <c r="G18">
        <v>16</v>
      </c>
      <c r="H18" t="s">
        <v>88</v>
      </c>
      <c r="I18" t="s">
        <v>89</v>
      </c>
      <c r="J18" t="s">
        <v>54</v>
      </c>
      <c r="K18">
        <v>2</v>
      </c>
      <c r="L18">
        <v>1</v>
      </c>
      <c r="M18">
        <v>2</v>
      </c>
      <c r="N18" t="s">
        <v>95</v>
      </c>
    </row>
    <row r="19" spans="1:14" x14ac:dyDescent="0.3">
      <c r="A19">
        <v>2004001003</v>
      </c>
      <c r="B19">
        <v>20040</v>
      </c>
      <c r="C19">
        <v>3</v>
      </c>
      <c r="D19">
        <v>1</v>
      </c>
      <c r="E19">
        <v>40</v>
      </c>
      <c r="F19">
        <v>20</v>
      </c>
      <c r="G19">
        <v>16</v>
      </c>
      <c r="H19" t="s">
        <v>88</v>
      </c>
      <c r="I19" t="s">
        <v>89</v>
      </c>
      <c r="J19" t="s">
        <v>54</v>
      </c>
      <c r="K19">
        <v>2</v>
      </c>
      <c r="L19">
        <v>1</v>
      </c>
      <c r="M19">
        <v>2</v>
      </c>
      <c r="N19" t="s">
        <v>95</v>
      </c>
    </row>
    <row r="20" spans="1:14" x14ac:dyDescent="0.3">
      <c r="A20">
        <v>2004001004</v>
      </c>
      <c r="B20">
        <v>20040</v>
      </c>
      <c r="C20">
        <v>4</v>
      </c>
      <c r="D20">
        <v>1</v>
      </c>
      <c r="E20">
        <v>40</v>
      </c>
      <c r="F20">
        <v>20</v>
      </c>
      <c r="G20">
        <v>16</v>
      </c>
      <c r="H20" t="s">
        <v>88</v>
      </c>
      <c r="I20" t="s">
        <v>89</v>
      </c>
      <c r="J20" t="s">
        <v>54</v>
      </c>
      <c r="K20">
        <v>2</v>
      </c>
      <c r="L20">
        <v>1</v>
      </c>
      <c r="M20">
        <v>2</v>
      </c>
      <c r="N20" t="s">
        <v>95</v>
      </c>
    </row>
    <row r="21" spans="1:14" x14ac:dyDescent="0.3">
      <c r="A21">
        <v>2004001005</v>
      </c>
      <c r="B21">
        <v>20040</v>
      </c>
      <c r="C21">
        <v>5</v>
      </c>
      <c r="D21">
        <v>1</v>
      </c>
      <c r="E21">
        <v>40</v>
      </c>
      <c r="F21">
        <v>20</v>
      </c>
      <c r="G21">
        <v>16</v>
      </c>
      <c r="H21" t="s">
        <v>88</v>
      </c>
      <c r="I21" t="s">
        <v>89</v>
      </c>
      <c r="J21" t="s">
        <v>54</v>
      </c>
      <c r="K21">
        <v>2</v>
      </c>
      <c r="L21">
        <v>1</v>
      </c>
      <c r="M21">
        <v>2</v>
      </c>
      <c r="N21" t="s">
        <v>95</v>
      </c>
    </row>
    <row r="22" spans="1:14" x14ac:dyDescent="0.3">
      <c r="A22">
        <v>2004001006</v>
      </c>
      <c r="B22">
        <v>20040</v>
      </c>
      <c r="C22">
        <v>6</v>
      </c>
      <c r="D22">
        <v>1</v>
      </c>
      <c r="E22">
        <v>40</v>
      </c>
      <c r="F22">
        <v>20</v>
      </c>
      <c r="G22">
        <v>16</v>
      </c>
      <c r="H22" t="s">
        <v>88</v>
      </c>
      <c r="I22" t="s">
        <v>89</v>
      </c>
      <c r="J22" t="s">
        <v>54</v>
      </c>
      <c r="K22">
        <v>2</v>
      </c>
      <c r="L22">
        <v>1</v>
      </c>
      <c r="M22">
        <v>2</v>
      </c>
      <c r="N22" t="s">
        <v>95</v>
      </c>
    </row>
    <row r="23" spans="1:14" x14ac:dyDescent="0.3">
      <c r="A23">
        <v>2004001007</v>
      </c>
      <c r="B23">
        <v>20040</v>
      </c>
      <c r="C23">
        <v>7</v>
      </c>
      <c r="D23">
        <v>1</v>
      </c>
      <c r="E23">
        <v>40</v>
      </c>
      <c r="F23">
        <v>20</v>
      </c>
      <c r="G23">
        <v>16</v>
      </c>
      <c r="H23" t="s">
        <v>88</v>
      </c>
      <c r="I23" t="s">
        <v>89</v>
      </c>
      <c r="J23" t="s">
        <v>54</v>
      </c>
      <c r="K23">
        <v>2</v>
      </c>
      <c r="L23">
        <v>1</v>
      </c>
      <c r="M23">
        <v>2</v>
      </c>
      <c r="N23" t="s">
        <v>95</v>
      </c>
    </row>
    <row r="24" spans="1:14" x14ac:dyDescent="0.3">
      <c r="A24">
        <v>2004001008</v>
      </c>
      <c r="B24">
        <v>20040</v>
      </c>
      <c r="C24">
        <v>8</v>
      </c>
      <c r="D24">
        <v>1</v>
      </c>
      <c r="E24">
        <v>40</v>
      </c>
      <c r="F24">
        <v>20</v>
      </c>
      <c r="G24">
        <v>16</v>
      </c>
      <c r="H24" t="s">
        <v>88</v>
      </c>
      <c r="I24" t="s">
        <v>89</v>
      </c>
      <c r="J24" t="s">
        <v>54</v>
      </c>
      <c r="K24">
        <v>2</v>
      </c>
      <c r="L24">
        <v>1</v>
      </c>
      <c r="M24">
        <v>2</v>
      </c>
      <c r="N24" t="s">
        <v>95</v>
      </c>
    </row>
    <row r="25" spans="1:14" x14ac:dyDescent="0.3">
      <c r="A25">
        <v>2004001009</v>
      </c>
      <c r="B25">
        <v>20040</v>
      </c>
      <c r="C25">
        <v>9</v>
      </c>
      <c r="D25">
        <v>1</v>
      </c>
      <c r="E25">
        <v>40</v>
      </c>
      <c r="F25">
        <v>20</v>
      </c>
      <c r="G25">
        <v>16</v>
      </c>
      <c r="H25" t="s">
        <v>88</v>
      </c>
      <c r="I25" t="s">
        <v>89</v>
      </c>
      <c r="J25" t="s">
        <v>54</v>
      </c>
      <c r="K25">
        <v>2</v>
      </c>
      <c r="L25">
        <v>1</v>
      </c>
      <c r="M25">
        <v>2</v>
      </c>
      <c r="N25" t="s">
        <v>95</v>
      </c>
    </row>
    <row r="26" spans="1:14" x14ac:dyDescent="0.3">
      <c r="A26">
        <v>2004001010</v>
      </c>
      <c r="B26">
        <v>20040</v>
      </c>
      <c r="C26">
        <v>10</v>
      </c>
      <c r="D26">
        <v>1</v>
      </c>
      <c r="E26">
        <v>40</v>
      </c>
      <c r="F26">
        <v>20</v>
      </c>
      <c r="G26">
        <v>16</v>
      </c>
      <c r="H26" t="s">
        <v>88</v>
      </c>
      <c r="I26" t="s">
        <v>89</v>
      </c>
      <c r="J26" t="s">
        <v>54</v>
      </c>
      <c r="K26">
        <v>2</v>
      </c>
      <c r="L26">
        <v>1</v>
      </c>
      <c r="M26">
        <v>2</v>
      </c>
      <c r="N26" t="s">
        <v>95</v>
      </c>
    </row>
    <row r="27" spans="1:14" x14ac:dyDescent="0.3">
      <c r="A27">
        <v>2004001011</v>
      </c>
      <c r="B27">
        <v>20040</v>
      </c>
      <c r="C27">
        <v>11</v>
      </c>
      <c r="D27">
        <v>1</v>
      </c>
      <c r="E27">
        <v>40</v>
      </c>
      <c r="F27">
        <v>20</v>
      </c>
      <c r="G27">
        <v>16</v>
      </c>
      <c r="H27" t="s">
        <v>88</v>
      </c>
      <c r="I27" t="s">
        <v>89</v>
      </c>
      <c r="J27" t="s">
        <v>54</v>
      </c>
      <c r="K27">
        <v>2</v>
      </c>
      <c r="L27">
        <v>1</v>
      </c>
      <c r="M27">
        <v>2</v>
      </c>
      <c r="N27" t="s">
        <v>95</v>
      </c>
    </row>
    <row r="28" spans="1:14" x14ac:dyDescent="0.3">
      <c r="A28">
        <v>2004001012</v>
      </c>
      <c r="B28">
        <v>20040</v>
      </c>
      <c r="C28">
        <v>12</v>
      </c>
      <c r="D28">
        <v>1</v>
      </c>
      <c r="E28">
        <v>40</v>
      </c>
      <c r="F28">
        <v>20</v>
      </c>
      <c r="G28">
        <v>16</v>
      </c>
      <c r="H28" t="s">
        <v>88</v>
      </c>
      <c r="I28" t="s">
        <v>89</v>
      </c>
      <c r="J28" t="s">
        <v>54</v>
      </c>
      <c r="K28">
        <v>2</v>
      </c>
      <c r="L28">
        <v>1</v>
      </c>
      <c r="M28">
        <v>2</v>
      </c>
      <c r="N28" t="s">
        <v>95</v>
      </c>
    </row>
    <row r="29" spans="1:14" x14ac:dyDescent="0.3">
      <c r="A29">
        <v>2004001013</v>
      </c>
      <c r="B29">
        <v>20040</v>
      </c>
      <c r="C29">
        <v>13</v>
      </c>
      <c r="D29">
        <v>1</v>
      </c>
      <c r="E29">
        <v>40</v>
      </c>
      <c r="F29">
        <v>20</v>
      </c>
      <c r="G29">
        <v>16</v>
      </c>
      <c r="H29" t="s">
        <v>88</v>
      </c>
      <c r="I29" t="s">
        <v>89</v>
      </c>
      <c r="J29" t="s">
        <v>54</v>
      </c>
      <c r="K29">
        <v>2</v>
      </c>
      <c r="L29">
        <v>1</v>
      </c>
      <c r="M29">
        <v>2</v>
      </c>
      <c r="N29" t="s">
        <v>95</v>
      </c>
    </row>
    <row r="30" spans="1:14" x14ac:dyDescent="0.3">
      <c r="A30">
        <v>2004001014</v>
      </c>
      <c r="B30">
        <v>20040</v>
      </c>
      <c r="C30">
        <v>14</v>
      </c>
      <c r="D30">
        <v>1</v>
      </c>
      <c r="E30">
        <v>40</v>
      </c>
      <c r="F30">
        <v>20</v>
      </c>
      <c r="G30">
        <v>16</v>
      </c>
      <c r="H30" t="s">
        <v>88</v>
      </c>
      <c r="I30" t="s">
        <v>89</v>
      </c>
      <c r="J30" t="s">
        <v>54</v>
      </c>
      <c r="K30">
        <v>2</v>
      </c>
      <c r="L30">
        <v>1</v>
      </c>
      <c r="M30">
        <v>2</v>
      </c>
      <c r="N30" t="s">
        <v>95</v>
      </c>
    </row>
    <row r="31" spans="1:14" x14ac:dyDescent="0.3">
      <c r="A31">
        <v>2004001015</v>
      </c>
      <c r="B31">
        <v>20040</v>
      </c>
      <c r="C31">
        <v>15</v>
      </c>
      <c r="D31">
        <v>1</v>
      </c>
      <c r="E31">
        <v>40</v>
      </c>
      <c r="F31">
        <v>20</v>
      </c>
      <c r="G31">
        <v>16</v>
      </c>
      <c r="H31" t="s">
        <v>88</v>
      </c>
      <c r="I31" t="s">
        <v>89</v>
      </c>
      <c r="J31" t="s">
        <v>54</v>
      </c>
      <c r="K31">
        <v>2</v>
      </c>
      <c r="L31">
        <v>1</v>
      </c>
      <c r="M31">
        <v>2</v>
      </c>
      <c r="N31" t="s">
        <v>95</v>
      </c>
    </row>
    <row r="32" spans="1:14" x14ac:dyDescent="0.3">
      <c r="A32">
        <v>2004001016</v>
      </c>
      <c r="B32">
        <v>20040</v>
      </c>
      <c r="C32">
        <v>16</v>
      </c>
      <c r="D32">
        <v>1</v>
      </c>
      <c r="E32">
        <v>40</v>
      </c>
      <c r="F32">
        <v>20</v>
      </c>
      <c r="G32">
        <v>16</v>
      </c>
      <c r="H32" t="s">
        <v>88</v>
      </c>
      <c r="I32" t="s">
        <v>89</v>
      </c>
      <c r="J32" t="s">
        <v>54</v>
      </c>
      <c r="K32">
        <v>2</v>
      </c>
      <c r="L32">
        <v>1</v>
      </c>
      <c r="M32">
        <v>2</v>
      </c>
      <c r="N32" t="s">
        <v>95</v>
      </c>
    </row>
    <row r="33" spans="1:14" x14ac:dyDescent="0.3">
      <c r="A33">
        <v>2006101003</v>
      </c>
      <c r="B33">
        <v>20061</v>
      </c>
      <c r="C33">
        <v>3</v>
      </c>
      <c r="D33">
        <v>1</v>
      </c>
      <c r="E33">
        <v>61</v>
      </c>
      <c r="F33">
        <v>20</v>
      </c>
      <c r="G33">
        <v>16</v>
      </c>
      <c r="H33" t="s">
        <v>88</v>
      </c>
      <c r="I33" t="s">
        <v>89</v>
      </c>
      <c r="J33" t="s">
        <v>54</v>
      </c>
      <c r="K33">
        <v>2</v>
      </c>
      <c r="L33">
        <v>1</v>
      </c>
      <c r="M33">
        <v>2</v>
      </c>
      <c r="N33" t="s">
        <v>96</v>
      </c>
    </row>
    <row r="34" spans="1:14" x14ac:dyDescent="0.3">
      <c r="A34">
        <v>2006903004</v>
      </c>
      <c r="B34">
        <v>20069</v>
      </c>
      <c r="C34">
        <v>4</v>
      </c>
      <c r="D34">
        <v>3</v>
      </c>
      <c r="E34">
        <v>69</v>
      </c>
      <c r="F34">
        <v>20</v>
      </c>
      <c r="G34">
        <v>16</v>
      </c>
      <c r="H34" t="s">
        <v>88</v>
      </c>
      <c r="I34" t="s">
        <v>89</v>
      </c>
      <c r="J34" t="s">
        <v>54</v>
      </c>
      <c r="K34">
        <v>2</v>
      </c>
      <c r="L34">
        <v>1</v>
      </c>
      <c r="M34">
        <v>2</v>
      </c>
      <c r="N34" t="s">
        <v>97</v>
      </c>
    </row>
    <row r="35" spans="1:14" x14ac:dyDescent="0.3">
      <c r="A35">
        <v>2006903005</v>
      </c>
      <c r="B35">
        <v>20069</v>
      </c>
      <c r="C35">
        <v>5</v>
      </c>
      <c r="D35">
        <v>3</v>
      </c>
      <c r="E35">
        <v>69</v>
      </c>
      <c r="F35">
        <v>20</v>
      </c>
      <c r="G35">
        <v>16</v>
      </c>
      <c r="H35" t="s">
        <v>88</v>
      </c>
      <c r="I35" t="s">
        <v>89</v>
      </c>
      <c r="J35" t="s">
        <v>54</v>
      </c>
      <c r="K35">
        <v>2</v>
      </c>
      <c r="L35">
        <v>1</v>
      </c>
      <c r="M35">
        <v>2</v>
      </c>
      <c r="N35" t="s">
        <v>97</v>
      </c>
    </row>
    <row r="36" spans="1:14" x14ac:dyDescent="0.3">
      <c r="A36">
        <v>2006903006</v>
      </c>
      <c r="B36">
        <v>20069</v>
      </c>
      <c r="C36">
        <v>6</v>
      </c>
      <c r="D36">
        <v>3</v>
      </c>
      <c r="E36">
        <v>69</v>
      </c>
      <c r="F36">
        <v>20</v>
      </c>
      <c r="G36">
        <v>16</v>
      </c>
      <c r="H36" t="s">
        <v>88</v>
      </c>
      <c r="I36" t="s">
        <v>89</v>
      </c>
      <c r="J36" t="s">
        <v>54</v>
      </c>
      <c r="K36">
        <v>2</v>
      </c>
      <c r="L36">
        <v>1</v>
      </c>
      <c r="M36">
        <v>2</v>
      </c>
      <c r="N36" t="s">
        <v>97</v>
      </c>
    </row>
    <row r="37" spans="1:14" x14ac:dyDescent="0.3">
      <c r="A37">
        <v>2006903007</v>
      </c>
      <c r="B37">
        <v>20069</v>
      </c>
      <c r="C37">
        <v>7</v>
      </c>
      <c r="D37">
        <v>3</v>
      </c>
      <c r="E37">
        <v>69</v>
      </c>
      <c r="F37">
        <v>20</v>
      </c>
      <c r="G37">
        <v>16</v>
      </c>
      <c r="H37" t="s">
        <v>88</v>
      </c>
      <c r="I37" t="s">
        <v>89</v>
      </c>
      <c r="J37" t="s">
        <v>54</v>
      </c>
      <c r="K37">
        <v>2</v>
      </c>
      <c r="L37">
        <v>1</v>
      </c>
      <c r="M37">
        <v>2</v>
      </c>
      <c r="N37" t="s">
        <v>97</v>
      </c>
    </row>
    <row r="38" spans="1:14" x14ac:dyDescent="0.3">
      <c r="A38">
        <v>2006903008</v>
      </c>
      <c r="B38">
        <v>20069</v>
      </c>
      <c r="C38">
        <v>8</v>
      </c>
      <c r="D38">
        <v>3</v>
      </c>
      <c r="E38">
        <v>69</v>
      </c>
      <c r="F38">
        <v>20</v>
      </c>
      <c r="G38">
        <v>16</v>
      </c>
      <c r="H38" t="s">
        <v>88</v>
      </c>
      <c r="I38" t="s">
        <v>89</v>
      </c>
      <c r="J38" t="s">
        <v>54</v>
      </c>
      <c r="K38">
        <v>2</v>
      </c>
      <c r="L38">
        <v>1</v>
      </c>
      <c r="M38">
        <v>2</v>
      </c>
      <c r="N38" t="s">
        <v>97</v>
      </c>
    </row>
    <row r="39" spans="1:14" x14ac:dyDescent="0.3">
      <c r="A39">
        <v>2006903009</v>
      </c>
      <c r="B39">
        <v>20069</v>
      </c>
      <c r="C39">
        <v>9</v>
      </c>
      <c r="D39">
        <v>3</v>
      </c>
      <c r="E39">
        <v>69</v>
      </c>
      <c r="F39">
        <v>20</v>
      </c>
      <c r="G39">
        <v>16</v>
      </c>
      <c r="H39" t="s">
        <v>88</v>
      </c>
      <c r="I39" t="s">
        <v>89</v>
      </c>
      <c r="J39" t="s">
        <v>54</v>
      </c>
      <c r="K39">
        <v>2</v>
      </c>
      <c r="L39">
        <v>1</v>
      </c>
      <c r="M39">
        <v>2</v>
      </c>
      <c r="N39" t="s">
        <v>97</v>
      </c>
    </row>
    <row r="40" spans="1:14" x14ac:dyDescent="0.3">
      <c r="A40">
        <v>2006903010</v>
      </c>
      <c r="B40">
        <v>20069</v>
      </c>
      <c r="C40">
        <v>10</v>
      </c>
      <c r="D40">
        <v>3</v>
      </c>
      <c r="E40">
        <v>69</v>
      </c>
      <c r="F40">
        <v>20</v>
      </c>
      <c r="G40">
        <v>16</v>
      </c>
      <c r="H40" t="s">
        <v>88</v>
      </c>
      <c r="I40" t="s">
        <v>89</v>
      </c>
      <c r="J40" t="s">
        <v>54</v>
      </c>
      <c r="K40">
        <v>2</v>
      </c>
      <c r="L40">
        <v>1</v>
      </c>
      <c r="M40">
        <v>2</v>
      </c>
      <c r="N40" t="s">
        <v>97</v>
      </c>
    </row>
    <row r="41" spans="1:14" x14ac:dyDescent="0.3">
      <c r="A41">
        <v>2006903011</v>
      </c>
      <c r="B41">
        <v>20069</v>
      </c>
      <c r="C41">
        <v>11</v>
      </c>
      <c r="D41">
        <v>3</v>
      </c>
      <c r="E41">
        <v>69</v>
      </c>
      <c r="F41">
        <v>20</v>
      </c>
      <c r="G41">
        <v>16</v>
      </c>
      <c r="H41" t="s">
        <v>88</v>
      </c>
      <c r="I41" t="s">
        <v>89</v>
      </c>
      <c r="J41" t="s">
        <v>54</v>
      </c>
      <c r="K41">
        <v>2</v>
      </c>
      <c r="L41">
        <v>1</v>
      </c>
      <c r="M41">
        <v>2</v>
      </c>
      <c r="N41" t="s">
        <v>97</v>
      </c>
    </row>
    <row r="42" spans="1:14" x14ac:dyDescent="0.3">
      <c r="A42">
        <v>2006903012</v>
      </c>
      <c r="B42">
        <v>20069</v>
      </c>
      <c r="C42">
        <v>12</v>
      </c>
      <c r="D42">
        <v>3</v>
      </c>
      <c r="E42">
        <v>69</v>
      </c>
      <c r="F42">
        <v>20</v>
      </c>
      <c r="G42">
        <v>16</v>
      </c>
      <c r="H42" t="s">
        <v>88</v>
      </c>
      <c r="I42" t="s">
        <v>89</v>
      </c>
      <c r="J42" t="s">
        <v>54</v>
      </c>
      <c r="K42">
        <v>2</v>
      </c>
      <c r="L42">
        <v>1</v>
      </c>
      <c r="M42">
        <v>2</v>
      </c>
      <c r="N42" t="s">
        <v>97</v>
      </c>
    </row>
    <row r="43" spans="1:14" x14ac:dyDescent="0.3">
      <c r="A43">
        <v>2006903013</v>
      </c>
      <c r="B43">
        <v>20069</v>
      </c>
      <c r="C43">
        <v>13</v>
      </c>
      <c r="D43">
        <v>3</v>
      </c>
      <c r="E43">
        <v>69</v>
      </c>
      <c r="F43">
        <v>20</v>
      </c>
      <c r="G43">
        <v>16</v>
      </c>
      <c r="H43" t="s">
        <v>88</v>
      </c>
      <c r="I43" t="s">
        <v>89</v>
      </c>
      <c r="J43" t="s">
        <v>54</v>
      </c>
      <c r="K43">
        <v>2</v>
      </c>
      <c r="L43">
        <v>1</v>
      </c>
      <c r="M43">
        <v>2</v>
      </c>
      <c r="N43" t="s">
        <v>97</v>
      </c>
    </row>
    <row r="44" spans="1:14" x14ac:dyDescent="0.3">
      <c r="A44">
        <v>2006903014</v>
      </c>
      <c r="B44">
        <v>20069</v>
      </c>
      <c r="C44">
        <v>14</v>
      </c>
      <c r="D44">
        <v>3</v>
      </c>
      <c r="E44">
        <v>69</v>
      </c>
      <c r="F44">
        <v>20</v>
      </c>
      <c r="G44">
        <v>16</v>
      </c>
      <c r="H44" t="s">
        <v>88</v>
      </c>
      <c r="I44" t="s">
        <v>89</v>
      </c>
      <c r="J44" t="s">
        <v>54</v>
      </c>
      <c r="K44">
        <v>2</v>
      </c>
      <c r="L44">
        <v>1</v>
      </c>
      <c r="M44">
        <v>2</v>
      </c>
      <c r="N44" t="s">
        <v>97</v>
      </c>
    </row>
    <row r="45" spans="1:14" x14ac:dyDescent="0.3">
      <c r="A45">
        <v>2006903015</v>
      </c>
      <c r="B45">
        <v>20069</v>
      </c>
      <c r="C45">
        <v>15</v>
      </c>
      <c r="D45">
        <v>3</v>
      </c>
      <c r="E45">
        <v>69</v>
      </c>
      <c r="F45">
        <v>20</v>
      </c>
      <c r="G45">
        <v>16</v>
      </c>
      <c r="H45" t="s">
        <v>88</v>
      </c>
      <c r="I45" t="s">
        <v>89</v>
      </c>
      <c r="J45" t="s">
        <v>54</v>
      </c>
      <c r="K45">
        <v>2</v>
      </c>
      <c r="L45">
        <v>1</v>
      </c>
      <c r="M45">
        <v>2</v>
      </c>
      <c r="N45" t="s">
        <v>97</v>
      </c>
    </row>
    <row r="46" spans="1:14" x14ac:dyDescent="0.3">
      <c r="A46">
        <v>2006903016</v>
      </c>
      <c r="B46">
        <v>20069</v>
      </c>
      <c r="C46">
        <v>16</v>
      </c>
      <c r="D46">
        <v>3</v>
      </c>
      <c r="E46">
        <v>69</v>
      </c>
      <c r="F46">
        <v>20</v>
      </c>
      <c r="G46">
        <v>16</v>
      </c>
      <c r="H46" t="s">
        <v>88</v>
      </c>
      <c r="I46" t="s">
        <v>89</v>
      </c>
      <c r="J46" t="s">
        <v>54</v>
      </c>
      <c r="K46">
        <v>2</v>
      </c>
      <c r="L46">
        <v>1</v>
      </c>
      <c r="M46">
        <v>2</v>
      </c>
      <c r="N46" t="s">
        <v>97</v>
      </c>
    </row>
    <row r="47" spans="1:14" x14ac:dyDescent="0.3">
      <c r="A47">
        <v>2006903017</v>
      </c>
      <c r="B47">
        <v>20069</v>
      </c>
      <c r="C47">
        <v>17</v>
      </c>
      <c r="D47">
        <v>3</v>
      </c>
      <c r="E47">
        <v>69</v>
      </c>
      <c r="F47">
        <v>20</v>
      </c>
      <c r="G47">
        <v>16</v>
      </c>
      <c r="H47" t="s">
        <v>88</v>
      </c>
      <c r="I47" t="s">
        <v>89</v>
      </c>
      <c r="J47" t="s">
        <v>54</v>
      </c>
      <c r="K47">
        <v>2</v>
      </c>
      <c r="L47">
        <v>1</v>
      </c>
      <c r="M47">
        <v>2</v>
      </c>
      <c r="N47" t="s">
        <v>97</v>
      </c>
    </row>
    <row r="48" spans="1:14" x14ac:dyDescent="0.3">
      <c r="A48">
        <v>2006903018</v>
      </c>
      <c r="B48">
        <v>20069</v>
      </c>
      <c r="C48">
        <v>18</v>
      </c>
      <c r="D48">
        <v>3</v>
      </c>
      <c r="E48">
        <v>69</v>
      </c>
      <c r="F48">
        <v>20</v>
      </c>
      <c r="G48">
        <v>16</v>
      </c>
      <c r="H48" t="s">
        <v>88</v>
      </c>
      <c r="I48" t="s">
        <v>89</v>
      </c>
      <c r="J48" t="s">
        <v>54</v>
      </c>
      <c r="K48">
        <v>2</v>
      </c>
      <c r="L48">
        <v>1</v>
      </c>
      <c r="M48">
        <v>2</v>
      </c>
      <c r="N48" t="s">
        <v>97</v>
      </c>
    </row>
    <row r="49" spans="1:14" x14ac:dyDescent="0.3">
      <c r="A49">
        <v>2006903019</v>
      </c>
      <c r="B49">
        <v>20069</v>
      </c>
      <c r="C49">
        <v>19</v>
      </c>
      <c r="D49">
        <v>3</v>
      </c>
      <c r="E49">
        <v>69</v>
      </c>
      <c r="F49">
        <v>20</v>
      </c>
      <c r="G49">
        <v>16</v>
      </c>
      <c r="H49" t="s">
        <v>88</v>
      </c>
      <c r="I49" t="s">
        <v>89</v>
      </c>
      <c r="J49" t="s">
        <v>54</v>
      </c>
      <c r="K49">
        <v>2</v>
      </c>
      <c r="L49">
        <v>1</v>
      </c>
      <c r="M49">
        <v>2</v>
      </c>
      <c r="N49" t="s">
        <v>97</v>
      </c>
    </row>
    <row r="50" spans="1:14" x14ac:dyDescent="0.3">
      <c r="A50">
        <v>2006903020</v>
      </c>
      <c r="B50">
        <v>20069</v>
      </c>
      <c r="C50">
        <v>20</v>
      </c>
      <c r="D50">
        <v>3</v>
      </c>
      <c r="E50">
        <v>69</v>
      </c>
      <c r="F50">
        <v>20</v>
      </c>
      <c r="G50">
        <v>16</v>
      </c>
      <c r="H50" t="s">
        <v>88</v>
      </c>
      <c r="I50" t="s">
        <v>89</v>
      </c>
      <c r="J50" t="s">
        <v>54</v>
      </c>
      <c r="K50">
        <v>2</v>
      </c>
      <c r="L50">
        <v>1</v>
      </c>
      <c r="M50">
        <v>2</v>
      </c>
      <c r="N50" t="s">
        <v>97</v>
      </c>
    </row>
    <row r="51" spans="1:14" x14ac:dyDescent="0.3">
      <c r="A51">
        <v>2006903021</v>
      </c>
      <c r="B51">
        <v>20069</v>
      </c>
      <c r="C51">
        <v>21</v>
      </c>
      <c r="D51">
        <v>3</v>
      </c>
      <c r="E51">
        <v>69</v>
      </c>
      <c r="F51">
        <v>20</v>
      </c>
      <c r="G51">
        <v>16</v>
      </c>
      <c r="H51" t="s">
        <v>88</v>
      </c>
      <c r="I51" t="s">
        <v>89</v>
      </c>
      <c r="J51" t="s">
        <v>54</v>
      </c>
      <c r="K51">
        <v>2</v>
      </c>
      <c r="L51">
        <v>1</v>
      </c>
      <c r="M51">
        <v>2</v>
      </c>
      <c r="N51" t="s">
        <v>97</v>
      </c>
    </row>
    <row r="52" spans="1:14" x14ac:dyDescent="0.3">
      <c r="A52">
        <v>2006903022</v>
      </c>
      <c r="B52">
        <v>20069</v>
      </c>
      <c r="C52">
        <v>22</v>
      </c>
      <c r="D52">
        <v>3</v>
      </c>
      <c r="E52">
        <v>69</v>
      </c>
      <c r="F52">
        <v>20</v>
      </c>
      <c r="G52">
        <v>16</v>
      </c>
      <c r="H52" t="s">
        <v>88</v>
      </c>
      <c r="I52" t="s">
        <v>89</v>
      </c>
      <c r="J52" t="s">
        <v>54</v>
      </c>
      <c r="K52">
        <v>2</v>
      </c>
      <c r="L52">
        <v>1</v>
      </c>
      <c r="M52">
        <v>2</v>
      </c>
      <c r="N52" t="s">
        <v>97</v>
      </c>
    </row>
    <row r="53" spans="1:14" x14ac:dyDescent="0.3">
      <c r="A53">
        <v>2006903024</v>
      </c>
      <c r="B53">
        <v>20069</v>
      </c>
      <c r="C53">
        <v>24</v>
      </c>
      <c r="D53">
        <v>3</v>
      </c>
      <c r="E53">
        <v>69</v>
      </c>
      <c r="F53">
        <v>20</v>
      </c>
      <c r="G53">
        <v>16</v>
      </c>
      <c r="H53" t="s">
        <v>88</v>
      </c>
      <c r="I53" t="s">
        <v>89</v>
      </c>
      <c r="J53" t="s">
        <v>54</v>
      </c>
      <c r="K53">
        <v>2</v>
      </c>
      <c r="L53">
        <v>1</v>
      </c>
      <c r="M53">
        <v>2</v>
      </c>
      <c r="N53" t="s">
        <v>97</v>
      </c>
    </row>
    <row r="54" spans="1:14" x14ac:dyDescent="0.3">
      <c r="A54">
        <v>2006903025</v>
      </c>
      <c r="B54">
        <v>20069</v>
      </c>
      <c r="C54">
        <v>25</v>
      </c>
      <c r="D54">
        <v>3</v>
      </c>
      <c r="E54">
        <v>69</v>
      </c>
      <c r="F54">
        <v>20</v>
      </c>
      <c r="G54">
        <v>16</v>
      </c>
      <c r="H54" t="s">
        <v>88</v>
      </c>
      <c r="I54" t="s">
        <v>89</v>
      </c>
      <c r="J54" t="s">
        <v>54</v>
      </c>
      <c r="K54">
        <v>2</v>
      </c>
      <c r="L54">
        <v>1</v>
      </c>
      <c r="M54">
        <v>2</v>
      </c>
      <c r="N54" t="s">
        <v>97</v>
      </c>
    </row>
    <row r="55" spans="1:14" x14ac:dyDescent="0.3">
      <c r="A55">
        <v>2006903026</v>
      </c>
      <c r="B55">
        <v>20069</v>
      </c>
      <c r="C55">
        <v>26</v>
      </c>
      <c r="D55">
        <v>3</v>
      </c>
      <c r="E55">
        <v>69</v>
      </c>
      <c r="F55">
        <v>20</v>
      </c>
      <c r="G55">
        <v>16</v>
      </c>
      <c r="H55" t="s">
        <v>88</v>
      </c>
      <c r="I55" t="s">
        <v>89</v>
      </c>
      <c r="J55" t="s">
        <v>54</v>
      </c>
      <c r="K55">
        <v>2</v>
      </c>
      <c r="L55">
        <v>1</v>
      </c>
      <c r="M55">
        <v>2</v>
      </c>
      <c r="N55" t="s">
        <v>97</v>
      </c>
    </row>
    <row r="56" spans="1:14" x14ac:dyDescent="0.3">
      <c r="A56">
        <v>2006903027</v>
      </c>
      <c r="B56">
        <v>20069</v>
      </c>
      <c r="C56">
        <v>27</v>
      </c>
      <c r="D56">
        <v>3</v>
      </c>
      <c r="E56">
        <v>69</v>
      </c>
      <c r="F56">
        <v>20</v>
      </c>
      <c r="G56">
        <v>16</v>
      </c>
      <c r="H56" t="s">
        <v>88</v>
      </c>
      <c r="I56" t="s">
        <v>89</v>
      </c>
      <c r="J56" t="s">
        <v>54</v>
      </c>
      <c r="K56">
        <v>2</v>
      </c>
      <c r="L56">
        <v>1</v>
      </c>
      <c r="M56">
        <v>2</v>
      </c>
      <c r="N56" t="s">
        <v>97</v>
      </c>
    </row>
    <row r="57" spans="1:14" x14ac:dyDescent="0.3">
      <c r="A57">
        <v>2006903028</v>
      </c>
      <c r="B57">
        <v>20069</v>
      </c>
      <c r="C57">
        <v>28</v>
      </c>
      <c r="D57">
        <v>3</v>
      </c>
      <c r="E57">
        <v>69</v>
      </c>
      <c r="F57">
        <v>20</v>
      </c>
      <c r="G57">
        <v>16</v>
      </c>
      <c r="H57" t="s">
        <v>88</v>
      </c>
      <c r="I57" t="s">
        <v>89</v>
      </c>
      <c r="J57" t="s">
        <v>54</v>
      </c>
      <c r="K57">
        <v>2</v>
      </c>
      <c r="L57">
        <v>1</v>
      </c>
      <c r="M57">
        <v>2</v>
      </c>
      <c r="N57" t="s">
        <v>97</v>
      </c>
    </row>
    <row r="58" spans="1:14" x14ac:dyDescent="0.3">
      <c r="A58">
        <v>2006903029</v>
      </c>
      <c r="B58">
        <v>20069</v>
      </c>
      <c r="C58">
        <v>29</v>
      </c>
      <c r="D58">
        <v>3</v>
      </c>
      <c r="E58">
        <v>69</v>
      </c>
      <c r="F58">
        <v>20</v>
      </c>
      <c r="G58">
        <v>16</v>
      </c>
      <c r="H58" t="s">
        <v>88</v>
      </c>
      <c r="I58" t="s">
        <v>89</v>
      </c>
      <c r="J58" t="s">
        <v>54</v>
      </c>
      <c r="K58">
        <v>2</v>
      </c>
      <c r="L58">
        <v>1</v>
      </c>
      <c r="M58">
        <v>2</v>
      </c>
      <c r="N58" t="s">
        <v>97</v>
      </c>
    </row>
    <row r="59" spans="1:14" x14ac:dyDescent="0.3">
      <c r="A59">
        <v>2006903030</v>
      </c>
      <c r="B59">
        <v>20069</v>
      </c>
      <c r="C59">
        <v>30</v>
      </c>
      <c r="D59">
        <v>3</v>
      </c>
      <c r="E59">
        <v>69</v>
      </c>
      <c r="F59">
        <v>20</v>
      </c>
      <c r="G59">
        <v>16</v>
      </c>
      <c r="H59" t="s">
        <v>88</v>
      </c>
      <c r="I59" t="s">
        <v>89</v>
      </c>
      <c r="J59" t="s">
        <v>54</v>
      </c>
      <c r="K59">
        <v>2</v>
      </c>
      <c r="L59">
        <v>1</v>
      </c>
      <c r="M59">
        <v>2</v>
      </c>
      <c r="N59" t="s">
        <v>97</v>
      </c>
    </row>
    <row r="60" spans="1:14" x14ac:dyDescent="0.3">
      <c r="A60">
        <v>2006903031</v>
      </c>
      <c r="B60">
        <v>20069</v>
      </c>
      <c r="C60">
        <v>31</v>
      </c>
      <c r="D60">
        <v>3</v>
      </c>
      <c r="E60">
        <v>69</v>
      </c>
      <c r="F60">
        <v>20</v>
      </c>
      <c r="G60">
        <v>16</v>
      </c>
      <c r="H60" t="s">
        <v>88</v>
      </c>
      <c r="I60" t="s">
        <v>89</v>
      </c>
      <c r="J60" t="s">
        <v>54</v>
      </c>
      <c r="K60">
        <v>2</v>
      </c>
      <c r="L60">
        <v>1</v>
      </c>
      <c r="M60">
        <v>2</v>
      </c>
      <c r="N60" t="s">
        <v>97</v>
      </c>
    </row>
    <row r="61" spans="1:14" x14ac:dyDescent="0.3">
      <c r="A61">
        <v>2006903032</v>
      </c>
      <c r="B61">
        <v>20069</v>
      </c>
      <c r="C61">
        <v>32</v>
      </c>
      <c r="D61">
        <v>3</v>
      </c>
      <c r="E61">
        <v>69</v>
      </c>
      <c r="F61">
        <v>20</v>
      </c>
      <c r="G61">
        <v>16</v>
      </c>
      <c r="H61" t="s">
        <v>88</v>
      </c>
      <c r="I61" t="s">
        <v>89</v>
      </c>
      <c r="J61" t="s">
        <v>54</v>
      </c>
      <c r="K61">
        <v>2</v>
      </c>
      <c r="L61">
        <v>1</v>
      </c>
      <c r="M61">
        <v>2</v>
      </c>
      <c r="N61" t="s">
        <v>97</v>
      </c>
    </row>
    <row r="62" spans="1:14" x14ac:dyDescent="0.3">
      <c r="A62">
        <v>2006903033</v>
      </c>
      <c r="B62">
        <v>20069</v>
      </c>
      <c r="C62">
        <v>33</v>
      </c>
      <c r="D62">
        <v>3</v>
      </c>
      <c r="E62">
        <v>69</v>
      </c>
      <c r="F62">
        <v>20</v>
      </c>
      <c r="G62">
        <v>16</v>
      </c>
      <c r="H62" t="s">
        <v>88</v>
      </c>
      <c r="I62" t="s">
        <v>89</v>
      </c>
      <c r="J62" t="s">
        <v>54</v>
      </c>
      <c r="K62">
        <v>2</v>
      </c>
      <c r="L62">
        <v>1</v>
      </c>
      <c r="M62">
        <v>2</v>
      </c>
      <c r="N62" t="s">
        <v>97</v>
      </c>
    </row>
    <row r="63" spans="1:14" x14ac:dyDescent="0.3">
      <c r="A63">
        <v>2006903034</v>
      </c>
      <c r="B63">
        <v>20069</v>
      </c>
      <c r="C63">
        <v>34</v>
      </c>
      <c r="D63">
        <v>3</v>
      </c>
      <c r="E63">
        <v>69</v>
      </c>
      <c r="F63">
        <v>20</v>
      </c>
      <c r="G63">
        <v>16</v>
      </c>
      <c r="H63" t="s">
        <v>88</v>
      </c>
      <c r="I63" t="s">
        <v>89</v>
      </c>
      <c r="J63" t="s">
        <v>54</v>
      </c>
      <c r="K63">
        <v>2</v>
      </c>
      <c r="L63">
        <v>1</v>
      </c>
      <c r="M63">
        <v>2</v>
      </c>
      <c r="N63" t="s">
        <v>97</v>
      </c>
    </row>
    <row r="64" spans="1:14" x14ac:dyDescent="0.3">
      <c r="A64">
        <v>2006904013</v>
      </c>
      <c r="B64">
        <v>20069</v>
      </c>
      <c r="C64">
        <v>13</v>
      </c>
      <c r="D64">
        <v>4</v>
      </c>
      <c r="E64">
        <v>69</v>
      </c>
      <c r="F64">
        <v>20</v>
      </c>
      <c r="G64">
        <v>16</v>
      </c>
      <c r="H64" t="s">
        <v>88</v>
      </c>
      <c r="I64" t="s">
        <v>89</v>
      </c>
      <c r="J64" t="s">
        <v>54</v>
      </c>
      <c r="K64">
        <v>2</v>
      </c>
      <c r="L64">
        <v>1</v>
      </c>
      <c r="M64">
        <v>2</v>
      </c>
      <c r="N64" t="s">
        <v>97</v>
      </c>
    </row>
    <row r="65" spans="1:14" x14ac:dyDescent="0.3">
      <c r="A65">
        <v>2006904014</v>
      </c>
      <c r="B65">
        <v>20069</v>
      </c>
      <c r="C65">
        <v>14</v>
      </c>
      <c r="D65">
        <v>4</v>
      </c>
      <c r="E65">
        <v>69</v>
      </c>
      <c r="F65">
        <v>20</v>
      </c>
      <c r="G65">
        <v>16</v>
      </c>
      <c r="H65" t="s">
        <v>88</v>
      </c>
      <c r="I65" t="s">
        <v>89</v>
      </c>
      <c r="J65" t="s">
        <v>54</v>
      </c>
      <c r="K65">
        <v>2</v>
      </c>
      <c r="L65">
        <v>1</v>
      </c>
      <c r="M65">
        <v>2</v>
      </c>
      <c r="N65" t="s">
        <v>97</v>
      </c>
    </row>
    <row r="66" spans="1:14" x14ac:dyDescent="0.3">
      <c r="A66">
        <v>2006906001</v>
      </c>
      <c r="B66">
        <v>20069</v>
      </c>
      <c r="C66">
        <v>1</v>
      </c>
      <c r="D66">
        <v>6</v>
      </c>
      <c r="E66">
        <v>69</v>
      </c>
      <c r="F66">
        <v>20</v>
      </c>
      <c r="G66">
        <v>16</v>
      </c>
      <c r="H66" t="s">
        <v>88</v>
      </c>
      <c r="I66" t="s">
        <v>89</v>
      </c>
      <c r="J66" t="s">
        <v>54</v>
      </c>
      <c r="K66">
        <v>2</v>
      </c>
      <c r="L66">
        <v>1</v>
      </c>
      <c r="M66">
        <v>2</v>
      </c>
      <c r="N66" t="s">
        <v>97</v>
      </c>
    </row>
    <row r="67" spans="1:14" x14ac:dyDescent="0.3">
      <c r="A67">
        <v>2006906002</v>
      </c>
      <c r="B67">
        <v>20069</v>
      </c>
      <c r="C67">
        <v>2</v>
      </c>
      <c r="D67">
        <v>6</v>
      </c>
      <c r="E67">
        <v>69</v>
      </c>
      <c r="F67">
        <v>20</v>
      </c>
      <c r="G67">
        <v>16</v>
      </c>
      <c r="H67" t="s">
        <v>88</v>
      </c>
      <c r="I67" t="s">
        <v>89</v>
      </c>
      <c r="J67" t="s">
        <v>54</v>
      </c>
      <c r="K67">
        <v>2</v>
      </c>
      <c r="L67">
        <v>1</v>
      </c>
      <c r="M67">
        <v>2</v>
      </c>
      <c r="N67" t="s">
        <v>97</v>
      </c>
    </row>
    <row r="68" spans="1:14" x14ac:dyDescent="0.3">
      <c r="A68">
        <v>2006906003</v>
      </c>
      <c r="B68">
        <v>20069</v>
      </c>
      <c r="C68">
        <v>3</v>
      </c>
      <c r="D68">
        <v>6</v>
      </c>
      <c r="E68">
        <v>69</v>
      </c>
      <c r="F68">
        <v>20</v>
      </c>
      <c r="G68">
        <v>16</v>
      </c>
      <c r="H68" t="s">
        <v>88</v>
      </c>
      <c r="I68" t="s">
        <v>89</v>
      </c>
      <c r="J68" t="s">
        <v>54</v>
      </c>
      <c r="K68">
        <v>2</v>
      </c>
      <c r="L68">
        <v>1</v>
      </c>
      <c r="M68">
        <v>2</v>
      </c>
      <c r="N68" t="s">
        <v>97</v>
      </c>
    </row>
    <row r="69" spans="1:14" x14ac:dyDescent="0.3">
      <c r="A69">
        <v>2006906004</v>
      </c>
      <c r="B69">
        <v>20069</v>
      </c>
      <c r="C69">
        <v>4</v>
      </c>
      <c r="D69">
        <v>6</v>
      </c>
      <c r="E69">
        <v>69</v>
      </c>
      <c r="F69">
        <v>20</v>
      </c>
      <c r="G69">
        <v>16</v>
      </c>
      <c r="H69" t="s">
        <v>88</v>
      </c>
      <c r="I69" t="s">
        <v>89</v>
      </c>
      <c r="J69" t="s">
        <v>54</v>
      </c>
      <c r="K69">
        <v>2</v>
      </c>
      <c r="L69">
        <v>1</v>
      </c>
      <c r="M69">
        <v>2</v>
      </c>
      <c r="N69" t="s">
        <v>97</v>
      </c>
    </row>
    <row r="70" spans="1:14" x14ac:dyDescent="0.3">
      <c r="A70">
        <v>2006906005</v>
      </c>
      <c r="B70">
        <v>20069</v>
      </c>
      <c r="C70">
        <v>5</v>
      </c>
      <c r="D70">
        <v>6</v>
      </c>
      <c r="E70">
        <v>69</v>
      </c>
      <c r="F70">
        <v>20</v>
      </c>
      <c r="G70">
        <v>16</v>
      </c>
      <c r="H70" t="s">
        <v>88</v>
      </c>
      <c r="I70" t="s">
        <v>89</v>
      </c>
      <c r="J70" t="s">
        <v>54</v>
      </c>
      <c r="K70">
        <v>2</v>
      </c>
      <c r="L70">
        <v>1</v>
      </c>
      <c r="M70">
        <v>2</v>
      </c>
      <c r="N70" t="s">
        <v>97</v>
      </c>
    </row>
    <row r="71" spans="1:14" x14ac:dyDescent="0.3">
      <c r="A71">
        <v>2006906006</v>
      </c>
      <c r="B71">
        <v>20069</v>
      </c>
      <c r="C71">
        <v>6</v>
      </c>
      <c r="D71">
        <v>6</v>
      </c>
      <c r="E71">
        <v>69</v>
      </c>
      <c r="F71">
        <v>20</v>
      </c>
      <c r="G71">
        <v>16</v>
      </c>
      <c r="H71" t="s">
        <v>88</v>
      </c>
      <c r="I71" t="s">
        <v>89</v>
      </c>
      <c r="J71" t="s">
        <v>54</v>
      </c>
      <c r="K71">
        <v>2</v>
      </c>
      <c r="L71">
        <v>1</v>
      </c>
      <c r="M71">
        <v>2</v>
      </c>
      <c r="N71" t="s">
        <v>97</v>
      </c>
    </row>
    <row r="72" spans="1:14" x14ac:dyDescent="0.3">
      <c r="A72">
        <v>2006906008</v>
      </c>
      <c r="B72">
        <v>20069</v>
      </c>
      <c r="C72">
        <v>8</v>
      </c>
      <c r="D72">
        <v>6</v>
      </c>
      <c r="E72">
        <v>69</v>
      </c>
      <c r="F72">
        <v>20</v>
      </c>
      <c r="G72">
        <v>16</v>
      </c>
      <c r="H72" t="s">
        <v>88</v>
      </c>
      <c r="I72" t="s">
        <v>89</v>
      </c>
      <c r="J72" t="s">
        <v>54</v>
      </c>
      <c r="K72">
        <v>2</v>
      </c>
      <c r="L72">
        <v>1</v>
      </c>
      <c r="M72">
        <v>2</v>
      </c>
      <c r="N72" t="s">
        <v>97</v>
      </c>
    </row>
    <row r="73" spans="1:14" x14ac:dyDescent="0.3">
      <c r="A73">
        <v>2006906009</v>
      </c>
      <c r="B73">
        <v>20069</v>
      </c>
      <c r="C73">
        <v>9</v>
      </c>
      <c r="D73">
        <v>6</v>
      </c>
      <c r="E73">
        <v>69</v>
      </c>
      <c r="F73">
        <v>20</v>
      </c>
      <c r="G73">
        <v>16</v>
      </c>
      <c r="H73" t="s">
        <v>88</v>
      </c>
      <c r="I73" t="s">
        <v>89</v>
      </c>
      <c r="J73" t="s">
        <v>54</v>
      </c>
      <c r="K73">
        <v>2</v>
      </c>
      <c r="L73">
        <v>1</v>
      </c>
      <c r="M73">
        <v>2</v>
      </c>
      <c r="N73" t="s">
        <v>97</v>
      </c>
    </row>
    <row r="74" spans="1:14" x14ac:dyDescent="0.3">
      <c r="A74">
        <v>2006906010</v>
      </c>
      <c r="B74">
        <v>20069</v>
      </c>
      <c r="C74">
        <v>10</v>
      </c>
      <c r="D74">
        <v>6</v>
      </c>
      <c r="E74">
        <v>69</v>
      </c>
      <c r="F74">
        <v>20</v>
      </c>
      <c r="G74">
        <v>16</v>
      </c>
      <c r="H74" t="s">
        <v>88</v>
      </c>
      <c r="I74" t="s">
        <v>89</v>
      </c>
      <c r="J74" t="s">
        <v>54</v>
      </c>
      <c r="K74">
        <v>2</v>
      </c>
      <c r="L74">
        <v>1</v>
      </c>
      <c r="M74">
        <v>2</v>
      </c>
      <c r="N74" t="s">
        <v>97</v>
      </c>
    </row>
    <row r="75" spans="1:14" x14ac:dyDescent="0.3">
      <c r="A75">
        <v>2006906011</v>
      </c>
      <c r="B75">
        <v>20069</v>
      </c>
      <c r="C75">
        <v>11</v>
      </c>
      <c r="D75">
        <v>6</v>
      </c>
      <c r="E75">
        <v>69</v>
      </c>
      <c r="F75">
        <v>20</v>
      </c>
      <c r="G75">
        <v>16</v>
      </c>
      <c r="H75" t="s">
        <v>88</v>
      </c>
      <c r="I75" t="s">
        <v>89</v>
      </c>
      <c r="J75" t="s">
        <v>54</v>
      </c>
      <c r="K75">
        <v>2</v>
      </c>
      <c r="L75">
        <v>1</v>
      </c>
      <c r="M75">
        <v>2</v>
      </c>
      <c r="N75" t="s">
        <v>97</v>
      </c>
    </row>
    <row r="76" spans="1:14" x14ac:dyDescent="0.3">
      <c r="A76">
        <v>2006906012</v>
      </c>
      <c r="B76">
        <v>20069</v>
      </c>
      <c r="C76">
        <v>12</v>
      </c>
      <c r="D76">
        <v>6</v>
      </c>
      <c r="E76">
        <v>69</v>
      </c>
      <c r="F76">
        <v>20</v>
      </c>
      <c r="G76">
        <v>16</v>
      </c>
      <c r="H76" t="s">
        <v>88</v>
      </c>
      <c r="I76" t="s">
        <v>89</v>
      </c>
      <c r="J76" t="s">
        <v>54</v>
      </c>
      <c r="K76">
        <v>2</v>
      </c>
      <c r="L76">
        <v>1</v>
      </c>
      <c r="M76">
        <v>2</v>
      </c>
      <c r="N76" t="s">
        <v>97</v>
      </c>
    </row>
    <row r="77" spans="1:14" x14ac:dyDescent="0.3">
      <c r="A77">
        <v>2006906013</v>
      </c>
      <c r="B77">
        <v>20069</v>
      </c>
      <c r="C77">
        <v>13</v>
      </c>
      <c r="D77">
        <v>6</v>
      </c>
      <c r="E77">
        <v>69</v>
      </c>
      <c r="F77">
        <v>20</v>
      </c>
      <c r="G77">
        <v>16</v>
      </c>
      <c r="H77" t="s">
        <v>88</v>
      </c>
      <c r="I77" t="s">
        <v>89</v>
      </c>
      <c r="J77" t="s">
        <v>54</v>
      </c>
      <c r="K77">
        <v>2</v>
      </c>
      <c r="L77">
        <v>1</v>
      </c>
      <c r="M77">
        <v>2</v>
      </c>
      <c r="N77" t="s">
        <v>97</v>
      </c>
    </row>
    <row r="78" spans="1:14" x14ac:dyDescent="0.3">
      <c r="A78">
        <v>2006906014</v>
      </c>
      <c r="B78">
        <v>20069</v>
      </c>
      <c r="C78">
        <v>14</v>
      </c>
      <c r="D78">
        <v>6</v>
      </c>
      <c r="E78">
        <v>69</v>
      </c>
      <c r="F78">
        <v>20</v>
      </c>
      <c r="G78">
        <v>16</v>
      </c>
      <c r="H78" t="s">
        <v>88</v>
      </c>
      <c r="I78" t="s">
        <v>89</v>
      </c>
      <c r="J78" t="s">
        <v>54</v>
      </c>
      <c r="K78">
        <v>2</v>
      </c>
      <c r="L78">
        <v>1</v>
      </c>
      <c r="M78">
        <v>2</v>
      </c>
      <c r="N78" t="s">
        <v>97</v>
      </c>
    </row>
    <row r="79" spans="1:14" x14ac:dyDescent="0.3">
      <c r="A79">
        <v>2006906015</v>
      </c>
      <c r="B79">
        <v>20069</v>
      </c>
      <c r="C79">
        <v>15</v>
      </c>
      <c r="D79">
        <v>6</v>
      </c>
      <c r="E79">
        <v>69</v>
      </c>
      <c r="F79">
        <v>20</v>
      </c>
      <c r="G79">
        <v>16</v>
      </c>
      <c r="H79" t="s">
        <v>88</v>
      </c>
      <c r="I79" t="s">
        <v>89</v>
      </c>
      <c r="J79" t="s">
        <v>54</v>
      </c>
      <c r="K79">
        <v>2</v>
      </c>
      <c r="L79">
        <v>1</v>
      </c>
      <c r="M79">
        <v>2</v>
      </c>
      <c r="N79" t="s">
        <v>97</v>
      </c>
    </row>
    <row r="80" spans="1:14" x14ac:dyDescent="0.3">
      <c r="A80">
        <v>2006906016</v>
      </c>
      <c r="B80">
        <v>20069</v>
      </c>
      <c r="C80">
        <v>16</v>
      </c>
      <c r="D80">
        <v>6</v>
      </c>
      <c r="E80">
        <v>69</v>
      </c>
      <c r="F80">
        <v>20</v>
      </c>
      <c r="G80">
        <v>16</v>
      </c>
      <c r="H80" t="s">
        <v>88</v>
      </c>
      <c r="I80" t="s">
        <v>89</v>
      </c>
      <c r="J80" t="s">
        <v>54</v>
      </c>
      <c r="K80">
        <v>2</v>
      </c>
      <c r="L80">
        <v>1</v>
      </c>
      <c r="M80">
        <v>2</v>
      </c>
      <c r="N80" t="s">
        <v>97</v>
      </c>
    </row>
    <row r="81" spans="1:14" x14ac:dyDescent="0.3">
      <c r="A81">
        <v>2006906017</v>
      </c>
      <c r="B81">
        <v>20069</v>
      </c>
      <c r="C81">
        <v>17</v>
      </c>
      <c r="D81">
        <v>6</v>
      </c>
      <c r="E81">
        <v>69</v>
      </c>
      <c r="F81">
        <v>20</v>
      </c>
      <c r="G81">
        <v>16</v>
      </c>
      <c r="H81" t="s">
        <v>88</v>
      </c>
      <c r="I81" t="s">
        <v>89</v>
      </c>
      <c r="J81" t="s">
        <v>54</v>
      </c>
      <c r="K81">
        <v>2</v>
      </c>
      <c r="L81">
        <v>1</v>
      </c>
      <c r="M81">
        <v>2</v>
      </c>
      <c r="N81" t="s">
        <v>97</v>
      </c>
    </row>
    <row r="82" spans="1:14" x14ac:dyDescent="0.3">
      <c r="A82">
        <v>2006906018</v>
      </c>
      <c r="B82">
        <v>20069</v>
      </c>
      <c r="C82">
        <v>18</v>
      </c>
      <c r="D82">
        <v>6</v>
      </c>
      <c r="E82">
        <v>69</v>
      </c>
      <c r="F82">
        <v>20</v>
      </c>
      <c r="G82">
        <v>16</v>
      </c>
      <c r="H82" t="s">
        <v>88</v>
      </c>
      <c r="I82" t="s">
        <v>89</v>
      </c>
      <c r="J82" t="s">
        <v>54</v>
      </c>
      <c r="K82">
        <v>2</v>
      </c>
      <c r="L82">
        <v>1</v>
      </c>
      <c r="M82">
        <v>2</v>
      </c>
      <c r="N82" t="s">
        <v>97</v>
      </c>
    </row>
    <row r="83" spans="1:14" x14ac:dyDescent="0.3">
      <c r="A83">
        <v>2006906019</v>
      </c>
      <c r="B83">
        <v>20069</v>
      </c>
      <c r="C83">
        <v>19</v>
      </c>
      <c r="D83">
        <v>6</v>
      </c>
      <c r="E83">
        <v>69</v>
      </c>
      <c r="F83">
        <v>20</v>
      </c>
      <c r="G83">
        <v>16</v>
      </c>
      <c r="H83" t="s">
        <v>88</v>
      </c>
      <c r="I83" t="s">
        <v>89</v>
      </c>
      <c r="J83" t="s">
        <v>54</v>
      </c>
      <c r="K83">
        <v>2</v>
      </c>
      <c r="L83">
        <v>1</v>
      </c>
      <c r="M83">
        <v>2</v>
      </c>
      <c r="N83" t="s">
        <v>97</v>
      </c>
    </row>
    <row r="84" spans="1:14" x14ac:dyDescent="0.3">
      <c r="A84">
        <v>2006906020</v>
      </c>
      <c r="B84">
        <v>20069</v>
      </c>
      <c r="C84">
        <v>20</v>
      </c>
      <c r="D84">
        <v>6</v>
      </c>
      <c r="E84">
        <v>69</v>
      </c>
      <c r="F84">
        <v>20</v>
      </c>
      <c r="G84">
        <v>16</v>
      </c>
      <c r="H84" t="s">
        <v>88</v>
      </c>
      <c r="I84" t="s">
        <v>89</v>
      </c>
      <c r="J84" t="s">
        <v>54</v>
      </c>
      <c r="K84">
        <v>2</v>
      </c>
      <c r="L84">
        <v>1</v>
      </c>
      <c r="M84">
        <v>2</v>
      </c>
      <c r="N84" t="s">
        <v>97</v>
      </c>
    </row>
    <row r="85" spans="1:14" x14ac:dyDescent="0.3">
      <c r="A85">
        <v>2006906021</v>
      </c>
      <c r="B85">
        <v>20069</v>
      </c>
      <c r="C85">
        <v>21</v>
      </c>
      <c r="D85">
        <v>6</v>
      </c>
      <c r="E85">
        <v>69</v>
      </c>
      <c r="F85">
        <v>20</v>
      </c>
      <c r="G85">
        <v>16</v>
      </c>
      <c r="H85" t="s">
        <v>88</v>
      </c>
      <c r="I85" t="s">
        <v>89</v>
      </c>
      <c r="J85" t="s">
        <v>54</v>
      </c>
      <c r="K85">
        <v>2</v>
      </c>
      <c r="L85">
        <v>1</v>
      </c>
      <c r="M85">
        <v>2</v>
      </c>
      <c r="N85" t="s">
        <v>97</v>
      </c>
    </row>
    <row r="86" spans="1:14" x14ac:dyDescent="0.3">
      <c r="A86">
        <v>2006906022</v>
      </c>
      <c r="B86">
        <v>20069</v>
      </c>
      <c r="C86">
        <v>22</v>
      </c>
      <c r="D86">
        <v>6</v>
      </c>
      <c r="E86">
        <v>69</v>
      </c>
      <c r="F86">
        <v>20</v>
      </c>
      <c r="G86">
        <v>16</v>
      </c>
      <c r="H86" t="s">
        <v>88</v>
      </c>
      <c r="I86" t="s">
        <v>89</v>
      </c>
      <c r="J86" t="s">
        <v>54</v>
      </c>
      <c r="K86">
        <v>2</v>
      </c>
      <c r="L86">
        <v>1</v>
      </c>
      <c r="M86">
        <v>2</v>
      </c>
      <c r="N86" t="s">
        <v>97</v>
      </c>
    </row>
    <row r="87" spans="1:14" x14ac:dyDescent="0.3">
      <c r="A87">
        <v>2006906023</v>
      </c>
      <c r="B87">
        <v>20069</v>
      </c>
      <c r="C87">
        <v>23</v>
      </c>
      <c r="D87">
        <v>6</v>
      </c>
      <c r="E87">
        <v>69</v>
      </c>
      <c r="F87">
        <v>20</v>
      </c>
      <c r="G87">
        <v>16</v>
      </c>
      <c r="H87" t="s">
        <v>88</v>
      </c>
      <c r="I87" t="s">
        <v>89</v>
      </c>
      <c r="J87" t="s">
        <v>54</v>
      </c>
      <c r="K87">
        <v>2</v>
      </c>
      <c r="L87">
        <v>1</v>
      </c>
      <c r="M87">
        <v>2</v>
      </c>
      <c r="N87" t="s">
        <v>97</v>
      </c>
    </row>
    <row r="88" spans="1:14" x14ac:dyDescent="0.3">
      <c r="A88">
        <v>2006906024</v>
      </c>
      <c r="B88">
        <v>20069</v>
      </c>
      <c r="C88">
        <v>24</v>
      </c>
      <c r="D88">
        <v>6</v>
      </c>
      <c r="E88">
        <v>69</v>
      </c>
      <c r="F88">
        <v>20</v>
      </c>
      <c r="G88">
        <v>16</v>
      </c>
      <c r="H88" t="s">
        <v>88</v>
      </c>
      <c r="I88" t="s">
        <v>89</v>
      </c>
      <c r="J88" t="s">
        <v>54</v>
      </c>
      <c r="K88">
        <v>2</v>
      </c>
      <c r="L88">
        <v>1</v>
      </c>
      <c r="M88">
        <v>2</v>
      </c>
      <c r="N88" t="s">
        <v>97</v>
      </c>
    </row>
    <row r="89" spans="1:14" x14ac:dyDescent="0.3">
      <c r="A89">
        <v>2006906025</v>
      </c>
      <c r="B89">
        <v>20069</v>
      </c>
      <c r="C89">
        <v>25</v>
      </c>
      <c r="D89">
        <v>6</v>
      </c>
      <c r="E89">
        <v>69</v>
      </c>
      <c r="F89">
        <v>20</v>
      </c>
      <c r="G89">
        <v>16</v>
      </c>
      <c r="H89" t="s">
        <v>88</v>
      </c>
      <c r="I89" t="s">
        <v>89</v>
      </c>
      <c r="J89" t="s">
        <v>54</v>
      </c>
      <c r="K89">
        <v>2</v>
      </c>
      <c r="L89">
        <v>1</v>
      </c>
      <c r="M89">
        <v>2</v>
      </c>
      <c r="N89" t="s">
        <v>97</v>
      </c>
    </row>
    <row r="90" spans="1:14" x14ac:dyDescent="0.3">
      <c r="A90">
        <v>2006906026</v>
      </c>
      <c r="B90">
        <v>20069</v>
      </c>
      <c r="C90">
        <v>26</v>
      </c>
      <c r="D90">
        <v>6</v>
      </c>
      <c r="E90">
        <v>69</v>
      </c>
      <c r="F90">
        <v>20</v>
      </c>
      <c r="G90">
        <v>16</v>
      </c>
      <c r="H90" t="s">
        <v>88</v>
      </c>
      <c r="I90" t="s">
        <v>89</v>
      </c>
      <c r="J90" t="s">
        <v>54</v>
      </c>
      <c r="K90">
        <v>2</v>
      </c>
      <c r="L90">
        <v>1</v>
      </c>
      <c r="M90">
        <v>2</v>
      </c>
      <c r="N90" t="s">
        <v>97</v>
      </c>
    </row>
    <row r="91" spans="1:14" x14ac:dyDescent="0.3">
      <c r="A91">
        <v>2006906027</v>
      </c>
      <c r="B91">
        <v>20069</v>
      </c>
      <c r="C91">
        <v>27</v>
      </c>
      <c r="D91">
        <v>6</v>
      </c>
      <c r="E91">
        <v>69</v>
      </c>
      <c r="F91">
        <v>20</v>
      </c>
      <c r="G91">
        <v>16</v>
      </c>
      <c r="H91" t="s">
        <v>88</v>
      </c>
      <c r="I91" t="s">
        <v>89</v>
      </c>
      <c r="J91" t="s">
        <v>54</v>
      </c>
      <c r="K91">
        <v>2</v>
      </c>
      <c r="L91">
        <v>1</v>
      </c>
      <c r="M91">
        <v>2</v>
      </c>
      <c r="N91" t="s">
        <v>97</v>
      </c>
    </row>
    <row r="92" spans="1:14" x14ac:dyDescent="0.3">
      <c r="A92">
        <v>2006906028</v>
      </c>
      <c r="B92">
        <v>20069</v>
      </c>
      <c r="C92">
        <v>28</v>
      </c>
      <c r="D92">
        <v>6</v>
      </c>
      <c r="E92">
        <v>69</v>
      </c>
      <c r="F92">
        <v>20</v>
      </c>
      <c r="G92">
        <v>16</v>
      </c>
      <c r="H92" t="s">
        <v>88</v>
      </c>
      <c r="I92" t="s">
        <v>89</v>
      </c>
      <c r="J92" t="s">
        <v>54</v>
      </c>
      <c r="K92">
        <v>2</v>
      </c>
      <c r="L92">
        <v>1</v>
      </c>
      <c r="M92">
        <v>2</v>
      </c>
      <c r="N92" t="s">
        <v>97</v>
      </c>
    </row>
    <row r="93" spans="1:14" x14ac:dyDescent="0.3">
      <c r="A93">
        <v>2006906029</v>
      </c>
      <c r="B93">
        <v>20069</v>
      </c>
      <c r="C93">
        <v>29</v>
      </c>
      <c r="D93">
        <v>6</v>
      </c>
      <c r="E93">
        <v>69</v>
      </c>
      <c r="F93">
        <v>20</v>
      </c>
      <c r="G93">
        <v>16</v>
      </c>
      <c r="H93" t="s">
        <v>88</v>
      </c>
      <c r="I93" t="s">
        <v>89</v>
      </c>
      <c r="J93" t="s">
        <v>54</v>
      </c>
      <c r="K93">
        <v>2</v>
      </c>
      <c r="L93">
        <v>1</v>
      </c>
      <c r="M93">
        <v>2</v>
      </c>
      <c r="N93" t="s">
        <v>97</v>
      </c>
    </row>
    <row r="94" spans="1:14" x14ac:dyDescent="0.3">
      <c r="A94">
        <v>2006906030</v>
      </c>
      <c r="B94">
        <v>20069</v>
      </c>
      <c r="C94">
        <v>30</v>
      </c>
      <c r="D94">
        <v>6</v>
      </c>
      <c r="E94">
        <v>69</v>
      </c>
      <c r="F94">
        <v>20</v>
      </c>
      <c r="G94">
        <v>16</v>
      </c>
      <c r="H94" t="s">
        <v>88</v>
      </c>
      <c r="I94" t="s">
        <v>89</v>
      </c>
      <c r="J94" t="s">
        <v>54</v>
      </c>
      <c r="K94">
        <v>2</v>
      </c>
      <c r="L94">
        <v>1</v>
      </c>
      <c r="M94">
        <v>2</v>
      </c>
      <c r="N94" t="s">
        <v>97</v>
      </c>
    </row>
    <row r="95" spans="1:14" x14ac:dyDescent="0.3">
      <c r="A95">
        <v>2006907007</v>
      </c>
      <c r="B95">
        <v>20069</v>
      </c>
      <c r="C95">
        <v>7</v>
      </c>
      <c r="D95">
        <v>7</v>
      </c>
      <c r="E95">
        <v>69</v>
      </c>
      <c r="F95">
        <v>20</v>
      </c>
      <c r="G95">
        <v>16</v>
      </c>
      <c r="H95" t="s">
        <v>88</v>
      </c>
      <c r="I95" t="s">
        <v>89</v>
      </c>
      <c r="J95" t="s">
        <v>54</v>
      </c>
      <c r="K95">
        <v>2</v>
      </c>
      <c r="L95">
        <v>1</v>
      </c>
      <c r="M95">
        <v>2</v>
      </c>
      <c r="N95" t="s">
        <v>97</v>
      </c>
    </row>
    <row r="96" spans="1:14" x14ac:dyDescent="0.3">
      <c r="A96">
        <v>2006907026</v>
      </c>
      <c r="B96">
        <v>20069</v>
      </c>
      <c r="C96">
        <v>26</v>
      </c>
      <c r="D96">
        <v>7</v>
      </c>
      <c r="E96">
        <v>69</v>
      </c>
      <c r="F96">
        <v>20</v>
      </c>
      <c r="G96">
        <v>16</v>
      </c>
      <c r="H96" t="s">
        <v>88</v>
      </c>
      <c r="I96" t="s">
        <v>89</v>
      </c>
      <c r="J96" t="s">
        <v>54</v>
      </c>
      <c r="K96">
        <v>2</v>
      </c>
      <c r="L96">
        <v>1</v>
      </c>
      <c r="M96">
        <v>2</v>
      </c>
      <c r="N96" t="s">
        <v>97</v>
      </c>
    </row>
    <row r="97" spans="1:14" x14ac:dyDescent="0.3">
      <c r="A97">
        <v>2006907027</v>
      </c>
      <c r="B97">
        <v>20069</v>
      </c>
      <c r="C97">
        <v>27</v>
      </c>
      <c r="D97">
        <v>7</v>
      </c>
      <c r="E97">
        <v>69</v>
      </c>
      <c r="F97">
        <v>20</v>
      </c>
      <c r="G97">
        <v>16</v>
      </c>
      <c r="H97" t="s">
        <v>88</v>
      </c>
      <c r="I97" t="s">
        <v>89</v>
      </c>
      <c r="J97" t="s">
        <v>54</v>
      </c>
      <c r="K97">
        <v>2</v>
      </c>
      <c r="L97">
        <v>1</v>
      </c>
      <c r="M97">
        <v>2</v>
      </c>
      <c r="N97" t="s">
        <v>97</v>
      </c>
    </row>
    <row r="98" spans="1:14" x14ac:dyDescent="0.3">
      <c r="A98">
        <v>2006907031</v>
      </c>
      <c r="B98">
        <v>20069</v>
      </c>
      <c r="C98">
        <v>31</v>
      </c>
      <c r="D98">
        <v>7</v>
      </c>
      <c r="E98">
        <v>69</v>
      </c>
      <c r="F98">
        <v>20</v>
      </c>
      <c r="G98">
        <v>16</v>
      </c>
      <c r="H98" t="s">
        <v>88</v>
      </c>
      <c r="I98" t="s">
        <v>89</v>
      </c>
      <c r="J98" t="s">
        <v>54</v>
      </c>
      <c r="K98">
        <v>2</v>
      </c>
      <c r="L98">
        <v>1</v>
      </c>
      <c r="M98">
        <v>2</v>
      </c>
      <c r="N98" t="s">
        <v>97</v>
      </c>
    </row>
    <row r="99" spans="1:14" x14ac:dyDescent="0.3">
      <c r="A99">
        <v>2006907033</v>
      </c>
      <c r="B99">
        <v>20069</v>
      </c>
      <c r="C99">
        <v>33</v>
      </c>
      <c r="D99">
        <v>7</v>
      </c>
      <c r="E99">
        <v>69</v>
      </c>
      <c r="F99">
        <v>20</v>
      </c>
      <c r="G99">
        <v>16</v>
      </c>
      <c r="H99" t="s">
        <v>88</v>
      </c>
      <c r="I99" t="s">
        <v>89</v>
      </c>
      <c r="J99" t="s">
        <v>54</v>
      </c>
      <c r="K99">
        <v>2</v>
      </c>
      <c r="L99">
        <v>1</v>
      </c>
      <c r="M99">
        <v>2</v>
      </c>
      <c r="N99" t="s">
        <v>97</v>
      </c>
    </row>
    <row r="100" spans="1:14" x14ac:dyDescent="0.3">
      <c r="A100">
        <v>2007201001</v>
      </c>
      <c r="B100">
        <v>20072</v>
      </c>
      <c r="C100">
        <v>1</v>
      </c>
      <c r="D100">
        <v>1</v>
      </c>
      <c r="E100">
        <v>72</v>
      </c>
      <c r="F100">
        <v>20</v>
      </c>
      <c r="G100">
        <v>16</v>
      </c>
      <c r="H100" t="s">
        <v>88</v>
      </c>
      <c r="I100" t="s">
        <v>89</v>
      </c>
      <c r="J100" t="s">
        <v>54</v>
      </c>
      <c r="K100">
        <v>2</v>
      </c>
      <c r="L100">
        <v>1</v>
      </c>
      <c r="M100">
        <v>2</v>
      </c>
      <c r="N100" t="s">
        <v>98</v>
      </c>
    </row>
    <row r="101" spans="1:14" x14ac:dyDescent="0.3">
      <c r="A101">
        <v>2007201002</v>
      </c>
      <c r="B101">
        <v>20072</v>
      </c>
      <c r="C101">
        <v>2</v>
      </c>
      <c r="D101">
        <v>1</v>
      </c>
      <c r="E101">
        <v>72</v>
      </c>
      <c r="F101">
        <v>20</v>
      </c>
      <c r="G101">
        <v>16</v>
      </c>
      <c r="H101" t="s">
        <v>88</v>
      </c>
      <c r="I101" t="s">
        <v>89</v>
      </c>
      <c r="J101" t="s">
        <v>54</v>
      </c>
      <c r="K101">
        <v>2</v>
      </c>
      <c r="L101">
        <v>1</v>
      </c>
      <c r="M101">
        <v>2</v>
      </c>
      <c r="N101" t="s">
        <v>98</v>
      </c>
    </row>
    <row r="102" spans="1:14" x14ac:dyDescent="0.3">
      <c r="A102">
        <v>2007201003</v>
      </c>
      <c r="B102">
        <v>20072</v>
      </c>
      <c r="C102">
        <v>3</v>
      </c>
      <c r="D102">
        <v>1</v>
      </c>
      <c r="E102">
        <v>72</v>
      </c>
      <c r="F102">
        <v>20</v>
      </c>
      <c r="G102">
        <v>16</v>
      </c>
      <c r="H102" t="s">
        <v>88</v>
      </c>
      <c r="I102" t="s">
        <v>89</v>
      </c>
      <c r="J102" t="s">
        <v>54</v>
      </c>
      <c r="K102">
        <v>2</v>
      </c>
      <c r="L102">
        <v>1</v>
      </c>
      <c r="M102">
        <v>2</v>
      </c>
      <c r="N102" t="s">
        <v>98</v>
      </c>
    </row>
    <row r="103" spans="1:14" x14ac:dyDescent="0.3">
      <c r="A103">
        <v>2007201004</v>
      </c>
      <c r="B103">
        <v>20072</v>
      </c>
      <c r="C103">
        <v>4</v>
      </c>
      <c r="D103">
        <v>1</v>
      </c>
      <c r="E103">
        <v>72</v>
      </c>
      <c r="F103">
        <v>20</v>
      </c>
      <c r="G103">
        <v>16</v>
      </c>
      <c r="H103" t="s">
        <v>88</v>
      </c>
      <c r="I103" t="s">
        <v>89</v>
      </c>
      <c r="J103" t="s">
        <v>54</v>
      </c>
      <c r="K103">
        <v>2</v>
      </c>
      <c r="L103">
        <v>1</v>
      </c>
      <c r="M103">
        <v>2</v>
      </c>
      <c r="N103" t="s">
        <v>98</v>
      </c>
    </row>
    <row r="104" spans="1:14" x14ac:dyDescent="0.3">
      <c r="A104">
        <v>2007301001</v>
      </c>
      <c r="B104">
        <v>20073</v>
      </c>
      <c r="C104">
        <v>1</v>
      </c>
      <c r="D104">
        <v>1</v>
      </c>
      <c r="E104">
        <v>73</v>
      </c>
      <c r="F104">
        <v>20</v>
      </c>
      <c r="G104">
        <v>16</v>
      </c>
      <c r="H104" t="s">
        <v>88</v>
      </c>
      <c r="I104" t="s">
        <v>89</v>
      </c>
      <c r="J104" t="s">
        <v>54</v>
      </c>
      <c r="K104">
        <v>2</v>
      </c>
      <c r="L104">
        <v>1</v>
      </c>
      <c r="M104">
        <v>2</v>
      </c>
      <c r="N104" t="s">
        <v>99</v>
      </c>
    </row>
    <row r="105" spans="1:14" x14ac:dyDescent="0.3">
      <c r="A105">
        <v>2007301002</v>
      </c>
      <c r="B105">
        <v>20073</v>
      </c>
      <c r="C105">
        <v>2</v>
      </c>
      <c r="D105">
        <v>1</v>
      </c>
      <c r="E105">
        <v>73</v>
      </c>
      <c r="F105">
        <v>20</v>
      </c>
      <c r="G105">
        <v>16</v>
      </c>
      <c r="H105" t="s">
        <v>88</v>
      </c>
      <c r="I105" t="s">
        <v>89</v>
      </c>
      <c r="J105" t="s">
        <v>54</v>
      </c>
      <c r="K105">
        <v>2</v>
      </c>
      <c r="L105">
        <v>1</v>
      </c>
      <c r="M105">
        <v>2</v>
      </c>
      <c r="N105" t="s">
        <v>99</v>
      </c>
    </row>
    <row r="106" spans="1:14" x14ac:dyDescent="0.3">
      <c r="A106">
        <v>2007301003</v>
      </c>
      <c r="B106">
        <v>20073</v>
      </c>
      <c r="C106">
        <v>3</v>
      </c>
      <c r="D106">
        <v>1</v>
      </c>
      <c r="E106">
        <v>73</v>
      </c>
      <c r="F106">
        <v>20</v>
      </c>
      <c r="G106">
        <v>16</v>
      </c>
      <c r="H106" t="s">
        <v>88</v>
      </c>
      <c r="I106" t="s">
        <v>89</v>
      </c>
      <c r="J106" t="s">
        <v>54</v>
      </c>
      <c r="K106">
        <v>2</v>
      </c>
      <c r="L106">
        <v>1</v>
      </c>
      <c r="M106">
        <v>2</v>
      </c>
      <c r="N106" t="s">
        <v>99</v>
      </c>
    </row>
    <row r="107" spans="1:14" x14ac:dyDescent="0.3">
      <c r="A107">
        <v>2007301004</v>
      </c>
      <c r="B107">
        <v>20073</v>
      </c>
      <c r="C107">
        <v>4</v>
      </c>
      <c r="D107">
        <v>1</v>
      </c>
      <c r="E107">
        <v>73</v>
      </c>
      <c r="F107">
        <v>20</v>
      </c>
      <c r="G107">
        <v>16</v>
      </c>
      <c r="H107" t="s">
        <v>88</v>
      </c>
      <c r="I107" t="s">
        <v>89</v>
      </c>
      <c r="J107" t="s">
        <v>54</v>
      </c>
      <c r="K107">
        <v>2</v>
      </c>
      <c r="L107">
        <v>1</v>
      </c>
      <c r="M107">
        <v>2</v>
      </c>
      <c r="N107" t="s">
        <v>99</v>
      </c>
    </row>
    <row r="108" spans="1:14" x14ac:dyDescent="0.3">
      <c r="A108">
        <v>2090201001</v>
      </c>
      <c r="B108">
        <v>20902</v>
      </c>
      <c r="C108">
        <v>1</v>
      </c>
      <c r="D108">
        <v>1</v>
      </c>
      <c r="E108">
        <v>902</v>
      </c>
      <c r="F108">
        <v>20</v>
      </c>
      <c r="G108">
        <v>16</v>
      </c>
      <c r="H108" t="s">
        <v>88</v>
      </c>
      <c r="I108" t="s">
        <v>89</v>
      </c>
      <c r="J108" t="s">
        <v>54</v>
      </c>
      <c r="K108">
        <v>2</v>
      </c>
      <c r="L108">
        <v>1</v>
      </c>
      <c r="M108">
        <v>2</v>
      </c>
      <c r="N108" t="s">
        <v>100</v>
      </c>
    </row>
    <row r="109" spans="1:14" x14ac:dyDescent="0.3">
      <c r="A109">
        <v>2090201002</v>
      </c>
      <c r="B109">
        <v>20902</v>
      </c>
      <c r="C109">
        <v>2</v>
      </c>
      <c r="D109">
        <v>1</v>
      </c>
      <c r="E109">
        <v>902</v>
      </c>
      <c r="F109">
        <v>20</v>
      </c>
      <c r="G109">
        <v>16</v>
      </c>
      <c r="H109" t="s">
        <v>88</v>
      </c>
      <c r="I109" t="s">
        <v>89</v>
      </c>
      <c r="J109" t="s">
        <v>54</v>
      </c>
      <c r="K109">
        <v>2</v>
      </c>
      <c r="L109">
        <v>1</v>
      </c>
      <c r="M109">
        <v>2</v>
      </c>
      <c r="N109" t="s">
        <v>100</v>
      </c>
    </row>
    <row r="110" spans="1:14" x14ac:dyDescent="0.3">
      <c r="A110">
        <v>2090201003</v>
      </c>
      <c r="B110">
        <v>20902</v>
      </c>
      <c r="C110">
        <v>3</v>
      </c>
      <c r="D110">
        <v>1</v>
      </c>
      <c r="E110">
        <v>902</v>
      </c>
      <c r="F110">
        <v>20</v>
      </c>
      <c r="G110">
        <v>16</v>
      </c>
      <c r="H110" t="s">
        <v>88</v>
      </c>
      <c r="I110" t="s">
        <v>89</v>
      </c>
      <c r="J110" t="s">
        <v>54</v>
      </c>
      <c r="K110">
        <v>2</v>
      </c>
      <c r="L110">
        <v>1</v>
      </c>
      <c r="M110">
        <v>2</v>
      </c>
      <c r="N110" t="s">
        <v>100</v>
      </c>
    </row>
    <row r="111" spans="1:14" x14ac:dyDescent="0.3">
      <c r="A111">
        <v>2090201004</v>
      </c>
      <c r="B111">
        <v>20902</v>
      </c>
      <c r="C111">
        <v>4</v>
      </c>
      <c r="D111">
        <v>1</v>
      </c>
      <c r="E111">
        <v>902</v>
      </c>
      <c r="F111">
        <v>20</v>
      </c>
      <c r="G111">
        <v>16</v>
      </c>
      <c r="H111" t="s">
        <v>88</v>
      </c>
      <c r="I111" t="s">
        <v>89</v>
      </c>
      <c r="J111" t="s">
        <v>54</v>
      </c>
      <c r="K111">
        <v>2</v>
      </c>
      <c r="L111">
        <v>1</v>
      </c>
      <c r="M111">
        <v>2</v>
      </c>
      <c r="N111" t="s">
        <v>100</v>
      </c>
    </row>
    <row r="112" spans="1:14" x14ac:dyDescent="0.3">
      <c r="A112">
        <v>2090201005</v>
      </c>
      <c r="B112">
        <v>20902</v>
      </c>
      <c r="C112">
        <v>5</v>
      </c>
      <c r="D112">
        <v>1</v>
      </c>
      <c r="E112">
        <v>902</v>
      </c>
      <c r="F112">
        <v>20</v>
      </c>
      <c r="G112">
        <v>16</v>
      </c>
      <c r="H112" t="s">
        <v>88</v>
      </c>
      <c r="I112" t="s">
        <v>89</v>
      </c>
      <c r="J112" t="s">
        <v>54</v>
      </c>
      <c r="K112">
        <v>2</v>
      </c>
      <c r="L112">
        <v>1</v>
      </c>
      <c r="M112">
        <v>2</v>
      </c>
      <c r="N112" t="s">
        <v>100</v>
      </c>
    </row>
    <row r="113" spans="1:14" x14ac:dyDescent="0.3">
      <c r="A113">
        <v>2090201006</v>
      </c>
      <c r="B113">
        <v>20902</v>
      </c>
      <c r="C113">
        <v>6</v>
      </c>
      <c r="D113">
        <v>1</v>
      </c>
      <c r="E113">
        <v>902</v>
      </c>
      <c r="F113">
        <v>20</v>
      </c>
      <c r="G113">
        <v>16</v>
      </c>
      <c r="H113" t="s">
        <v>88</v>
      </c>
      <c r="I113" t="s">
        <v>89</v>
      </c>
      <c r="J113" t="s">
        <v>54</v>
      </c>
      <c r="K113">
        <v>2</v>
      </c>
      <c r="L113">
        <v>1</v>
      </c>
      <c r="M113">
        <v>2</v>
      </c>
      <c r="N113" t="s">
        <v>100</v>
      </c>
    </row>
    <row r="114" spans="1:14" x14ac:dyDescent="0.3">
      <c r="A114">
        <v>2090201007</v>
      </c>
      <c r="B114">
        <v>20902</v>
      </c>
      <c r="C114">
        <v>7</v>
      </c>
      <c r="D114">
        <v>1</v>
      </c>
      <c r="E114">
        <v>902</v>
      </c>
      <c r="F114">
        <v>20</v>
      </c>
      <c r="G114">
        <v>16</v>
      </c>
      <c r="H114" t="s">
        <v>88</v>
      </c>
      <c r="I114" t="s">
        <v>89</v>
      </c>
      <c r="J114" t="s">
        <v>54</v>
      </c>
      <c r="K114">
        <v>2</v>
      </c>
      <c r="L114">
        <v>1</v>
      </c>
      <c r="M114">
        <v>2</v>
      </c>
      <c r="N114" t="s">
        <v>100</v>
      </c>
    </row>
    <row r="115" spans="1:14" x14ac:dyDescent="0.3">
      <c r="A115">
        <v>2090201008</v>
      </c>
      <c r="B115">
        <v>20902</v>
      </c>
      <c r="C115">
        <v>8</v>
      </c>
      <c r="D115">
        <v>1</v>
      </c>
      <c r="E115">
        <v>902</v>
      </c>
      <c r="F115">
        <v>20</v>
      </c>
      <c r="G115">
        <v>16</v>
      </c>
      <c r="H115" t="s">
        <v>88</v>
      </c>
      <c r="I115" t="s">
        <v>89</v>
      </c>
      <c r="J115" t="s">
        <v>54</v>
      </c>
      <c r="K115">
        <v>2</v>
      </c>
      <c r="L115">
        <v>1</v>
      </c>
      <c r="M115">
        <v>2</v>
      </c>
      <c r="N115" t="s">
        <v>100</v>
      </c>
    </row>
    <row r="116" spans="1:14" x14ac:dyDescent="0.3">
      <c r="A116">
        <v>2090201009</v>
      </c>
      <c r="B116">
        <v>20902</v>
      </c>
      <c r="C116">
        <v>9</v>
      </c>
      <c r="D116">
        <v>1</v>
      </c>
      <c r="E116">
        <v>902</v>
      </c>
      <c r="F116">
        <v>20</v>
      </c>
      <c r="G116">
        <v>16</v>
      </c>
      <c r="H116" t="s">
        <v>88</v>
      </c>
      <c r="I116" t="s">
        <v>89</v>
      </c>
      <c r="J116" t="s">
        <v>54</v>
      </c>
      <c r="K116">
        <v>2</v>
      </c>
      <c r="L116">
        <v>1</v>
      </c>
      <c r="M116">
        <v>2</v>
      </c>
      <c r="N116" t="s">
        <v>100</v>
      </c>
    </row>
    <row r="117" spans="1:14" x14ac:dyDescent="0.3">
      <c r="A117">
        <v>2090201010</v>
      </c>
      <c r="B117">
        <v>20902</v>
      </c>
      <c r="C117">
        <v>10</v>
      </c>
      <c r="D117">
        <v>1</v>
      </c>
      <c r="E117">
        <v>902</v>
      </c>
      <c r="F117">
        <v>20</v>
      </c>
      <c r="G117">
        <v>16</v>
      </c>
      <c r="H117" t="s">
        <v>88</v>
      </c>
      <c r="I117" t="s">
        <v>89</v>
      </c>
      <c r="J117" t="s">
        <v>54</v>
      </c>
      <c r="K117">
        <v>2</v>
      </c>
      <c r="L117">
        <v>1</v>
      </c>
      <c r="M117">
        <v>2</v>
      </c>
      <c r="N117" t="s">
        <v>100</v>
      </c>
    </row>
    <row r="118" spans="1:14" x14ac:dyDescent="0.3">
      <c r="A118">
        <v>2090201011</v>
      </c>
      <c r="B118">
        <v>20902</v>
      </c>
      <c r="C118">
        <v>11</v>
      </c>
      <c r="D118">
        <v>1</v>
      </c>
      <c r="E118">
        <v>902</v>
      </c>
      <c r="F118">
        <v>20</v>
      </c>
      <c r="G118">
        <v>16</v>
      </c>
      <c r="H118" t="s">
        <v>88</v>
      </c>
      <c r="I118" t="s">
        <v>89</v>
      </c>
      <c r="J118" t="s">
        <v>54</v>
      </c>
      <c r="K118">
        <v>2</v>
      </c>
      <c r="L118">
        <v>1</v>
      </c>
      <c r="M118">
        <v>2</v>
      </c>
      <c r="N118" t="s">
        <v>100</v>
      </c>
    </row>
    <row r="119" spans="1:14" x14ac:dyDescent="0.3">
      <c r="A119">
        <v>2090201012</v>
      </c>
      <c r="B119">
        <v>20902</v>
      </c>
      <c r="C119">
        <v>12</v>
      </c>
      <c r="D119">
        <v>1</v>
      </c>
      <c r="E119">
        <v>902</v>
      </c>
      <c r="F119">
        <v>20</v>
      </c>
      <c r="G119">
        <v>16</v>
      </c>
      <c r="H119" t="s">
        <v>88</v>
      </c>
      <c r="I119" t="s">
        <v>89</v>
      </c>
      <c r="J119" t="s">
        <v>54</v>
      </c>
      <c r="K119">
        <v>2</v>
      </c>
      <c r="L119">
        <v>1</v>
      </c>
      <c r="M119">
        <v>2</v>
      </c>
      <c r="N119" t="s">
        <v>100</v>
      </c>
    </row>
    <row r="120" spans="1:14" x14ac:dyDescent="0.3">
      <c r="A120">
        <v>2090201013</v>
      </c>
      <c r="B120">
        <v>20902</v>
      </c>
      <c r="C120">
        <v>13</v>
      </c>
      <c r="D120">
        <v>1</v>
      </c>
      <c r="E120">
        <v>902</v>
      </c>
      <c r="F120">
        <v>20</v>
      </c>
      <c r="G120">
        <v>16</v>
      </c>
      <c r="H120" t="s">
        <v>88</v>
      </c>
      <c r="I120" t="s">
        <v>89</v>
      </c>
      <c r="J120" t="s">
        <v>54</v>
      </c>
      <c r="K120">
        <v>2</v>
      </c>
      <c r="L120">
        <v>1</v>
      </c>
      <c r="M120">
        <v>2</v>
      </c>
      <c r="N120" t="s">
        <v>100</v>
      </c>
    </row>
    <row r="121" spans="1:14" x14ac:dyDescent="0.3">
      <c r="A121">
        <v>2090301001</v>
      </c>
      <c r="B121">
        <v>20903</v>
      </c>
      <c r="C121">
        <v>1</v>
      </c>
      <c r="D121">
        <v>1</v>
      </c>
      <c r="E121">
        <v>903</v>
      </c>
      <c r="F121">
        <v>20</v>
      </c>
      <c r="G121">
        <v>16</v>
      </c>
      <c r="H121" t="s">
        <v>88</v>
      </c>
      <c r="I121" t="s">
        <v>89</v>
      </c>
      <c r="J121" t="s">
        <v>54</v>
      </c>
      <c r="K121">
        <v>2</v>
      </c>
      <c r="L121">
        <v>1</v>
      </c>
      <c r="M121">
        <v>2</v>
      </c>
      <c r="N121" t="s">
        <v>101</v>
      </c>
    </row>
    <row r="122" spans="1:14" x14ac:dyDescent="0.3">
      <c r="A122">
        <v>2090301002</v>
      </c>
      <c r="B122">
        <v>20903</v>
      </c>
      <c r="C122">
        <v>2</v>
      </c>
      <c r="D122">
        <v>1</v>
      </c>
      <c r="E122">
        <v>903</v>
      </c>
      <c r="F122">
        <v>20</v>
      </c>
      <c r="G122">
        <v>16</v>
      </c>
      <c r="H122" t="s">
        <v>88</v>
      </c>
      <c r="I122" t="s">
        <v>89</v>
      </c>
      <c r="J122" t="s">
        <v>54</v>
      </c>
      <c r="K122">
        <v>2</v>
      </c>
      <c r="L122">
        <v>1</v>
      </c>
      <c r="M122">
        <v>2</v>
      </c>
      <c r="N122" t="s">
        <v>101</v>
      </c>
    </row>
    <row r="123" spans="1:14" x14ac:dyDescent="0.3">
      <c r="A123">
        <v>2090301004</v>
      </c>
      <c r="B123">
        <v>20903</v>
      </c>
      <c r="C123">
        <v>4</v>
      </c>
      <c r="D123">
        <v>1</v>
      </c>
      <c r="E123">
        <v>903</v>
      </c>
      <c r="F123">
        <v>20</v>
      </c>
      <c r="G123">
        <v>16</v>
      </c>
      <c r="H123" t="s">
        <v>88</v>
      </c>
      <c r="I123" t="s">
        <v>89</v>
      </c>
      <c r="J123" t="s">
        <v>54</v>
      </c>
      <c r="K123">
        <v>2</v>
      </c>
      <c r="L123">
        <v>1</v>
      </c>
      <c r="M123">
        <v>2</v>
      </c>
      <c r="N123" t="s">
        <v>101</v>
      </c>
    </row>
    <row r="124" spans="1:14" x14ac:dyDescent="0.3">
      <c r="A124">
        <v>2090301003</v>
      </c>
      <c r="B124">
        <v>20903</v>
      </c>
      <c r="C124">
        <v>3</v>
      </c>
      <c r="D124">
        <v>1</v>
      </c>
      <c r="E124">
        <v>903</v>
      </c>
      <c r="F124">
        <v>20</v>
      </c>
      <c r="G124">
        <v>16</v>
      </c>
      <c r="H124" t="s">
        <v>88</v>
      </c>
      <c r="I124" t="s">
        <v>89</v>
      </c>
      <c r="J124" t="s">
        <v>54</v>
      </c>
      <c r="K124">
        <v>2</v>
      </c>
      <c r="L124">
        <v>1</v>
      </c>
      <c r="M124">
        <v>2</v>
      </c>
      <c r="N124" t="s">
        <v>101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2AAF-8118-467A-BFB7-EA55D258A207}">
  <dimension ref="A1:S125"/>
  <sheetViews>
    <sheetView zoomScaleNormal="100" workbookViewId="0">
      <selection activeCell="B2" sqref="B2:G2"/>
    </sheetView>
  </sheetViews>
  <sheetFormatPr defaultRowHeight="14.4" x14ac:dyDescent="0.3"/>
  <cols>
    <col min="1" max="1" width="11.5546875" customWidth="1"/>
    <col min="2" max="2" width="9" customWidth="1"/>
    <col min="3" max="3" width="8.21875" customWidth="1"/>
    <col min="4" max="4" width="8" customWidth="1"/>
    <col min="5" max="5" width="8.44140625" customWidth="1"/>
    <col min="6" max="7" width="11.5546875" customWidth="1"/>
    <col min="8" max="8" width="7.21875" customWidth="1"/>
    <col min="9" max="9" width="7.5546875" customWidth="1"/>
    <col min="10" max="13" width="7.88671875" customWidth="1"/>
    <col min="16" max="17" width="8.21875" customWidth="1"/>
    <col min="19" max="19" width="19.5546875" customWidth="1"/>
  </cols>
  <sheetData>
    <row r="1" spans="1:19" ht="16.2" customHeight="1" x14ac:dyDescent="0.3">
      <c r="A1" s="8" t="s">
        <v>111</v>
      </c>
      <c r="B1" s="109" t="s">
        <v>127</v>
      </c>
      <c r="C1" s="109"/>
      <c r="D1" s="109"/>
      <c r="E1" s="109"/>
      <c r="F1" s="109"/>
      <c r="G1" s="28"/>
      <c r="H1" s="106" t="s">
        <v>112</v>
      </c>
      <c r="I1" s="106"/>
      <c r="N1" s="10" t="s">
        <v>117</v>
      </c>
      <c r="O1" s="22" t="s">
        <v>118</v>
      </c>
      <c r="P1" s="107" t="s">
        <v>126</v>
      </c>
      <c r="Q1" s="108"/>
    </row>
    <row r="2" spans="1:19" ht="30" customHeight="1" x14ac:dyDescent="0.3">
      <c r="A2" s="8"/>
      <c r="B2" s="24" t="s">
        <v>14</v>
      </c>
      <c r="C2" s="24" t="s">
        <v>15</v>
      </c>
      <c r="D2" s="24" t="s">
        <v>16</v>
      </c>
      <c r="E2" s="24" t="s">
        <v>17</v>
      </c>
      <c r="F2" s="24" t="s">
        <v>25</v>
      </c>
      <c r="G2" s="29" t="s">
        <v>26</v>
      </c>
      <c r="H2" s="4" t="s">
        <v>40</v>
      </c>
      <c r="I2" s="4" t="s">
        <v>39</v>
      </c>
      <c r="J2" s="9" t="s">
        <v>113</v>
      </c>
      <c r="K2" s="9" t="s">
        <v>114</v>
      </c>
      <c r="L2" s="9" t="s">
        <v>115</v>
      </c>
      <c r="M2" s="9" t="s">
        <v>116</v>
      </c>
      <c r="N2" s="10" t="s">
        <v>36</v>
      </c>
      <c r="O2" s="22"/>
      <c r="P2" s="11" t="s">
        <v>119</v>
      </c>
      <c r="Q2" s="12" t="s">
        <v>120</v>
      </c>
      <c r="R2" s="26" t="s">
        <v>128</v>
      </c>
      <c r="S2" s="27" t="s">
        <v>129</v>
      </c>
    </row>
    <row r="3" spans="1:19" x14ac:dyDescent="0.3">
      <c r="A3" s="14" t="s">
        <v>121</v>
      </c>
      <c r="H3" s="25">
        <v>3.9603960396039604E-2</v>
      </c>
      <c r="I3" s="25">
        <v>0.14851485148514851</v>
      </c>
    </row>
    <row r="4" spans="1:19" x14ac:dyDescent="0.3">
      <c r="A4" s="18">
        <v>2000901001</v>
      </c>
      <c r="H4" s="25">
        <v>2.7162258756254467E-2</v>
      </c>
      <c r="I4" s="25">
        <v>0.21515368120085776</v>
      </c>
    </row>
    <row r="5" spans="1:19" x14ac:dyDescent="0.3">
      <c r="A5" s="14">
        <v>2000901002</v>
      </c>
      <c r="H5" s="25">
        <v>3.5871964679911703E-2</v>
      </c>
      <c r="I5" s="25">
        <v>0.16611479028697571</v>
      </c>
    </row>
    <row r="6" spans="1:19" x14ac:dyDescent="0.3">
      <c r="A6" s="18">
        <v>2000901003</v>
      </c>
      <c r="H6" s="25">
        <v>4.6712802768166091E-2</v>
      </c>
      <c r="I6" s="25">
        <v>0.11072664359861592</v>
      </c>
      <c r="R6" t="s">
        <v>130</v>
      </c>
    </row>
    <row r="7" spans="1:19" x14ac:dyDescent="0.3">
      <c r="A7" s="14">
        <v>2000901004</v>
      </c>
      <c r="H7" s="25">
        <v>2.4719101123595506E-2</v>
      </c>
      <c r="I7" s="25">
        <v>0.25617977528089886</v>
      </c>
    </row>
    <row r="8" spans="1:19" x14ac:dyDescent="0.3">
      <c r="A8" s="18">
        <v>2000901005</v>
      </c>
      <c r="H8" s="25">
        <v>2.0676691729323307E-2</v>
      </c>
      <c r="I8" s="25">
        <v>0.37875939849624063</v>
      </c>
    </row>
    <row r="9" spans="1:19" x14ac:dyDescent="0.3">
      <c r="A9" s="14">
        <v>2000901006</v>
      </c>
      <c r="H9" s="25">
        <v>2.1421616358325218E-2</v>
      </c>
      <c r="I9" s="25">
        <v>0.32619279454722494</v>
      </c>
    </row>
    <row r="10" spans="1:19" x14ac:dyDescent="0.3">
      <c r="A10" s="18">
        <v>2000901007</v>
      </c>
      <c r="H10" s="25">
        <v>2.4604569420035149E-2</v>
      </c>
      <c r="I10" s="25">
        <v>0.32601054481546571</v>
      </c>
    </row>
    <row r="11" spans="1:19" x14ac:dyDescent="0.3">
      <c r="A11" s="14">
        <v>2000901008</v>
      </c>
      <c r="H11" s="25">
        <v>3.6191974822974038E-2</v>
      </c>
      <c r="I11" s="25">
        <v>0.15420928402832415</v>
      </c>
    </row>
    <row r="12" spans="1:19" x14ac:dyDescent="0.3">
      <c r="A12" s="18">
        <v>2000901009</v>
      </c>
      <c r="H12" s="25">
        <v>2.9197080291970802E-2</v>
      </c>
      <c r="I12" s="25">
        <v>0.30018248175182483</v>
      </c>
    </row>
    <row r="13" spans="1:19" x14ac:dyDescent="0.3">
      <c r="A13" s="14">
        <v>2000901010</v>
      </c>
      <c r="H13" s="25">
        <v>2.5043177892918825E-2</v>
      </c>
      <c r="I13" s="25">
        <v>0.31778929188255611</v>
      </c>
    </row>
    <row r="14" spans="1:19" x14ac:dyDescent="0.3">
      <c r="A14" s="18">
        <v>2000901011</v>
      </c>
      <c r="H14" s="25">
        <v>3.3848417954378221E-2</v>
      </c>
      <c r="I14" s="25">
        <v>0.30169242089771892</v>
      </c>
    </row>
    <row r="15" spans="1:19" x14ac:dyDescent="0.3">
      <c r="A15" s="14">
        <v>2001401001</v>
      </c>
      <c r="H15" s="25">
        <v>3.6917098445595854E-2</v>
      </c>
      <c r="I15" s="25">
        <v>0.17875647668393782</v>
      </c>
    </row>
    <row r="16" spans="1:19" x14ac:dyDescent="0.3">
      <c r="A16" s="18">
        <v>2001601001</v>
      </c>
      <c r="H16" s="25">
        <v>3.6502546689303902E-2</v>
      </c>
      <c r="I16" s="25">
        <v>0.1765704584040747</v>
      </c>
    </row>
    <row r="17" spans="1:9" x14ac:dyDescent="0.3">
      <c r="A17" s="14">
        <v>2002801001</v>
      </c>
      <c r="H17" s="25">
        <v>3.7427517132314181E-2</v>
      </c>
      <c r="I17" s="25">
        <v>0.20347917764891935</v>
      </c>
    </row>
    <row r="18" spans="1:9" x14ac:dyDescent="0.3">
      <c r="A18" s="18">
        <v>2004001001</v>
      </c>
      <c r="H18" s="25">
        <v>3.3613445378151259E-2</v>
      </c>
      <c r="I18" s="25">
        <v>0.18697478991596639</v>
      </c>
    </row>
    <row r="19" spans="1:9" x14ac:dyDescent="0.3">
      <c r="A19" s="14">
        <v>2004001002</v>
      </c>
      <c r="H19" s="25">
        <v>3.5773710482529121E-2</v>
      </c>
      <c r="I19" s="25">
        <v>0.23377703826955074</v>
      </c>
    </row>
    <row r="20" spans="1:9" x14ac:dyDescent="0.3">
      <c r="A20" s="18">
        <v>2004001003</v>
      </c>
      <c r="H20" s="25">
        <v>2.6086956521739129E-2</v>
      </c>
      <c r="I20" s="25">
        <v>0.25314009661835751</v>
      </c>
    </row>
    <row r="21" spans="1:9" x14ac:dyDescent="0.3">
      <c r="A21" s="14">
        <v>2004001004</v>
      </c>
      <c r="H21" s="25">
        <v>3.0182232346241459E-2</v>
      </c>
      <c r="I21" s="25">
        <v>0.23576309794988609</v>
      </c>
    </row>
    <row r="22" spans="1:9" x14ac:dyDescent="0.3">
      <c r="A22" s="18">
        <v>2004001005</v>
      </c>
      <c r="H22" s="25">
        <v>2.1101992966002344E-2</v>
      </c>
      <c r="I22" s="25">
        <v>0.14302461899179367</v>
      </c>
    </row>
    <row r="23" spans="1:9" x14ac:dyDescent="0.3">
      <c r="A23" s="14">
        <v>2004001006</v>
      </c>
      <c r="H23" s="25">
        <v>2.8702640642939151E-2</v>
      </c>
      <c r="I23" s="25">
        <v>0.28817451205510908</v>
      </c>
    </row>
    <row r="24" spans="1:9" x14ac:dyDescent="0.3">
      <c r="A24" s="18">
        <v>2004001007</v>
      </c>
      <c r="H24" s="25">
        <v>6.0443250503693757E-2</v>
      </c>
      <c r="I24" s="25">
        <v>0.14842175957018133</v>
      </c>
    </row>
    <row r="25" spans="1:9" x14ac:dyDescent="0.3">
      <c r="A25" s="14">
        <v>2004001008</v>
      </c>
      <c r="H25" s="25">
        <v>3.2285471537807989E-2</v>
      </c>
      <c r="I25" s="25">
        <v>0.20815632965165676</v>
      </c>
    </row>
    <row r="26" spans="1:9" x14ac:dyDescent="0.3">
      <c r="A26" s="18">
        <v>2004001009</v>
      </c>
      <c r="H26" s="25">
        <v>4.5234248788368334E-2</v>
      </c>
      <c r="I26" s="25">
        <v>0.22294022617124395</v>
      </c>
    </row>
    <row r="27" spans="1:9" x14ac:dyDescent="0.3">
      <c r="A27" s="14">
        <v>2004001010</v>
      </c>
      <c r="H27" s="25">
        <v>2.6200873362445413E-2</v>
      </c>
      <c r="I27" s="25">
        <v>0.29344978165938862</v>
      </c>
    </row>
    <row r="28" spans="1:9" x14ac:dyDescent="0.3">
      <c r="A28" s="18">
        <v>2004001011</v>
      </c>
      <c r="H28" s="25">
        <v>2.8662420382165606E-2</v>
      </c>
      <c r="I28" s="25">
        <v>0.28450106157112526</v>
      </c>
    </row>
    <row r="29" spans="1:9" x14ac:dyDescent="0.3">
      <c r="A29" s="14">
        <v>2004001012</v>
      </c>
      <c r="H29" s="25">
        <v>3.3622559652928416E-2</v>
      </c>
      <c r="I29" s="25">
        <v>0.27006507592190887</v>
      </c>
    </row>
    <row r="30" spans="1:9" x14ac:dyDescent="0.3">
      <c r="A30" s="18">
        <v>2004001013</v>
      </c>
      <c r="H30" s="25">
        <v>2.824478816408877E-2</v>
      </c>
      <c r="I30" s="25">
        <v>0.23268325487558844</v>
      </c>
    </row>
    <row r="31" spans="1:9" x14ac:dyDescent="0.3">
      <c r="A31" s="14">
        <v>2004001014</v>
      </c>
      <c r="H31" s="25">
        <v>7.4931129476584021E-2</v>
      </c>
      <c r="I31" s="25">
        <v>0.13333333333333333</v>
      </c>
    </row>
    <row r="32" spans="1:9" x14ac:dyDescent="0.3">
      <c r="A32" s="18">
        <v>2004001015</v>
      </c>
      <c r="H32" s="25">
        <v>4.4458359423919847E-2</v>
      </c>
      <c r="I32" s="25">
        <v>0.18159048215403883</v>
      </c>
    </row>
    <row r="33" spans="1:9" x14ac:dyDescent="0.3">
      <c r="A33" s="14">
        <v>2004001016</v>
      </c>
      <c r="H33" s="25">
        <v>2.1662763466042154E-2</v>
      </c>
      <c r="I33" s="25">
        <v>0.21955503512880561</v>
      </c>
    </row>
    <row r="34" spans="1:9" x14ac:dyDescent="0.3">
      <c r="A34" s="18">
        <v>2006101003</v>
      </c>
      <c r="H34" s="25">
        <v>3.8774002954209748E-2</v>
      </c>
      <c r="I34" s="25">
        <v>0.16395864106351551</v>
      </c>
    </row>
    <row r="35" spans="1:9" x14ac:dyDescent="0.3">
      <c r="A35" s="14">
        <v>2006903004</v>
      </c>
      <c r="H35" s="25">
        <v>6.1269146608315096E-2</v>
      </c>
      <c r="I35" s="25">
        <v>0.24124726477024069</v>
      </c>
    </row>
    <row r="36" spans="1:9" x14ac:dyDescent="0.3">
      <c r="A36" s="18">
        <v>2006903005</v>
      </c>
      <c r="H36" s="25">
        <v>4.3680297397769519E-2</v>
      </c>
      <c r="I36" s="25">
        <v>0.23605947955390336</v>
      </c>
    </row>
    <row r="37" spans="1:9" x14ac:dyDescent="0.3">
      <c r="A37" s="14">
        <v>2006903006</v>
      </c>
      <c r="H37" s="25">
        <v>2.732919254658385E-2</v>
      </c>
      <c r="I37" s="25">
        <v>0.27204968944099378</v>
      </c>
    </row>
    <row r="38" spans="1:9" x14ac:dyDescent="0.3">
      <c r="A38" s="18">
        <v>2006903007</v>
      </c>
      <c r="H38" s="25">
        <v>4.5212765957446811E-2</v>
      </c>
      <c r="I38" s="25">
        <v>0.25398936170212766</v>
      </c>
    </row>
    <row r="39" spans="1:9" x14ac:dyDescent="0.3">
      <c r="A39" s="14">
        <v>2006903008</v>
      </c>
      <c r="H39" s="25">
        <v>2.1304926764314249E-2</v>
      </c>
      <c r="I39" s="25">
        <v>0.30093209054593872</v>
      </c>
    </row>
    <row r="40" spans="1:9" x14ac:dyDescent="0.3">
      <c r="A40" s="18">
        <v>2006903009</v>
      </c>
      <c r="H40" s="25">
        <v>3.0622009569377991E-2</v>
      </c>
      <c r="I40" s="25">
        <v>0.26220095693779905</v>
      </c>
    </row>
    <row r="41" spans="1:9" x14ac:dyDescent="0.3">
      <c r="A41" s="14">
        <v>2006903010</v>
      </c>
      <c r="H41" s="25">
        <v>2.9649595687331536E-2</v>
      </c>
      <c r="I41" s="25">
        <v>0.30907457322551662</v>
      </c>
    </row>
    <row r="42" spans="1:9" x14ac:dyDescent="0.3">
      <c r="A42" s="18">
        <v>2006903011</v>
      </c>
      <c r="H42" s="25">
        <v>2.2870662460567823E-2</v>
      </c>
      <c r="I42" s="25">
        <v>0.29810725552050471</v>
      </c>
    </row>
    <row r="43" spans="1:9" x14ac:dyDescent="0.3">
      <c r="A43" s="14">
        <v>2006903012</v>
      </c>
      <c r="H43" s="25">
        <v>2.6973684210526316E-2</v>
      </c>
      <c r="I43" s="25">
        <v>0.31578947368421051</v>
      </c>
    </row>
    <row r="44" spans="1:9" x14ac:dyDescent="0.3">
      <c r="A44" s="18">
        <v>2006903013</v>
      </c>
      <c r="H44" s="25">
        <v>3.9538714991762765E-2</v>
      </c>
      <c r="I44" s="25">
        <v>0.26606260296540363</v>
      </c>
    </row>
    <row r="45" spans="1:9" x14ac:dyDescent="0.3">
      <c r="A45" s="14">
        <v>2006903014</v>
      </c>
      <c r="H45" s="25">
        <v>2.976190476190476E-2</v>
      </c>
      <c r="I45" s="25">
        <v>0.28333333333333333</v>
      </c>
    </row>
    <row r="46" spans="1:9" x14ac:dyDescent="0.3">
      <c r="A46" s="18">
        <v>2006903015</v>
      </c>
      <c r="H46" s="25">
        <v>3.9814814814814817E-2</v>
      </c>
      <c r="I46" s="25">
        <v>0.2898148148148148</v>
      </c>
    </row>
    <row r="47" spans="1:9" x14ac:dyDescent="0.3">
      <c r="A47" s="14">
        <v>2006903016</v>
      </c>
      <c r="H47" s="25">
        <v>2.9940119760479042E-2</v>
      </c>
      <c r="I47" s="25">
        <v>0.34431137724550898</v>
      </c>
    </row>
    <row r="48" spans="1:9" x14ac:dyDescent="0.3">
      <c r="A48" s="18">
        <v>2006903017</v>
      </c>
      <c r="H48" s="25">
        <v>3.8297872340425532E-2</v>
      </c>
      <c r="I48" s="25">
        <v>0.2844984802431611</v>
      </c>
    </row>
    <row r="49" spans="1:9" x14ac:dyDescent="0.3">
      <c r="A49" s="14">
        <v>2006903018</v>
      </c>
      <c r="H49" s="25">
        <v>4.022627278441232E-2</v>
      </c>
      <c r="I49" s="25">
        <v>0.30798240100565683</v>
      </c>
    </row>
    <row r="50" spans="1:9" x14ac:dyDescent="0.3">
      <c r="A50" s="18">
        <v>2006903019</v>
      </c>
      <c r="H50" s="25">
        <v>2.3662551440329218E-2</v>
      </c>
      <c r="I50" s="25">
        <v>0.26594650205761317</v>
      </c>
    </row>
    <row r="51" spans="1:9" x14ac:dyDescent="0.3">
      <c r="A51" s="14">
        <v>2006903020</v>
      </c>
      <c r="H51" s="25">
        <v>3.5478966041561075E-2</v>
      </c>
      <c r="I51" s="25">
        <v>0.26203750633552964</v>
      </c>
    </row>
    <row r="52" spans="1:9" x14ac:dyDescent="0.3">
      <c r="A52" s="18">
        <v>2006903021</v>
      </c>
      <c r="H52" s="25">
        <v>3.1407739764441951E-2</v>
      </c>
      <c r="I52" s="25">
        <v>0.23836231071228267</v>
      </c>
    </row>
    <row r="53" spans="1:9" x14ac:dyDescent="0.3">
      <c r="A53" s="14">
        <v>2006903022</v>
      </c>
      <c r="H53" s="25">
        <v>3.125E-2</v>
      </c>
      <c r="I53" s="25">
        <v>0.26766304347826086</v>
      </c>
    </row>
    <row r="54" spans="1:9" x14ac:dyDescent="0.3">
      <c r="A54" s="18">
        <v>2006903024</v>
      </c>
      <c r="H54" s="25">
        <v>3.6753445635528334E-2</v>
      </c>
      <c r="I54" s="25">
        <v>0.34073506891271055</v>
      </c>
    </row>
    <row r="55" spans="1:9" x14ac:dyDescent="0.3">
      <c r="A55" s="14">
        <v>2006903025</v>
      </c>
      <c r="H55" s="25">
        <v>3.0723488602576808E-2</v>
      </c>
      <c r="I55" s="25">
        <v>0.36868186323092172</v>
      </c>
    </row>
    <row r="56" spans="1:9" x14ac:dyDescent="0.3">
      <c r="A56" s="18">
        <v>2006903026</v>
      </c>
      <c r="H56" s="25">
        <v>2.0568070519098921E-2</v>
      </c>
      <c r="I56" s="25">
        <v>0.34280117531831539</v>
      </c>
    </row>
    <row r="57" spans="1:9" x14ac:dyDescent="0.3">
      <c r="A57" s="14">
        <v>2006903027</v>
      </c>
      <c r="H57" s="25">
        <v>4.4964028776978415E-2</v>
      </c>
      <c r="I57" s="25">
        <v>0.30095923261390889</v>
      </c>
    </row>
    <row r="58" spans="1:9" x14ac:dyDescent="0.3">
      <c r="A58" s="18">
        <v>2006903028</v>
      </c>
      <c r="H58" s="25">
        <v>3.4791252485089463E-2</v>
      </c>
      <c r="I58" s="25">
        <v>0.27435387673956263</v>
      </c>
    </row>
    <row r="59" spans="1:9" x14ac:dyDescent="0.3">
      <c r="A59" s="14">
        <v>2006903029</v>
      </c>
      <c r="H59" s="25">
        <v>3.6488027366020526E-2</v>
      </c>
      <c r="I59" s="25">
        <v>0.26111744583808438</v>
      </c>
    </row>
    <row r="60" spans="1:9" x14ac:dyDescent="0.3">
      <c r="A60" s="18">
        <v>2006903030</v>
      </c>
      <c r="H60" s="25">
        <v>3.1131359149582385E-2</v>
      </c>
      <c r="I60" s="25">
        <v>0.33485193621867881</v>
      </c>
    </row>
    <row r="61" spans="1:9" x14ac:dyDescent="0.3">
      <c r="A61" s="14">
        <v>2006903031</v>
      </c>
      <c r="H61" s="25">
        <v>4.4698544698544701E-2</v>
      </c>
      <c r="I61" s="25">
        <v>0.11070686070686071</v>
      </c>
    </row>
    <row r="62" spans="1:9" x14ac:dyDescent="0.3">
      <c r="A62" s="18">
        <v>2006903032</v>
      </c>
      <c r="H62" s="25">
        <v>5.0784856879039705E-2</v>
      </c>
      <c r="I62" s="25">
        <v>9.6029547553093259E-2</v>
      </c>
    </row>
    <row r="63" spans="1:9" x14ac:dyDescent="0.3">
      <c r="A63" s="14">
        <v>2006903033</v>
      </c>
      <c r="H63" s="25">
        <v>6.738925541941565E-2</v>
      </c>
      <c r="I63" s="25">
        <v>0.10980207351555137</v>
      </c>
    </row>
    <row r="64" spans="1:9" x14ac:dyDescent="0.3">
      <c r="A64" s="18">
        <v>2006903034</v>
      </c>
      <c r="H64" s="25">
        <v>6.9481560662747188E-2</v>
      </c>
      <c r="I64" s="25">
        <v>0.10475681453768039</v>
      </c>
    </row>
    <row r="65" spans="1:9" x14ac:dyDescent="0.3">
      <c r="A65" s="14">
        <v>2006904013</v>
      </c>
      <c r="H65" s="25">
        <v>4.39377085650723E-2</v>
      </c>
      <c r="I65" s="25">
        <v>0.16796440489432704</v>
      </c>
    </row>
    <row r="66" spans="1:9" x14ac:dyDescent="0.3">
      <c r="A66" s="18">
        <v>2006904014</v>
      </c>
      <c r="H66" s="25">
        <v>3.6755386565272496E-2</v>
      </c>
      <c r="I66" s="25">
        <v>0.19771863117870722</v>
      </c>
    </row>
    <row r="67" spans="1:9" x14ac:dyDescent="0.3">
      <c r="A67" s="14">
        <v>2006906001</v>
      </c>
      <c r="H67" s="25">
        <v>1.1410788381742738E-2</v>
      </c>
      <c r="I67" s="25">
        <v>0.40041493775933612</v>
      </c>
    </row>
    <row r="68" spans="1:9" x14ac:dyDescent="0.3">
      <c r="A68" s="18">
        <v>2006906002</v>
      </c>
      <c r="H68" s="25">
        <v>3.4142640364188161E-2</v>
      </c>
      <c r="I68" s="25">
        <v>0.28528072837632779</v>
      </c>
    </row>
    <row r="69" spans="1:9" x14ac:dyDescent="0.3">
      <c r="A69" s="14">
        <v>2006906003</v>
      </c>
      <c r="H69" s="25">
        <v>3.9907904834996163E-2</v>
      </c>
      <c r="I69" s="25">
        <v>0.22409823484267075</v>
      </c>
    </row>
    <row r="70" spans="1:9" x14ac:dyDescent="0.3">
      <c r="A70" s="18">
        <v>2006906004</v>
      </c>
      <c r="H70" s="25">
        <v>5.0626304801670144E-2</v>
      </c>
      <c r="I70" s="25">
        <v>0.21555323590814196</v>
      </c>
    </row>
    <row r="71" spans="1:9" x14ac:dyDescent="0.3">
      <c r="A71" s="14">
        <v>2006906005</v>
      </c>
      <c r="H71" s="25">
        <v>3.6272321428571432E-2</v>
      </c>
      <c r="I71" s="25">
        <v>0.21540178571428573</v>
      </c>
    </row>
    <row r="72" spans="1:9" x14ac:dyDescent="0.3">
      <c r="A72" s="18">
        <v>2006906006</v>
      </c>
      <c r="H72" s="25">
        <v>1.9801980198019802E-2</v>
      </c>
      <c r="I72" s="25">
        <v>0.33123312331233123</v>
      </c>
    </row>
    <row r="73" spans="1:9" x14ac:dyDescent="0.3">
      <c r="A73" s="14">
        <v>2006906008</v>
      </c>
      <c r="H73" s="25">
        <v>4.1580041580041582E-2</v>
      </c>
      <c r="I73" s="25">
        <v>0.13201663201663202</v>
      </c>
    </row>
    <row r="74" spans="1:9" x14ac:dyDescent="0.3">
      <c r="A74" s="18">
        <v>2006906009</v>
      </c>
      <c r="H74" s="25">
        <v>2.1352313167259787E-2</v>
      </c>
      <c r="I74" s="25">
        <v>0.25029655990510086</v>
      </c>
    </row>
    <row r="75" spans="1:9" x14ac:dyDescent="0.3">
      <c r="A75" s="14">
        <v>2006906010</v>
      </c>
      <c r="H75" s="25">
        <v>3.717472118959108E-2</v>
      </c>
      <c r="I75" s="25">
        <v>0.23271375464684016</v>
      </c>
    </row>
    <row r="76" spans="1:9" x14ac:dyDescent="0.3">
      <c r="A76" s="18">
        <v>2006906011</v>
      </c>
      <c r="H76" s="25">
        <v>2.9126213592233011E-2</v>
      </c>
      <c r="I76" s="25">
        <v>0.28074433656957931</v>
      </c>
    </row>
    <row r="77" spans="1:9" x14ac:dyDescent="0.3">
      <c r="A77" s="14">
        <v>2006906012</v>
      </c>
      <c r="H77" s="25">
        <v>2.6881720430107527E-2</v>
      </c>
      <c r="I77" s="25">
        <v>0.26642771804062126</v>
      </c>
    </row>
    <row r="78" spans="1:9" x14ac:dyDescent="0.3">
      <c r="A78" s="18">
        <v>2006906013</v>
      </c>
      <c r="H78" s="25">
        <v>5.845511482254697E-2</v>
      </c>
      <c r="I78" s="25">
        <v>0.15100904662491302</v>
      </c>
    </row>
    <row r="79" spans="1:9" x14ac:dyDescent="0.3">
      <c r="A79" s="14">
        <v>2006906014</v>
      </c>
      <c r="H79" s="25">
        <v>3.1693472090823085E-2</v>
      </c>
      <c r="I79" s="25">
        <v>0.21097445600756859</v>
      </c>
    </row>
    <row r="80" spans="1:9" x14ac:dyDescent="0.3">
      <c r="A80" s="18">
        <v>2006906015</v>
      </c>
      <c r="H80" s="25">
        <v>3.9215686274509803E-2</v>
      </c>
      <c r="I80" s="25">
        <v>0.21101774042950514</v>
      </c>
    </row>
    <row r="81" spans="1:9" x14ac:dyDescent="0.3">
      <c r="A81" s="14">
        <v>2006906016</v>
      </c>
      <c r="H81" s="25">
        <v>3.4622302158273381E-2</v>
      </c>
      <c r="I81" s="25">
        <v>0.15512589928057555</v>
      </c>
    </row>
    <row r="82" spans="1:9" x14ac:dyDescent="0.3">
      <c r="A82" s="18">
        <v>2006906017</v>
      </c>
      <c r="H82" s="25">
        <v>3.6939313984168866E-2</v>
      </c>
      <c r="I82" s="25">
        <v>0.22163588390501318</v>
      </c>
    </row>
    <row r="83" spans="1:9" x14ac:dyDescent="0.3">
      <c r="A83" s="14">
        <v>2006906018</v>
      </c>
      <c r="H83" s="25">
        <v>1.9659936238044632E-2</v>
      </c>
      <c r="I83" s="25">
        <v>0.30446333687566418</v>
      </c>
    </row>
    <row r="84" spans="1:9" x14ac:dyDescent="0.3">
      <c r="A84" s="18">
        <v>2006906019</v>
      </c>
      <c r="H84" s="25">
        <v>3.0079803560466543E-2</v>
      </c>
      <c r="I84" s="25">
        <v>0.26212400245549416</v>
      </c>
    </row>
    <row r="85" spans="1:9" x14ac:dyDescent="0.3">
      <c r="A85" s="14">
        <v>2006906020</v>
      </c>
      <c r="H85" s="25">
        <v>2.8963414634146343E-2</v>
      </c>
      <c r="I85" s="25">
        <v>0.20884146341463414</v>
      </c>
    </row>
    <row r="86" spans="1:9" x14ac:dyDescent="0.3">
      <c r="A86" s="18">
        <v>2006906021</v>
      </c>
      <c r="H86" s="25">
        <v>2.4550898203592814E-2</v>
      </c>
      <c r="I86" s="25">
        <v>0.34491017964071857</v>
      </c>
    </row>
    <row r="87" spans="1:9" x14ac:dyDescent="0.3">
      <c r="A87" s="14">
        <v>2006906022</v>
      </c>
      <c r="H87" s="25">
        <v>2.4983563445101907E-2</v>
      </c>
      <c r="I87" s="25">
        <v>0.20578566732412887</v>
      </c>
    </row>
    <row r="88" spans="1:9" x14ac:dyDescent="0.3">
      <c r="A88" s="18">
        <v>2006906023</v>
      </c>
      <c r="H88" s="25">
        <v>2.4271844660194174E-2</v>
      </c>
      <c r="I88" s="25">
        <v>0.18793342579750347</v>
      </c>
    </row>
    <row r="89" spans="1:9" x14ac:dyDescent="0.3">
      <c r="A89" s="14">
        <v>2006906024</v>
      </c>
      <c r="H89" s="25">
        <v>2.0884520884520884E-2</v>
      </c>
      <c r="I89" s="25">
        <v>0.3783783783783784</v>
      </c>
    </row>
    <row r="90" spans="1:9" x14ac:dyDescent="0.3">
      <c r="A90" s="18">
        <v>2006906025</v>
      </c>
      <c r="H90" s="25">
        <v>4.8192771084337352E-2</v>
      </c>
      <c r="I90" s="25">
        <v>0.12570281124497992</v>
      </c>
    </row>
    <row r="91" spans="1:9" x14ac:dyDescent="0.3">
      <c r="A91" s="14">
        <v>2006906026</v>
      </c>
      <c r="H91" s="25">
        <v>1.9732654360280075E-2</v>
      </c>
      <c r="I91" s="25">
        <v>0.28516868236791854</v>
      </c>
    </row>
    <row r="92" spans="1:9" x14ac:dyDescent="0.3">
      <c r="A92" s="18">
        <v>2006906027</v>
      </c>
      <c r="H92" s="25">
        <v>4.4029850746268653E-2</v>
      </c>
      <c r="I92" s="25">
        <v>0.14402985074626865</v>
      </c>
    </row>
    <row r="93" spans="1:9" x14ac:dyDescent="0.3">
      <c r="A93" s="14">
        <v>2006906028</v>
      </c>
      <c r="H93" s="25">
        <v>5.1267281105990783E-2</v>
      </c>
      <c r="I93" s="25">
        <v>0.11693548387096774</v>
      </c>
    </row>
    <row r="94" spans="1:9" x14ac:dyDescent="0.3">
      <c r="A94" s="18">
        <v>2006906029</v>
      </c>
      <c r="H94" s="25">
        <v>2.8691392582225334E-2</v>
      </c>
      <c r="I94" s="25">
        <v>0.14905528341497551</v>
      </c>
    </row>
    <row r="95" spans="1:9" x14ac:dyDescent="0.3">
      <c r="A95" s="14">
        <v>2006906030</v>
      </c>
      <c r="H95" s="25">
        <v>3.8049940546967892E-2</v>
      </c>
      <c r="I95" s="25">
        <v>0.12960760998810938</v>
      </c>
    </row>
    <row r="96" spans="1:9" x14ac:dyDescent="0.3">
      <c r="A96" s="18">
        <v>2006907007</v>
      </c>
      <c r="H96" s="25">
        <v>2.6027397260273973E-2</v>
      </c>
      <c r="I96" s="25">
        <v>0.18630136986301371</v>
      </c>
    </row>
    <row r="97" spans="1:9" x14ac:dyDescent="0.3">
      <c r="A97" s="14">
        <v>2006907026</v>
      </c>
      <c r="H97" s="25">
        <v>2.4830699774266364E-2</v>
      </c>
      <c r="I97" s="25">
        <v>0.22686230248306999</v>
      </c>
    </row>
    <row r="98" spans="1:9" x14ac:dyDescent="0.3">
      <c r="A98" s="18">
        <v>2006907027</v>
      </c>
      <c r="H98" s="25">
        <v>3.2485875706214688E-2</v>
      </c>
      <c r="I98" s="25">
        <v>0.1911487758945386</v>
      </c>
    </row>
    <row r="99" spans="1:9" x14ac:dyDescent="0.3">
      <c r="A99" s="14">
        <v>2006907031</v>
      </c>
      <c r="H99" s="25">
        <v>3.642206748794858E-2</v>
      </c>
      <c r="I99" s="25">
        <v>0.14997321906802358</v>
      </c>
    </row>
    <row r="100" spans="1:9" x14ac:dyDescent="0.3">
      <c r="A100" s="18">
        <v>2006907033</v>
      </c>
      <c r="H100" s="25">
        <v>1.5599784830554062E-2</v>
      </c>
      <c r="I100" s="25">
        <v>0.19096288327057559</v>
      </c>
    </row>
    <row r="101" spans="1:9" x14ac:dyDescent="0.3">
      <c r="A101" s="14">
        <v>2007201001</v>
      </c>
      <c r="H101" s="25">
        <v>3.5283993115318414E-2</v>
      </c>
      <c r="I101" s="25">
        <v>0.21944922547332185</v>
      </c>
    </row>
    <row r="102" spans="1:9" x14ac:dyDescent="0.3">
      <c r="A102" s="18">
        <v>2007201002</v>
      </c>
      <c r="H102" s="25">
        <v>3.108003108003108E-2</v>
      </c>
      <c r="I102" s="25">
        <v>0.21833721833721834</v>
      </c>
    </row>
    <row r="103" spans="1:9" x14ac:dyDescent="0.3">
      <c r="A103" s="14">
        <v>2007201003</v>
      </c>
      <c r="H103" s="25">
        <v>2.514792899408284E-2</v>
      </c>
      <c r="I103" s="25">
        <v>0.19477317554240631</v>
      </c>
    </row>
    <row r="104" spans="1:9" x14ac:dyDescent="0.3">
      <c r="A104" s="18">
        <v>2007201004</v>
      </c>
      <c r="H104" s="25">
        <v>3.8394415357766144E-2</v>
      </c>
      <c r="I104" s="25">
        <v>0.13961605584642234</v>
      </c>
    </row>
    <row r="105" spans="1:9" x14ac:dyDescent="0.3">
      <c r="A105" s="14">
        <v>2007301001</v>
      </c>
      <c r="H105" s="25">
        <v>3.7711864406779663E-2</v>
      </c>
      <c r="I105" s="25">
        <v>0.17457627118644067</v>
      </c>
    </row>
    <row r="106" spans="1:9" x14ac:dyDescent="0.3">
      <c r="A106" s="18">
        <v>2007301002</v>
      </c>
      <c r="H106" s="25">
        <v>2.8100775193798451E-2</v>
      </c>
      <c r="I106" s="25">
        <v>0.21996124031007752</v>
      </c>
    </row>
    <row r="107" spans="1:9" x14ac:dyDescent="0.3">
      <c r="A107" s="14">
        <v>2007301003</v>
      </c>
      <c r="H107" s="25">
        <v>3.6885245901639344E-2</v>
      </c>
      <c r="I107" s="25">
        <v>0.20264116575591987</v>
      </c>
    </row>
    <row r="108" spans="1:9" x14ac:dyDescent="0.3">
      <c r="A108" s="18">
        <v>2007301004</v>
      </c>
      <c r="H108" s="25">
        <v>3.5856573705179286E-2</v>
      </c>
      <c r="I108" s="25">
        <v>0.23240371845949534</v>
      </c>
    </row>
    <row r="109" spans="1:9" x14ac:dyDescent="0.3">
      <c r="A109" s="14">
        <v>2090201001</v>
      </c>
      <c r="H109" s="25">
        <v>7.2800357302367127E-2</v>
      </c>
      <c r="I109" s="25">
        <v>0.11612326931665923</v>
      </c>
    </row>
    <row r="110" spans="1:9" x14ac:dyDescent="0.3">
      <c r="A110" s="18">
        <v>2090201002</v>
      </c>
      <c r="H110" s="25">
        <v>1.9693654266958426E-2</v>
      </c>
      <c r="I110" s="25">
        <v>0.33041575492341357</v>
      </c>
    </row>
    <row r="111" spans="1:9" x14ac:dyDescent="0.3">
      <c r="A111" s="14">
        <v>2090201003</v>
      </c>
      <c r="H111" s="25">
        <v>2.564102564102564E-2</v>
      </c>
      <c r="I111" s="25">
        <v>0.36659736659736658</v>
      </c>
    </row>
    <row r="112" spans="1:9" x14ac:dyDescent="0.3">
      <c r="A112" s="18">
        <v>2090201004</v>
      </c>
      <c r="H112" s="25">
        <v>3.3307513555383424E-2</v>
      </c>
      <c r="I112" s="25">
        <v>0.23857474825716499</v>
      </c>
    </row>
    <row r="113" spans="1:9" x14ac:dyDescent="0.3">
      <c r="A113" s="14">
        <v>2090201005</v>
      </c>
      <c r="H113" s="25">
        <v>3.7956204379562042E-2</v>
      </c>
      <c r="I113" s="25">
        <v>0.39708029197080291</v>
      </c>
    </row>
    <row r="114" spans="1:9" x14ac:dyDescent="0.3">
      <c r="A114" s="18">
        <v>2090201006</v>
      </c>
      <c r="H114" s="25">
        <v>3.7542662116040959E-2</v>
      </c>
      <c r="I114" s="25">
        <v>0.1696733300828864</v>
      </c>
    </row>
    <row r="115" spans="1:9" x14ac:dyDescent="0.3">
      <c r="A115" s="14">
        <v>2090201007</v>
      </c>
      <c r="H115" s="25">
        <v>3.7864077669902914E-2</v>
      </c>
      <c r="I115" s="25">
        <v>0.37669902912621361</v>
      </c>
    </row>
    <row r="116" spans="1:9" x14ac:dyDescent="0.3">
      <c r="A116" s="18">
        <v>2090201008</v>
      </c>
      <c r="H116" s="25">
        <v>2.3506366307541625E-2</v>
      </c>
      <c r="I116" s="25">
        <v>0.38197845249755141</v>
      </c>
    </row>
    <row r="117" spans="1:9" x14ac:dyDescent="0.3">
      <c r="A117" s="14">
        <v>2090201009</v>
      </c>
      <c r="H117" s="25">
        <v>3.9702233250620347E-2</v>
      </c>
      <c r="I117" s="25">
        <v>0.23862696443341605</v>
      </c>
    </row>
    <row r="118" spans="1:9" x14ac:dyDescent="0.3">
      <c r="A118" s="18">
        <v>2090201010</v>
      </c>
      <c r="H118" s="25">
        <v>4.7104247104247106E-2</v>
      </c>
      <c r="I118" s="25">
        <v>0.17837837837837839</v>
      </c>
    </row>
    <row r="119" spans="1:9" x14ac:dyDescent="0.3">
      <c r="A119" s="14">
        <v>2090201011</v>
      </c>
      <c r="H119" s="25">
        <v>2.9625779625779627E-2</v>
      </c>
      <c r="I119" s="25">
        <v>0.16683991683991684</v>
      </c>
    </row>
    <row r="120" spans="1:9" x14ac:dyDescent="0.3">
      <c r="A120" s="18">
        <v>2090201012</v>
      </c>
      <c r="H120" s="25">
        <v>3.9525691699604744E-2</v>
      </c>
      <c r="I120" s="25">
        <v>0.29347826086956524</v>
      </c>
    </row>
    <row r="121" spans="1:9" x14ac:dyDescent="0.3">
      <c r="A121" s="14">
        <v>2090201013</v>
      </c>
      <c r="H121" s="25">
        <v>1.7384731670445956E-2</v>
      </c>
      <c r="I121" s="25">
        <v>0.23280423280423279</v>
      </c>
    </row>
    <row r="122" spans="1:9" x14ac:dyDescent="0.3">
      <c r="A122" s="18">
        <v>2090301001</v>
      </c>
      <c r="H122" s="25">
        <v>0.12340600575894693</v>
      </c>
      <c r="I122" s="25">
        <v>4.0312628547922669E-2</v>
      </c>
    </row>
    <row r="123" spans="1:9" x14ac:dyDescent="0.3">
      <c r="A123" s="14">
        <v>2090301002</v>
      </c>
      <c r="H123" s="25">
        <v>5.8926487747957994E-2</v>
      </c>
      <c r="I123" s="25">
        <v>9.9183197199533252E-2</v>
      </c>
    </row>
    <row r="124" spans="1:9" x14ac:dyDescent="0.3">
      <c r="A124" s="18">
        <v>2090301004</v>
      </c>
      <c r="H124" s="25">
        <v>3.0481809242871191E-2</v>
      </c>
      <c r="I124" s="25">
        <v>0.20845624385447395</v>
      </c>
    </row>
    <row r="125" spans="1:9" x14ac:dyDescent="0.3">
      <c r="A125" s="14">
        <v>2090301003</v>
      </c>
      <c r="H125" s="25">
        <v>3.1212484993997598E-2</v>
      </c>
      <c r="I125" s="25">
        <v>0.19447779111644659</v>
      </c>
    </row>
  </sheetData>
  <protectedRanges>
    <protectedRange sqref="P2:Q2 J2:M2 E2 A1:D2 H1:I2 E1:G1" name="Range1"/>
  </protectedRanges>
  <mergeCells count="3">
    <mergeCell ref="H1:I1"/>
    <mergeCell ref="P1:Q1"/>
    <mergeCell ref="B1:F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EFFF-5173-4386-B51D-471B4445CBD9}">
  <dimension ref="A2:AD127"/>
  <sheetViews>
    <sheetView tabSelected="1" zoomScale="70" zoomScaleNormal="70" workbookViewId="0">
      <selection activeCell="L13" sqref="L13"/>
    </sheetView>
  </sheetViews>
  <sheetFormatPr defaultRowHeight="14.4" x14ac:dyDescent="0.3"/>
  <cols>
    <col min="1" max="5" width="13" customWidth="1"/>
    <col min="6" max="6" width="17.33203125" customWidth="1"/>
    <col min="7" max="9" width="14.6640625" customWidth="1"/>
    <col min="10" max="10" width="22.21875" customWidth="1"/>
    <col min="11" max="11" width="18.44140625" customWidth="1"/>
    <col min="12" max="14" width="21.6640625" customWidth="1"/>
    <col min="15" max="15" width="9" customWidth="1"/>
    <col min="16" max="16" width="9.109375" customWidth="1"/>
    <col min="17" max="17" width="17.6640625" customWidth="1"/>
    <col min="18" max="20" width="21.6640625" customWidth="1"/>
    <col min="21" max="21" width="9.33203125" customWidth="1"/>
  </cols>
  <sheetData>
    <row r="2" spans="1:30" ht="15" thickBot="1" x14ac:dyDescent="0.35">
      <c r="G2" s="37" t="s">
        <v>135</v>
      </c>
      <c r="H2" s="38"/>
      <c r="I2" s="38"/>
      <c r="J2" s="38"/>
      <c r="K2" s="34" t="s">
        <v>136</v>
      </c>
      <c r="L2" s="34"/>
      <c r="M2" s="35" t="s">
        <v>138</v>
      </c>
    </row>
    <row r="3" spans="1:30" ht="22.8" customHeight="1" x14ac:dyDescent="0.3">
      <c r="A3" s="8" t="s">
        <v>111</v>
      </c>
      <c r="G3" s="32" t="s">
        <v>112</v>
      </c>
      <c r="H3" s="32"/>
      <c r="I3" s="32"/>
      <c r="J3" s="33" t="s">
        <v>117</v>
      </c>
      <c r="K3" s="34"/>
      <c r="L3" s="34"/>
      <c r="M3" s="36"/>
      <c r="N3" s="117" t="s">
        <v>176</v>
      </c>
      <c r="O3" s="111"/>
      <c r="P3" s="111"/>
      <c r="Q3" s="111"/>
      <c r="R3" s="112"/>
      <c r="T3" s="110"/>
      <c r="U3" s="9" t="s">
        <v>112</v>
      </c>
      <c r="V3" s="9"/>
      <c r="W3" s="9" t="s">
        <v>113</v>
      </c>
      <c r="X3" s="9" t="s">
        <v>114</v>
      </c>
      <c r="Y3" s="9" t="s">
        <v>115</v>
      </c>
      <c r="Z3" s="9" t="s">
        <v>116</v>
      </c>
      <c r="AA3" s="10" t="s">
        <v>117</v>
      </c>
      <c r="AB3" s="31" t="s">
        <v>118</v>
      </c>
      <c r="AC3" s="11" t="s">
        <v>119</v>
      </c>
      <c r="AD3" s="12" t="s">
        <v>120</v>
      </c>
    </row>
    <row r="4" spans="1:30" ht="22.8" customHeight="1" thickBot="1" x14ac:dyDescent="0.35">
      <c r="A4" s="8"/>
      <c r="B4" s="7" t="s">
        <v>14</v>
      </c>
      <c r="C4" s="7" t="s">
        <v>15</v>
      </c>
      <c r="D4" s="7" t="s">
        <v>16</v>
      </c>
      <c r="E4" s="7" t="s">
        <v>17</v>
      </c>
      <c r="F4" s="7" t="s">
        <v>25</v>
      </c>
      <c r="G4" s="7" t="s">
        <v>131</v>
      </c>
      <c r="H4" s="7" t="s">
        <v>132</v>
      </c>
      <c r="I4" s="7" t="s">
        <v>137</v>
      </c>
      <c r="J4" s="30" t="s">
        <v>133</v>
      </c>
      <c r="K4" s="30" t="s">
        <v>26</v>
      </c>
      <c r="L4" s="30" t="s">
        <v>134</v>
      </c>
      <c r="M4" s="30" t="s">
        <v>139</v>
      </c>
      <c r="N4" s="113" t="s">
        <v>112</v>
      </c>
      <c r="O4" s="114" t="s">
        <v>117</v>
      </c>
      <c r="P4" s="115" t="s">
        <v>26</v>
      </c>
      <c r="Q4" s="115" t="s">
        <v>134</v>
      </c>
      <c r="R4" s="116" t="s">
        <v>139</v>
      </c>
      <c r="S4" s="30"/>
      <c r="T4" s="30"/>
      <c r="U4" s="4" t="s">
        <v>40</v>
      </c>
      <c r="V4" s="4" t="s">
        <v>39</v>
      </c>
      <c r="W4" s="10"/>
      <c r="X4" s="10"/>
      <c r="Y4" s="10"/>
      <c r="Z4" s="10"/>
      <c r="AA4" s="10"/>
      <c r="AB4" s="22"/>
      <c r="AC4" s="13"/>
      <c r="AD4" s="13"/>
    </row>
    <row r="5" spans="1:30" x14ac:dyDescent="0.3">
      <c r="A5" s="14" t="s">
        <v>121</v>
      </c>
      <c r="U5" s="15">
        <f>INT(VLOOKUP(A5,[1]age_groups!B1:L757,4,0))/INT(VLOOKUP(A5,[1]age_groups!B1:L757,3,0))</f>
        <v>3.9603960396039604E-2</v>
      </c>
      <c r="V5" s="16">
        <f>INT(VLOOKUP(A5,[1]age_groups!B1:L757,11,0))/INT(VLOOKUP(A5,[1]age_groups!B1:L757,3,0))</f>
        <v>0.14851485148514851</v>
      </c>
      <c r="AA5" s="17"/>
    </row>
    <row r="6" spans="1:30" x14ac:dyDescent="0.3">
      <c r="A6" s="18">
        <v>2000901001</v>
      </c>
      <c r="U6" s="15">
        <f>INT(VLOOKUP(A6,[1]age_groups!B2:L758,4,0))/INT(VLOOKUP(A6,[1]age_groups!B2:L758,3,0))</f>
        <v>2.7162258756254467E-2</v>
      </c>
      <c r="V6" s="16">
        <f>INT(VLOOKUP(A6,[1]age_groups!B2:L758,11,0))/INT(VLOOKUP(A6,[1]age_groups!B2:L758,3,0))</f>
        <v>0.21515368120085776</v>
      </c>
      <c r="AA6" s="17"/>
    </row>
    <row r="7" spans="1:30" x14ac:dyDescent="0.3">
      <c r="A7" s="14">
        <v>2000901002</v>
      </c>
      <c r="U7" s="15">
        <f>INT(VLOOKUP(A7,[1]age_groups!B3:L759,4,0))/INT(VLOOKUP(A7,[1]age_groups!B3:L759,3,0))</f>
        <v>3.5871964679911703E-2</v>
      </c>
      <c r="V7" s="16">
        <f>INT(VLOOKUP(A7,[1]age_groups!B3:L759,11,0))/INT(VLOOKUP(A7,[1]age_groups!B3:L759,3,0))</f>
        <v>0.16611479028697571</v>
      </c>
      <c r="AA7" s="17"/>
    </row>
    <row r="8" spans="1:30" x14ac:dyDescent="0.3">
      <c r="A8" s="18">
        <v>2000901003</v>
      </c>
      <c r="U8" s="15">
        <f>INT(VLOOKUP(A8,[1]age_groups!B4:L760,4,0))/INT(VLOOKUP(A8,[1]age_groups!B4:L760,3,0))</f>
        <v>4.6712802768166091E-2</v>
      </c>
      <c r="V8" s="16">
        <f>INT(VLOOKUP(A8,[1]age_groups!B4:L760,11,0))/INT(VLOOKUP(A8,[1]age_groups!B4:L760,3,0))</f>
        <v>0.11072664359861592</v>
      </c>
      <c r="AA8" s="17"/>
    </row>
    <row r="9" spans="1:30" x14ac:dyDescent="0.3">
      <c r="A9" s="14">
        <v>2000901004</v>
      </c>
      <c r="U9" s="15">
        <f>INT(VLOOKUP(A9,[1]age_groups!B5:L761,4,0))/INT(VLOOKUP(A9,[1]age_groups!B5:L761,3,0))</f>
        <v>2.4719101123595506E-2</v>
      </c>
      <c r="V9" s="16">
        <f>INT(VLOOKUP(A9,[1]age_groups!B5:L761,11,0))/INT(VLOOKUP(A9,[1]age_groups!B5:L761,3,0))</f>
        <v>0.25617977528089886</v>
      </c>
      <c r="AA9" s="17"/>
    </row>
    <row r="10" spans="1:30" x14ac:dyDescent="0.3">
      <c r="A10" s="18">
        <v>2000901005</v>
      </c>
      <c r="U10" s="15">
        <f>INT(VLOOKUP(A10,[1]age_groups!B6:L762,4,0))/INT(VLOOKUP(A10,[1]age_groups!B6:L762,3,0))</f>
        <v>2.0676691729323307E-2</v>
      </c>
      <c r="V10" s="16">
        <f>INT(VLOOKUP(A10,[1]age_groups!B6:L762,11,0))/INT(VLOOKUP(A10,[1]age_groups!B6:L762,3,0))</f>
        <v>0.37875939849624063</v>
      </c>
      <c r="AA10" s="17"/>
    </row>
    <row r="11" spans="1:30" x14ac:dyDescent="0.3">
      <c r="A11" s="14">
        <v>2000901006</v>
      </c>
      <c r="U11" s="15">
        <f>INT(VLOOKUP(A11,[1]age_groups!B7:L763,4,0))/INT(VLOOKUP(A11,[1]age_groups!B7:L763,3,0))</f>
        <v>2.1421616358325218E-2</v>
      </c>
      <c r="V11" s="16">
        <f>INT(VLOOKUP(A11,[1]age_groups!B7:L763,11,0))/INT(VLOOKUP(A11,[1]age_groups!B7:L763,3,0))</f>
        <v>0.32619279454722494</v>
      </c>
      <c r="AA11" s="17"/>
    </row>
    <row r="12" spans="1:30" x14ac:dyDescent="0.3">
      <c r="A12" s="18">
        <v>2000901007</v>
      </c>
      <c r="U12" s="15">
        <f>INT(VLOOKUP(A12,[1]age_groups!B8:L764,4,0))/INT(VLOOKUP(A12,[1]age_groups!B8:L764,3,0))</f>
        <v>2.4604569420035149E-2</v>
      </c>
      <c r="V12" s="16">
        <f>INT(VLOOKUP(A12,[1]age_groups!B8:L764,11,0))/INT(VLOOKUP(A12,[1]age_groups!B8:L764,3,0))</f>
        <v>0.32601054481546571</v>
      </c>
      <c r="AA12" s="17"/>
    </row>
    <row r="13" spans="1:30" x14ac:dyDescent="0.3">
      <c r="A13" s="14">
        <v>2000901008</v>
      </c>
      <c r="U13" s="15">
        <f>INT(VLOOKUP(A13,[1]age_groups!B9:L765,4,0))/INT(VLOOKUP(A13,[1]age_groups!B9:L765,3,0))</f>
        <v>3.6191974822974038E-2</v>
      </c>
      <c r="V13" s="16">
        <f>INT(VLOOKUP(A13,[1]age_groups!B9:L765,11,0))/INT(VLOOKUP(A13,[1]age_groups!B9:L765,3,0))</f>
        <v>0.15420928402832415</v>
      </c>
      <c r="AA13" s="17"/>
    </row>
    <row r="14" spans="1:30" x14ac:dyDescent="0.3">
      <c r="A14" s="18">
        <v>2000901009</v>
      </c>
      <c r="U14" s="15">
        <f>INT(VLOOKUP(A14,[1]age_groups!B10:L766,4,0))/INT(VLOOKUP(A14,[1]age_groups!B10:L766,3,0))</f>
        <v>2.9197080291970802E-2</v>
      </c>
      <c r="V14" s="16">
        <f>INT(VLOOKUP(A14,[1]age_groups!B10:L766,11,0))/INT(VLOOKUP(A14,[1]age_groups!B10:L766,3,0))</f>
        <v>0.30018248175182483</v>
      </c>
      <c r="AA14" s="17"/>
    </row>
    <row r="15" spans="1:30" x14ac:dyDescent="0.3">
      <c r="A15" s="14">
        <v>2000901010</v>
      </c>
      <c r="U15" s="15">
        <f>INT(VLOOKUP(A15,[1]age_groups!B11:L767,4,0))/INT(VLOOKUP(A15,[1]age_groups!B11:L767,3,0))</f>
        <v>2.5043177892918825E-2</v>
      </c>
      <c r="V15" s="16">
        <f>INT(VLOOKUP(A15,[1]age_groups!B11:L767,11,0))/INT(VLOOKUP(A15,[1]age_groups!B11:L767,3,0))</f>
        <v>0.31778929188255611</v>
      </c>
      <c r="AA15" s="17"/>
    </row>
    <row r="16" spans="1:30" x14ac:dyDescent="0.3">
      <c r="A16" s="18">
        <v>2000901011</v>
      </c>
      <c r="U16" s="15">
        <f>INT(VLOOKUP(A16,[1]age_groups!B12:L768,4,0))/INT(VLOOKUP(A16,[1]age_groups!B12:L768,3,0))</f>
        <v>3.3848417954378221E-2</v>
      </c>
      <c r="V16" s="16">
        <f>INT(VLOOKUP(A16,[1]age_groups!B12:L768,11,0))/INT(VLOOKUP(A16,[1]age_groups!B12:L768,3,0))</f>
        <v>0.30169242089771892</v>
      </c>
      <c r="AA16" s="17"/>
    </row>
    <row r="17" spans="1:27" x14ac:dyDescent="0.3">
      <c r="A17" s="14">
        <v>2001401001</v>
      </c>
      <c r="U17" s="15">
        <f>INT(VLOOKUP(A17,[1]age_groups!B13:L769,4,0))/INT(VLOOKUP(A17,[1]age_groups!B13:L769,3,0))</f>
        <v>3.6917098445595854E-2</v>
      </c>
      <c r="V17" s="16">
        <f>INT(VLOOKUP(A17,[1]age_groups!B13:L769,11,0))/INT(VLOOKUP(A17,[1]age_groups!B13:L769,3,0))</f>
        <v>0.17875647668393782</v>
      </c>
      <c r="AA17" s="17"/>
    </row>
    <row r="18" spans="1:27" x14ac:dyDescent="0.3">
      <c r="A18" s="18">
        <v>2001601001</v>
      </c>
      <c r="U18" s="15">
        <f>INT(VLOOKUP(A18,[1]age_groups!B14:L770,4,0))/INT(VLOOKUP(A18,[1]age_groups!B14:L770,3,0))</f>
        <v>3.6502546689303902E-2</v>
      </c>
      <c r="V18" s="16">
        <f>INT(VLOOKUP(A18,[1]age_groups!B14:L770,11,0))/INT(VLOOKUP(A18,[1]age_groups!B14:L770,3,0))</f>
        <v>0.1765704584040747</v>
      </c>
      <c r="AA18" s="17"/>
    </row>
    <row r="19" spans="1:27" x14ac:dyDescent="0.3">
      <c r="A19" s="14">
        <v>2002801001</v>
      </c>
      <c r="U19" s="15">
        <f>INT(VLOOKUP(A19,[1]age_groups!B15:L771,4,0))/INT(VLOOKUP(A19,[1]age_groups!B15:L771,3,0))</f>
        <v>3.7427517132314181E-2</v>
      </c>
      <c r="V19" s="16">
        <f>INT(VLOOKUP(A19,[1]age_groups!B15:L771,11,0))/INT(VLOOKUP(A19,[1]age_groups!B15:L771,3,0))</f>
        <v>0.20347917764891935</v>
      </c>
      <c r="AA19" s="17"/>
    </row>
    <row r="20" spans="1:27" x14ac:dyDescent="0.3">
      <c r="A20" s="18">
        <v>2004001001</v>
      </c>
      <c r="U20" s="15">
        <f>INT(VLOOKUP(A20,[1]age_groups!B16:L772,4,0))/INT(VLOOKUP(A20,[1]age_groups!B16:L772,3,0))</f>
        <v>3.3613445378151259E-2</v>
      </c>
      <c r="V20" s="16">
        <f>INT(VLOOKUP(A20,[1]age_groups!B16:L772,11,0))/INT(VLOOKUP(A20,[1]age_groups!B16:L772,3,0))</f>
        <v>0.18697478991596639</v>
      </c>
      <c r="AA20" s="17"/>
    </row>
    <row r="21" spans="1:27" x14ac:dyDescent="0.3">
      <c r="A21" s="14">
        <v>2004001002</v>
      </c>
      <c r="U21" s="15">
        <f>INT(VLOOKUP(A21,[1]age_groups!B17:L773,4,0))/INT(VLOOKUP(A21,[1]age_groups!B17:L773,3,0))</f>
        <v>3.5773710482529121E-2</v>
      </c>
      <c r="V21" s="16">
        <f>INT(VLOOKUP(A21,[1]age_groups!B17:L773,11,0))/INT(VLOOKUP(A21,[1]age_groups!B17:L773,3,0))</f>
        <v>0.23377703826955074</v>
      </c>
      <c r="AA21" s="17"/>
    </row>
    <row r="22" spans="1:27" x14ac:dyDescent="0.3">
      <c r="A22" s="18">
        <v>2004001003</v>
      </c>
      <c r="U22" s="15">
        <f>INT(VLOOKUP(A22,[1]age_groups!B18:L774,4,0))/INT(VLOOKUP(A22,[1]age_groups!B18:L774,3,0))</f>
        <v>2.6086956521739129E-2</v>
      </c>
      <c r="V22" s="16">
        <f>INT(VLOOKUP(A22,[1]age_groups!B18:L774,11,0))/INT(VLOOKUP(A22,[1]age_groups!B18:L774,3,0))</f>
        <v>0.25314009661835751</v>
      </c>
      <c r="AA22" s="17"/>
    </row>
    <row r="23" spans="1:27" x14ac:dyDescent="0.3">
      <c r="A23" s="14">
        <v>2004001004</v>
      </c>
      <c r="U23" s="15">
        <f>INT(VLOOKUP(A23,[1]age_groups!B19:L775,4,0))/INT(VLOOKUP(A23,[1]age_groups!B19:L775,3,0))</f>
        <v>3.0182232346241459E-2</v>
      </c>
      <c r="V23" s="16">
        <f>INT(VLOOKUP(A23,[1]age_groups!B19:L775,11,0))/INT(VLOOKUP(A23,[1]age_groups!B19:L775,3,0))</f>
        <v>0.23576309794988609</v>
      </c>
      <c r="AA23" s="17"/>
    </row>
    <row r="24" spans="1:27" x14ac:dyDescent="0.3">
      <c r="A24" s="18">
        <v>2004001005</v>
      </c>
      <c r="U24" s="15">
        <f>INT(VLOOKUP(A24,[1]age_groups!B20:L776,4,0))/INT(VLOOKUP(A24,[1]age_groups!B20:L776,3,0))</f>
        <v>2.1101992966002344E-2</v>
      </c>
      <c r="V24" s="16">
        <f>INT(VLOOKUP(A24,[1]age_groups!B20:L776,11,0))/INT(VLOOKUP(A24,[1]age_groups!B20:L776,3,0))</f>
        <v>0.14302461899179367</v>
      </c>
      <c r="AA24" s="17"/>
    </row>
    <row r="25" spans="1:27" x14ac:dyDescent="0.3">
      <c r="A25" s="14">
        <v>2004001006</v>
      </c>
      <c r="U25" s="15">
        <f>INT(VLOOKUP(A25,[1]age_groups!B21:L777,4,0))/INT(VLOOKUP(A25,[1]age_groups!B21:L777,3,0))</f>
        <v>2.8702640642939151E-2</v>
      </c>
      <c r="V25" s="16">
        <f>INT(VLOOKUP(A25,[1]age_groups!B21:L777,11,0))/INT(VLOOKUP(A25,[1]age_groups!B21:L777,3,0))</f>
        <v>0.28817451205510908</v>
      </c>
      <c r="AA25" s="17"/>
    </row>
    <row r="26" spans="1:27" x14ac:dyDescent="0.3">
      <c r="A26" s="18">
        <v>2004001007</v>
      </c>
      <c r="U26" s="15">
        <f>INT(VLOOKUP(A26,[1]age_groups!B22:L778,4,0))/INT(VLOOKUP(A26,[1]age_groups!B22:L778,3,0))</f>
        <v>6.0443250503693757E-2</v>
      </c>
      <c r="V26" s="16">
        <f>INT(VLOOKUP(A26,[1]age_groups!B22:L778,11,0))/INT(VLOOKUP(A26,[1]age_groups!B22:L778,3,0))</f>
        <v>0.14842175957018133</v>
      </c>
      <c r="AA26" s="17"/>
    </row>
    <row r="27" spans="1:27" x14ac:dyDescent="0.3">
      <c r="A27" s="14">
        <v>2004001008</v>
      </c>
      <c r="U27" s="15">
        <f>INT(VLOOKUP(A27,[1]age_groups!B23:L779,4,0))/INT(VLOOKUP(A27,[1]age_groups!B23:L779,3,0))</f>
        <v>3.2285471537807989E-2</v>
      </c>
      <c r="V27" s="16">
        <f>INT(VLOOKUP(A27,[1]age_groups!B23:L779,11,0))/INT(VLOOKUP(A27,[1]age_groups!B23:L779,3,0))</f>
        <v>0.20815632965165676</v>
      </c>
      <c r="AA27" s="17"/>
    </row>
    <row r="28" spans="1:27" x14ac:dyDescent="0.3">
      <c r="A28" s="18">
        <v>2004001009</v>
      </c>
      <c r="U28" s="15">
        <f>INT(VLOOKUP(A28,[1]age_groups!B24:L780,4,0))/INT(VLOOKUP(A28,[1]age_groups!B24:L780,3,0))</f>
        <v>4.5234248788368334E-2</v>
      </c>
      <c r="V28" s="16">
        <f>INT(VLOOKUP(A28,[1]age_groups!B24:L780,11,0))/INT(VLOOKUP(A28,[1]age_groups!B24:L780,3,0))</f>
        <v>0.22294022617124395</v>
      </c>
      <c r="AA28" s="17"/>
    </row>
    <row r="29" spans="1:27" x14ac:dyDescent="0.3">
      <c r="A29" s="14">
        <v>2004001010</v>
      </c>
      <c r="U29" s="15">
        <f>INT(VLOOKUP(A29,[1]age_groups!B25:L781,4,0))/INT(VLOOKUP(A29,[1]age_groups!B25:L781,3,0))</f>
        <v>2.6200873362445413E-2</v>
      </c>
      <c r="V29" s="16">
        <f>INT(VLOOKUP(A29,[1]age_groups!B25:L781,11,0))/INT(VLOOKUP(A29,[1]age_groups!B25:L781,3,0))</f>
        <v>0.29344978165938862</v>
      </c>
      <c r="AA29" s="17"/>
    </row>
    <row r="30" spans="1:27" x14ac:dyDescent="0.3">
      <c r="A30" s="18">
        <v>2004001011</v>
      </c>
      <c r="U30" s="15">
        <f>INT(VLOOKUP(A30,[1]age_groups!B26:L782,4,0))/INT(VLOOKUP(A30,[1]age_groups!B26:L782,3,0))</f>
        <v>2.8662420382165606E-2</v>
      </c>
      <c r="V30" s="16">
        <f>INT(VLOOKUP(A30,[1]age_groups!B26:L782,11,0))/INT(VLOOKUP(A30,[1]age_groups!B26:L782,3,0))</f>
        <v>0.28450106157112526</v>
      </c>
      <c r="AA30" s="17"/>
    </row>
    <row r="31" spans="1:27" x14ac:dyDescent="0.3">
      <c r="A31" s="14">
        <v>2004001012</v>
      </c>
      <c r="U31" s="15">
        <f>INT(VLOOKUP(A31,[1]age_groups!B27:L783,4,0))/INT(VLOOKUP(A31,[1]age_groups!B27:L783,3,0))</f>
        <v>3.3622559652928416E-2</v>
      </c>
      <c r="V31" s="16">
        <f>INT(VLOOKUP(A31,[1]age_groups!B27:L783,11,0))/INT(VLOOKUP(A31,[1]age_groups!B27:L783,3,0))</f>
        <v>0.27006507592190887</v>
      </c>
      <c r="AA31" s="17"/>
    </row>
    <row r="32" spans="1:27" x14ac:dyDescent="0.3">
      <c r="A32" s="18">
        <v>2004001013</v>
      </c>
      <c r="U32" s="15">
        <f>INT(VLOOKUP(A32,[1]age_groups!B28:L784,4,0))/INT(VLOOKUP(A32,[1]age_groups!B28:L784,3,0))</f>
        <v>2.824478816408877E-2</v>
      </c>
      <c r="V32" s="16">
        <f>INT(VLOOKUP(A32,[1]age_groups!B28:L784,11,0))/INT(VLOOKUP(A32,[1]age_groups!B28:L784,3,0))</f>
        <v>0.23268325487558844</v>
      </c>
      <c r="AA32" s="17"/>
    </row>
    <row r="33" spans="1:27" x14ac:dyDescent="0.3">
      <c r="A33" s="14">
        <v>2004001014</v>
      </c>
      <c r="U33" s="15">
        <f>INT(VLOOKUP(A33,[1]age_groups!B29:L785,4,0))/INT(VLOOKUP(A33,[1]age_groups!B29:L785,3,0))</f>
        <v>7.4931129476584021E-2</v>
      </c>
      <c r="V33" s="16">
        <f>INT(VLOOKUP(A33,[1]age_groups!B29:L785,11,0))/INT(VLOOKUP(A33,[1]age_groups!B29:L785,3,0))</f>
        <v>0.13333333333333333</v>
      </c>
      <c r="AA33" s="17"/>
    </row>
    <row r="34" spans="1:27" x14ac:dyDescent="0.3">
      <c r="A34" s="18">
        <v>2004001015</v>
      </c>
      <c r="U34" s="15">
        <f>INT(VLOOKUP(A34,[1]age_groups!B30:L786,4,0))/INT(VLOOKUP(A34,[1]age_groups!B30:L786,3,0))</f>
        <v>4.4458359423919847E-2</v>
      </c>
      <c r="V34" s="16">
        <f>INT(VLOOKUP(A34,[1]age_groups!B30:L786,11,0))/INT(VLOOKUP(A34,[1]age_groups!B30:L786,3,0))</f>
        <v>0.18159048215403883</v>
      </c>
      <c r="AA34" s="17"/>
    </row>
    <row r="35" spans="1:27" x14ac:dyDescent="0.3">
      <c r="A35" s="14">
        <v>2004001016</v>
      </c>
      <c r="U35" s="15">
        <f>INT(VLOOKUP(A35,[1]age_groups!B31:L787,4,0))/INT(VLOOKUP(A35,[1]age_groups!B31:L787,3,0))</f>
        <v>2.1662763466042154E-2</v>
      </c>
      <c r="V35" s="16">
        <f>INT(VLOOKUP(A35,[1]age_groups!B31:L787,11,0))/INT(VLOOKUP(A35,[1]age_groups!B31:L787,3,0))</f>
        <v>0.21955503512880561</v>
      </c>
      <c r="AA35" s="17"/>
    </row>
    <row r="36" spans="1:27" x14ac:dyDescent="0.3">
      <c r="A36" s="18">
        <v>2006101003</v>
      </c>
      <c r="U36" s="15">
        <f>INT(VLOOKUP(A36,[1]age_groups!B32:L788,4,0))/INT(VLOOKUP(A36,[1]age_groups!B32:L788,3,0))</f>
        <v>3.8774002954209748E-2</v>
      </c>
      <c r="V36" s="16">
        <f>INT(VLOOKUP(A36,[1]age_groups!B32:L788,11,0))/INT(VLOOKUP(A36,[1]age_groups!B32:L788,3,0))</f>
        <v>0.16395864106351551</v>
      </c>
      <c r="AA36" s="17"/>
    </row>
    <row r="37" spans="1:27" x14ac:dyDescent="0.3">
      <c r="A37" s="14">
        <v>2006903004</v>
      </c>
      <c r="U37" s="15">
        <f>INT(VLOOKUP(A37,[1]age_groups!B33:L789,4,0))/INT(VLOOKUP(A37,[1]age_groups!B33:L789,3,0))</f>
        <v>6.1269146608315096E-2</v>
      </c>
      <c r="V37" s="16">
        <f>INT(VLOOKUP(A37,[1]age_groups!B33:L789,11,0))/INT(VLOOKUP(A37,[1]age_groups!B33:L789,3,0))</f>
        <v>0.24124726477024069</v>
      </c>
      <c r="AA37" s="17"/>
    </row>
    <row r="38" spans="1:27" x14ac:dyDescent="0.3">
      <c r="A38" s="18">
        <v>2006903005</v>
      </c>
      <c r="U38" s="15">
        <f>INT(VLOOKUP(A38,[1]age_groups!B34:L790,4,0))/INT(VLOOKUP(A38,[1]age_groups!B34:L790,3,0))</f>
        <v>4.3680297397769519E-2</v>
      </c>
      <c r="V38" s="16">
        <f>INT(VLOOKUP(A38,[1]age_groups!B34:L790,11,0))/INT(VLOOKUP(A38,[1]age_groups!B34:L790,3,0))</f>
        <v>0.23605947955390336</v>
      </c>
      <c r="AA38" s="17"/>
    </row>
    <row r="39" spans="1:27" x14ac:dyDescent="0.3">
      <c r="A39" s="14">
        <v>2006903006</v>
      </c>
      <c r="U39" s="15">
        <f>INT(VLOOKUP(A39,[1]age_groups!B35:L791,4,0))/INT(VLOOKUP(A39,[1]age_groups!B35:L791,3,0))</f>
        <v>2.732919254658385E-2</v>
      </c>
      <c r="V39" s="16">
        <f>INT(VLOOKUP(A39,[1]age_groups!B35:L791,11,0))/INT(VLOOKUP(A39,[1]age_groups!B35:L791,3,0))</f>
        <v>0.27204968944099378</v>
      </c>
      <c r="AA39" s="17"/>
    </row>
    <row r="40" spans="1:27" x14ac:dyDescent="0.3">
      <c r="A40" s="18">
        <v>2006903007</v>
      </c>
      <c r="U40" s="15">
        <f>INT(VLOOKUP(A40,[1]age_groups!B36:L792,4,0))/INT(VLOOKUP(A40,[1]age_groups!B36:L792,3,0))</f>
        <v>4.5212765957446811E-2</v>
      </c>
      <c r="V40" s="16">
        <f>INT(VLOOKUP(A40,[1]age_groups!B36:L792,11,0))/INT(VLOOKUP(A40,[1]age_groups!B36:L792,3,0))</f>
        <v>0.25398936170212766</v>
      </c>
      <c r="AA40" s="17"/>
    </row>
    <row r="41" spans="1:27" x14ac:dyDescent="0.3">
      <c r="A41" s="14">
        <v>2006903008</v>
      </c>
      <c r="U41" s="15">
        <f>INT(VLOOKUP(A41,[1]age_groups!B37:L793,4,0))/INT(VLOOKUP(A41,[1]age_groups!B37:L793,3,0))</f>
        <v>2.1304926764314249E-2</v>
      </c>
      <c r="V41" s="16">
        <f>INT(VLOOKUP(A41,[1]age_groups!B37:L793,11,0))/INT(VLOOKUP(A41,[1]age_groups!B37:L793,3,0))</f>
        <v>0.30093209054593872</v>
      </c>
      <c r="AA41" s="17"/>
    </row>
    <row r="42" spans="1:27" x14ac:dyDescent="0.3">
      <c r="A42" s="18">
        <v>2006903009</v>
      </c>
      <c r="U42" s="15">
        <f>INT(VLOOKUP(A42,[1]age_groups!B38:L794,4,0))/INT(VLOOKUP(A42,[1]age_groups!B38:L794,3,0))</f>
        <v>3.0622009569377991E-2</v>
      </c>
      <c r="V42" s="16">
        <f>INT(VLOOKUP(A42,[1]age_groups!B38:L794,11,0))/INT(VLOOKUP(A42,[1]age_groups!B38:L794,3,0))</f>
        <v>0.26220095693779905</v>
      </c>
      <c r="AA42" s="17"/>
    </row>
    <row r="43" spans="1:27" x14ac:dyDescent="0.3">
      <c r="A43" s="14">
        <v>2006903010</v>
      </c>
      <c r="U43" s="15">
        <f>INT(VLOOKUP(A43,[1]age_groups!B39:L795,4,0))/INT(VLOOKUP(A43,[1]age_groups!B39:L795,3,0))</f>
        <v>2.9649595687331536E-2</v>
      </c>
      <c r="V43" s="16">
        <f>INT(VLOOKUP(A43,[1]age_groups!B39:L795,11,0))/INT(VLOOKUP(A43,[1]age_groups!B39:L795,3,0))</f>
        <v>0.30907457322551662</v>
      </c>
      <c r="AA43" s="17"/>
    </row>
    <row r="44" spans="1:27" x14ac:dyDescent="0.3">
      <c r="A44" s="18">
        <v>2006903011</v>
      </c>
      <c r="U44" s="15">
        <f>INT(VLOOKUP(A44,[1]age_groups!B40:L796,4,0))/INT(VLOOKUP(A44,[1]age_groups!B40:L796,3,0))</f>
        <v>2.2870662460567823E-2</v>
      </c>
      <c r="V44" s="16">
        <f>INT(VLOOKUP(A44,[1]age_groups!B40:L796,11,0))/INT(VLOOKUP(A44,[1]age_groups!B40:L796,3,0))</f>
        <v>0.29810725552050471</v>
      </c>
      <c r="AA44" s="17"/>
    </row>
    <row r="45" spans="1:27" x14ac:dyDescent="0.3">
      <c r="A45" s="14">
        <v>2006903012</v>
      </c>
      <c r="U45" s="15">
        <f>INT(VLOOKUP(A45,[1]age_groups!B41:L797,4,0))/INT(VLOOKUP(A45,[1]age_groups!B41:L797,3,0))</f>
        <v>2.6973684210526316E-2</v>
      </c>
      <c r="V45" s="16">
        <f>INT(VLOOKUP(A45,[1]age_groups!B41:L797,11,0))/INT(VLOOKUP(A45,[1]age_groups!B41:L797,3,0))</f>
        <v>0.31578947368421051</v>
      </c>
      <c r="AA45" s="17"/>
    </row>
    <row r="46" spans="1:27" x14ac:dyDescent="0.3">
      <c r="A46" s="18">
        <v>2006903013</v>
      </c>
      <c r="U46" s="15">
        <f>INT(VLOOKUP(A46,[1]age_groups!B42:L798,4,0))/INT(VLOOKUP(A46,[1]age_groups!B42:L798,3,0))</f>
        <v>3.9538714991762765E-2</v>
      </c>
      <c r="V46" s="16">
        <f>INT(VLOOKUP(A46,[1]age_groups!B42:L798,11,0))/INT(VLOOKUP(A46,[1]age_groups!B42:L798,3,0))</f>
        <v>0.26606260296540363</v>
      </c>
      <c r="AA46" s="17"/>
    </row>
    <row r="47" spans="1:27" x14ac:dyDescent="0.3">
      <c r="A47" s="14">
        <v>2006903014</v>
      </c>
      <c r="U47" s="15">
        <f>INT(VLOOKUP(A47,[1]age_groups!B43:L799,4,0))/INT(VLOOKUP(A47,[1]age_groups!B43:L799,3,0))</f>
        <v>2.976190476190476E-2</v>
      </c>
      <c r="V47" s="16">
        <f>INT(VLOOKUP(A47,[1]age_groups!B43:L799,11,0))/INT(VLOOKUP(A47,[1]age_groups!B43:L799,3,0))</f>
        <v>0.28333333333333333</v>
      </c>
      <c r="AA47" s="17"/>
    </row>
    <row r="48" spans="1:27" x14ac:dyDescent="0.3">
      <c r="A48" s="18">
        <v>2006903015</v>
      </c>
      <c r="U48" s="15">
        <f>INT(VLOOKUP(A48,[1]age_groups!B44:L800,4,0))/INT(VLOOKUP(A48,[1]age_groups!B44:L800,3,0))</f>
        <v>3.9814814814814817E-2</v>
      </c>
      <c r="V48" s="16">
        <f>INT(VLOOKUP(A48,[1]age_groups!B44:L800,11,0))/INT(VLOOKUP(A48,[1]age_groups!B44:L800,3,0))</f>
        <v>0.2898148148148148</v>
      </c>
      <c r="AA48" s="17"/>
    </row>
    <row r="49" spans="1:27" x14ac:dyDescent="0.3">
      <c r="A49" s="14">
        <v>2006903016</v>
      </c>
      <c r="U49" s="15">
        <f>INT(VLOOKUP(A49,[1]age_groups!B45:L801,4,0))/INT(VLOOKUP(A49,[1]age_groups!B45:L801,3,0))</f>
        <v>2.9940119760479042E-2</v>
      </c>
      <c r="V49" s="16">
        <f>INT(VLOOKUP(A49,[1]age_groups!B45:L801,11,0))/INT(VLOOKUP(A49,[1]age_groups!B45:L801,3,0))</f>
        <v>0.34431137724550898</v>
      </c>
      <c r="AA49" s="17"/>
    </row>
    <row r="50" spans="1:27" x14ac:dyDescent="0.3">
      <c r="A50" s="18">
        <v>2006903017</v>
      </c>
      <c r="U50" s="15">
        <f>INT(VLOOKUP(A50,[1]age_groups!B46:L802,4,0))/INT(VLOOKUP(A50,[1]age_groups!B46:L802,3,0))</f>
        <v>3.8297872340425532E-2</v>
      </c>
      <c r="V50" s="16">
        <f>INT(VLOOKUP(A50,[1]age_groups!B46:L802,11,0))/INT(VLOOKUP(A50,[1]age_groups!B46:L802,3,0))</f>
        <v>0.2844984802431611</v>
      </c>
      <c r="AA50" s="17"/>
    </row>
    <row r="51" spans="1:27" x14ac:dyDescent="0.3">
      <c r="A51" s="14">
        <v>2006903018</v>
      </c>
      <c r="U51" s="15">
        <f>INT(VLOOKUP(A51,[1]age_groups!B47:L803,4,0))/INT(VLOOKUP(A51,[1]age_groups!B47:L803,3,0))</f>
        <v>4.022627278441232E-2</v>
      </c>
      <c r="V51" s="16">
        <f>INT(VLOOKUP(A51,[1]age_groups!B47:L803,11,0))/INT(VLOOKUP(A51,[1]age_groups!B47:L803,3,0))</f>
        <v>0.30798240100565683</v>
      </c>
      <c r="AA51" s="17"/>
    </row>
    <row r="52" spans="1:27" x14ac:dyDescent="0.3">
      <c r="A52" s="18">
        <v>2006903019</v>
      </c>
      <c r="U52" s="15">
        <f>INT(VLOOKUP(A52,[1]age_groups!B48:L804,4,0))/INT(VLOOKUP(A52,[1]age_groups!B48:L804,3,0))</f>
        <v>2.3662551440329218E-2</v>
      </c>
      <c r="V52" s="16">
        <f>INT(VLOOKUP(A52,[1]age_groups!B48:L804,11,0))/INT(VLOOKUP(A52,[1]age_groups!B48:L804,3,0))</f>
        <v>0.26594650205761317</v>
      </c>
      <c r="AA52" s="17"/>
    </row>
    <row r="53" spans="1:27" x14ac:dyDescent="0.3">
      <c r="A53" s="14">
        <v>2006903020</v>
      </c>
      <c r="U53" s="15">
        <f>INT(VLOOKUP(A53,[1]age_groups!B49:L805,4,0))/INT(VLOOKUP(A53,[1]age_groups!B49:L805,3,0))</f>
        <v>3.5478966041561075E-2</v>
      </c>
      <c r="V53" s="16">
        <f>INT(VLOOKUP(A53,[1]age_groups!B49:L805,11,0))/INT(VLOOKUP(A53,[1]age_groups!B49:L805,3,0))</f>
        <v>0.26203750633552964</v>
      </c>
      <c r="AA53" s="17"/>
    </row>
    <row r="54" spans="1:27" x14ac:dyDescent="0.3">
      <c r="A54" s="18">
        <v>2006903021</v>
      </c>
      <c r="U54" s="15">
        <f>INT(VLOOKUP(A54,[1]age_groups!B50:L806,4,0))/INT(VLOOKUP(A54,[1]age_groups!B50:L806,3,0))</f>
        <v>3.1407739764441951E-2</v>
      </c>
      <c r="V54" s="16">
        <f>INT(VLOOKUP(A54,[1]age_groups!B50:L806,11,0))/INT(VLOOKUP(A54,[1]age_groups!B50:L806,3,0))</f>
        <v>0.23836231071228267</v>
      </c>
      <c r="AA54" s="17"/>
    </row>
    <row r="55" spans="1:27" x14ac:dyDescent="0.3">
      <c r="A55" s="14">
        <v>2006903022</v>
      </c>
      <c r="U55" s="15">
        <f>INT(VLOOKUP(A55,[1]age_groups!B51:L807,4,0))/INT(VLOOKUP(A55,[1]age_groups!B51:L807,3,0))</f>
        <v>3.125E-2</v>
      </c>
      <c r="V55" s="16">
        <f>INT(VLOOKUP(A55,[1]age_groups!B51:L807,11,0))/INT(VLOOKUP(A55,[1]age_groups!B51:L807,3,0))</f>
        <v>0.26766304347826086</v>
      </c>
      <c r="AA55" s="17"/>
    </row>
    <row r="56" spans="1:27" x14ac:dyDescent="0.3">
      <c r="A56" s="18">
        <v>2006903024</v>
      </c>
      <c r="U56" s="15">
        <f>INT(VLOOKUP(A56,[1]age_groups!B52:L808,4,0))/INT(VLOOKUP(A56,[1]age_groups!B52:L808,3,0))</f>
        <v>3.6753445635528334E-2</v>
      </c>
      <c r="V56" s="16">
        <f>INT(VLOOKUP(A56,[1]age_groups!B52:L808,11,0))/INT(VLOOKUP(A56,[1]age_groups!B52:L808,3,0))</f>
        <v>0.34073506891271055</v>
      </c>
      <c r="AA56" s="17"/>
    </row>
    <row r="57" spans="1:27" x14ac:dyDescent="0.3">
      <c r="A57" s="14">
        <v>2006903025</v>
      </c>
      <c r="U57" s="15">
        <f>INT(VLOOKUP(A57,[1]age_groups!B53:L809,4,0))/INT(VLOOKUP(A57,[1]age_groups!B53:L809,3,0))</f>
        <v>3.0723488602576808E-2</v>
      </c>
      <c r="V57" s="16">
        <f>INT(VLOOKUP(A57,[1]age_groups!B53:L809,11,0))/INT(VLOOKUP(A57,[1]age_groups!B53:L809,3,0))</f>
        <v>0.36868186323092172</v>
      </c>
      <c r="AA57" s="17"/>
    </row>
    <row r="58" spans="1:27" x14ac:dyDescent="0.3">
      <c r="A58" s="18">
        <v>2006903026</v>
      </c>
      <c r="U58" s="15">
        <f>INT(VLOOKUP(A58,[1]age_groups!B54:L810,4,0))/INT(VLOOKUP(A58,[1]age_groups!B54:L810,3,0))</f>
        <v>2.0568070519098921E-2</v>
      </c>
      <c r="V58" s="16">
        <f>INT(VLOOKUP(A58,[1]age_groups!B54:L810,11,0))/INT(VLOOKUP(A58,[1]age_groups!B54:L810,3,0))</f>
        <v>0.34280117531831539</v>
      </c>
      <c r="AA58" s="17"/>
    </row>
    <row r="59" spans="1:27" x14ac:dyDescent="0.3">
      <c r="A59" s="14">
        <v>2006903027</v>
      </c>
      <c r="U59" s="15">
        <f>INT(VLOOKUP(A59,[1]age_groups!B55:L811,4,0))/INT(VLOOKUP(A59,[1]age_groups!B55:L811,3,0))</f>
        <v>4.4964028776978415E-2</v>
      </c>
      <c r="V59" s="16">
        <f>INT(VLOOKUP(A59,[1]age_groups!B55:L811,11,0))/INT(VLOOKUP(A59,[1]age_groups!B55:L811,3,0))</f>
        <v>0.30095923261390889</v>
      </c>
      <c r="AA59" s="17"/>
    </row>
    <row r="60" spans="1:27" x14ac:dyDescent="0.3">
      <c r="A60" s="18">
        <v>2006903028</v>
      </c>
      <c r="U60" s="15">
        <f>INT(VLOOKUP(A60,[1]age_groups!B56:L812,4,0))/INT(VLOOKUP(A60,[1]age_groups!B56:L812,3,0))</f>
        <v>3.4791252485089463E-2</v>
      </c>
      <c r="V60" s="16">
        <f>INT(VLOOKUP(A60,[1]age_groups!B56:L812,11,0))/INT(VLOOKUP(A60,[1]age_groups!B56:L812,3,0))</f>
        <v>0.27435387673956263</v>
      </c>
      <c r="AA60" s="17"/>
    </row>
    <row r="61" spans="1:27" x14ac:dyDescent="0.3">
      <c r="A61" s="14">
        <v>2006903029</v>
      </c>
      <c r="U61" s="15">
        <f>INT(VLOOKUP(A61,[1]age_groups!B57:L813,4,0))/INT(VLOOKUP(A61,[1]age_groups!B57:L813,3,0))</f>
        <v>3.6488027366020526E-2</v>
      </c>
      <c r="V61" s="16">
        <f>INT(VLOOKUP(A61,[1]age_groups!B57:L813,11,0))/INT(VLOOKUP(A61,[1]age_groups!B57:L813,3,0))</f>
        <v>0.26111744583808438</v>
      </c>
      <c r="AA61" s="17"/>
    </row>
    <row r="62" spans="1:27" x14ac:dyDescent="0.3">
      <c r="A62" s="18">
        <v>2006903030</v>
      </c>
      <c r="U62" s="15">
        <f>INT(VLOOKUP(A62,[1]age_groups!B58:L814,4,0))/INT(VLOOKUP(A62,[1]age_groups!B58:L814,3,0))</f>
        <v>3.1131359149582385E-2</v>
      </c>
      <c r="V62" s="16">
        <f>INT(VLOOKUP(A62,[1]age_groups!B58:L814,11,0))/INT(VLOOKUP(A62,[1]age_groups!B58:L814,3,0))</f>
        <v>0.33485193621867881</v>
      </c>
      <c r="AA62" s="17"/>
    </row>
    <row r="63" spans="1:27" x14ac:dyDescent="0.3">
      <c r="A63" s="14">
        <v>2006903031</v>
      </c>
      <c r="U63" s="15">
        <f>INT(VLOOKUP(A63,[1]age_groups!B59:L815,4,0))/INT(VLOOKUP(A63,[1]age_groups!B59:L815,3,0))</f>
        <v>4.4698544698544701E-2</v>
      </c>
      <c r="V63" s="16">
        <f>INT(VLOOKUP(A63,[1]age_groups!B59:L815,11,0))/INT(VLOOKUP(A63,[1]age_groups!B59:L815,3,0))</f>
        <v>0.11070686070686071</v>
      </c>
      <c r="AA63" s="17"/>
    </row>
    <row r="64" spans="1:27" x14ac:dyDescent="0.3">
      <c r="A64" s="18">
        <v>2006903032</v>
      </c>
      <c r="U64" s="15">
        <f>INT(VLOOKUP(A64,[1]age_groups!B60:L816,4,0))/INT(VLOOKUP(A64,[1]age_groups!B60:L816,3,0))</f>
        <v>5.0784856879039705E-2</v>
      </c>
      <c r="V64" s="16">
        <f>INT(VLOOKUP(A64,[1]age_groups!B60:L816,11,0))/INT(VLOOKUP(A64,[1]age_groups!B60:L816,3,0))</f>
        <v>9.6029547553093259E-2</v>
      </c>
      <c r="AA64" s="17"/>
    </row>
    <row r="65" spans="1:27" x14ac:dyDescent="0.3">
      <c r="A65" s="14">
        <v>2006903033</v>
      </c>
      <c r="U65" s="15">
        <f>INT(VLOOKUP(A65,[1]age_groups!B61:L817,4,0))/INT(VLOOKUP(A65,[1]age_groups!B61:L817,3,0))</f>
        <v>6.738925541941565E-2</v>
      </c>
      <c r="V65" s="16">
        <f>INT(VLOOKUP(A65,[1]age_groups!B61:L817,11,0))/INT(VLOOKUP(A65,[1]age_groups!B61:L817,3,0))</f>
        <v>0.10980207351555137</v>
      </c>
      <c r="AA65" s="17"/>
    </row>
    <row r="66" spans="1:27" x14ac:dyDescent="0.3">
      <c r="A66" s="18">
        <v>2006903034</v>
      </c>
      <c r="U66" s="15">
        <f>INT(VLOOKUP(A66,[1]age_groups!B62:L818,4,0))/INT(VLOOKUP(A66,[1]age_groups!B62:L818,3,0))</f>
        <v>6.9481560662747188E-2</v>
      </c>
      <c r="V66" s="16">
        <f>INT(VLOOKUP(A66,[1]age_groups!B62:L818,11,0))/INT(VLOOKUP(A66,[1]age_groups!B62:L818,3,0))</f>
        <v>0.10475681453768039</v>
      </c>
      <c r="AA66" s="17"/>
    </row>
    <row r="67" spans="1:27" x14ac:dyDescent="0.3">
      <c r="A67" s="14">
        <v>2006904013</v>
      </c>
      <c r="U67" s="15">
        <f>INT(VLOOKUP(A67,[1]age_groups!B63:L819,4,0))/INT(VLOOKUP(A67,[1]age_groups!B63:L819,3,0))</f>
        <v>4.39377085650723E-2</v>
      </c>
      <c r="V67" s="16">
        <f>INT(VLOOKUP(A67,[1]age_groups!B63:L819,11,0))/INT(VLOOKUP(A67,[1]age_groups!B63:L819,3,0))</f>
        <v>0.16796440489432704</v>
      </c>
      <c r="AA67" s="17"/>
    </row>
    <row r="68" spans="1:27" x14ac:dyDescent="0.3">
      <c r="A68" s="18">
        <v>2006904014</v>
      </c>
      <c r="U68" s="15">
        <f>INT(VLOOKUP(A68,[1]age_groups!B64:L820,4,0))/INT(VLOOKUP(A68,[1]age_groups!B64:L820,3,0))</f>
        <v>3.6755386565272496E-2</v>
      </c>
      <c r="V68" s="16">
        <f>INT(VLOOKUP(A68,[1]age_groups!B64:L820,11,0))/INT(VLOOKUP(A68,[1]age_groups!B64:L820,3,0))</f>
        <v>0.19771863117870722</v>
      </c>
      <c r="AA68" s="17"/>
    </row>
    <row r="69" spans="1:27" x14ac:dyDescent="0.3">
      <c r="A69" s="14">
        <v>2006906001</v>
      </c>
      <c r="U69" s="15">
        <f>INT(VLOOKUP(A69,[1]age_groups!B65:L821,4,0))/INT(VLOOKUP(A69,[1]age_groups!B65:L821,3,0))</f>
        <v>1.1410788381742738E-2</v>
      </c>
      <c r="V69" s="16">
        <f>INT(VLOOKUP(A69,[1]age_groups!B65:L821,11,0))/INT(VLOOKUP(A69,[1]age_groups!B65:L821,3,0))</f>
        <v>0.40041493775933612</v>
      </c>
      <c r="AA69" s="17"/>
    </row>
    <row r="70" spans="1:27" x14ac:dyDescent="0.3">
      <c r="A70" s="18">
        <v>2006906002</v>
      </c>
      <c r="U70" s="15">
        <f>INT(VLOOKUP(A70,[1]age_groups!B66:L822,4,0))/INT(VLOOKUP(A70,[1]age_groups!B66:L822,3,0))</f>
        <v>3.4142640364188161E-2</v>
      </c>
      <c r="V70" s="16">
        <f>INT(VLOOKUP(A70,[1]age_groups!B66:L822,11,0))/INT(VLOOKUP(A70,[1]age_groups!B66:L822,3,0))</f>
        <v>0.28528072837632779</v>
      </c>
      <c r="AA70" s="17"/>
    </row>
    <row r="71" spans="1:27" x14ac:dyDescent="0.3">
      <c r="A71" s="14">
        <v>2006906003</v>
      </c>
      <c r="U71" s="15">
        <f>INT(VLOOKUP(A71,[1]age_groups!B67:L823,4,0))/INT(VLOOKUP(A71,[1]age_groups!B67:L823,3,0))</f>
        <v>3.9907904834996163E-2</v>
      </c>
      <c r="V71" s="16">
        <f>INT(VLOOKUP(A71,[1]age_groups!B67:L823,11,0))/INT(VLOOKUP(A71,[1]age_groups!B67:L823,3,0))</f>
        <v>0.22409823484267075</v>
      </c>
      <c r="AA71" s="17"/>
    </row>
    <row r="72" spans="1:27" x14ac:dyDescent="0.3">
      <c r="A72" s="18">
        <v>2006906004</v>
      </c>
      <c r="U72" s="15">
        <f>INT(VLOOKUP(A72,[1]age_groups!B68:L824,4,0))/INT(VLOOKUP(A72,[1]age_groups!B68:L824,3,0))</f>
        <v>5.0626304801670144E-2</v>
      </c>
      <c r="V72" s="16">
        <f>INT(VLOOKUP(A72,[1]age_groups!B68:L824,11,0))/INT(VLOOKUP(A72,[1]age_groups!B68:L824,3,0))</f>
        <v>0.21555323590814196</v>
      </c>
      <c r="AA72" s="17"/>
    </row>
    <row r="73" spans="1:27" x14ac:dyDescent="0.3">
      <c r="A73" s="14">
        <v>2006906005</v>
      </c>
      <c r="U73" s="15">
        <f>INT(VLOOKUP(A73,[1]age_groups!B69:L825,4,0))/INT(VLOOKUP(A73,[1]age_groups!B69:L825,3,0))</f>
        <v>3.6272321428571432E-2</v>
      </c>
      <c r="V73" s="16">
        <f>INT(VLOOKUP(A73,[1]age_groups!B69:L825,11,0))/INT(VLOOKUP(A73,[1]age_groups!B69:L825,3,0))</f>
        <v>0.21540178571428573</v>
      </c>
      <c r="AA73" s="17"/>
    </row>
    <row r="74" spans="1:27" x14ac:dyDescent="0.3">
      <c r="A74" s="18">
        <v>2006906006</v>
      </c>
      <c r="U74" s="15">
        <f>INT(VLOOKUP(A74,[1]age_groups!B70:L826,4,0))/INT(VLOOKUP(A74,[1]age_groups!B70:L826,3,0))</f>
        <v>1.9801980198019802E-2</v>
      </c>
      <c r="V74" s="16">
        <f>INT(VLOOKUP(A74,[1]age_groups!B70:L826,11,0))/INT(VLOOKUP(A74,[1]age_groups!B70:L826,3,0))</f>
        <v>0.33123312331233123</v>
      </c>
      <c r="AA74" s="17"/>
    </row>
    <row r="75" spans="1:27" x14ac:dyDescent="0.3">
      <c r="A75" s="14">
        <v>2006906008</v>
      </c>
      <c r="U75" s="15">
        <f>INT(VLOOKUP(A75,[1]age_groups!B71:L827,4,0))/INT(VLOOKUP(A75,[1]age_groups!B71:L827,3,0))</f>
        <v>4.1580041580041582E-2</v>
      </c>
      <c r="V75" s="16">
        <f>INT(VLOOKUP(A75,[1]age_groups!B71:L827,11,0))/INT(VLOOKUP(A75,[1]age_groups!B71:L827,3,0))</f>
        <v>0.13201663201663202</v>
      </c>
      <c r="AA75" s="17"/>
    </row>
    <row r="76" spans="1:27" x14ac:dyDescent="0.3">
      <c r="A76" s="18">
        <v>2006906009</v>
      </c>
      <c r="U76" s="15">
        <f>INT(VLOOKUP(A76,[1]age_groups!B72:L828,4,0))/INT(VLOOKUP(A76,[1]age_groups!B72:L828,3,0))</f>
        <v>2.1352313167259787E-2</v>
      </c>
      <c r="V76" s="16">
        <f>INT(VLOOKUP(A76,[1]age_groups!B72:L828,11,0))/INT(VLOOKUP(A76,[1]age_groups!B72:L828,3,0))</f>
        <v>0.25029655990510086</v>
      </c>
      <c r="AA76" s="17"/>
    </row>
    <row r="77" spans="1:27" x14ac:dyDescent="0.3">
      <c r="A77" s="14">
        <v>2006906010</v>
      </c>
      <c r="U77" s="15">
        <f>INT(VLOOKUP(A77,[1]age_groups!B73:L829,4,0))/INT(VLOOKUP(A77,[1]age_groups!B73:L829,3,0))</f>
        <v>3.717472118959108E-2</v>
      </c>
      <c r="V77" s="16">
        <f>INT(VLOOKUP(A77,[1]age_groups!B73:L829,11,0))/INT(VLOOKUP(A77,[1]age_groups!B73:L829,3,0))</f>
        <v>0.23271375464684016</v>
      </c>
      <c r="AA77" s="17"/>
    </row>
    <row r="78" spans="1:27" x14ac:dyDescent="0.3">
      <c r="A78" s="18">
        <v>2006906011</v>
      </c>
      <c r="U78" s="15">
        <f>INT(VLOOKUP(A78,[1]age_groups!B74:L830,4,0))/INT(VLOOKUP(A78,[1]age_groups!B74:L830,3,0))</f>
        <v>2.9126213592233011E-2</v>
      </c>
      <c r="V78" s="16">
        <f>INT(VLOOKUP(A78,[1]age_groups!B74:L830,11,0))/INT(VLOOKUP(A78,[1]age_groups!B74:L830,3,0))</f>
        <v>0.28074433656957931</v>
      </c>
      <c r="AA78" s="17"/>
    </row>
    <row r="79" spans="1:27" x14ac:dyDescent="0.3">
      <c r="A79" s="14">
        <v>2006906012</v>
      </c>
      <c r="U79" s="15">
        <f>INT(VLOOKUP(A79,[1]age_groups!B75:L831,4,0))/INT(VLOOKUP(A79,[1]age_groups!B75:L831,3,0))</f>
        <v>2.6881720430107527E-2</v>
      </c>
      <c r="V79" s="16">
        <f>INT(VLOOKUP(A79,[1]age_groups!B75:L831,11,0))/INT(VLOOKUP(A79,[1]age_groups!B75:L831,3,0))</f>
        <v>0.26642771804062126</v>
      </c>
      <c r="AA79" s="17"/>
    </row>
    <row r="80" spans="1:27" x14ac:dyDescent="0.3">
      <c r="A80" s="18">
        <v>2006906013</v>
      </c>
      <c r="U80" s="15">
        <f>INT(VLOOKUP(A80,[1]age_groups!B76:L832,4,0))/INT(VLOOKUP(A80,[1]age_groups!B76:L832,3,0))</f>
        <v>5.845511482254697E-2</v>
      </c>
      <c r="V80" s="16">
        <f>INT(VLOOKUP(A80,[1]age_groups!B76:L832,11,0))/INT(VLOOKUP(A80,[1]age_groups!B76:L832,3,0))</f>
        <v>0.15100904662491302</v>
      </c>
      <c r="AA80" s="17"/>
    </row>
    <row r="81" spans="1:27" x14ac:dyDescent="0.3">
      <c r="A81" s="14">
        <v>2006906014</v>
      </c>
      <c r="U81" s="15">
        <f>INT(VLOOKUP(A81,[1]age_groups!B77:L833,4,0))/INT(VLOOKUP(A81,[1]age_groups!B77:L833,3,0))</f>
        <v>3.1693472090823085E-2</v>
      </c>
      <c r="V81" s="16">
        <f>INT(VLOOKUP(A81,[1]age_groups!B77:L833,11,0))/INT(VLOOKUP(A81,[1]age_groups!B77:L833,3,0))</f>
        <v>0.21097445600756859</v>
      </c>
      <c r="AA81" s="17"/>
    </row>
    <row r="82" spans="1:27" x14ac:dyDescent="0.3">
      <c r="A82" s="18">
        <v>2006906015</v>
      </c>
      <c r="U82" s="15">
        <f>INT(VLOOKUP(A82,[1]age_groups!B78:L834,4,0))/INT(VLOOKUP(A82,[1]age_groups!B78:L834,3,0))</f>
        <v>3.9215686274509803E-2</v>
      </c>
      <c r="V82" s="16">
        <f>INT(VLOOKUP(A82,[1]age_groups!B78:L834,11,0))/INT(VLOOKUP(A82,[1]age_groups!B78:L834,3,0))</f>
        <v>0.21101774042950514</v>
      </c>
      <c r="AA82" s="17"/>
    </row>
    <row r="83" spans="1:27" x14ac:dyDescent="0.3">
      <c r="A83" s="14">
        <v>2006906016</v>
      </c>
      <c r="U83" s="15">
        <f>INT(VLOOKUP(A83,[1]age_groups!B79:L835,4,0))/INT(VLOOKUP(A83,[1]age_groups!B79:L835,3,0))</f>
        <v>3.4622302158273381E-2</v>
      </c>
      <c r="V83" s="16">
        <f>INT(VLOOKUP(A83,[1]age_groups!B79:L835,11,0))/INT(VLOOKUP(A83,[1]age_groups!B79:L835,3,0))</f>
        <v>0.15512589928057555</v>
      </c>
      <c r="AA83" s="17"/>
    </row>
    <row r="84" spans="1:27" x14ac:dyDescent="0.3">
      <c r="A84" s="18">
        <v>2006906017</v>
      </c>
      <c r="U84" s="15">
        <f>INT(VLOOKUP(A84,[1]age_groups!B80:L836,4,0))/INT(VLOOKUP(A84,[1]age_groups!B80:L836,3,0))</f>
        <v>3.6939313984168866E-2</v>
      </c>
      <c r="V84" s="16">
        <f>INT(VLOOKUP(A84,[1]age_groups!B80:L836,11,0))/INT(VLOOKUP(A84,[1]age_groups!B80:L836,3,0))</f>
        <v>0.22163588390501318</v>
      </c>
      <c r="AA84" s="17"/>
    </row>
    <row r="85" spans="1:27" x14ac:dyDescent="0.3">
      <c r="A85" s="14">
        <v>2006906018</v>
      </c>
      <c r="U85" s="15">
        <f>INT(VLOOKUP(A85,[1]age_groups!B81:L837,4,0))/INT(VLOOKUP(A85,[1]age_groups!B81:L837,3,0))</f>
        <v>1.9659936238044632E-2</v>
      </c>
      <c r="V85" s="16">
        <f>INT(VLOOKUP(A85,[1]age_groups!B81:L837,11,0))/INT(VLOOKUP(A85,[1]age_groups!B81:L837,3,0))</f>
        <v>0.30446333687566418</v>
      </c>
      <c r="AA85" s="17"/>
    </row>
    <row r="86" spans="1:27" x14ac:dyDescent="0.3">
      <c r="A86" s="18">
        <v>2006906019</v>
      </c>
      <c r="U86" s="15">
        <f>INT(VLOOKUP(A86,[1]age_groups!B82:L838,4,0))/INT(VLOOKUP(A86,[1]age_groups!B82:L838,3,0))</f>
        <v>3.0079803560466543E-2</v>
      </c>
      <c r="V86" s="16">
        <f>INT(VLOOKUP(A86,[1]age_groups!B82:L838,11,0))/INT(VLOOKUP(A86,[1]age_groups!B82:L838,3,0))</f>
        <v>0.26212400245549416</v>
      </c>
      <c r="AA86" s="17"/>
    </row>
    <row r="87" spans="1:27" x14ac:dyDescent="0.3">
      <c r="A87" s="14">
        <v>2006906020</v>
      </c>
      <c r="U87" s="15">
        <f>INT(VLOOKUP(A87,[1]age_groups!B83:L839,4,0))/INT(VLOOKUP(A87,[1]age_groups!B83:L839,3,0))</f>
        <v>2.8963414634146343E-2</v>
      </c>
      <c r="V87" s="16">
        <f>INT(VLOOKUP(A87,[1]age_groups!B83:L839,11,0))/INT(VLOOKUP(A87,[1]age_groups!B83:L839,3,0))</f>
        <v>0.20884146341463414</v>
      </c>
      <c r="AA87" s="17"/>
    </row>
    <row r="88" spans="1:27" x14ac:dyDescent="0.3">
      <c r="A88" s="18">
        <v>2006906021</v>
      </c>
      <c r="U88" s="15">
        <f>INT(VLOOKUP(A88,[1]age_groups!B84:L840,4,0))/INT(VLOOKUP(A88,[1]age_groups!B84:L840,3,0))</f>
        <v>2.4550898203592814E-2</v>
      </c>
      <c r="V88" s="16">
        <f>INT(VLOOKUP(A88,[1]age_groups!B84:L840,11,0))/INT(VLOOKUP(A88,[1]age_groups!B84:L840,3,0))</f>
        <v>0.34491017964071857</v>
      </c>
      <c r="AA88" s="17"/>
    </row>
    <row r="89" spans="1:27" x14ac:dyDescent="0.3">
      <c r="A89" s="14">
        <v>2006906022</v>
      </c>
      <c r="U89" s="15">
        <f>INT(VLOOKUP(A89,[1]age_groups!B85:L841,4,0))/INT(VLOOKUP(A89,[1]age_groups!B85:L841,3,0))</f>
        <v>2.4983563445101907E-2</v>
      </c>
      <c r="V89" s="16">
        <f>INT(VLOOKUP(A89,[1]age_groups!B85:L841,11,0))/INT(VLOOKUP(A89,[1]age_groups!B85:L841,3,0))</f>
        <v>0.20578566732412887</v>
      </c>
      <c r="AA89" s="17"/>
    </row>
    <row r="90" spans="1:27" x14ac:dyDescent="0.3">
      <c r="A90" s="18">
        <v>2006906023</v>
      </c>
      <c r="U90" s="15">
        <f>INT(VLOOKUP(A90,[1]age_groups!B86:L842,4,0))/INT(VLOOKUP(A90,[1]age_groups!B86:L842,3,0))</f>
        <v>2.4271844660194174E-2</v>
      </c>
      <c r="V90" s="16">
        <f>INT(VLOOKUP(A90,[1]age_groups!B86:L842,11,0))/INT(VLOOKUP(A90,[1]age_groups!B86:L842,3,0))</f>
        <v>0.18793342579750347</v>
      </c>
      <c r="AA90" s="17"/>
    </row>
    <row r="91" spans="1:27" x14ac:dyDescent="0.3">
      <c r="A91" s="14">
        <v>2006906024</v>
      </c>
      <c r="U91" s="15">
        <f>INT(VLOOKUP(A91,[1]age_groups!B87:L843,4,0))/INT(VLOOKUP(A91,[1]age_groups!B87:L843,3,0))</f>
        <v>2.0884520884520884E-2</v>
      </c>
      <c r="V91" s="16">
        <f>INT(VLOOKUP(A91,[1]age_groups!B87:L843,11,0))/INT(VLOOKUP(A91,[1]age_groups!B87:L843,3,0))</f>
        <v>0.3783783783783784</v>
      </c>
      <c r="AA91" s="17"/>
    </row>
    <row r="92" spans="1:27" x14ac:dyDescent="0.3">
      <c r="A92" s="18">
        <v>2006906025</v>
      </c>
      <c r="U92" s="15">
        <f>INT(VLOOKUP(A92,[1]age_groups!B88:L844,4,0))/INT(VLOOKUP(A92,[1]age_groups!B88:L844,3,0))</f>
        <v>4.8192771084337352E-2</v>
      </c>
      <c r="V92" s="16">
        <f>INT(VLOOKUP(A92,[1]age_groups!B88:L844,11,0))/INT(VLOOKUP(A92,[1]age_groups!B88:L844,3,0))</f>
        <v>0.12570281124497992</v>
      </c>
      <c r="AA92" s="17"/>
    </row>
    <row r="93" spans="1:27" x14ac:dyDescent="0.3">
      <c r="A93" s="14">
        <v>2006906026</v>
      </c>
      <c r="U93" s="15">
        <f>INT(VLOOKUP(A93,[1]age_groups!B89:L845,4,0))/INT(VLOOKUP(A93,[1]age_groups!B89:L845,3,0))</f>
        <v>1.9732654360280075E-2</v>
      </c>
      <c r="V93" s="16">
        <f>INT(VLOOKUP(A93,[1]age_groups!B89:L845,11,0))/INT(VLOOKUP(A93,[1]age_groups!B89:L845,3,0))</f>
        <v>0.28516868236791854</v>
      </c>
      <c r="AA93" s="17"/>
    </row>
    <row r="94" spans="1:27" x14ac:dyDescent="0.3">
      <c r="A94" s="18">
        <v>2006906027</v>
      </c>
      <c r="U94" s="15">
        <f>INT(VLOOKUP(A94,[1]age_groups!B90:L846,4,0))/INT(VLOOKUP(A94,[1]age_groups!B90:L846,3,0))</f>
        <v>4.4029850746268653E-2</v>
      </c>
      <c r="V94" s="16">
        <f>INT(VLOOKUP(A94,[1]age_groups!B90:L846,11,0))/INT(VLOOKUP(A94,[1]age_groups!B90:L846,3,0))</f>
        <v>0.14402985074626865</v>
      </c>
      <c r="AA94" s="17"/>
    </row>
    <row r="95" spans="1:27" x14ac:dyDescent="0.3">
      <c r="A95" s="14">
        <v>2006906028</v>
      </c>
      <c r="U95" s="15">
        <f>INT(VLOOKUP(A95,[1]age_groups!B91:L847,4,0))/INT(VLOOKUP(A95,[1]age_groups!B91:L847,3,0))</f>
        <v>5.1267281105990783E-2</v>
      </c>
      <c r="V95" s="16">
        <f>INT(VLOOKUP(A95,[1]age_groups!B91:L847,11,0))/INT(VLOOKUP(A95,[1]age_groups!B91:L847,3,0))</f>
        <v>0.11693548387096774</v>
      </c>
      <c r="AA95" s="17"/>
    </row>
    <row r="96" spans="1:27" x14ac:dyDescent="0.3">
      <c r="A96" s="18">
        <v>2006906029</v>
      </c>
      <c r="U96" s="15">
        <f>INT(VLOOKUP(A96,[1]age_groups!B92:L848,4,0))/INT(VLOOKUP(A96,[1]age_groups!B92:L848,3,0))</f>
        <v>2.8691392582225334E-2</v>
      </c>
      <c r="V96" s="16">
        <f>INT(VLOOKUP(A96,[1]age_groups!B92:L848,11,0))/INT(VLOOKUP(A96,[1]age_groups!B92:L848,3,0))</f>
        <v>0.14905528341497551</v>
      </c>
      <c r="AA96" s="17"/>
    </row>
    <row r="97" spans="1:27" x14ac:dyDescent="0.3">
      <c r="A97" s="14">
        <v>2006906030</v>
      </c>
      <c r="U97" s="15">
        <f>INT(VLOOKUP(A97,[1]age_groups!B93:L849,4,0))/INT(VLOOKUP(A97,[1]age_groups!B93:L849,3,0))</f>
        <v>3.8049940546967892E-2</v>
      </c>
      <c r="V97" s="16">
        <f>INT(VLOOKUP(A97,[1]age_groups!B93:L849,11,0))/INT(VLOOKUP(A97,[1]age_groups!B93:L849,3,0))</f>
        <v>0.12960760998810938</v>
      </c>
      <c r="AA97" s="17"/>
    </row>
    <row r="98" spans="1:27" x14ac:dyDescent="0.3">
      <c r="A98" s="18">
        <v>2006907007</v>
      </c>
      <c r="U98" s="15">
        <f>INT(VLOOKUP(A98,[1]age_groups!B94:L850,4,0))/INT(VLOOKUP(A98,[1]age_groups!B94:L850,3,0))</f>
        <v>2.6027397260273973E-2</v>
      </c>
      <c r="V98" s="16">
        <f>INT(VLOOKUP(A98,[1]age_groups!B94:L850,11,0))/INT(VLOOKUP(A98,[1]age_groups!B94:L850,3,0))</f>
        <v>0.18630136986301371</v>
      </c>
      <c r="AA98" s="17"/>
    </row>
    <row r="99" spans="1:27" x14ac:dyDescent="0.3">
      <c r="A99" s="14">
        <v>2006907026</v>
      </c>
      <c r="U99" s="15">
        <f>INT(VLOOKUP(A99,[1]age_groups!B95:L851,4,0))/INT(VLOOKUP(A99,[1]age_groups!B95:L851,3,0))</f>
        <v>2.4830699774266364E-2</v>
      </c>
      <c r="V99" s="16">
        <f>INT(VLOOKUP(A99,[1]age_groups!B95:L851,11,0))/INT(VLOOKUP(A99,[1]age_groups!B95:L851,3,0))</f>
        <v>0.22686230248306999</v>
      </c>
      <c r="AA99" s="17"/>
    </row>
    <row r="100" spans="1:27" x14ac:dyDescent="0.3">
      <c r="A100" s="18">
        <v>2006907027</v>
      </c>
      <c r="U100" s="15">
        <f>INT(VLOOKUP(A100,[1]age_groups!B96:L852,4,0))/INT(VLOOKUP(A100,[1]age_groups!B96:L852,3,0))</f>
        <v>3.2485875706214688E-2</v>
      </c>
      <c r="V100" s="16">
        <f>INT(VLOOKUP(A100,[1]age_groups!B96:L852,11,0))/INT(VLOOKUP(A100,[1]age_groups!B96:L852,3,0))</f>
        <v>0.1911487758945386</v>
      </c>
      <c r="AA100" s="17"/>
    </row>
    <row r="101" spans="1:27" x14ac:dyDescent="0.3">
      <c r="A101" s="14">
        <v>2006907031</v>
      </c>
      <c r="U101" s="15">
        <f>INT(VLOOKUP(A101,[1]age_groups!B97:L853,4,0))/INT(VLOOKUP(A101,[1]age_groups!B97:L853,3,0))</f>
        <v>3.642206748794858E-2</v>
      </c>
      <c r="V101" s="16">
        <f>INT(VLOOKUP(A101,[1]age_groups!B97:L853,11,0))/INT(VLOOKUP(A101,[1]age_groups!B97:L853,3,0))</f>
        <v>0.14997321906802358</v>
      </c>
      <c r="AA101" s="17"/>
    </row>
    <row r="102" spans="1:27" x14ac:dyDescent="0.3">
      <c r="A102" s="18">
        <v>2006907033</v>
      </c>
      <c r="U102" s="15">
        <f>INT(VLOOKUP(A102,[1]age_groups!B98:L854,4,0))/INT(VLOOKUP(A102,[1]age_groups!B98:L854,3,0))</f>
        <v>1.5599784830554062E-2</v>
      </c>
      <c r="V102" s="16">
        <f>INT(VLOOKUP(A102,[1]age_groups!B98:L854,11,0))/INT(VLOOKUP(A102,[1]age_groups!B98:L854,3,0))</f>
        <v>0.19096288327057559</v>
      </c>
      <c r="AA102" s="17"/>
    </row>
    <row r="103" spans="1:27" x14ac:dyDescent="0.3">
      <c r="A103" s="14">
        <v>2007201001</v>
      </c>
      <c r="U103" s="15">
        <f>INT(VLOOKUP(A103,[1]age_groups!B99:L855,4,0))/INT(VLOOKUP(A103,[1]age_groups!B99:L855,3,0))</f>
        <v>3.5283993115318414E-2</v>
      </c>
      <c r="V103" s="16">
        <f>INT(VLOOKUP(A103,[1]age_groups!B99:L855,11,0))/INT(VLOOKUP(A103,[1]age_groups!B99:L855,3,0))</f>
        <v>0.21944922547332185</v>
      </c>
      <c r="AA103" s="17"/>
    </row>
    <row r="104" spans="1:27" x14ac:dyDescent="0.3">
      <c r="A104" s="18">
        <v>2007201002</v>
      </c>
      <c r="U104" s="15">
        <f>INT(VLOOKUP(A104,[1]age_groups!B100:L856,4,0))/INT(VLOOKUP(A104,[1]age_groups!B100:L856,3,0))</f>
        <v>3.108003108003108E-2</v>
      </c>
      <c r="V104" s="16">
        <f>INT(VLOOKUP(A104,[1]age_groups!B100:L856,11,0))/INT(VLOOKUP(A104,[1]age_groups!B100:L856,3,0))</f>
        <v>0.21833721833721834</v>
      </c>
      <c r="AA104" s="17"/>
    </row>
    <row r="105" spans="1:27" x14ac:dyDescent="0.3">
      <c r="A105" s="14">
        <v>2007201003</v>
      </c>
      <c r="U105" s="15">
        <f>INT(VLOOKUP(A105,[1]age_groups!B101:L857,4,0))/INT(VLOOKUP(A105,[1]age_groups!B101:L857,3,0))</f>
        <v>2.514792899408284E-2</v>
      </c>
      <c r="V105" s="16">
        <f>INT(VLOOKUP(A105,[1]age_groups!B101:L857,11,0))/INT(VLOOKUP(A105,[1]age_groups!B101:L857,3,0))</f>
        <v>0.19477317554240631</v>
      </c>
      <c r="AA105" s="17"/>
    </row>
    <row r="106" spans="1:27" x14ac:dyDescent="0.3">
      <c r="A106" s="18">
        <v>2007201004</v>
      </c>
      <c r="U106" s="15">
        <f>INT(VLOOKUP(A106,[1]age_groups!B102:L858,4,0))/INT(VLOOKUP(A106,[1]age_groups!B102:L858,3,0))</f>
        <v>3.8394415357766144E-2</v>
      </c>
      <c r="V106" s="16">
        <f>INT(VLOOKUP(A106,[1]age_groups!B102:L858,11,0))/INT(VLOOKUP(A106,[1]age_groups!B102:L858,3,0))</f>
        <v>0.13961605584642234</v>
      </c>
      <c r="AA106" s="17"/>
    </row>
    <row r="107" spans="1:27" x14ac:dyDescent="0.3">
      <c r="A107" s="14">
        <v>2007301001</v>
      </c>
      <c r="U107" s="15">
        <f>INT(VLOOKUP(A107,[1]age_groups!B103:L859,4,0))/INT(VLOOKUP(A107,[1]age_groups!B103:L859,3,0))</f>
        <v>3.7711864406779663E-2</v>
      </c>
      <c r="V107" s="16">
        <f>INT(VLOOKUP(A107,[1]age_groups!B103:L859,11,0))/INT(VLOOKUP(A107,[1]age_groups!B103:L859,3,0))</f>
        <v>0.17457627118644067</v>
      </c>
      <c r="AA107" s="17"/>
    </row>
    <row r="108" spans="1:27" x14ac:dyDescent="0.3">
      <c r="A108" s="18">
        <v>2007301002</v>
      </c>
      <c r="U108" s="15">
        <f>INT(VLOOKUP(A108,[1]age_groups!B104:L860,4,0))/INT(VLOOKUP(A108,[1]age_groups!B104:L860,3,0))</f>
        <v>2.8100775193798451E-2</v>
      </c>
      <c r="V108" s="16">
        <f>INT(VLOOKUP(A108,[1]age_groups!B104:L860,11,0))/INT(VLOOKUP(A108,[1]age_groups!B104:L860,3,0))</f>
        <v>0.21996124031007752</v>
      </c>
      <c r="AA108" s="17"/>
    </row>
    <row r="109" spans="1:27" x14ac:dyDescent="0.3">
      <c r="A109" s="14">
        <v>2007301003</v>
      </c>
      <c r="U109" s="15">
        <f>INT(VLOOKUP(A109,[1]age_groups!B105:L861,4,0))/INT(VLOOKUP(A109,[1]age_groups!B105:L861,3,0))</f>
        <v>3.6885245901639344E-2</v>
      </c>
      <c r="V109" s="16">
        <f>INT(VLOOKUP(A109,[1]age_groups!B105:L861,11,0))/INT(VLOOKUP(A109,[1]age_groups!B105:L861,3,0))</f>
        <v>0.20264116575591987</v>
      </c>
      <c r="AA109" s="17"/>
    </row>
    <row r="110" spans="1:27" x14ac:dyDescent="0.3">
      <c r="A110" s="18">
        <v>2007301004</v>
      </c>
      <c r="U110" s="15">
        <f>INT(VLOOKUP(A110,[1]age_groups!B106:L862,4,0))/INT(VLOOKUP(A110,[1]age_groups!B106:L862,3,0))</f>
        <v>3.5856573705179286E-2</v>
      </c>
      <c r="V110" s="16">
        <f>INT(VLOOKUP(A110,[1]age_groups!B106:L862,11,0))/INT(VLOOKUP(A110,[1]age_groups!B106:L862,3,0))</f>
        <v>0.23240371845949534</v>
      </c>
      <c r="AA110" s="17"/>
    </row>
    <row r="111" spans="1:27" x14ac:dyDescent="0.3">
      <c r="A111" s="14">
        <v>2090201001</v>
      </c>
      <c r="U111" s="15">
        <f>INT(VLOOKUP(A111,[1]age_groups!B107:L863,4,0))/INT(VLOOKUP(A111,[1]age_groups!B107:L863,3,0))</f>
        <v>7.2800357302367127E-2</v>
      </c>
      <c r="V111" s="16">
        <f>INT(VLOOKUP(A111,[1]age_groups!B107:L863,11,0))/INT(VLOOKUP(A111,[1]age_groups!B107:L863,3,0))</f>
        <v>0.11612326931665923</v>
      </c>
      <c r="AA111" s="17"/>
    </row>
    <row r="112" spans="1:27" x14ac:dyDescent="0.3">
      <c r="A112" s="18">
        <v>2090201002</v>
      </c>
      <c r="U112" s="15">
        <f>INT(VLOOKUP(A112,[1]age_groups!B108:L864,4,0))/INT(VLOOKUP(A112,[1]age_groups!B108:L864,3,0))</f>
        <v>1.9693654266958426E-2</v>
      </c>
      <c r="V112" s="16">
        <f>INT(VLOOKUP(A112,[1]age_groups!B108:L864,11,0))/INT(VLOOKUP(A112,[1]age_groups!B108:L864,3,0))</f>
        <v>0.33041575492341357</v>
      </c>
      <c r="AA112" s="17"/>
    </row>
    <row r="113" spans="1:29" x14ac:dyDescent="0.3">
      <c r="A113" s="14">
        <v>2090201003</v>
      </c>
      <c r="U113" s="15">
        <f>INT(VLOOKUP(A113,[1]age_groups!B109:L865,4,0))/INT(VLOOKUP(A113,[1]age_groups!B109:L865,3,0))</f>
        <v>2.564102564102564E-2</v>
      </c>
      <c r="V113" s="16">
        <f>INT(VLOOKUP(A113,[1]age_groups!B109:L865,11,0))/INT(VLOOKUP(A113,[1]age_groups!B109:L865,3,0))</f>
        <v>0.36659736659736658</v>
      </c>
      <c r="AA113" s="17"/>
    </row>
    <row r="114" spans="1:29" x14ac:dyDescent="0.3">
      <c r="A114" s="18">
        <v>2090201004</v>
      </c>
      <c r="U114" s="15">
        <f>INT(VLOOKUP(A114,[1]age_groups!B110:L866,4,0))/INT(VLOOKUP(A114,[1]age_groups!B110:L866,3,0))</f>
        <v>3.3307513555383424E-2</v>
      </c>
      <c r="V114" s="16">
        <f>INT(VLOOKUP(A114,[1]age_groups!B110:L866,11,0))/INT(VLOOKUP(A114,[1]age_groups!B110:L866,3,0))</f>
        <v>0.23857474825716499</v>
      </c>
      <c r="AA114" s="17"/>
    </row>
    <row r="115" spans="1:29" x14ac:dyDescent="0.3">
      <c r="A115" s="14">
        <v>2090201005</v>
      </c>
      <c r="U115" s="15">
        <f>INT(VLOOKUP(A115,[1]age_groups!B111:L867,4,0))/INT(VLOOKUP(A115,[1]age_groups!B111:L867,3,0))</f>
        <v>3.7956204379562042E-2</v>
      </c>
      <c r="V115" s="16">
        <f>INT(VLOOKUP(A115,[1]age_groups!B111:L867,11,0))/INT(VLOOKUP(A115,[1]age_groups!B111:L867,3,0))</f>
        <v>0.39708029197080291</v>
      </c>
      <c r="AA115" s="17"/>
    </row>
    <row r="116" spans="1:29" x14ac:dyDescent="0.3">
      <c r="A116" s="18">
        <v>2090201006</v>
      </c>
      <c r="U116" s="15">
        <f>INT(VLOOKUP(A116,[1]age_groups!B112:L868,4,0))/INT(VLOOKUP(A116,[1]age_groups!B112:L868,3,0))</f>
        <v>3.7542662116040959E-2</v>
      </c>
      <c r="V116" s="16">
        <f>INT(VLOOKUP(A116,[1]age_groups!B112:L868,11,0))/INT(VLOOKUP(A116,[1]age_groups!B112:L868,3,0))</f>
        <v>0.1696733300828864</v>
      </c>
      <c r="AA116" s="17"/>
    </row>
    <row r="117" spans="1:29" x14ac:dyDescent="0.3">
      <c r="A117" s="14">
        <v>2090201007</v>
      </c>
      <c r="U117" s="15">
        <f>INT(VLOOKUP(A117,[1]age_groups!B113:L869,4,0))/INT(VLOOKUP(A117,[1]age_groups!B113:L869,3,0))</f>
        <v>3.7864077669902914E-2</v>
      </c>
      <c r="V117" s="16">
        <f>INT(VLOOKUP(A117,[1]age_groups!B113:L869,11,0))/INT(VLOOKUP(A117,[1]age_groups!B113:L869,3,0))</f>
        <v>0.37669902912621361</v>
      </c>
      <c r="AA117" s="17"/>
    </row>
    <row r="118" spans="1:29" x14ac:dyDescent="0.3">
      <c r="A118" s="18">
        <v>2090201008</v>
      </c>
      <c r="U118" s="15">
        <f>INT(VLOOKUP(A118,[1]age_groups!B114:L870,4,0))/INT(VLOOKUP(A118,[1]age_groups!B114:L870,3,0))</f>
        <v>2.3506366307541625E-2</v>
      </c>
      <c r="V118" s="16">
        <f>INT(VLOOKUP(A118,[1]age_groups!B114:L870,11,0))/INT(VLOOKUP(A118,[1]age_groups!B114:L870,3,0))</f>
        <v>0.38197845249755141</v>
      </c>
      <c r="AA118" s="17"/>
    </row>
    <row r="119" spans="1:29" x14ac:dyDescent="0.3">
      <c r="A119" s="14">
        <v>2090201009</v>
      </c>
      <c r="U119" s="15">
        <f>INT(VLOOKUP(A119,[1]age_groups!B115:L871,4,0))/INT(VLOOKUP(A119,[1]age_groups!B115:L871,3,0))</f>
        <v>3.9702233250620347E-2</v>
      </c>
      <c r="V119" s="16">
        <f>INT(VLOOKUP(A119,[1]age_groups!B115:L871,11,0))/INT(VLOOKUP(A119,[1]age_groups!B115:L871,3,0))</f>
        <v>0.23862696443341605</v>
      </c>
      <c r="AA119" s="17"/>
    </row>
    <row r="120" spans="1:29" x14ac:dyDescent="0.3">
      <c r="A120" s="18">
        <v>2090201010</v>
      </c>
      <c r="U120" s="15">
        <f>INT(VLOOKUP(A120,[1]age_groups!B116:L872,4,0))/INT(VLOOKUP(A120,[1]age_groups!B116:L872,3,0))</f>
        <v>4.7104247104247106E-2</v>
      </c>
      <c r="V120" s="16">
        <f>INT(VLOOKUP(A120,[1]age_groups!B116:L872,11,0))/INT(VLOOKUP(A120,[1]age_groups!B116:L872,3,0))</f>
        <v>0.17837837837837839</v>
      </c>
      <c r="AA120" s="17"/>
    </row>
    <row r="121" spans="1:29" x14ac:dyDescent="0.3">
      <c r="A121" s="14">
        <v>2090201011</v>
      </c>
      <c r="U121" s="15">
        <f>INT(VLOOKUP(A121,[1]age_groups!B117:L873,4,0))/INT(VLOOKUP(A121,[1]age_groups!B117:L873,3,0))</f>
        <v>2.9625779625779627E-2</v>
      </c>
      <c r="V121" s="16">
        <f>INT(VLOOKUP(A121,[1]age_groups!B117:L873,11,0))/INT(VLOOKUP(A121,[1]age_groups!B117:L873,3,0))</f>
        <v>0.16683991683991684</v>
      </c>
      <c r="AA121" s="17"/>
    </row>
    <row r="122" spans="1:29" x14ac:dyDescent="0.3">
      <c r="A122" s="18">
        <v>2090201012</v>
      </c>
      <c r="U122" s="15">
        <f>INT(VLOOKUP(A122,[1]age_groups!B118:L874,4,0))/INT(VLOOKUP(A122,[1]age_groups!B118:L874,3,0))</f>
        <v>3.9525691699604744E-2</v>
      </c>
      <c r="V122" s="16">
        <f>INT(VLOOKUP(A122,[1]age_groups!B118:L874,11,0))/INT(VLOOKUP(A122,[1]age_groups!B118:L874,3,0))</f>
        <v>0.29347826086956524</v>
      </c>
      <c r="AA122" s="17"/>
    </row>
    <row r="123" spans="1:29" x14ac:dyDescent="0.3">
      <c r="A123" s="14">
        <v>2090201013</v>
      </c>
      <c r="U123" s="15">
        <f>INT(VLOOKUP(A123,[1]age_groups!B119:L875,4,0))/INT(VLOOKUP(A123,[1]age_groups!B119:L875,3,0))</f>
        <v>1.7384731670445956E-2</v>
      </c>
      <c r="V123" s="16">
        <f>INT(VLOOKUP(A123,[1]age_groups!B119:L875,11,0))/INT(VLOOKUP(A123,[1]age_groups!B119:L875,3,0))</f>
        <v>0.23280423280423279</v>
      </c>
      <c r="AA123" s="17"/>
    </row>
    <row r="124" spans="1:29" x14ac:dyDescent="0.3">
      <c r="A124" s="18">
        <v>2090301001</v>
      </c>
      <c r="U124" s="15">
        <f>INT(VLOOKUP(A124,[1]age_groups!B120:L876,4,0))/INT(VLOOKUP(A124,[1]age_groups!B120:L876,3,0))</f>
        <v>0.12340600575894693</v>
      </c>
      <c r="V124" s="16">
        <f>INT(VLOOKUP(A124,[1]age_groups!B120:L876,11,0))/INT(VLOOKUP(A124,[1]age_groups!B120:L876,3,0))</f>
        <v>4.0312628547922669E-2</v>
      </c>
      <c r="AA124" s="17"/>
    </row>
    <row r="125" spans="1:29" x14ac:dyDescent="0.3">
      <c r="A125" s="14">
        <v>2090301002</v>
      </c>
      <c r="U125" s="15">
        <f>INT(VLOOKUP(A125,[1]age_groups!B121:L877,4,0))/INT(VLOOKUP(A125,[1]age_groups!B121:L877,3,0))</f>
        <v>5.8926487747957994E-2</v>
      </c>
      <c r="V125" s="16">
        <f>INT(VLOOKUP(A125,[1]age_groups!B121:L877,11,0))/INT(VLOOKUP(A125,[1]age_groups!B121:L877,3,0))</f>
        <v>9.9183197199533252E-2</v>
      </c>
      <c r="AA125" s="17"/>
    </row>
    <row r="126" spans="1:29" x14ac:dyDescent="0.3">
      <c r="A126" s="18">
        <v>2090301004</v>
      </c>
      <c r="U126" s="15">
        <f>INT(VLOOKUP(A126,[1]age_groups!B122:L878,4,0))/INT(VLOOKUP(A126,[1]age_groups!B122:L878,3,0))</f>
        <v>3.0481809242871191E-2</v>
      </c>
      <c r="V126" s="16">
        <f>INT(VLOOKUP(A126,[1]age_groups!B122:L878,11,0))/INT(VLOOKUP(A126,[1]age_groups!B122:L878,3,0))</f>
        <v>0.20845624385447395</v>
      </c>
      <c r="AA126" s="17"/>
    </row>
    <row r="127" spans="1:29" x14ac:dyDescent="0.3">
      <c r="A127" s="14">
        <v>2090301003</v>
      </c>
      <c r="U127" s="15">
        <f>INT(VLOOKUP(A127,[1]age_groups!B123:L879,4,0))/INT(VLOOKUP(A127,[1]age_groups!B123:L879,3,0))</f>
        <v>3.1212484993997598E-2</v>
      </c>
      <c r="V127" s="16">
        <f>INT(VLOOKUP(A127,[1]age_groups!B123:L879,11,0))/INT(VLOOKUP(A127,[1]age_groups!B123:L879,3,0))</f>
        <v>0.19447779111644659</v>
      </c>
      <c r="W127">
        <v>1</v>
      </c>
      <c r="X127">
        <v>1</v>
      </c>
      <c r="Y127">
        <v>1</v>
      </c>
      <c r="Z127">
        <v>1</v>
      </c>
      <c r="AA127" s="17">
        <v>1</v>
      </c>
      <c r="AB127">
        <v>1</v>
      </c>
      <c r="AC127">
        <v>1</v>
      </c>
    </row>
  </sheetData>
  <protectedRanges>
    <protectedRange sqref="AC3:AD4 A4 U4:Z4 T3:Z3 A3:M3 N4:O4" name="Range1"/>
    <protectedRange sqref="B4:E4" name="Range1_1"/>
  </protectedRange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F A A B Q S w M E F A A C A A g A L Y h V W R R J L z C o A A A A + g A A A B I A H A B D b 2 5 m a W c v U G F j a 2 F n Z S 5 4 b W w g o h g A K K A U A A A A A A A A A A A A A A A A A A A A A A A A A A A A h c + 9 D o I w F A X g V y H d a U v 9 i Z h L G V w l M T E x r k 2 p 0 A j F 0 G J 5 N w c f y V e w i a J u j v e c b z j 3 c b t D P r Z N d F W 9 1 Z 3 J U I I p i p S R X a l N l a H B n e I V y j n s h D y L S k U B G 7 s e b Z m h 2 r n L m h D v P f Y z 3 P U V Y Z Q m 5 F h s 9 7 J W r U A f r P / j W B v r h J E K c T i 8 x n C G 0 z l e M p Z i G i y Q K Y d C m 6 9 h Y T K m Q H 5 C 2 A y N G 3 r F l Y m T R e i m G 8 j 7 D / 4 E U E s D B B Q A A g A I A C 2 I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i F V Z r b e z q u M C A A B L D Q A A E w A c A E Z v c m 1 1 b G F z L 1 N l Y 3 R p b 2 4 x L m 0 g o h g A K K A U A A A A A A A A A A A A A A A A A A A A A A A A A A A A 7 V V d b 9 o w F H 1 H 4 j 9 E V E g g p a i w w t R V P I Q k t E x 8 j Q Q e 1 k y W S U y x m t j U d m h R 1 f 8 + Q 9 h K x 4 0 0 a X v o t P J C c s 7 1 u f f a u T 6 S h I p y Z n j Z f / 2 y W C g W 5 B I L E h l e m m C x m a U x I w L P a U z V 5 q q D J q 7 n W h P 7 2 r F 8 C 8 3 O 0 W f / q 9 E 2 Y q K K B U P / P J 6 K k G j E l u u a w 8 M 0 I U x V u j Q m N Z s z p V 9 k p W R / C q a S C B n w m N x J z C J R W 6 a S k n V A W M i T B C 0 I l j R L i T D D 8 U Z H B w u q n 9 B C 4 I Q 8 c H G H I i q C C C s c 3 M Z 8 r p n 1 Y a W I s o g 8 B r / d Q y 2 U 6 1 L V v H F I T B O q i G i X L k u m Y f M 4 T Z h s N x u m 8 S X l i n h q E 5 P 2 y 2 N t y B n 5 V j W z 7 k 9 K Y 8 E T z U X G N c G R b r G k t 8 L H c x 2 4 Z / Z 4 J d s o 0 7 j Z 4 1 Y c e y G O s Z B t J d J D S X u J 2 a 1 W 9 D c r 8 i L n C 8 z k g o s k K 3 F L y g q Q 3 3 x 6 K t l T z 7 V 1 N z 2 m W u e 1 b e i z a W z h w X Q I w H C w 0 / M A F F Y Y T 0 Y A a l v H 4 D A L V f r d U O R R Z e A u 8 j V m D 6 f + G Y j W g V Q a b s D w B 6 C G r I n X y m O + Q v 7 I P 4 7 e E g M Y 7 g L a a e I 8 H M N e u k I J f v y R l a X J n I i f j E y T H C Y h m O V S E c 0 l p Y o i s s 4 h 7 + t 5 x A e A 0 B 1 1 U g r v z Z 7 r k M X H i 2 O 2 r P H 6 x Y 7 5 V b T H I t Q A D r L s K n p / e p W 3 A j j j 8 p D r T 9 + d e n 7 O I u A D K D s P q D H I i T 8 H 4 l t n A + R z B a z Y U Z D U j u j m 5 G g C O V C r C c k g C N U a L Y z K L U B n S 8 1 R O Y d B V / 1 R 5 5 i y k E O 3 J 9 k l w B B t O Y + H b s i h r 2 2 3 9 G i a O i B q g 2 h v 6 O z K s v q Q v D s D O h k 6 p 7 N p f + h O X o k 9 V 4 s F y s B r 9 N D n T k p J y m h I V 1 j b A y X S k D h Z x b u r 9 m / Z 2 m B j O I K u S X B W R + N r B 9 k j x w 3 C J V 5 p o 0 H N Q K 4 w Z U G M J R a K I C 4 o R r q k Y K 1 N m Y t A K q x Q S J h M Z Q B W C n i X e e B d 9 d a / 7 F 1 Z 4 4 h G b 9 O / 7 C m s 2 7 e m w O X 0 J t 3 u z 8 b E q D S q 7 6 P y P i r / / a h 8 B 1 B L A Q I t A B Q A A g A I A C 2 I V V k U S S 8 w q A A A A P o A A A A S A A A A A A A A A A A A A A A A A A A A A A B D b 2 5 m a W c v U G F j a 2 F n Z S 5 4 b W x Q S w E C L Q A U A A I A C A A t i F V Z D 8 r p q 6 Q A A A D p A A A A E w A A A A A A A A A A A A A A A A D 0 A A A A W 0 N v b n R l b n R f V H l w Z X N d L n h t b F B L A Q I t A B Q A A g A I A C 2 I V V m t t 7 O q 4 w I A A E s N A A A T A A A A A A A A A A A A A A A A A O U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B Q A A A A A A A A r l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h c n l W d W x u Z X J h Y m l s a X R 5 R 0 J f U k V T R U F S Q 0 h E Q V R B X 1 Y 0 X 0 p U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1 b W F y e V Z 1 b G 5 l c m F i a W x p d H l H Q l 9 S R V N F Q V J D S E R B V E F f V j R f S l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x M C 0 y M V Q x N D o x O T o x O C 4 0 M T U x N D I 5 W i I g L z 4 8 R W 5 0 c n k g V H l w Z T 0 i R m l s b E N v b H V t b l R 5 c G V z I i B W Y W x 1 Z T 0 i c 0 F 3 T U R B d 0 1 E Q X d Z R 0 J n T U R B d 1 l E Q X d N R E J R V U Z C U V V G Q l F N R E J R T U Z B d 1 V E Q l F N R k J R V U R C U V V E Q X d N R E J R W U d C Z 1 V E Q m c 9 P S I g L z 4 8 R W 5 0 c n k g V H l w Z T 0 i R m l s b E N v b H V t b k 5 h b W V z I i B W Y W x 1 Z T 0 i c 1 s m c X V v d D t D V V N F Q y Z x d W 9 0 O y w m c X V v d D t D V U 1 V T i Z x d W 9 0 O y w m c X V v d D t D U 0 V D J n F 1 b 3 Q 7 L C Z x d W 9 0 O 0 N E S V M m c X V v d D s s J n F 1 b 3 Q 7 Q 0 1 V T i Z x d W 9 0 O y w m c X V v d D t D U F J P J n F 1 b 3 Q 7 L C Z x d W 9 0 O 0 N D Q S Z x d W 9 0 O y w m c X V v d D t O U F J P J n F 1 b 3 Q 7 L C Z x d W 9 0 O 0 5 D Q S Z x d W 9 0 O y w m c X V v d D t D T l V U M C Z x d W 9 0 O y w m c X V v d D t D T l V U M S Z x d W 9 0 O y w m c X V v d D t D T l V U M i Z x d W 9 0 O y w m c X V v d D t D T l V U M y Z x d W 9 0 O y w m c X V v d D t O T V V O J n F 1 b 3 Q 7 L C Z x d W 9 0 O 1 B v c F 9 U T 1 Q m c X V v d D s s J n F 1 b 3 Q 7 U G 9 w X 0 0 m c X V v d D s s J n F 1 b 3 Q 7 U G 9 w X 0 Y m c X V v d D s s J n F 1 b 3 Q 7 T n V t R H c m c X V v d D s s J n F 1 b 3 Q 7 U 3 V w X 2 1 h e C Z x d W 9 0 O y w m c X V v d D t T d X B f c 3 V t J n F 1 b 3 Q 7 L C Z x d W 9 0 O 1 N 1 c F 9 t Z W F u J n F 1 b 3 Q 7 L C Z x d W 9 0 O 1 N 1 c F 9 t Z W R p Y W 4 m c X V v d D s s J n F 1 b 3 Q 7 U 3 V w X 3 N 0 Z G R l d i Z x d W 9 0 O y w m c X V v d D t T d X B f c T E m c X V v d D s s J n F 1 b 3 Q 7 U 3 V w X 3 E z J n F 1 b 3 Q 7 L C Z x d W 9 0 O 0 5 1 b U J 1 a V 9 U T 1 Q m c X V v d D s s J n F 1 b 3 Q 7 T n V t Q n V p X 0 J l Z j c 5 J n F 1 b 3 Q 7 L C Z x d W 9 0 O y V C Z W Y x O T c 5 J n F 1 b 3 Q 7 L C Z x d W 9 0 O 0 l u Z F 8 y M S Z x d W 9 0 O y w m c X V v d D s l R X R p c S 1 H J n F 1 b 3 Q 7 L C Z x d W 9 0 O 0 l u Z F 8 y M i Z x d W 9 0 O y w m c X V v d D s l T m 9 I Z W F F V V N U J n F 1 b 3 Q 7 L C Z x d W 9 0 O 0 l u Z F 8 z J n F 1 b 3 Q 7 L C Z x d W 9 0 O y V E d 1 8 y T S Z x d W 9 0 O y w m c X V v d D t J b m R f N C Z x d W 9 0 O y w m c X V v d D s l N j B N X 1 R v d C Z x d W 9 0 O y w m c X V v d D s l N j B N X 0 0 m c X V v d D s s J n F 1 b 3 Q 7 J T Y w T V 9 G J n F 1 b 3 Q 7 L C Z x d W 9 0 O 0 l u Z F 8 1 J n F 1 b 3 Q 7 L C Z x d W 9 0 O y V f N j U m c X V v d D s s J n F 1 b 3 Q 7 J V 8 1 J n F 1 b 3 Q 7 L C Z x d W 9 0 O 0 l u Z D Z h X y U 2 N S Z x d W 9 0 O y w m c X V v d D t J b m Q 2 Y l 8 l N S Z x d W 9 0 O y w m c X V v d D t J b m Q 2 X 0 d M T 0 I m c X V v d D s s J n F 1 b 3 Q 7 Q V 9 E a W 1 C d W l G Z S Z x d W 9 0 O y w m c X V v d D t D X 0 R p b V N v Y 0 V j b 2 4 m c X V v d D s s J n F 1 b 3 Q 7 Q V 9 E a W 0 m c X V v d D s s J n F 1 b 3 Q 7 Q l 9 E a W 0 m c X V v d D s s J n F 1 b 3 Q 7 Q 1 9 E a W 0 m c X V v d D s s J n F 1 b 3 Q 7 S U 5 E X 0 d M T 0 J B T C Z x d W 9 0 O y w m c X V v d D t B R V Y m c X V v d D s s J n F 1 b 3 Q 7 S U 5 E L V Z V T E 5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h c n l W d W x u Z X J h Y m l s a X R 5 R 0 J f U k V T R U F S Q 0 h E Q V R B X 1 Y 0 X 0 p U W i 9 D a G F u Z 2 V k I F R 5 c G U u e 0 N V U 0 V D L D B 9 J n F 1 b 3 Q 7 L C Z x d W 9 0 O 1 N l Y 3 R p b 2 4 x L 1 N 1 b W F y e V Z 1 b G 5 l c m F i a W x p d H l H Q l 9 S R V N F Q V J D S E R B V E F f V j R f S l R a L 0 N o Y W 5 n Z W Q g V H l w Z S 5 7 Q 1 V N V U 4 s M X 0 m c X V v d D s s J n F 1 b 3 Q 7 U 2 V j d G l v b j E v U 3 V t Y X J 5 V n V s b m V y Y W J p b G l 0 e U d C X 1 J F U 0 V B U k N I R E F U Q V 9 W N F 9 K V F o v Q 2 h h b m d l Z C B U e X B l L n t D U 0 V D L D J 9 J n F 1 b 3 Q 7 L C Z x d W 9 0 O 1 N l Y 3 R p b 2 4 x L 1 N 1 b W F y e V Z 1 b G 5 l c m F i a W x p d H l H Q l 9 S R V N F Q V J D S E R B V E F f V j R f S l R a L 0 N o Y W 5 n Z W Q g V H l w Z S 5 7 Q 0 R J U y w z f S Z x d W 9 0 O y w m c X V v d D t T Z W N 0 a W 9 u M S 9 T d W 1 h c n l W d W x u Z X J h Y m l s a X R 5 R 0 J f U k V T R U F S Q 0 h E Q V R B X 1 Y 0 X 0 p U W i 9 D a G F u Z 2 V k I F R 5 c G U u e 0 N N V U 4 s N H 0 m c X V v d D s s J n F 1 b 3 Q 7 U 2 V j d G l v b j E v U 3 V t Y X J 5 V n V s b m V y Y W J p b G l 0 e U d C X 1 J F U 0 V B U k N I R E F U Q V 9 W N F 9 K V F o v Q 2 h h b m d l Z C B U e X B l L n t D U F J P L D V 9 J n F 1 b 3 Q 7 L C Z x d W 9 0 O 1 N l Y 3 R p b 2 4 x L 1 N 1 b W F y e V Z 1 b G 5 l c m F i a W x p d H l H Q l 9 S R V N F Q V J D S E R B V E F f V j R f S l R a L 0 N o Y W 5 n Z W Q g V H l w Z S 5 7 Q 0 N B L D Z 9 J n F 1 b 3 Q 7 L C Z x d W 9 0 O 1 N l Y 3 R p b 2 4 x L 1 N 1 b W F y e V Z 1 b G 5 l c m F i a W x p d H l H Q l 9 S R V N F Q V J D S E R B V E F f V j R f S l R a L 0 N o Y W 5 n Z W Q g V H l w Z S 5 7 T l B S T y w 3 f S Z x d W 9 0 O y w m c X V v d D t T Z W N 0 a W 9 u M S 9 T d W 1 h c n l W d W x u Z X J h Y m l s a X R 5 R 0 J f U k V T R U F S Q 0 h E Q V R B X 1 Y 0 X 0 p U W i 9 D a G F u Z 2 V k I F R 5 c G U u e 0 5 D Q S w 4 f S Z x d W 9 0 O y w m c X V v d D t T Z W N 0 a W 9 u M S 9 T d W 1 h c n l W d W x u Z X J h Y m l s a X R 5 R 0 J f U k V T R U F S Q 0 h E Q V R B X 1 Y 0 X 0 p U W i 9 D a G F u Z 2 V k I F R 5 c G U u e 0 N O V V Q w L D l 9 J n F 1 b 3 Q 7 L C Z x d W 9 0 O 1 N l Y 3 R p b 2 4 x L 1 N 1 b W F y e V Z 1 b G 5 l c m F i a W x p d H l H Q l 9 S R V N F Q V J D S E R B V E F f V j R f S l R a L 0 N o Y W 5 n Z W Q g V H l w Z S 5 7 Q 0 5 V V D E s M T B 9 J n F 1 b 3 Q 7 L C Z x d W 9 0 O 1 N l Y 3 R p b 2 4 x L 1 N 1 b W F y e V Z 1 b G 5 l c m F i a W x p d H l H Q l 9 S R V N F Q V J D S E R B V E F f V j R f S l R a L 0 N o Y W 5 n Z W Q g V H l w Z S 5 7 Q 0 5 V V D I s M T F 9 J n F 1 b 3 Q 7 L C Z x d W 9 0 O 1 N l Y 3 R p b 2 4 x L 1 N 1 b W F y e V Z 1 b G 5 l c m F i a W x p d H l H Q l 9 S R V N F Q V J D S E R B V E F f V j R f S l R a L 0 N o Y W 5 n Z W Q g V H l w Z S 5 7 Q 0 5 V V D M s M T J 9 J n F 1 b 3 Q 7 L C Z x d W 9 0 O 1 N l Y 3 R p b 2 4 x L 1 N 1 b W F y e V Z 1 b G 5 l c m F i a W x p d H l H Q l 9 S R V N F Q V J D S E R B V E F f V j R f S l R a L 0 N o Y W 5 n Z W Q g V H l w Z S 5 7 T k 1 V T i w x M 3 0 m c X V v d D s s J n F 1 b 3 Q 7 U 2 V j d G l v b j E v U 3 V t Y X J 5 V n V s b m V y Y W J p b G l 0 e U d C X 1 J F U 0 V B U k N I R E F U Q V 9 W N F 9 K V F o v Q 2 h h b m d l Z C B U e X B l L n t Q b 3 B f V E 9 U L D E 0 f S Z x d W 9 0 O y w m c X V v d D t T Z W N 0 a W 9 u M S 9 T d W 1 h c n l W d W x u Z X J h Y m l s a X R 5 R 0 J f U k V T R U F S Q 0 h E Q V R B X 1 Y 0 X 0 p U W i 9 D a G F u Z 2 V k I F R 5 c G U u e 1 B v c F 9 N L D E 1 f S Z x d W 9 0 O y w m c X V v d D t T Z W N 0 a W 9 u M S 9 T d W 1 h c n l W d W x u Z X J h Y m l s a X R 5 R 0 J f U k V T R U F S Q 0 h E Q V R B X 1 Y 0 X 0 p U W i 9 D a G F u Z 2 V k I F R 5 c G U u e 1 B v c F 9 G L D E 2 f S Z x d W 9 0 O y w m c X V v d D t T Z W N 0 a W 9 u M S 9 T d W 1 h c n l W d W x u Z X J h Y m l s a X R 5 R 0 J f U k V T R U F S Q 0 h E Q V R B X 1 Y 0 X 0 p U W i 9 D a G F u Z 2 V k I F R 5 c G U u e 0 5 1 b U R 3 L D E 3 f S Z x d W 9 0 O y w m c X V v d D t T Z W N 0 a W 9 u M S 9 T d W 1 h c n l W d W x u Z X J h Y m l s a X R 5 R 0 J f U k V T R U F S Q 0 h E Q V R B X 1 Y 0 X 0 p U W i 9 D a G F u Z 2 V k I F R 5 c G U u e 1 N 1 c F 9 t Y X g s M T h 9 J n F 1 b 3 Q 7 L C Z x d W 9 0 O 1 N l Y 3 R p b 2 4 x L 1 N 1 b W F y e V Z 1 b G 5 l c m F i a W x p d H l H Q l 9 S R V N F Q V J D S E R B V E F f V j R f S l R a L 0 N o Y W 5 n Z W Q g V H l w Z S 5 7 U 3 V w X 3 N 1 b S w x O X 0 m c X V v d D s s J n F 1 b 3 Q 7 U 2 V j d G l v b j E v U 3 V t Y X J 5 V n V s b m V y Y W J p b G l 0 e U d C X 1 J F U 0 V B U k N I R E F U Q V 9 W N F 9 K V F o v Q 2 h h b m d l Z C B U e X B l L n t T d X B f b W V h b i w y M H 0 m c X V v d D s s J n F 1 b 3 Q 7 U 2 V j d G l v b j E v U 3 V t Y X J 5 V n V s b m V y Y W J p b G l 0 e U d C X 1 J F U 0 V B U k N I R E F U Q V 9 W N F 9 K V F o v Q 2 h h b m d l Z C B U e X B l L n t T d X B f b W V k a W F u L D I x f S Z x d W 9 0 O y w m c X V v d D t T Z W N 0 a W 9 u M S 9 T d W 1 h c n l W d W x u Z X J h Y m l s a X R 5 R 0 J f U k V T R U F S Q 0 h E Q V R B X 1 Y 0 X 0 p U W i 9 D a G F u Z 2 V k I F R 5 c G U u e 1 N 1 c F 9 z d G R k Z X Y s M j J 9 J n F 1 b 3 Q 7 L C Z x d W 9 0 O 1 N l Y 3 R p b 2 4 x L 1 N 1 b W F y e V Z 1 b G 5 l c m F i a W x p d H l H Q l 9 S R V N F Q V J D S E R B V E F f V j R f S l R a L 0 N o Y W 5 n Z W Q g V H l w Z S 5 7 U 3 V w X 3 E x L D I z f S Z x d W 9 0 O y w m c X V v d D t T Z W N 0 a W 9 u M S 9 T d W 1 h c n l W d W x u Z X J h Y m l s a X R 5 R 0 J f U k V T R U F S Q 0 h E Q V R B X 1 Y 0 X 0 p U W i 9 D a G F u Z 2 V k I F R 5 c G U u e 1 N 1 c F 9 x M y w y N H 0 m c X V v d D s s J n F 1 b 3 Q 7 U 2 V j d G l v b j E v U 3 V t Y X J 5 V n V s b m V y Y W J p b G l 0 e U d C X 1 J F U 0 V B U k N I R E F U Q V 9 W N F 9 K V F o v Q 2 h h b m d l Z C B U e X B l L n t O d W 1 C d W l f V E 9 U L D I 1 f S Z x d W 9 0 O y w m c X V v d D t T Z W N 0 a W 9 u M S 9 T d W 1 h c n l W d W x u Z X J h Y m l s a X R 5 R 0 J f U k V T R U F S Q 0 h E Q V R B X 1 Y 0 X 0 p U W i 9 D a G F u Z 2 V k I F R 5 c G U u e 0 5 1 b U J 1 a V 9 C Z W Y 3 O S w y N n 0 m c X V v d D s s J n F 1 b 3 Q 7 U 2 V j d G l v b j E v U 3 V t Y X J 5 V n V s b m V y Y W J p b G l 0 e U d C X 1 J F U 0 V B U k N I R E F U Q V 9 W N F 9 K V F o v Q 2 h h b m d l Z C B U e X B l L n s l Q m V m M T k 3 O S w y N 3 0 m c X V v d D s s J n F 1 b 3 Q 7 U 2 V j d G l v b j E v U 3 V t Y X J 5 V n V s b m V y Y W J p b G l 0 e U d C X 1 J F U 0 V B U k N I R E F U Q V 9 W N F 9 K V F o v Q 2 h h b m d l Z C B U e X B l L n t J b m R f M j E s M j h 9 J n F 1 b 3 Q 7 L C Z x d W 9 0 O 1 N l Y 3 R p b 2 4 x L 1 N 1 b W F y e V Z 1 b G 5 l c m F i a W x p d H l H Q l 9 S R V N F Q V J D S E R B V E F f V j R f S l R a L 0 N o Y W 5 n Z W Q g V H l w Z S 5 7 J U V 0 a X E t R y w y O X 0 m c X V v d D s s J n F 1 b 3 Q 7 U 2 V j d G l v b j E v U 3 V t Y X J 5 V n V s b m V y Y W J p b G l 0 e U d C X 1 J F U 0 V B U k N I R E F U Q V 9 W N F 9 K V F o v Q 2 h h b m d l Z C B U e X B l L n t J b m R f M j I s M z B 9 J n F 1 b 3 Q 7 L C Z x d W 9 0 O 1 N l Y 3 R p b 2 4 x L 1 N 1 b W F y e V Z 1 b G 5 l c m F i a W x p d H l H Q l 9 S R V N F Q V J D S E R B V E F f V j R f S l R a L 0 N o Y W 5 n Z W Q g V H l w Z S 5 7 J U 5 v S G V h R V V T V C w z M X 0 m c X V v d D s s J n F 1 b 3 Q 7 U 2 V j d G l v b j E v U 3 V t Y X J 5 V n V s b m V y Y W J p b G l 0 e U d C X 1 J F U 0 V B U k N I R E F U Q V 9 W N F 9 K V F o v Q 2 h h b m d l Z C B U e X B l L n t J b m R f M y w z M n 0 m c X V v d D s s J n F 1 b 3 Q 7 U 2 V j d G l v b j E v U 3 V t Y X J 5 V n V s b m V y Y W J p b G l 0 e U d C X 1 J F U 0 V B U k N I R E F U Q V 9 W N F 9 K V F o v Q 2 h h b m d l Z C B U e X B l L n s l R H d f M k 0 s M z N 9 J n F 1 b 3 Q 7 L C Z x d W 9 0 O 1 N l Y 3 R p b 2 4 x L 1 N 1 b W F y e V Z 1 b G 5 l c m F i a W x p d H l H Q l 9 S R V N F Q V J D S E R B V E F f V j R f S l R a L 0 N o Y W 5 n Z W Q g V H l w Z S 5 7 S W 5 k X z Q s M z R 9 J n F 1 b 3 Q 7 L C Z x d W 9 0 O 1 N l Y 3 R p b 2 4 x L 1 N 1 b W F y e V Z 1 b G 5 l c m F i a W x p d H l H Q l 9 S R V N F Q V J D S E R B V E F f V j R f S l R a L 0 N o Y W 5 n Z W Q g V H l w Z S 5 7 J T Y w T V 9 U b 3 Q s M z V 9 J n F 1 b 3 Q 7 L C Z x d W 9 0 O 1 N l Y 3 R p b 2 4 x L 1 N 1 b W F y e V Z 1 b G 5 l c m F i a W x p d H l H Q l 9 S R V N F Q V J D S E R B V E F f V j R f S l R a L 0 N o Y W 5 n Z W Q g V H l w Z S 5 7 J T Y w T V 9 N L D M 2 f S Z x d W 9 0 O y w m c X V v d D t T Z W N 0 a W 9 u M S 9 T d W 1 h c n l W d W x u Z X J h Y m l s a X R 5 R 0 J f U k V T R U F S Q 0 h E Q V R B X 1 Y 0 X 0 p U W i 9 D a G F u Z 2 V k I F R 5 c G U u e y U 2 M E 1 f R i w z N 3 0 m c X V v d D s s J n F 1 b 3 Q 7 U 2 V j d G l v b j E v U 3 V t Y X J 5 V n V s b m V y Y W J p b G l 0 e U d C X 1 J F U 0 V B U k N I R E F U Q V 9 W N F 9 K V F o v Q 2 h h b m d l Z C B U e X B l L n t J b m R f N S w z O H 0 m c X V v d D s s J n F 1 b 3 Q 7 U 2 V j d G l v b j E v U 3 V t Y X J 5 V n V s b m V y Y W J p b G l 0 e U d C X 1 J F U 0 V B U k N I R E F U Q V 9 W N F 9 K V F o v Q 2 h h b m d l Z C B U e X B l L n s l X z Y 1 L D M 5 f S Z x d W 9 0 O y w m c X V v d D t T Z W N 0 a W 9 u M S 9 T d W 1 h c n l W d W x u Z X J h Y m l s a X R 5 R 0 J f U k V T R U F S Q 0 h E Q V R B X 1 Y 0 X 0 p U W i 9 D a G F u Z 2 V k I F R 5 c G U u e y V f N S w 0 M H 0 m c X V v d D s s J n F 1 b 3 Q 7 U 2 V j d G l v b j E v U 3 V t Y X J 5 V n V s b m V y Y W J p b G l 0 e U d C X 1 J F U 0 V B U k N I R E F U Q V 9 W N F 9 K V F o v Q 2 h h b m d l Z C B U e X B l L n t J b m Q 2 Y V 8 l N j U s N D F 9 J n F 1 b 3 Q 7 L C Z x d W 9 0 O 1 N l Y 3 R p b 2 4 x L 1 N 1 b W F y e V Z 1 b G 5 l c m F i a W x p d H l H Q l 9 S R V N F Q V J D S E R B V E F f V j R f S l R a L 0 N o Y W 5 n Z W Q g V H l w Z S 5 7 S W 5 k N m J f J T U s N D J 9 J n F 1 b 3 Q 7 L C Z x d W 9 0 O 1 N l Y 3 R p b 2 4 x L 1 N 1 b W F y e V Z 1 b G 5 l c m F i a W x p d H l H Q l 9 S R V N F Q V J D S E R B V E F f V j R f S l R a L 0 N o Y W 5 n Z W Q g V H l w Z S 5 7 S W 5 k N l 9 H T E 9 C L D Q z f S Z x d W 9 0 O y w m c X V v d D t T Z W N 0 a W 9 u M S 9 T d W 1 h c n l W d W x u Z X J h Y m l s a X R 5 R 0 J f U k V T R U F S Q 0 h E Q V R B X 1 Y 0 X 0 p U W i 9 D a G F u Z 2 V k I F R 5 c G U u e 0 F f R G l t Q n V p R m U s N D R 9 J n F 1 b 3 Q 7 L C Z x d W 9 0 O 1 N l Y 3 R p b 2 4 x L 1 N 1 b W F y e V Z 1 b G 5 l c m F i a W x p d H l H Q l 9 S R V N F Q V J D S E R B V E F f V j R f S l R a L 0 N o Y W 5 n Z W Q g V H l w Z S 5 7 Q 1 9 E a W 1 T b 2 N F Y 2 9 u L D Q 1 f S Z x d W 9 0 O y w m c X V v d D t T Z W N 0 a W 9 u M S 9 T d W 1 h c n l W d W x u Z X J h Y m l s a X R 5 R 0 J f U k V T R U F S Q 0 h E Q V R B X 1 Y 0 X 0 p U W i 9 D a G F u Z 2 V k I F R 5 c G U u e 0 F f R G l t L D Q 2 f S Z x d W 9 0 O y w m c X V v d D t T Z W N 0 a W 9 u M S 9 T d W 1 h c n l W d W x u Z X J h Y m l s a X R 5 R 0 J f U k V T R U F S Q 0 h E Q V R B X 1 Y 0 X 0 p U W i 9 D a G F u Z 2 V k I F R 5 c G U u e 0 J f R G l t L D Q 3 f S Z x d W 9 0 O y w m c X V v d D t T Z W N 0 a W 9 u M S 9 T d W 1 h c n l W d W x u Z X J h Y m l s a X R 5 R 0 J f U k V T R U F S Q 0 h E Q V R B X 1 Y 0 X 0 p U W i 9 D a G F u Z 2 V k I F R 5 c G U u e 0 N f R G l t L D Q 4 f S Z x d W 9 0 O y w m c X V v d D t T Z W N 0 a W 9 u M S 9 T d W 1 h c n l W d W x u Z X J h Y m l s a X R 5 R 0 J f U k V T R U F S Q 0 h E Q V R B X 1 Y 0 X 0 p U W i 9 D a G F u Z 2 V k I F R 5 c G U u e 0 l O R F 9 H T E 9 C Q U w s N D l 9 J n F 1 b 3 Q 7 L C Z x d W 9 0 O 1 N l Y 3 R p b 2 4 x L 1 N 1 b W F y e V Z 1 b G 5 l c m F i a W x p d H l H Q l 9 S R V N F Q V J D S E R B V E F f V j R f S l R a L 0 N o Y W 5 n Z W Q g V H l w Z S 5 7 Q U V W L D U w f S Z x d W 9 0 O y w m c X V v d D t T Z W N 0 a W 9 u M S 9 T d W 1 h c n l W d W x u Z X J h Y m l s a X R 5 R 0 J f U k V T R U F S Q 0 h E Q V R B X 1 Y 0 X 0 p U W i 9 D a G F u Z 2 V k I F R 5 c G U u e 0 l O R C 1 W V U x O R V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T d W 1 h c n l W d W x u Z X J h Y m l s a X R 5 R 0 J f U k V T R U F S Q 0 h E Q V R B X 1 Y 0 X 0 p U W i 9 D a G F u Z 2 V k I F R 5 c G U u e 0 N V U 0 V D L D B 9 J n F 1 b 3 Q 7 L C Z x d W 9 0 O 1 N l Y 3 R p b 2 4 x L 1 N 1 b W F y e V Z 1 b G 5 l c m F i a W x p d H l H Q l 9 S R V N F Q V J D S E R B V E F f V j R f S l R a L 0 N o Y W 5 n Z W Q g V H l w Z S 5 7 Q 1 V N V U 4 s M X 0 m c X V v d D s s J n F 1 b 3 Q 7 U 2 V j d G l v b j E v U 3 V t Y X J 5 V n V s b m V y Y W J p b G l 0 e U d C X 1 J F U 0 V B U k N I R E F U Q V 9 W N F 9 K V F o v Q 2 h h b m d l Z C B U e X B l L n t D U 0 V D L D J 9 J n F 1 b 3 Q 7 L C Z x d W 9 0 O 1 N l Y 3 R p b 2 4 x L 1 N 1 b W F y e V Z 1 b G 5 l c m F i a W x p d H l H Q l 9 S R V N F Q V J D S E R B V E F f V j R f S l R a L 0 N o Y W 5 n Z W Q g V H l w Z S 5 7 Q 0 R J U y w z f S Z x d W 9 0 O y w m c X V v d D t T Z W N 0 a W 9 u M S 9 T d W 1 h c n l W d W x u Z X J h Y m l s a X R 5 R 0 J f U k V T R U F S Q 0 h E Q V R B X 1 Y 0 X 0 p U W i 9 D a G F u Z 2 V k I F R 5 c G U u e 0 N N V U 4 s N H 0 m c X V v d D s s J n F 1 b 3 Q 7 U 2 V j d G l v b j E v U 3 V t Y X J 5 V n V s b m V y Y W J p b G l 0 e U d C X 1 J F U 0 V B U k N I R E F U Q V 9 W N F 9 K V F o v Q 2 h h b m d l Z C B U e X B l L n t D U F J P L D V 9 J n F 1 b 3 Q 7 L C Z x d W 9 0 O 1 N l Y 3 R p b 2 4 x L 1 N 1 b W F y e V Z 1 b G 5 l c m F i a W x p d H l H Q l 9 S R V N F Q V J D S E R B V E F f V j R f S l R a L 0 N o Y W 5 n Z W Q g V H l w Z S 5 7 Q 0 N B L D Z 9 J n F 1 b 3 Q 7 L C Z x d W 9 0 O 1 N l Y 3 R p b 2 4 x L 1 N 1 b W F y e V Z 1 b G 5 l c m F i a W x p d H l H Q l 9 S R V N F Q V J D S E R B V E F f V j R f S l R a L 0 N o Y W 5 n Z W Q g V H l w Z S 5 7 T l B S T y w 3 f S Z x d W 9 0 O y w m c X V v d D t T Z W N 0 a W 9 u M S 9 T d W 1 h c n l W d W x u Z X J h Y m l s a X R 5 R 0 J f U k V T R U F S Q 0 h E Q V R B X 1 Y 0 X 0 p U W i 9 D a G F u Z 2 V k I F R 5 c G U u e 0 5 D Q S w 4 f S Z x d W 9 0 O y w m c X V v d D t T Z W N 0 a W 9 u M S 9 T d W 1 h c n l W d W x u Z X J h Y m l s a X R 5 R 0 J f U k V T R U F S Q 0 h E Q V R B X 1 Y 0 X 0 p U W i 9 D a G F u Z 2 V k I F R 5 c G U u e 0 N O V V Q w L D l 9 J n F 1 b 3 Q 7 L C Z x d W 9 0 O 1 N l Y 3 R p b 2 4 x L 1 N 1 b W F y e V Z 1 b G 5 l c m F i a W x p d H l H Q l 9 S R V N F Q V J D S E R B V E F f V j R f S l R a L 0 N o Y W 5 n Z W Q g V H l w Z S 5 7 Q 0 5 V V D E s M T B 9 J n F 1 b 3 Q 7 L C Z x d W 9 0 O 1 N l Y 3 R p b 2 4 x L 1 N 1 b W F y e V Z 1 b G 5 l c m F i a W x p d H l H Q l 9 S R V N F Q V J D S E R B V E F f V j R f S l R a L 0 N o Y W 5 n Z W Q g V H l w Z S 5 7 Q 0 5 V V D I s M T F 9 J n F 1 b 3 Q 7 L C Z x d W 9 0 O 1 N l Y 3 R p b 2 4 x L 1 N 1 b W F y e V Z 1 b G 5 l c m F i a W x p d H l H Q l 9 S R V N F Q V J D S E R B V E F f V j R f S l R a L 0 N o Y W 5 n Z W Q g V H l w Z S 5 7 Q 0 5 V V D M s M T J 9 J n F 1 b 3 Q 7 L C Z x d W 9 0 O 1 N l Y 3 R p b 2 4 x L 1 N 1 b W F y e V Z 1 b G 5 l c m F i a W x p d H l H Q l 9 S R V N F Q V J D S E R B V E F f V j R f S l R a L 0 N o Y W 5 n Z W Q g V H l w Z S 5 7 T k 1 V T i w x M 3 0 m c X V v d D s s J n F 1 b 3 Q 7 U 2 V j d G l v b j E v U 3 V t Y X J 5 V n V s b m V y Y W J p b G l 0 e U d C X 1 J F U 0 V B U k N I R E F U Q V 9 W N F 9 K V F o v Q 2 h h b m d l Z C B U e X B l L n t Q b 3 B f V E 9 U L D E 0 f S Z x d W 9 0 O y w m c X V v d D t T Z W N 0 a W 9 u M S 9 T d W 1 h c n l W d W x u Z X J h Y m l s a X R 5 R 0 J f U k V T R U F S Q 0 h E Q V R B X 1 Y 0 X 0 p U W i 9 D a G F u Z 2 V k I F R 5 c G U u e 1 B v c F 9 N L D E 1 f S Z x d W 9 0 O y w m c X V v d D t T Z W N 0 a W 9 u M S 9 T d W 1 h c n l W d W x u Z X J h Y m l s a X R 5 R 0 J f U k V T R U F S Q 0 h E Q V R B X 1 Y 0 X 0 p U W i 9 D a G F u Z 2 V k I F R 5 c G U u e 1 B v c F 9 G L D E 2 f S Z x d W 9 0 O y w m c X V v d D t T Z W N 0 a W 9 u M S 9 T d W 1 h c n l W d W x u Z X J h Y m l s a X R 5 R 0 J f U k V T R U F S Q 0 h E Q V R B X 1 Y 0 X 0 p U W i 9 D a G F u Z 2 V k I F R 5 c G U u e 0 5 1 b U R 3 L D E 3 f S Z x d W 9 0 O y w m c X V v d D t T Z W N 0 a W 9 u M S 9 T d W 1 h c n l W d W x u Z X J h Y m l s a X R 5 R 0 J f U k V T R U F S Q 0 h E Q V R B X 1 Y 0 X 0 p U W i 9 D a G F u Z 2 V k I F R 5 c G U u e 1 N 1 c F 9 t Y X g s M T h 9 J n F 1 b 3 Q 7 L C Z x d W 9 0 O 1 N l Y 3 R p b 2 4 x L 1 N 1 b W F y e V Z 1 b G 5 l c m F i a W x p d H l H Q l 9 S R V N F Q V J D S E R B V E F f V j R f S l R a L 0 N o Y W 5 n Z W Q g V H l w Z S 5 7 U 3 V w X 3 N 1 b S w x O X 0 m c X V v d D s s J n F 1 b 3 Q 7 U 2 V j d G l v b j E v U 3 V t Y X J 5 V n V s b m V y Y W J p b G l 0 e U d C X 1 J F U 0 V B U k N I R E F U Q V 9 W N F 9 K V F o v Q 2 h h b m d l Z C B U e X B l L n t T d X B f b W V h b i w y M H 0 m c X V v d D s s J n F 1 b 3 Q 7 U 2 V j d G l v b j E v U 3 V t Y X J 5 V n V s b m V y Y W J p b G l 0 e U d C X 1 J F U 0 V B U k N I R E F U Q V 9 W N F 9 K V F o v Q 2 h h b m d l Z C B U e X B l L n t T d X B f b W V k a W F u L D I x f S Z x d W 9 0 O y w m c X V v d D t T Z W N 0 a W 9 u M S 9 T d W 1 h c n l W d W x u Z X J h Y m l s a X R 5 R 0 J f U k V T R U F S Q 0 h E Q V R B X 1 Y 0 X 0 p U W i 9 D a G F u Z 2 V k I F R 5 c G U u e 1 N 1 c F 9 z d G R k Z X Y s M j J 9 J n F 1 b 3 Q 7 L C Z x d W 9 0 O 1 N l Y 3 R p b 2 4 x L 1 N 1 b W F y e V Z 1 b G 5 l c m F i a W x p d H l H Q l 9 S R V N F Q V J D S E R B V E F f V j R f S l R a L 0 N o Y W 5 n Z W Q g V H l w Z S 5 7 U 3 V w X 3 E x L D I z f S Z x d W 9 0 O y w m c X V v d D t T Z W N 0 a W 9 u M S 9 T d W 1 h c n l W d W x u Z X J h Y m l s a X R 5 R 0 J f U k V T R U F S Q 0 h E Q V R B X 1 Y 0 X 0 p U W i 9 D a G F u Z 2 V k I F R 5 c G U u e 1 N 1 c F 9 x M y w y N H 0 m c X V v d D s s J n F 1 b 3 Q 7 U 2 V j d G l v b j E v U 3 V t Y X J 5 V n V s b m V y Y W J p b G l 0 e U d C X 1 J F U 0 V B U k N I R E F U Q V 9 W N F 9 K V F o v Q 2 h h b m d l Z C B U e X B l L n t O d W 1 C d W l f V E 9 U L D I 1 f S Z x d W 9 0 O y w m c X V v d D t T Z W N 0 a W 9 u M S 9 T d W 1 h c n l W d W x u Z X J h Y m l s a X R 5 R 0 J f U k V T R U F S Q 0 h E Q V R B X 1 Y 0 X 0 p U W i 9 D a G F u Z 2 V k I F R 5 c G U u e 0 5 1 b U J 1 a V 9 C Z W Y 3 O S w y N n 0 m c X V v d D s s J n F 1 b 3 Q 7 U 2 V j d G l v b j E v U 3 V t Y X J 5 V n V s b m V y Y W J p b G l 0 e U d C X 1 J F U 0 V B U k N I R E F U Q V 9 W N F 9 K V F o v Q 2 h h b m d l Z C B U e X B l L n s l Q m V m M T k 3 O S w y N 3 0 m c X V v d D s s J n F 1 b 3 Q 7 U 2 V j d G l v b j E v U 3 V t Y X J 5 V n V s b m V y Y W J p b G l 0 e U d C X 1 J F U 0 V B U k N I R E F U Q V 9 W N F 9 K V F o v Q 2 h h b m d l Z C B U e X B l L n t J b m R f M j E s M j h 9 J n F 1 b 3 Q 7 L C Z x d W 9 0 O 1 N l Y 3 R p b 2 4 x L 1 N 1 b W F y e V Z 1 b G 5 l c m F i a W x p d H l H Q l 9 S R V N F Q V J D S E R B V E F f V j R f S l R a L 0 N o Y W 5 n Z W Q g V H l w Z S 5 7 J U V 0 a X E t R y w y O X 0 m c X V v d D s s J n F 1 b 3 Q 7 U 2 V j d G l v b j E v U 3 V t Y X J 5 V n V s b m V y Y W J p b G l 0 e U d C X 1 J F U 0 V B U k N I R E F U Q V 9 W N F 9 K V F o v Q 2 h h b m d l Z C B U e X B l L n t J b m R f M j I s M z B 9 J n F 1 b 3 Q 7 L C Z x d W 9 0 O 1 N l Y 3 R p b 2 4 x L 1 N 1 b W F y e V Z 1 b G 5 l c m F i a W x p d H l H Q l 9 S R V N F Q V J D S E R B V E F f V j R f S l R a L 0 N o Y W 5 n Z W Q g V H l w Z S 5 7 J U 5 v S G V h R V V T V C w z M X 0 m c X V v d D s s J n F 1 b 3 Q 7 U 2 V j d G l v b j E v U 3 V t Y X J 5 V n V s b m V y Y W J p b G l 0 e U d C X 1 J F U 0 V B U k N I R E F U Q V 9 W N F 9 K V F o v Q 2 h h b m d l Z C B U e X B l L n t J b m R f M y w z M n 0 m c X V v d D s s J n F 1 b 3 Q 7 U 2 V j d G l v b j E v U 3 V t Y X J 5 V n V s b m V y Y W J p b G l 0 e U d C X 1 J F U 0 V B U k N I R E F U Q V 9 W N F 9 K V F o v Q 2 h h b m d l Z C B U e X B l L n s l R H d f M k 0 s M z N 9 J n F 1 b 3 Q 7 L C Z x d W 9 0 O 1 N l Y 3 R p b 2 4 x L 1 N 1 b W F y e V Z 1 b G 5 l c m F i a W x p d H l H Q l 9 S R V N F Q V J D S E R B V E F f V j R f S l R a L 0 N o Y W 5 n Z W Q g V H l w Z S 5 7 S W 5 k X z Q s M z R 9 J n F 1 b 3 Q 7 L C Z x d W 9 0 O 1 N l Y 3 R p b 2 4 x L 1 N 1 b W F y e V Z 1 b G 5 l c m F i a W x p d H l H Q l 9 S R V N F Q V J D S E R B V E F f V j R f S l R a L 0 N o Y W 5 n Z W Q g V H l w Z S 5 7 J T Y w T V 9 U b 3 Q s M z V 9 J n F 1 b 3 Q 7 L C Z x d W 9 0 O 1 N l Y 3 R p b 2 4 x L 1 N 1 b W F y e V Z 1 b G 5 l c m F i a W x p d H l H Q l 9 S R V N F Q V J D S E R B V E F f V j R f S l R a L 0 N o Y W 5 n Z W Q g V H l w Z S 5 7 J T Y w T V 9 N L D M 2 f S Z x d W 9 0 O y w m c X V v d D t T Z W N 0 a W 9 u M S 9 T d W 1 h c n l W d W x u Z X J h Y m l s a X R 5 R 0 J f U k V T R U F S Q 0 h E Q V R B X 1 Y 0 X 0 p U W i 9 D a G F u Z 2 V k I F R 5 c G U u e y U 2 M E 1 f R i w z N 3 0 m c X V v d D s s J n F 1 b 3 Q 7 U 2 V j d G l v b j E v U 3 V t Y X J 5 V n V s b m V y Y W J p b G l 0 e U d C X 1 J F U 0 V B U k N I R E F U Q V 9 W N F 9 K V F o v Q 2 h h b m d l Z C B U e X B l L n t J b m R f N S w z O H 0 m c X V v d D s s J n F 1 b 3 Q 7 U 2 V j d G l v b j E v U 3 V t Y X J 5 V n V s b m V y Y W J p b G l 0 e U d C X 1 J F U 0 V B U k N I R E F U Q V 9 W N F 9 K V F o v Q 2 h h b m d l Z C B U e X B l L n s l X z Y 1 L D M 5 f S Z x d W 9 0 O y w m c X V v d D t T Z W N 0 a W 9 u M S 9 T d W 1 h c n l W d W x u Z X J h Y m l s a X R 5 R 0 J f U k V T R U F S Q 0 h E Q V R B X 1 Y 0 X 0 p U W i 9 D a G F u Z 2 V k I F R 5 c G U u e y V f N S w 0 M H 0 m c X V v d D s s J n F 1 b 3 Q 7 U 2 V j d G l v b j E v U 3 V t Y X J 5 V n V s b m V y Y W J p b G l 0 e U d C X 1 J F U 0 V B U k N I R E F U Q V 9 W N F 9 K V F o v Q 2 h h b m d l Z C B U e X B l L n t J b m Q 2 Y V 8 l N j U s N D F 9 J n F 1 b 3 Q 7 L C Z x d W 9 0 O 1 N l Y 3 R p b 2 4 x L 1 N 1 b W F y e V Z 1 b G 5 l c m F i a W x p d H l H Q l 9 S R V N F Q V J D S E R B V E F f V j R f S l R a L 0 N o Y W 5 n Z W Q g V H l w Z S 5 7 S W 5 k N m J f J T U s N D J 9 J n F 1 b 3 Q 7 L C Z x d W 9 0 O 1 N l Y 3 R p b 2 4 x L 1 N 1 b W F y e V Z 1 b G 5 l c m F i a W x p d H l H Q l 9 S R V N F Q V J D S E R B V E F f V j R f S l R a L 0 N o Y W 5 n Z W Q g V H l w Z S 5 7 S W 5 k N l 9 H T E 9 C L D Q z f S Z x d W 9 0 O y w m c X V v d D t T Z W N 0 a W 9 u M S 9 T d W 1 h c n l W d W x u Z X J h Y m l s a X R 5 R 0 J f U k V T R U F S Q 0 h E Q V R B X 1 Y 0 X 0 p U W i 9 D a G F u Z 2 V k I F R 5 c G U u e 0 F f R G l t Q n V p R m U s N D R 9 J n F 1 b 3 Q 7 L C Z x d W 9 0 O 1 N l Y 3 R p b 2 4 x L 1 N 1 b W F y e V Z 1 b G 5 l c m F i a W x p d H l H Q l 9 S R V N F Q V J D S E R B V E F f V j R f S l R a L 0 N o Y W 5 n Z W Q g V H l w Z S 5 7 Q 1 9 E a W 1 T b 2 N F Y 2 9 u L D Q 1 f S Z x d W 9 0 O y w m c X V v d D t T Z W N 0 a W 9 u M S 9 T d W 1 h c n l W d W x u Z X J h Y m l s a X R 5 R 0 J f U k V T R U F S Q 0 h E Q V R B X 1 Y 0 X 0 p U W i 9 D a G F u Z 2 V k I F R 5 c G U u e 0 F f R G l t L D Q 2 f S Z x d W 9 0 O y w m c X V v d D t T Z W N 0 a W 9 u M S 9 T d W 1 h c n l W d W x u Z X J h Y m l s a X R 5 R 0 J f U k V T R U F S Q 0 h E Q V R B X 1 Y 0 X 0 p U W i 9 D a G F u Z 2 V k I F R 5 c G U u e 0 J f R G l t L D Q 3 f S Z x d W 9 0 O y w m c X V v d D t T Z W N 0 a W 9 u M S 9 T d W 1 h c n l W d W x u Z X J h Y m l s a X R 5 R 0 J f U k V T R U F S Q 0 h E Q V R B X 1 Y 0 X 0 p U W i 9 D a G F u Z 2 V k I F R 5 c G U u e 0 N f R G l t L D Q 4 f S Z x d W 9 0 O y w m c X V v d D t T Z W N 0 a W 9 u M S 9 T d W 1 h c n l W d W x u Z X J h Y m l s a X R 5 R 0 J f U k V T R U F S Q 0 h E Q V R B X 1 Y 0 X 0 p U W i 9 D a G F u Z 2 V k I F R 5 c G U u e 0 l O R F 9 H T E 9 C Q U w s N D l 9 J n F 1 b 3 Q 7 L C Z x d W 9 0 O 1 N l Y 3 R p b 2 4 x L 1 N 1 b W F y e V Z 1 b G 5 l c m F i a W x p d H l H Q l 9 S R V N F Q V J D S E R B V E F f V j R f S l R a L 0 N o Y W 5 n Z W Q g V H l w Z S 5 7 Q U V W L D U w f S Z x d W 9 0 O y w m c X V v d D t T Z W N 0 a W 9 u M S 9 T d W 1 h c n l W d W x u Z X J h Y m l s a X R 5 R 0 J f U k V T R U F S Q 0 h E Q V R B X 1 Y 0 X 0 p U W i 9 D a G F u Z 2 V k I F R 5 c G U u e 0 l O R C 1 W V U x O R V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1 h c n l W d W x u Z X J h Y m l s a X R 5 R 0 J f U k V T R U F S Q 0 h E Q V R B X 1 Y 0 X 0 p U W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h c n l W d W x u Z X J h Y m l s a X R 5 R 0 J f U k V T R U F S Q 0 h E Q V R B X 1 Y 0 X 0 p U W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h c n l W d W x u Z X J h Y m l s a X R 5 R 0 J f U k V T R U F S Q 0 h E Q V R B X 1 Y 0 X 0 p U W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m l j a X B h b G l 0 a W V z J T I w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0 O j Q w O j A 2 L j Q 2 N D E 3 M z B a I i A v P j x F b n R y e S B U e X B l P S J G a W x s Q 2 9 s d W 1 u V H l w Z X M i I F Z h b H V l P S J z Q X d N R E F 3 T U R B d 0 1 E Q m d Z R 0 F 3 T U R C Z z 0 9 I i A v P j x F b n R y e S B U e X B l P S J G a W x s Q 2 9 s d W 1 u T m F t Z X M i I F Z h b H V l P S J z W y Z x d W 9 0 O 2 N l b n N 1 c 1 9 p Z C Z x d W 9 0 O y w m c X V v d D t D V U 1 V T i Z x d W 9 0 O y w m c X V v d D t D U 0 V D J n F 1 b 3 Q 7 L C Z x d W 9 0 O 0 N E S V M m c X V v d D s s J n F 1 b 3 Q 7 Q 0 1 V T i Z x d W 9 0 O y w m c X V v d D t D U F J P J n F 1 b 3 Q 7 L C Z x d W 9 0 O 0 N D Q S Z x d W 9 0 O y w m c X V v d D t D V U R J U y Z x d W 9 0 O y w m c X V v d D t D T E F V M i Z x d W 9 0 O y w m c X V v d D t O U F J P J n F 1 b 3 Q 7 L C Z x d W 9 0 O 0 5 D Q S Z x d W 9 0 O y w m c X V v d D t D T l V U M C Z x d W 9 0 O y w m c X V v d D t D T l V U M S Z x d W 9 0 O y w m c X V v d D t D T l V U M i Z x d W 9 0 O y w m c X V v d D t D T l V U M y Z x d W 9 0 O y w m c X V v d D t O T V V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m l j a X B h b G l 0 a W V z I H N h b X B s Z S 9 D a G F u Z 2 V k I F R 5 c G U u e 2 N l b n N 1 c 1 9 p Z C w w f S Z x d W 9 0 O y w m c X V v d D t T Z W N 0 a W 9 u M S 9 t d W 5 p Y 2 l w Y W x p d G l l c y B z Y W 1 w b G U v Q 2 h h b m d l Z C B U e X B l L n t D V U 1 V T i w x f S Z x d W 9 0 O y w m c X V v d D t T Z W N 0 a W 9 u M S 9 t d W 5 p Y 2 l w Y W x p d G l l c y B z Y W 1 w b G U v Q 2 h h b m d l Z C B U e X B l L n t D U 0 V D L D J 9 J n F 1 b 3 Q 7 L C Z x d W 9 0 O 1 N l Y 3 R p b 2 4 x L 2 1 1 b m l j a X B h b G l 0 a W V z I H N h b X B s Z S 9 D a G F u Z 2 V k I F R 5 c G U u e 0 N E S V M s M 3 0 m c X V v d D s s J n F 1 b 3 Q 7 U 2 V j d G l v b j E v b X V u a W N p c G F s a X R p Z X M g c 2 F t c G x l L 0 N o Y W 5 n Z W Q g V H l w Z S 5 7 Q 0 1 V T i w 0 f S Z x d W 9 0 O y w m c X V v d D t T Z W N 0 a W 9 u M S 9 t d W 5 p Y 2 l w Y W x p d G l l c y B z Y W 1 w b G U v Q 2 h h b m d l Z C B U e X B l L n t D U F J P L D V 9 J n F 1 b 3 Q 7 L C Z x d W 9 0 O 1 N l Y 3 R p b 2 4 x L 2 1 1 b m l j a X B h b G l 0 a W V z I H N h b X B s Z S 9 D a G F u Z 2 V k I F R 5 c G U u e 0 N D Q S w 2 f S Z x d W 9 0 O y w m c X V v d D t T Z W N 0 a W 9 u M S 9 t d W 5 p Y 2 l w Y W x p d G l l c y B z Y W 1 w b G U v Q 2 h h b m d l Z C B U e X B l L n t D V U R J U y w 3 f S Z x d W 9 0 O y w m c X V v d D t T Z W N 0 a W 9 u M S 9 t d W 5 p Y 2 l w Y W x p d G l l c y B z Y W 1 w b G U v Q 2 h h b m d l Z C B U e X B l L n t D T E F V M i w 4 f S Z x d W 9 0 O y w m c X V v d D t T Z W N 0 a W 9 u M S 9 t d W 5 p Y 2 l w Y W x p d G l l c y B z Y W 1 w b G U v Q 2 h h b m d l Z C B U e X B l L n t O U F J P L D l 9 J n F 1 b 3 Q 7 L C Z x d W 9 0 O 1 N l Y 3 R p b 2 4 x L 2 1 1 b m l j a X B h b G l 0 a W V z I H N h b X B s Z S 9 D a G F u Z 2 V k I F R 5 c G U u e 0 5 D Q S w x M H 0 m c X V v d D s s J n F 1 b 3 Q 7 U 2 V j d G l v b j E v b X V u a W N p c G F s a X R p Z X M g c 2 F t c G x l L 0 N o Y W 5 n Z W Q g V H l w Z S 5 7 Q 0 5 V V D A s M T F 9 J n F 1 b 3 Q 7 L C Z x d W 9 0 O 1 N l Y 3 R p b 2 4 x L 2 1 1 b m l j a X B h b G l 0 a W V z I H N h b X B s Z S 9 D a G F u Z 2 V k I F R 5 c G U u e 0 N O V V Q x L D E y f S Z x d W 9 0 O y w m c X V v d D t T Z W N 0 a W 9 u M S 9 t d W 5 p Y 2 l w Y W x p d G l l c y B z Y W 1 w b G U v Q 2 h h b m d l Z C B U e X B l L n t D T l V U M i w x M 3 0 m c X V v d D s s J n F 1 b 3 Q 7 U 2 V j d G l v b j E v b X V u a W N p c G F s a X R p Z X M g c 2 F t c G x l L 0 N o Y W 5 n Z W Q g V H l w Z S 5 7 Q 0 5 V V D M s M T R 9 J n F 1 b 3 Q 7 L C Z x d W 9 0 O 1 N l Y 3 R p b 2 4 x L 2 1 1 b m l j a X B h b G l 0 a W V z I H N h b X B s Z S 9 D a G F u Z 2 V k I F R 5 c G U u e 0 5 N V U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d W 5 p Y 2 l w Y W x p d G l l c y B z Y W 1 w b G U v Q 2 h h b m d l Z C B U e X B l L n t j Z W 5 z d X N f a W Q s M H 0 m c X V v d D s s J n F 1 b 3 Q 7 U 2 V j d G l v b j E v b X V u a W N p c G F s a X R p Z X M g c 2 F t c G x l L 0 N o Y W 5 n Z W Q g V H l w Z S 5 7 Q 1 V N V U 4 s M X 0 m c X V v d D s s J n F 1 b 3 Q 7 U 2 V j d G l v b j E v b X V u a W N p c G F s a X R p Z X M g c 2 F t c G x l L 0 N o Y W 5 n Z W Q g V H l w Z S 5 7 Q 1 N F Q y w y f S Z x d W 9 0 O y w m c X V v d D t T Z W N 0 a W 9 u M S 9 t d W 5 p Y 2 l w Y W x p d G l l c y B z Y W 1 w b G U v Q 2 h h b m d l Z C B U e X B l L n t D R E l T L D N 9 J n F 1 b 3 Q 7 L C Z x d W 9 0 O 1 N l Y 3 R p b 2 4 x L 2 1 1 b m l j a X B h b G l 0 a W V z I H N h b X B s Z S 9 D a G F u Z 2 V k I F R 5 c G U u e 0 N N V U 4 s N H 0 m c X V v d D s s J n F 1 b 3 Q 7 U 2 V j d G l v b j E v b X V u a W N p c G F s a X R p Z X M g c 2 F t c G x l L 0 N o Y W 5 n Z W Q g V H l w Z S 5 7 Q 1 B S T y w 1 f S Z x d W 9 0 O y w m c X V v d D t T Z W N 0 a W 9 u M S 9 t d W 5 p Y 2 l w Y W x p d G l l c y B z Y W 1 w b G U v Q 2 h h b m d l Z C B U e X B l L n t D Q 0 E s N n 0 m c X V v d D s s J n F 1 b 3 Q 7 U 2 V j d G l v b j E v b X V u a W N p c G F s a X R p Z X M g c 2 F t c G x l L 0 N o Y W 5 n Z W Q g V H l w Z S 5 7 Q 1 V E S V M s N 3 0 m c X V v d D s s J n F 1 b 3 Q 7 U 2 V j d G l v b j E v b X V u a W N p c G F s a X R p Z X M g c 2 F t c G x l L 0 N o Y W 5 n Z W Q g V H l w Z S 5 7 Q 0 x B V T I s O H 0 m c X V v d D s s J n F 1 b 3 Q 7 U 2 V j d G l v b j E v b X V u a W N p c G F s a X R p Z X M g c 2 F t c G x l L 0 N o Y W 5 n Z W Q g V H l w Z S 5 7 T l B S T y w 5 f S Z x d W 9 0 O y w m c X V v d D t T Z W N 0 a W 9 u M S 9 t d W 5 p Y 2 l w Y W x p d G l l c y B z Y W 1 w b G U v Q 2 h h b m d l Z C B U e X B l L n t O Q 0 E s M T B 9 J n F 1 b 3 Q 7 L C Z x d W 9 0 O 1 N l Y 3 R p b 2 4 x L 2 1 1 b m l j a X B h b G l 0 a W V z I H N h b X B s Z S 9 D a G F u Z 2 V k I F R 5 c G U u e 0 N O V V Q w L D E x f S Z x d W 9 0 O y w m c X V v d D t T Z W N 0 a W 9 u M S 9 t d W 5 p Y 2 l w Y W x p d G l l c y B z Y W 1 w b G U v Q 2 h h b m d l Z C B U e X B l L n t D T l V U M S w x M n 0 m c X V v d D s s J n F 1 b 3 Q 7 U 2 V j d G l v b j E v b X V u a W N p c G F s a X R p Z X M g c 2 F t c G x l L 0 N o Y W 5 n Z W Q g V H l w Z S 5 7 Q 0 5 V V D I s M T N 9 J n F 1 b 3 Q 7 L C Z x d W 9 0 O 1 N l Y 3 R p b 2 4 x L 2 1 1 b m l j a X B h b G l 0 a W V z I H N h b X B s Z S 9 D a G F u Z 2 V k I F R 5 c G U u e 0 N O V V Q z L D E 0 f S Z x d W 9 0 O y w m c X V v d D t T Z W N 0 a W 9 u M S 9 t d W 5 p Y 2 l w Y W x p d G l l c y B z Y W 1 w b G U v Q 2 h h b m d l Z C B U e X B l L n t O T V V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u a W N p c G F s a X R p Z X M l M j B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u a W N p c G F s a X R p Z X M l M j B z Y W 1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u a W N p c G F s a X R p Z X M l M j B z Y W 1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5 p Y 2 l w Y W x p d G l l c y U y M H N h b X B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D o 1 M z o 1 O C 4 2 M z c w M D U 1 W i I g L z 4 8 R W 5 0 c n k g V H l w Z T 0 i R m l s b E N v b H V t b l R 5 c G V z I i B W Y W x 1 Z T 0 i c 0 F 3 T U R B d 0 1 E Q X d N R E J n W U d B d 0 1 E Q m c 9 P S I g L z 4 8 R W 5 0 c n k g V H l w Z T 0 i R m l s b E N v b H V t b k 5 h b W V z I i B W Y W x 1 Z T 0 i c 1 s m c X V v d D t j Z W 5 z d X N f a W Q m c X V v d D s s J n F 1 b 3 Q 7 Q 1 V N V U 4 m c X V v d D s s J n F 1 b 3 Q 7 Q 1 N F Q y Z x d W 9 0 O y w m c X V v d D t D R E l T J n F 1 b 3 Q 7 L C Z x d W 9 0 O 0 N N V U 4 m c X V v d D s s J n F 1 b 3 Q 7 Q 1 B S T y Z x d W 9 0 O y w m c X V v d D t D Q 0 E m c X V v d D s s J n F 1 b 3 Q 7 Q 1 V E S V M m c X V v d D s s J n F 1 b 3 Q 7 Q 0 x B V T I m c X V v d D s s J n F 1 b 3 Q 7 T l B S T y Z x d W 9 0 O y w m c X V v d D t O Q 0 E m c X V v d D s s J n F 1 b 3 Q 7 Q 0 5 V V D A m c X V v d D s s J n F 1 b 3 Q 7 Q 0 5 V V D E m c X V v d D s s J n F 1 b 3 Q 7 Q 0 5 V V D I m c X V v d D s s J n F 1 b 3 Q 7 Q 0 5 V V D M m c X V v d D s s J n F 1 b 3 Q 7 T k 1 V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5 p Y 2 l w Y W x p d G l l c y B z Y W 1 w b G U g K D I p L 0 N o Y W 5 n Z W Q g V H l w Z S 5 7 Y 2 V u c 3 V z X 2 l k L D B 9 J n F 1 b 3 Q 7 L C Z x d W 9 0 O 1 N l Y 3 R p b 2 4 x L 2 1 1 b m l j a X B h b G l 0 a W V z I H N h b X B s Z S A o M i k v Q 2 h h b m d l Z C B U e X B l L n t D V U 1 V T i w x f S Z x d W 9 0 O y w m c X V v d D t T Z W N 0 a W 9 u M S 9 t d W 5 p Y 2 l w Y W x p d G l l c y B z Y W 1 w b G U g K D I p L 0 N o Y W 5 n Z W Q g V H l w Z S 5 7 Q 1 N F Q y w y f S Z x d W 9 0 O y w m c X V v d D t T Z W N 0 a W 9 u M S 9 t d W 5 p Y 2 l w Y W x p d G l l c y B z Y W 1 w b G U g K D I p L 0 N o Y W 5 n Z W Q g V H l w Z S 5 7 Q 0 R J U y w z f S Z x d W 9 0 O y w m c X V v d D t T Z W N 0 a W 9 u M S 9 t d W 5 p Y 2 l w Y W x p d G l l c y B z Y W 1 w b G U g K D I p L 0 N o Y W 5 n Z W Q g V H l w Z S 5 7 Q 0 1 V T i w 0 f S Z x d W 9 0 O y w m c X V v d D t T Z W N 0 a W 9 u M S 9 t d W 5 p Y 2 l w Y W x p d G l l c y B z Y W 1 w b G U g K D I p L 0 N o Y W 5 n Z W Q g V H l w Z S 5 7 Q 1 B S T y w 1 f S Z x d W 9 0 O y w m c X V v d D t T Z W N 0 a W 9 u M S 9 t d W 5 p Y 2 l w Y W x p d G l l c y B z Y W 1 w b G U g K D I p L 0 N o Y W 5 n Z W Q g V H l w Z S 5 7 Q 0 N B L D Z 9 J n F 1 b 3 Q 7 L C Z x d W 9 0 O 1 N l Y 3 R p b 2 4 x L 2 1 1 b m l j a X B h b G l 0 a W V z I H N h b X B s Z S A o M i k v Q 2 h h b m d l Z C B U e X B l L n t D V U R J U y w 3 f S Z x d W 9 0 O y w m c X V v d D t T Z W N 0 a W 9 u M S 9 t d W 5 p Y 2 l w Y W x p d G l l c y B z Y W 1 w b G U g K D I p L 0 N o Y W 5 n Z W Q g V H l w Z S 5 7 Q 0 x B V T I s O H 0 m c X V v d D s s J n F 1 b 3 Q 7 U 2 V j d G l v b j E v b X V u a W N p c G F s a X R p Z X M g c 2 F t c G x l I C g y K S 9 D a G F u Z 2 V k I F R 5 c G U u e 0 5 Q U k 8 s O X 0 m c X V v d D s s J n F 1 b 3 Q 7 U 2 V j d G l v b j E v b X V u a W N p c G F s a X R p Z X M g c 2 F t c G x l I C g y K S 9 D a G F u Z 2 V k I F R 5 c G U u e 0 5 D Q S w x M H 0 m c X V v d D s s J n F 1 b 3 Q 7 U 2 V j d G l v b j E v b X V u a W N p c G F s a X R p Z X M g c 2 F t c G x l I C g y K S 9 D a G F u Z 2 V k I F R 5 c G U u e 0 N O V V Q w L D E x f S Z x d W 9 0 O y w m c X V v d D t T Z W N 0 a W 9 u M S 9 t d W 5 p Y 2 l w Y W x p d G l l c y B z Y W 1 w b G U g K D I p L 0 N o Y W 5 n Z W Q g V H l w Z S 5 7 Q 0 5 V V D E s M T J 9 J n F 1 b 3 Q 7 L C Z x d W 9 0 O 1 N l Y 3 R p b 2 4 x L 2 1 1 b m l j a X B h b G l 0 a W V z I H N h b X B s Z S A o M i k v Q 2 h h b m d l Z C B U e X B l L n t D T l V U M i w x M 3 0 m c X V v d D s s J n F 1 b 3 Q 7 U 2 V j d G l v b j E v b X V u a W N p c G F s a X R p Z X M g c 2 F t c G x l I C g y K S 9 D a G F u Z 2 V k I F R 5 c G U u e 0 N O V V Q z L D E 0 f S Z x d W 9 0 O y w m c X V v d D t T Z W N 0 a W 9 u M S 9 t d W 5 p Y 2 l w Y W x p d G l l c y B z Y W 1 w b G U g K D I p L 0 N o Y W 5 n Z W Q g V H l w Z S 5 7 T k 1 V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1 b m l j a X B h b G l 0 a W V z I H N h b X B s Z S A o M i k v Q 2 h h b m d l Z C B U e X B l L n t j Z W 5 z d X N f a W Q s M H 0 m c X V v d D s s J n F 1 b 3 Q 7 U 2 V j d G l v b j E v b X V u a W N p c G F s a X R p Z X M g c 2 F t c G x l I C g y K S 9 D a G F u Z 2 V k I F R 5 c G U u e 0 N V T V V O L D F 9 J n F 1 b 3 Q 7 L C Z x d W 9 0 O 1 N l Y 3 R p b 2 4 x L 2 1 1 b m l j a X B h b G l 0 a W V z I H N h b X B s Z S A o M i k v Q 2 h h b m d l Z C B U e X B l L n t D U 0 V D L D J 9 J n F 1 b 3 Q 7 L C Z x d W 9 0 O 1 N l Y 3 R p b 2 4 x L 2 1 1 b m l j a X B h b G l 0 a W V z I H N h b X B s Z S A o M i k v Q 2 h h b m d l Z C B U e X B l L n t D R E l T L D N 9 J n F 1 b 3 Q 7 L C Z x d W 9 0 O 1 N l Y 3 R p b 2 4 x L 2 1 1 b m l j a X B h b G l 0 a W V z I H N h b X B s Z S A o M i k v Q 2 h h b m d l Z C B U e X B l L n t D T V V O L D R 9 J n F 1 b 3 Q 7 L C Z x d W 9 0 O 1 N l Y 3 R p b 2 4 x L 2 1 1 b m l j a X B h b G l 0 a W V z I H N h b X B s Z S A o M i k v Q 2 h h b m d l Z C B U e X B l L n t D U F J P L D V 9 J n F 1 b 3 Q 7 L C Z x d W 9 0 O 1 N l Y 3 R p b 2 4 x L 2 1 1 b m l j a X B h b G l 0 a W V z I H N h b X B s Z S A o M i k v Q 2 h h b m d l Z C B U e X B l L n t D Q 0 E s N n 0 m c X V v d D s s J n F 1 b 3 Q 7 U 2 V j d G l v b j E v b X V u a W N p c G F s a X R p Z X M g c 2 F t c G x l I C g y K S 9 D a G F u Z 2 V k I F R 5 c G U u e 0 N V R E l T L D d 9 J n F 1 b 3 Q 7 L C Z x d W 9 0 O 1 N l Y 3 R p b 2 4 x L 2 1 1 b m l j a X B h b G l 0 a W V z I H N h b X B s Z S A o M i k v Q 2 h h b m d l Z C B U e X B l L n t D T E F V M i w 4 f S Z x d W 9 0 O y w m c X V v d D t T Z W N 0 a W 9 u M S 9 t d W 5 p Y 2 l w Y W x p d G l l c y B z Y W 1 w b G U g K D I p L 0 N o Y W 5 n Z W Q g V H l w Z S 5 7 T l B S T y w 5 f S Z x d W 9 0 O y w m c X V v d D t T Z W N 0 a W 9 u M S 9 t d W 5 p Y 2 l w Y W x p d G l l c y B z Y W 1 w b G U g K D I p L 0 N o Y W 5 n Z W Q g V H l w Z S 5 7 T k N B L D E w f S Z x d W 9 0 O y w m c X V v d D t T Z W N 0 a W 9 u M S 9 t d W 5 p Y 2 l w Y W x p d G l l c y B z Y W 1 w b G U g K D I p L 0 N o Y W 5 n Z W Q g V H l w Z S 5 7 Q 0 5 V V D A s M T F 9 J n F 1 b 3 Q 7 L C Z x d W 9 0 O 1 N l Y 3 R p b 2 4 x L 2 1 1 b m l j a X B h b G l 0 a W V z I H N h b X B s Z S A o M i k v Q 2 h h b m d l Z C B U e X B l L n t D T l V U M S w x M n 0 m c X V v d D s s J n F 1 b 3 Q 7 U 2 V j d G l v b j E v b X V u a W N p c G F s a X R p Z X M g c 2 F t c G x l I C g y K S 9 D a G F u Z 2 V k I F R 5 c G U u e 0 N O V V Q y L D E z f S Z x d W 9 0 O y w m c X V v d D t T Z W N 0 a W 9 u M S 9 t d W 5 p Y 2 l w Y W x p d G l l c y B z Y W 1 w b G U g K D I p L 0 N o Y W 5 n Z W Q g V H l w Z S 5 7 Q 0 5 V V D M s M T R 9 J n F 1 b 3 Q 7 L C Z x d W 9 0 O 1 N l Y 3 R p b 2 4 x L 2 1 1 b m l j a X B h b G l 0 a W V z I H N h b X B s Z S A o M i k v Q 2 h h b m d l Z C B U e X B l L n t O T V V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u a W N p c G F s a X R p Z X M l M j B z Y W 1 w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u a W N p c G F s a X R p Z X M l M j B z Y W 1 w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u a W N p c G F s a X R p Z X M l M j B z Y W 1 w b G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D s d 0 a d n r U W 6 L s U r s O S K 3 Q A A A A A C A A A A A A A D Z g A A w A A A A B A A A A C 5 8 6 Q c o m B K b W e 7 a 4 z / Y a 7 n A A A A A A S A A A C g A A A A E A A A A G E e 1 G o s e y 4 A L W 3 D l B k r 6 d 9 Q A A A A l K x C w 7 R V C c A 4 J / / 7 t U r O q I g S m b W T G r Y X p L p 2 o + 8 K L 7 A p Z T Y T L f p 2 4 z c 9 u g 0 q V 6 S q K y q D W F r F l 0 V 7 y A J G G X Q L I D 7 S a 9 M W D Z Q W 9 9 v 7 e l i 1 L J U U A A A A R e G A t C x K 2 e h w 2 B 6 L A X i z b y T + W 8 s = < / D a t a M a s h u p > 
</file>

<file path=customXml/itemProps1.xml><?xml version="1.0" encoding="utf-8"?>
<ds:datastoreItem xmlns:ds="http://schemas.openxmlformats.org/officeDocument/2006/customXml" ds:itemID="{25E2C0BB-969D-4FF4-8502-2C16747679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gvi_granBilbao</vt:lpstr>
      <vt:lpstr>gvi_Gipuzkoa</vt:lpstr>
      <vt:lpstr>gvi_Milano</vt:lpstr>
      <vt:lpstr>07_global_vulnerability_index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2024-11-21T13:01:24Z</dcterms:modified>
</cp:coreProperties>
</file>