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ECFF00B2-8A69-48D7-B747-04B2B2D8CB5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ntrib an. aggreg" sheetId="1" r:id="rId1"/>
    <sheet name="storage" sheetId="2" r:id="rId2"/>
    <sheet name="storage market" sheetId="3" r:id="rId3"/>
    <sheet name="storage marginal techno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<sst xmlns="http://schemas.openxmlformats.org/spreadsheetml/2006/main" count="788" uniqueCount="60">
  <si>
    <t>db_name</t>
  </si>
  <si>
    <t>model</t>
  </si>
  <si>
    <t>IAM scenario</t>
  </si>
  <si>
    <t>FR scenario</t>
  </si>
  <si>
    <t>year</t>
  </si>
  <si>
    <t>warning</t>
  </si>
  <si>
    <t>act</t>
  </si>
  <si>
    <t>amount (kWh)</t>
  </si>
  <si>
    <t>contribution to impact</t>
  </si>
  <si>
    <t>unit</t>
  </si>
  <si>
    <t>percentage contribution</t>
  </si>
  <si>
    <t>impact/kWh (absolute)</t>
  </si>
  <si>
    <t>label</t>
  </si>
  <si>
    <t>color</t>
  </si>
  <si>
    <t>realloc contribution to impact</t>
  </si>
  <si>
    <t>ei_cutoff_3.9_tiam-ucl_SSP2-RCP45_2020_Reference - N1 2025-05-15</t>
  </si>
  <si>
    <t>tiam-ucl</t>
  </si>
  <si>
    <t>RCP45</t>
  </si>
  <si>
    <t>N1</t>
  </si>
  <si>
    <t xml:space="preserve"> </t>
  </si>
  <si>
    <t>market for electricity, high voltage, FE2050</t>
  </si>
  <si>
    <t>market for electricity, from direct French production, FE2050</t>
  </si>
  <si>
    <t>market for electricity, from storage, FE2050</t>
  </si>
  <si>
    <t>market for electricity, from import, FE2050</t>
  </si>
  <si>
    <t>g CO2-Eq</t>
  </si>
  <si>
    <t>consumption mix</t>
  </si>
  <si>
    <t>from direct electricity production</t>
  </si>
  <si>
    <t>from storage</t>
  </si>
  <si>
    <t>from imports</t>
  </si>
  <si>
    <t>orange</t>
  </si>
  <si>
    <t>deepskyblue</t>
  </si>
  <si>
    <t>royalblue</t>
  </si>
  <si>
    <t>midnightblue</t>
  </si>
  <si>
    <t>ei_cutoff_3.9_tiam-ucl_SSP2-RCP45_2050_Reference - N1 2025-05-15</t>
  </si>
  <si>
    <t>ei_cutoff_3.9_tiam-ucl_SSP2-RCP45_2050_Reference - M0 2025-05-15</t>
  </si>
  <si>
    <t>M0</t>
  </si>
  <si>
    <t>ei_cutoff_3.9_tiam-ucl_SSP2-RCP45_2050_Reference - N03 2025-05-15</t>
  </si>
  <si>
    <t>N03</t>
  </si>
  <si>
    <t>ei_cutoff_3.9_tiam-ucl_SSP2-Base_2020_Reference - N1 2025-05-15</t>
  </si>
  <si>
    <t>Base</t>
  </si>
  <si>
    <t>ei_cutoff_3.9_tiam-ucl_SSP2-Base_2050_Reference - N1 2025-05-15</t>
  </si>
  <si>
    <t>ei_cutoff_3.9_tiam-ucl_SSP2-Base_2050_Reference - M0 2025-05-15</t>
  </si>
  <si>
    <t>ei_cutoff_3.9_tiam-ucl_SSP2-Base_2050_Reference - N03 2025-05-15</t>
  </si>
  <si>
    <t>elec from storage (1kWh)</t>
  </si>
  <si>
    <t>storage infrastructure</t>
  </si>
  <si>
    <t>input elec losses</t>
  </si>
  <si>
    <t>input elec 1kWh</t>
  </si>
  <si>
    <t>% storage infrastructure</t>
  </si>
  <si>
    <t>% input elec losses</t>
  </si>
  <si>
    <t>% input elec 1kWh</t>
  </si>
  <si>
    <t>% efficency</t>
  </si>
  <si>
    <t>amount in elec market</t>
  </si>
  <si>
    <t>electricity production, hydro, pumped storage, FE2050</t>
  </si>
  <si>
    <t>electricity production, from hydrogen, with gas turbine, for grid-balancing, FE2050</t>
  </si>
  <si>
    <t>electricity production, from vehicle-to-grid, FE2050</t>
  </si>
  <si>
    <t>electricity supply, high voltage, from vanadium-redox flow battery system, FE2050</t>
  </si>
  <si>
    <t>Pumped storage</t>
  </si>
  <si>
    <t>Hydrogen : P-to-gaz-to-power</t>
  </si>
  <si>
    <t>Electric Vehicles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</si>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</sst>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'storage market'!$D$2</c:f>
              <c:strCache>
                <c:ptCount val="1"/>
                <c:pt idx="0">
                  <c:v>M0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1F2-4BF1-A5FA-B8900AD4FD89}"/>
              </c:ext>
            </c:extLst>
          </c:dPt>
          <c:cat>
            <c:strRef>
              <c:f>'storage market'!$C$3:$C$6</c:f>
              <c:strCache>
                <c:ptCount val="4"/>
                <c:pt idx="0">
                  <c:v>Pumped storage</c:v>
                </c:pt>
                <c:pt idx="1">
                  <c:v>Hydrogen : P-to-gaz-to-power</c:v>
                </c:pt>
                <c:pt idx="2">
                  <c:v>Electric Vehicles</c:v>
                </c:pt>
                <c:pt idx="3">
                  <c:v>Battery</c:v>
                </c:pt>
              </c:strCache>
            </c:strRef>
          </c:cat>
          <c:val>
            <c:numRef>
              <c:f>'storage market'!$D$3:$D$6</c:f>
              <c:numCache>
                <c:formatCode>General</c:formatCode>
                <c:ptCount val="4"/>
                <c:pt idx="0">
                  <c:v>2.235077570274557E-2</c:v>
                </c:pt>
                <c:pt idx="1">
                  <c:v>2.1036024190819361E-2</c:v>
                </c:pt>
                <c:pt idx="2">
                  <c:v>2.4980278726597989E-3</c:v>
                </c:pt>
                <c:pt idx="3">
                  <c:v>3.6155666577970771E-2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2-4BF1-A5FA-B8900AD4F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'storage market'!$E$2</c:f>
              <c:strCache>
                <c:ptCount val="1"/>
                <c:pt idx="0">
                  <c:v>N03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06-4ED0-AC6F-3CF920B4B9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06-4ED0-AC6F-3CF920B4B9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06-4ED0-AC6F-3CF920B4B97E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06-4ED0-AC6F-3CF920B4B97E}"/>
              </c:ext>
            </c:extLst>
          </c:dPt>
          <c:cat>
            <c:strRef>
              <c:f>'storage market'!$C$3:$C$6</c:f>
              <c:strCache>
                <c:ptCount val="4"/>
                <c:pt idx="0">
                  <c:v>Pumped storage</c:v>
                </c:pt>
                <c:pt idx="1">
                  <c:v>Hydrogen : P-to-gaz-to-power</c:v>
                </c:pt>
                <c:pt idx="2">
                  <c:v>Electric Vehicles</c:v>
                </c:pt>
                <c:pt idx="3">
                  <c:v>Battery</c:v>
                </c:pt>
              </c:strCache>
            </c:strRef>
          </c:cat>
          <c:val>
            <c:numRef>
              <c:f>'storage market'!$E$3:$E$6</c:f>
              <c:numCache>
                <c:formatCode>General</c:formatCode>
                <c:ptCount val="4"/>
                <c:pt idx="0">
                  <c:v>2.1375884387427092E-2</c:v>
                </c:pt>
                <c:pt idx="1">
                  <c:v>0</c:v>
                </c:pt>
                <c:pt idx="2">
                  <c:v>2.7096191477020259E-3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06-4ED0-AC6F-3CF920B4B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'storage market'!$F$2</c:f>
              <c:strCache>
                <c:ptCount val="1"/>
                <c:pt idx="0">
                  <c:v>2050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D-4D4A-891B-429CEE41D5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D-4D4A-891B-429CEE41D5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7D-4D4A-891B-429CEE41D53C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7D-4D4A-891B-429CEE41D53C}"/>
              </c:ext>
            </c:extLst>
          </c:dPt>
          <c:cat>
            <c:strRef>
              <c:f>'storage market'!$C$3:$C$6</c:f>
              <c:strCache>
                <c:ptCount val="4"/>
                <c:pt idx="0">
                  <c:v>Pumped storage</c:v>
                </c:pt>
                <c:pt idx="1">
                  <c:v>Hydrogen : P-to-gaz-to-power</c:v>
                </c:pt>
                <c:pt idx="2">
                  <c:v>Electric Vehicles</c:v>
                </c:pt>
                <c:pt idx="3">
                  <c:v>Battery</c:v>
                </c:pt>
              </c:strCache>
            </c:strRef>
          </c:cat>
          <c:val>
            <c:numRef>
              <c:f>'storage market'!$F$3:$F$6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D-4D4A-891B-429CEE41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'storage marginal techno '!$B$1</c:f>
              <c:strCache>
                <c:ptCount val="1"/>
                <c:pt idx="0">
                  <c:v>M0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'storage marginal techno '!$A$2:$A$5</c:f>
              <c:strCache>
                <c:ptCount val="4"/>
                <c:pt idx="0">
                  <c:v>electricity production, hydro, pumped storage, FE2050</c:v>
                </c:pt>
                <c:pt idx="1">
                  <c:v>electricity production, from hydrogen, with gas turbine, for grid-balancing, FE2050</c:v>
                </c:pt>
                <c:pt idx="2">
                  <c:v>electricity production, from vehicle-to-grid, FE2050</c:v>
                </c:pt>
                <c:pt idx="3">
                  <c:v>electricity supply, high voltage, from vanadium-redox flow battery system, FE2050</c:v>
                </c:pt>
              </c:strCache>
            </c:strRef>
          </c:cat>
          <c:val>
            <c:numRef>
              <c:f>'storage marginal techno '!$B$2:$B$5</c:f>
              <c:numCache>
                <c:formatCode>General</c:formatCode>
                <c:ptCount val="4"/>
                <c:pt idx="0">
                  <c:v>2.235077570274557E-2</c:v>
                </c:pt>
                <c:pt idx="1">
                  <c:v>2.1036024190819361E-2</c:v>
                </c:pt>
                <c:pt idx="2">
                  <c:v>2.4980278726597989E-3</c:v>
                </c:pt>
                <c:pt idx="3">
                  <c:v>3.6155666577970771E-2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3-4C6D-9E9C-86BFF34E1EDF}"/>
            </c:ext>
          </c:extLst>
        </c:ser>
        <c:ser>
          <c:idx val="1"/>
          <c:order val="1"/>
          <c:tx>
            <c:strRef>
              <c:f>'storage marginal techno '!$C$1</c:f>
              <c:strCache>
                <c:ptCount val="1"/>
                <c:pt idx="0">
                  <c:v>N1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'storage marginal techno '!$A$2:$A$5</c:f>
              <c:strCache>
                <c:ptCount val="4"/>
                <c:pt idx="0">
                  <c:v>electricity production, hydro, pumped storage, FE2050</c:v>
                </c:pt>
                <c:pt idx="1">
                  <c:v>electricity production, from hydrogen, with gas turbine, for grid-balancing, FE2050</c:v>
                </c:pt>
                <c:pt idx="2">
                  <c:v>electricity production, from vehicle-to-grid, FE2050</c:v>
                </c:pt>
                <c:pt idx="3">
                  <c:v>electricity supply, high voltage, from vanadium-redox flow battery system, FE2050</c:v>
                </c:pt>
              </c:strCache>
            </c:strRef>
          </c:cat>
          <c:val>
            <c:numRef>
              <c:f>'storage marginal techno '!$C$2:$C$5</c:f>
              <c:numCache>
                <c:formatCode>General</c:formatCode>
                <c:ptCount val="4"/>
                <c:pt idx="0">
                  <c:v>2.1842904673904678E-2</c:v>
                </c:pt>
                <c:pt idx="1">
                  <c:v>8.2453348769044171E-3</c:v>
                </c:pt>
                <c:pt idx="2">
                  <c:v>2.748444958968138E-3</c:v>
                </c:pt>
                <c:pt idx="3">
                  <c:v>1.113843483371298E-2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33-4C6D-9E9C-86BFF34E1EDF}"/>
            </c:ext>
          </c:extLst>
        </c:ser>
        <c:ser>
          <c:idx val="2"/>
          <c:order val="2"/>
          <c:tx>
            <c:strRef>
              <c:f>'storage marginal techno '!$D$1</c:f>
              <c:strCache>
                <c:ptCount val="1"/>
                <c:pt idx="0">
                  <c:v>N03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'storage marginal techno '!$A$2:$A$5</c:f>
              <c:strCache>
                <c:ptCount val="4"/>
                <c:pt idx="0">
                  <c:v>electricity production, hydro, pumped storage, FE2050</c:v>
                </c:pt>
                <c:pt idx="1">
                  <c:v>electricity production, from hydrogen, with gas turbine, for grid-balancing, FE2050</c:v>
                </c:pt>
                <c:pt idx="2">
                  <c:v>electricity production, from vehicle-to-grid, FE2050</c:v>
                </c:pt>
                <c:pt idx="3">
                  <c:v>electricity supply, high voltage, from vanadium-redox flow battery system, FE2050</c:v>
                </c:pt>
              </c:strCache>
            </c:strRef>
          </c:cat>
          <c:val>
            <c:numRef>
              <c:f>'storage marginal techno '!$D$2:$D$5</c:f>
              <c:numCache>
                <c:formatCode>General</c:formatCode>
                <c:ptCount val="4"/>
                <c:pt idx="0">
                  <c:v>2.1375884387427092E-2</c:v>
                </c:pt>
                <c:pt idx="1">
                  <c:v>0</c:v>
                </c:pt>
                <c:pt idx="2">
                  <c:v>2.7096191477020259E-3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33-4C6D-9E9C-86BFF34E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011232"/>
        <c:axId val="1179007872"/>
      </c:barChart>
      <c:catAx>
        <c:axId val="11790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9007872"/>
        <c:crosses val="autoZero"/>
        <c:auto val="1"/>
        <c:lblAlgn val="ctr"/>
        <c:lblOffset val="100"/>
        <c:noMultiLvlLbl val="0"/>
      </c:catAx>
      <c:valAx>
        <c:axId val="11790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901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400049</xdr:colOff>
      <xdr:row>1</xdr:row>
      <xdr:rowOff>25399</xdr:rowOff>
    </xdr:from>
    <xdr:to>
      <xdr:col>9</xdr:col>
      <xdr:colOff>615950</xdr:colOff>
      <xdr:row>17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008A080-3429-2618-7569-58BDE7825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666750</xdr:colOff>
      <xdr:row>1</xdr:row>
      <xdr:rowOff>31750</xdr:rowOff>
    </xdr:from>
    <xdr:to>
      <xdr:col>14</xdr:col>
      <xdr:colOff>120651</xdr:colOff>
      <xdr:row>17</xdr:row>
      <xdr:rowOff>25401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0FAC74C-4084-428A-8946-4222F67F9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11</xdr:row>
      <xdr:rowOff>0</xdr:rowOff>
    </xdr:from>
    <xdr:to>
      <xdr:col>6</xdr:col>
      <xdr:colOff>215901</xdr:colOff>
      <xdr:row>26</xdr:row>
      <xdr:rowOff>175869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478F302-5E97-4E8B-A83D-9B2F5037D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3</xdr:row>
      <xdr:rowOff>3175</xdr:rowOff>
    </xdr:from>
    <xdr:to>
      <xdr:col>10</xdr:col>
      <xdr:colOff>536575</xdr:colOff>
      <xdr:row>17</xdr:row>
      <xdr:rowOff>168275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4998F4-644C-51AB-2582-0EC97DCEB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opLeftCell="A10" workbookViewId="0">
      <selection activeCell="M22" sqref="M22"/>
    </sheetView>
  </sheetViews>
  <sheetFormatPr baseColWidth="10" defaultColWidth="8.7265625" defaultRowHeight="14.5" x14ac:dyDescent="0.35"/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>
        <v>0</v>
      </c>
      <c r="B2" t="s">
        <v>15</v>
      </c>
      <c r="C2" t="s">
        <v>16</v>
      </c>
      <c r="D2" t="s">
        <v>17</v>
      </c>
      <c r="E2" t="s">
        <v>18</v>
      </c>
      <c r="F2">
        <v>2020</v>
      </c>
      <c r="G2" t="s">
        <v>19</v>
      </c>
      <c r="H2" t="s">
        <v>20</v>
      </c>
      <c r="I2">
        <v>1</v>
      </c>
      <c r="J2">
        <v>54.183851797653183</v>
      </c>
      <c r="K2" t="s">
        <v>24</v>
      </c>
      <c r="L2">
        <v>100.0000002065547</v>
      </c>
      <c r="M2">
        <v>54.183851797653183</v>
      </c>
      <c r="N2" t="s">
        <v>25</v>
      </c>
      <c r="O2" t="s">
        <v>29</v>
      </c>
      <c r="P2">
        <v>54.183851797653183</v>
      </c>
    </row>
    <row r="3" spans="1:16" x14ac:dyDescent="0.35">
      <c r="A3" s="1">
        <v>1</v>
      </c>
      <c r="B3" t="s">
        <v>15</v>
      </c>
      <c r="C3" t="s">
        <v>16</v>
      </c>
      <c r="D3" t="s">
        <v>17</v>
      </c>
      <c r="E3" t="s">
        <v>18</v>
      </c>
      <c r="F3">
        <v>2020</v>
      </c>
      <c r="G3" t="s">
        <v>19</v>
      </c>
      <c r="H3" t="s">
        <v>21</v>
      </c>
      <c r="I3">
        <v>0.98475069079214206</v>
      </c>
      <c r="J3">
        <v>52.078157429252627</v>
      </c>
      <c r="K3" t="s">
        <v>24</v>
      </c>
      <c r="L3">
        <v>96.113797393558769</v>
      </c>
      <c r="M3">
        <v>52.88461121805409</v>
      </c>
      <c r="N3" t="s">
        <v>26</v>
      </c>
      <c r="O3" t="s">
        <v>30</v>
      </c>
      <c r="P3">
        <v>52.597847875555672</v>
      </c>
    </row>
    <row r="4" spans="1:16" x14ac:dyDescent="0.35">
      <c r="A4" s="1">
        <v>2</v>
      </c>
      <c r="B4" t="s">
        <v>15</v>
      </c>
      <c r="C4" t="s">
        <v>16</v>
      </c>
      <c r="D4" t="s">
        <v>17</v>
      </c>
      <c r="E4" t="s">
        <v>18</v>
      </c>
      <c r="F4">
        <v>2020</v>
      </c>
      <c r="G4" t="s">
        <v>19</v>
      </c>
      <c r="H4" t="s">
        <v>22</v>
      </c>
      <c r="I4">
        <v>1.088404736366903E-2</v>
      </c>
      <c r="J4">
        <v>0.85233547516378694</v>
      </c>
      <c r="K4" t="s">
        <v>24</v>
      </c>
      <c r="L4">
        <v>1.5730433489803011</v>
      </c>
      <c r="M4">
        <v>78.310526101612211</v>
      </c>
      <c r="N4" t="s">
        <v>27</v>
      </c>
      <c r="O4" t="s">
        <v>31</v>
      </c>
      <c r="P4">
        <v>0.33264502886074532</v>
      </c>
    </row>
    <row r="5" spans="1:16" x14ac:dyDescent="0.35">
      <c r="A5" s="1">
        <v>3</v>
      </c>
      <c r="B5" t="s">
        <v>15</v>
      </c>
      <c r="C5" t="s">
        <v>16</v>
      </c>
      <c r="D5" t="s">
        <v>17</v>
      </c>
      <c r="E5" t="s">
        <v>18</v>
      </c>
      <c r="F5">
        <v>2020</v>
      </c>
      <c r="G5" t="s">
        <v>19</v>
      </c>
      <c r="H5" t="s">
        <v>23</v>
      </c>
      <c r="I5">
        <v>4.3652618441889224E-3</v>
      </c>
      <c r="J5">
        <v>1.25335878131745</v>
      </c>
      <c r="K5" t="s">
        <v>24</v>
      </c>
      <c r="L5">
        <v>2.3131592574609252</v>
      </c>
      <c r="M5">
        <v>287.1210997310352</v>
      </c>
      <c r="N5" t="s">
        <v>28</v>
      </c>
      <c r="O5" t="s">
        <v>32</v>
      </c>
      <c r="P5">
        <v>1.25335878131745</v>
      </c>
    </row>
    <row r="7" spans="1:16" x14ac:dyDescent="0.3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</row>
    <row r="8" spans="1:16" x14ac:dyDescent="0.35">
      <c r="A8" s="1">
        <v>0</v>
      </c>
      <c r="B8" t="s">
        <v>33</v>
      </c>
      <c r="C8" t="s">
        <v>16</v>
      </c>
      <c r="D8" t="s">
        <v>17</v>
      </c>
      <c r="E8" t="s">
        <v>18</v>
      </c>
      <c r="F8">
        <v>2050</v>
      </c>
      <c r="G8" t="s">
        <v>19</v>
      </c>
      <c r="H8" t="s">
        <v>20</v>
      </c>
      <c r="I8">
        <v>1</v>
      </c>
      <c r="J8">
        <v>12.887550885641209</v>
      </c>
      <c r="K8" t="s">
        <v>24</v>
      </c>
      <c r="L8">
        <v>99.999999364239315</v>
      </c>
      <c r="M8">
        <v>12.887550885641209</v>
      </c>
      <c r="N8" t="s">
        <v>25</v>
      </c>
      <c r="O8" t="s">
        <v>29</v>
      </c>
      <c r="P8">
        <v>12.887550885641209</v>
      </c>
    </row>
    <row r="9" spans="1:16" x14ac:dyDescent="0.35">
      <c r="A9" s="1">
        <v>1</v>
      </c>
      <c r="B9" t="s">
        <v>33</v>
      </c>
      <c r="C9" t="s">
        <v>16</v>
      </c>
      <c r="D9" t="s">
        <v>17</v>
      </c>
      <c r="E9" t="s">
        <v>18</v>
      </c>
      <c r="F9">
        <v>2050</v>
      </c>
      <c r="G9" t="s">
        <v>19</v>
      </c>
      <c r="H9" t="s">
        <v>21</v>
      </c>
      <c r="I9">
        <v>0.90977795105681925</v>
      </c>
      <c r="J9">
        <v>10.78733273222106</v>
      </c>
      <c r="K9" t="s">
        <v>24</v>
      </c>
      <c r="L9">
        <v>83.703511701810228</v>
      </c>
      <c r="M9">
        <v>11.85710504380793</v>
      </c>
      <c r="N9" t="s">
        <v>26</v>
      </c>
      <c r="O9" t="s">
        <v>30</v>
      </c>
      <c r="P9">
        <v>11.63111158118951</v>
      </c>
    </row>
    <row r="10" spans="1:16" x14ac:dyDescent="0.35">
      <c r="A10" s="1">
        <v>2</v>
      </c>
      <c r="B10" t="s">
        <v>33</v>
      </c>
      <c r="C10" t="s">
        <v>16</v>
      </c>
      <c r="D10" t="s">
        <v>17</v>
      </c>
      <c r="E10" t="s">
        <v>18</v>
      </c>
      <c r="F10">
        <v>2050</v>
      </c>
      <c r="G10" t="s">
        <v>19</v>
      </c>
      <c r="H10" t="s">
        <v>22</v>
      </c>
      <c r="I10">
        <v>4.3975119343490222E-2</v>
      </c>
      <c r="J10">
        <v>1.463712813789634</v>
      </c>
      <c r="K10" t="s">
        <v>24</v>
      </c>
      <c r="L10">
        <v>11.357571484856241</v>
      </c>
      <c r="M10">
        <v>33.285021977008292</v>
      </c>
      <c r="N10" t="s">
        <v>27</v>
      </c>
      <c r="O10" t="s">
        <v>31</v>
      </c>
      <c r="P10">
        <v>0.61993396482117813</v>
      </c>
    </row>
    <row r="11" spans="1:16" x14ac:dyDescent="0.35">
      <c r="A11" s="1">
        <v>3</v>
      </c>
      <c r="B11" t="s">
        <v>33</v>
      </c>
      <c r="C11" t="s">
        <v>16</v>
      </c>
      <c r="D11" t="s">
        <v>17</v>
      </c>
      <c r="E11" t="s">
        <v>18</v>
      </c>
      <c r="F11">
        <v>2050</v>
      </c>
      <c r="G11" t="s">
        <v>19</v>
      </c>
      <c r="H11" t="s">
        <v>23</v>
      </c>
      <c r="I11">
        <v>4.6246929599690588E-2</v>
      </c>
      <c r="J11">
        <v>0.63650542156449896</v>
      </c>
      <c r="K11" t="s">
        <v>24</v>
      </c>
      <c r="L11">
        <v>4.9389168133335293</v>
      </c>
      <c r="M11">
        <v>13.763193082741591</v>
      </c>
      <c r="N11" t="s">
        <v>28</v>
      </c>
      <c r="O11" t="s">
        <v>32</v>
      </c>
      <c r="P11">
        <v>0.63650542156449896</v>
      </c>
    </row>
    <row r="13" spans="1:16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9</v>
      </c>
      <c r="L13" s="1" t="s">
        <v>10</v>
      </c>
      <c r="M13" s="1" t="s">
        <v>11</v>
      </c>
      <c r="N13" s="1" t="s">
        <v>12</v>
      </c>
      <c r="O13" s="1" t="s">
        <v>13</v>
      </c>
      <c r="P13" s="1" t="s">
        <v>14</v>
      </c>
    </row>
    <row r="14" spans="1:16" x14ac:dyDescent="0.35">
      <c r="A14" s="1">
        <v>0</v>
      </c>
      <c r="B14" t="s">
        <v>34</v>
      </c>
      <c r="C14" t="s">
        <v>16</v>
      </c>
      <c r="D14" t="s">
        <v>17</v>
      </c>
      <c r="E14" t="s">
        <v>35</v>
      </c>
      <c r="F14">
        <v>2050</v>
      </c>
      <c r="G14" t="s">
        <v>19</v>
      </c>
      <c r="H14" t="s">
        <v>20</v>
      </c>
      <c r="I14">
        <v>1</v>
      </c>
      <c r="J14">
        <v>17.417168796779201</v>
      </c>
      <c r="K14" t="s">
        <v>24</v>
      </c>
      <c r="L14">
        <v>99.999998823993437</v>
      </c>
      <c r="M14">
        <v>17.417168796779201</v>
      </c>
      <c r="N14" t="s">
        <v>25</v>
      </c>
      <c r="O14" t="s">
        <v>29</v>
      </c>
      <c r="P14">
        <v>17.417168796779201</v>
      </c>
    </row>
    <row r="15" spans="1:16" x14ac:dyDescent="0.35">
      <c r="A15" s="1">
        <v>1</v>
      </c>
      <c r="B15" t="s">
        <v>34</v>
      </c>
      <c r="C15" t="s">
        <v>16</v>
      </c>
      <c r="D15" t="s">
        <v>17</v>
      </c>
      <c r="E15" t="s">
        <v>35</v>
      </c>
      <c r="F15">
        <v>2050</v>
      </c>
      <c r="G15" t="s">
        <v>19</v>
      </c>
      <c r="H15" t="s">
        <v>21</v>
      </c>
      <c r="I15">
        <v>0.86085528276763223</v>
      </c>
      <c r="J15">
        <v>12.74282187217328</v>
      </c>
      <c r="K15" t="s">
        <v>24</v>
      </c>
      <c r="L15">
        <v>73.162417330842374</v>
      </c>
      <c r="M15">
        <v>14.8025134157339</v>
      </c>
      <c r="N15" t="s">
        <v>26</v>
      </c>
      <c r="O15" t="s">
        <v>30</v>
      </c>
      <c r="P15">
        <v>14.692455664844459</v>
      </c>
    </row>
    <row r="16" spans="1:16" x14ac:dyDescent="0.35">
      <c r="A16" s="1">
        <v>2</v>
      </c>
      <c r="B16" t="s">
        <v>34</v>
      </c>
      <c r="C16" t="s">
        <v>16</v>
      </c>
      <c r="D16" t="s">
        <v>17</v>
      </c>
      <c r="E16" t="s">
        <v>35</v>
      </c>
      <c r="F16">
        <v>2050</v>
      </c>
      <c r="G16" t="s">
        <v>19</v>
      </c>
      <c r="H16" t="s">
        <v>22</v>
      </c>
      <c r="I16">
        <v>8.2040494344195497E-2</v>
      </c>
      <c r="J16">
        <v>3.8883963332345881</v>
      </c>
      <c r="K16" t="s">
        <v>24</v>
      </c>
      <c r="L16">
        <v>22.32507666932549</v>
      </c>
      <c r="M16">
        <v>47.396061717047637</v>
      </c>
      <c r="N16" t="s">
        <v>27</v>
      </c>
      <c r="O16" t="s">
        <v>31</v>
      </c>
      <c r="P16">
        <v>1.9387625405633999</v>
      </c>
    </row>
    <row r="17" spans="1:16" x14ac:dyDescent="0.35">
      <c r="A17" s="1">
        <v>3</v>
      </c>
      <c r="B17" t="s">
        <v>34</v>
      </c>
      <c r="C17" t="s">
        <v>16</v>
      </c>
      <c r="D17" t="s">
        <v>17</v>
      </c>
      <c r="E17" t="s">
        <v>35</v>
      </c>
      <c r="F17">
        <v>2050</v>
      </c>
      <c r="G17" t="s">
        <v>19</v>
      </c>
      <c r="H17" t="s">
        <v>23</v>
      </c>
      <c r="I17">
        <v>5.7104222888172101E-2</v>
      </c>
      <c r="J17">
        <v>0.78595079619838371</v>
      </c>
      <c r="K17" t="s">
        <v>24</v>
      </c>
      <c r="L17">
        <v>4.51250599983213</v>
      </c>
      <c r="M17">
        <v>13.763444390750591</v>
      </c>
      <c r="N17" t="s">
        <v>28</v>
      </c>
      <c r="O17" t="s">
        <v>32</v>
      </c>
      <c r="P17">
        <v>0.78595079619838371</v>
      </c>
    </row>
    <row r="19" spans="1:16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1" t="s">
        <v>13</v>
      </c>
      <c r="P19" s="1" t="s">
        <v>14</v>
      </c>
    </row>
    <row r="20" spans="1:16" x14ac:dyDescent="0.35">
      <c r="A20" s="1">
        <v>0</v>
      </c>
      <c r="B20" t="s">
        <v>36</v>
      </c>
      <c r="C20" t="s">
        <v>16</v>
      </c>
      <c r="D20" t="s">
        <v>17</v>
      </c>
      <c r="E20" t="s">
        <v>37</v>
      </c>
      <c r="F20">
        <v>2050</v>
      </c>
      <c r="G20" t="s">
        <v>19</v>
      </c>
      <c r="H20" t="s">
        <v>20</v>
      </c>
      <c r="I20">
        <v>1</v>
      </c>
      <c r="J20">
        <v>10.01789253699914</v>
      </c>
      <c r="K20" t="s">
        <v>24</v>
      </c>
      <c r="L20">
        <v>100.0000004023659</v>
      </c>
      <c r="M20">
        <v>10.01789253699914</v>
      </c>
      <c r="N20" t="s">
        <v>25</v>
      </c>
      <c r="O20" t="s">
        <v>29</v>
      </c>
      <c r="P20">
        <v>10.01789253699914</v>
      </c>
    </row>
    <row r="21" spans="1:16" x14ac:dyDescent="0.35">
      <c r="A21" s="1">
        <v>1</v>
      </c>
      <c r="B21" t="s">
        <v>36</v>
      </c>
      <c r="C21" t="s">
        <v>16</v>
      </c>
      <c r="D21" t="s">
        <v>17</v>
      </c>
      <c r="E21" t="s">
        <v>37</v>
      </c>
      <c r="F21">
        <v>2050</v>
      </c>
      <c r="G21" t="s">
        <v>19</v>
      </c>
      <c r="H21" t="s">
        <v>21</v>
      </c>
      <c r="I21">
        <v>0.94045641483364362</v>
      </c>
      <c r="J21">
        <v>9.1264953419235333</v>
      </c>
      <c r="K21" t="s">
        <v>24</v>
      </c>
      <c r="L21">
        <v>91.101949286623963</v>
      </c>
      <c r="M21">
        <v>9.7043256848196524</v>
      </c>
      <c r="N21" t="s">
        <v>26</v>
      </c>
      <c r="O21" t="s">
        <v>30</v>
      </c>
      <c r="P21">
        <v>9.3382765949779909</v>
      </c>
    </row>
    <row r="22" spans="1:16" x14ac:dyDescent="0.35">
      <c r="A22" s="1">
        <v>2</v>
      </c>
      <c r="B22" t="s">
        <v>36</v>
      </c>
      <c r="C22" t="s">
        <v>16</v>
      </c>
      <c r="D22" t="s">
        <v>17</v>
      </c>
      <c r="E22" t="s">
        <v>37</v>
      </c>
      <c r="F22">
        <v>2050</v>
      </c>
      <c r="G22" t="s">
        <v>19</v>
      </c>
      <c r="H22" t="s">
        <v>22</v>
      </c>
      <c r="I22">
        <v>2.4085503535129119E-2</v>
      </c>
      <c r="J22">
        <v>0.40338637627395119</v>
      </c>
      <c r="K22" t="s">
        <v>24</v>
      </c>
      <c r="L22">
        <v>4.0266590643412421</v>
      </c>
      <c r="M22">
        <v>16.748098111613292</v>
      </c>
      <c r="N22" t="s">
        <v>27</v>
      </c>
      <c r="O22" t="s">
        <v>31</v>
      </c>
      <c r="P22">
        <v>0.19160512321949419</v>
      </c>
    </row>
    <row r="23" spans="1:16" x14ac:dyDescent="0.35">
      <c r="A23" s="1">
        <v>3</v>
      </c>
      <c r="B23" t="s">
        <v>36</v>
      </c>
      <c r="C23" t="s">
        <v>16</v>
      </c>
      <c r="D23" t="s">
        <v>17</v>
      </c>
      <c r="E23" t="s">
        <v>37</v>
      </c>
      <c r="F23">
        <v>2050</v>
      </c>
      <c r="G23" t="s">
        <v>19</v>
      </c>
      <c r="H23" t="s">
        <v>23</v>
      </c>
      <c r="I23">
        <v>3.5458081631227323E-2</v>
      </c>
      <c r="J23">
        <v>0.48801077849306701</v>
      </c>
      <c r="K23" t="s">
        <v>24</v>
      </c>
      <c r="L23">
        <v>4.8713916490347957</v>
      </c>
      <c r="M23">
        <v>13.76303387105083</v>
      </c>
      <c r="N23" t="s">
        <v>28</v>
      </c>
      <c r="O23" t="s">
        <v>32</v>
      </c>
      <c r="P23">
        <v>0.48801077849306701</v>
      </c>
    </row>
    <row r="25" spans="1:16" x14ac:dyDescent="0.3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  <c r="P25" s="1" t="s">
        <v>14</v>
      </c>
    </row>
    <row r="26" spans="1:16" x14ac:dyDescent="0.35">
      <c r="A26" s="1">
        <v>0</v>
      </c>
      <c r="B26" t="s">
        <v>38</v>
      </c>
      <c r="C26" t="s">
        <v>16</v>
      </c>
      <c r="D26" t="s">
        <v>39</v>
      </c>
      <c r="E26" t="s">
        <v>18</v>
      </c>
      <c r="F26">
        <v>2020</v>
      </c>
      <c r="G26" t="s">
        <v>19</v>
      </c>
      <c r="H26" t="s">
        <v>20</v>
      </c>
      <c r="I26">
        <v>1</v>
      </c>
      <c r="J26">
        <v>54.18399413845809</v>
      </c>
      <c r="K26" t="s">
        <v>24</v>
      </c>
      <c r="L26">
        <v>100.0000002065846</v>
      </c>
      <c r="M26">
        <v>54.18399413845809</v>
      </c>
      <c r="N26" t="s">
        <v>25</v>
      </c>
      <c r="O26" t="s">
        <v>29</v>
      </c>
      <c r="P26">
        <v>54.18399413845809</v>
      </c>
    </row>
    <row r="27" spans="1:16" x14ac:dyDescent="0.35">
      <c r="A27" s="1">
        <v>1</v>
      </c>
      <c r="B27" t="s">
        <v>38</v>
      </c>
      <c r="C27" t="s">
        <v>16</v>
      </c>
      <c r="D27" t="s">
        <v>39</v>
      </c>
      <c r="E27" t="s">
        <v>18</v>
      </c>
      <c r="F27">
        <v>2020</v>
      </c>
      <c r="G27" t="s">
        <v>19</v>
      </c>
      <c r="H27" t="s">
        <v>21</v>
      </c>
      <c r="I27">
        <v>0.98475069079214206</v>
      </c>
      <c r="J27">
        <v>52.078543592158283</v>
      </c>
      <c r="K27" t="s">
        <v>24</v>
      </c>
      <c r="L27">
        <v>96.114257591765124</v>
      </c>
      <c r="M27">
        <v>52.885003360866747</v>
      </c>
      <c r="N27" t="s">
        <v>26</v>
      </c>
      <c r="O27" t="s">
        <v>30</v>
      </c>
      <c r="P27">
        <v>52.598225586064522</v>
      </c>
    </row>
    <row r="28" spans="1:16" x14ac:dyDescent="0.35">
      <c r="A28" s="1">
        <v>2</v>
      </c>
      <c r="B28" t="s">
        <v>38</v>
      </c>
      <c r="C28" t="s">
        <v>16</v>
      </c>
      <c r="D28" t="s">
        <v>39</v>
      </c>
      <c r="E28" t="s">
        <v>18</v>
      </c>
      <c r="F28">
        <v>2020</v>
      </c>
      <c r="G28" t="s">
        <v>19</v>
      </c>
      <c r="H28" t="s">
        <v>22</v>
      </c>
      <c r="I28">
        <v>1.088404736366903E-2</v>
      </c>
      <c r="J28">
        <v>0.85233952440896055</v>
      </c>
      <c r="K28" t="s">
        <v>24</v>
      </c>
      <c r="L28">
        <v>1.5730466897507629</v>
      </c>
      <c r="M28">
        <v>78.310898136484738</v>
      </c>
      <c r="N28" t="s">
        <v>27</v>
      </c>
      <c r="O28" t="s">
        <v>31</v>
      </c>
      <c r="P28">
        <v>0.33265753050272667</v>
      </c>
    </row>
    <row r="29" spans="1:16" x14ac:dyDescent="0.35">
      <c r="A29" s="1">
        <v>3</v>
      </c>
      <c r="B29" t="s">
        <v>38</v>
      </c>
      <c r="C29" t="s">
        <v>16</v>
      </c>
      <c r="D29" t="s">
        <v>39</v>
      </c>
      <c r="E29" t="s">
        <v>18</v>
      </c>
      <c r="F29">
        <v>2020</v>
      </c>
      <c r="G29" t="s">
        <v>19</v>
      </c>
      <c r="H29" t="s">
        <v>23</v>
      </c>
      <c r="I29">
        <v>4.3652618441889224E-3</v>
      </c>
      <c r="J29">
        <v>1.2531109099550679</v>
      </c>
      <c r="K29" t="s">
        <v>24</v>
      </c>
      <c r="L29">
        <v>2.312695718484111</v>
      </c>
      <c r="M29">
        <v>287.06431702905081</v>
      </c>
      <c r="N29" t="s">
        <v>28</v>
      </c>
      <c r="O29" t="s">
        <v>32</v>
      </c>
      <c r="P29">
        <v>1.2531109099550679</v>
      </c>
    </row>
    <row r="31" spans="1:16" x14ac:dyDescent="0.35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</row>
    <row r="32" spans="1:16" x14ac:dyDescent="0.35">
      <c r="A32" s="1">
        <v>0</v>
      </c>
      <c r="B32" t="s">
        <v>40</v>
      </c>
      <c r="C32" t="s">
        <v>16</v>
      </c>
      <c r="D32" t="s">
        <v>39</v>
      </c>
      <c r="E32" t="s">
        <v>18</v>
      </c>
      <c r="F32">
        <v>2050</v>
      </c>
      <c r="G32" t="s">
        <v>19</v>
      </c>
      <c r="H32" t="s">
        <v>20</v>
      </c>
      <c r="I32">
        <v>1</v>
      </c>
      <c r="J32">
        <v>28.277383557149701</v>
      </c>
      <c r="K32" t="s">
        <v>24</v>
      </c>
      <c r="L32">
        <v>100.00000091357531</v>
      </c>
      <c r="M32">
        <v>28.277383557149701</v>
      </c>
      <c r="N32" t="s">
        <v>25</v>
      </c>
      <c r="O32" t="s">
        <v>29</v>
      </c>
      <c r="P32">
        <v>28.277383557149701</v>
      </c>
    </row>
    <row r="33" spans="1:16" x14ac:dyDescent="0.35">
      <c r="A33" s="1">
        <v>1</v>
      </c>
      <c r="B33" t="s">
        <v>40</v>
      </c>
      <c r="C33" t="s">
        <v>16</v>
      </c>
      <c r="D33" t="s">
        <v>39</v>
      </c>
      <c r="E33" t="s">
        <v>18</v>
      </c>
      <c r="F33">
        <v>2050</v>
      </c>
      <c r="G33" t="s">
        <v>19</v>
      </c>
      <c r="H33" t="s">
        <v>21</v>
      </c>
      <c r="I33">
        <v>0.90977795105681925</v>
      </c>
      <c r="J33">
        <v>12.65634230284666</v>
      </c>
      <c r="K33" t="s">
        <v>24</v>
      </c>
      <c r="L33">
        <v>44.757827020639667</v>
      </c>
      <c r="M33">
        <v>13.911462998355541</v>
      </c>
      <c r="N33" t="s">
        <v>26</v>
      </c>
      <c r="O33" t="s">
        <v>30</v>
      </c>
      <c r="P33">
        <v>14.268480135975279</v>
      </c>
    </row>
    <row r="34" spans="1:16" x14ac:dyDescent="0.35">
      <c r="A34" s="1">
        <v>2</v>
      </c>
      <c r="B34" t="s">
        <v>40</v>
      </c>
      <c r="C34" t="s">
        <v>16</v>
      </c>
      <c r="D34" t="s">
        <v>39</v>
      </c>
      <c r="E34" t="s">
        <v>18</v>
      </c>
      <c r="F34">
        <v>2050</v>
      </c>
      <c r="G34" t="s">
        <v>19</v>
      </c>
      <c r="H34" t="s">
        <v>22</v>
      </c>
      <c r="I34">
        <v>4.3975119343490222E-2</v>
      </c>
      <c r="J34">
        <v>2.6013573517354822</v>
      </c>
      <c r="K34" t="s">
        <v>24</v>
      </c>
      <c r="L34">
        <v>9.1994274160598817</v>
      </c>
      <c r="M34">
        <v>59.155208458133941</v>
      </c>
      <c r="N34" t="s">
        <v>27</v>
      </c>
      <c r="O34" t="s">
        <v>31</v>
      </c>
      <c r="P34">
        <v>0.98921951860685475</v>
      </c>
    </row>
    <row r="35" spans="1:16" x14ac:dyDescent="0.35">
      <c r="A35" s="1">
        <v>3</v>
      </c>
      <c r="B35" t="s">
        <v>40</v>
      </c>
      <c r="C35" t="s">
        <v>16</v>
      </c>
      <c r="D35" t="s">
        <v>39</v>
      </c>
      <c r="E35" t="s">
        <v>18</v>
      </c>
      <c r="F35">
        <v>2050</v>
      </c>
      <c r="G35" t="s">
        <v>19</v>
      </c>
      <c r="H35" t="s">
        <v>23</v>
      </c>
      <c r="I35">
        <v>4.6246929599690588E-2</v>
      </c>
      <c r="J35">
        <v>13.019683644232391</v>
      </c>
      <c r="K35" t="s">
        <v>24</v>
      </c>
      <c r="L35">
        <v>46.04274556330045</v>
      </c>
      <c r="M35">
        <v>281.52536302257562</v>
      </c>
      <c r="N35" t="s">
        <v>28</v>
      </c>
      <c r="O35" t="s">
        <v>32</v>
      </c>
      <c r="P35">
        <v>13.019683644232391</v>
      </c>
    </row>
    <row r="37" spans="1:16" x14ac:dyDescent="0.35"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</row>
    <row r="38" spans="1:16" x14ac:dyDescent="0.35">
      <c r="A38" s="1">
        <v>0</v>
      </c>
      <c r="B38" t="s">
        <v>41</v>
      </c>
      <c r="C38" t="s">
        <v>16</v>
      </c>
      <c r="D38" t="s">
        <v>39</v>
      </c>
      <c r="E38" t="s">
        <v>35</v>
      </c>
      <c r="F38">
        <v>2050</v>
      </c>
      <c r="G38" t="s">
        <v>19</v>
      </c>
      <c r="H38" t="s">
        <v>20</v>
      </c>
      <c r="I38">
        <v>1</v>
      </c>
      <c r="J38">
        <v>37.567305647160921</v>
      </c>
      <c r="K38" t="s">
        <v>24</v>
      </c>
      <c r="L38">
        <v>99.999998806624916</v>
      </c>
      <c r="M38">
        <v>37.567305647160921</v>
      </c>
      <c r="N38" t="s">
        <v>25</v>
      </c>
      <c r="O38" t="s">
        <v>29</v>
      </c>
      <c r="P38">
        <v>37.567305647160921</v>
      </c>
    </row>
    <row r="39" spans="1:16" x14ac:dyDescent="0.35">
      <c r="A39" s="1">
        <v>1</v>
      </c>
      <c r="B39" t="s">
        <v>41</v>
      </c>
      <c r="C39" t="s">
        <v>16</v>
      </c>
      <c r="D39" t="s">
        <v>39</v>
      </c>
      <c r="E39" t="s">
        <v>35</v>
      </c>
      <c r="F39">
        <v>2050</v>
      </c>
      <c r="G39" t="s">
        <v>19</v>
      </c>
      <c r="H39" t="s">
        <v>21</v>
      </c>
      <c r="I39">
        <v>0.86085528276763223</v>
      </c>
      <c r="J39">
        <v>14.71261218255122</v>
      </c>
      <c r="K39" t="s">
        <v>24</v>
      </c>
      <c r="L39">
        <v>39.163340978344699</v>
      </c>
      <c r="M39">
        <v>17.090691637798251</v>
      </c>
      <c r="N39" t="s">
        <v>26</v>
      </c>
      <c r="O39" t="s">
        <v>30</v>
      </c>
      <c r="P39">
        <v>18.57133379271983</v>
      </c>
    </row>
    <row r="40" spans="1:16" x14ac:dyDescent="0.35">
      <c r="A40" s="1">
        <v>2</v>
      </c>
      <c r="B40" t="s">
        <v>41</v>
      </c>
      <c r="C40" t="s">
        <v>16</v>
      </c>
      <c r="D40" t="s">
        <v>39</v>
      </c>
      <c r="E40" t="s">
        <v>35</v>
      </c>
      <c r="F40">
        <v>2050</v>
      </c>
      <c r="G40" t="s">
        <v>19</v>
      </c>
      <c r="H40" t="s">
        <v>22</v>
      </c>
      <c r="I40">
        <v>8.2040494344195497E-2</v>
      </c>
      <c r="J40">
        <v>6.7783908691610248</v>
      </c>
      <c r="K40" t="s">
        <v>24</v>
      </c>
      <c r="L40">
        <v>18.043324298881839</v>
      </c>
      <c r="M40">
        <v>82.622501526169899</v>
      </c>
      <c r="N40" t="s">
        <v>27</v>
      </c>
      <c r="O40" t="s">
        <v>31</v>
      </c>
      <c r="P40">
        <v>2.9196692589924189</v>
      </c>
    </row>
    <row r="41" spans="1:16" x14ac:dyDescent="0.35">
      <c r="A41" s="1">
        <v>3</v>
      </c>
      <c r="B41" t="s">
        <v>41</v>
      </c>
      <c r="C41" t="s">
        <v>16</v>
      </c>
      <c r="D41" t="s">
        <v>39</v>
      </c>
      <c r="E41" t="s">
        <v>35</v>
      </c>
      <c r="F41">
        <v>2050</v>
      </c>
      <c r="G41" t="s">
        <v>19</v>
      </c>
      <c r="H41" t="s">
        <v>23</v>
      </c>
      <c r="I41">
        <v>5.7104222888172101E-2</v>
      </c>
      <c r="J41">
        <v>16.076303043767549</v>
      </c>
      <c r="K41" t="s">
        <v>24</v>
      </c>
      <c r="L41">
        <v>42.793334722773473</v>
      </c>
      <c r="M41">
        <v>281.52564260002219</v>
      </c>
      <c r="N41" t="s">
        <v>28</v>
      </c>
      <c r="O41" t="s">
        <v>32</v>
      </c>
      <c r="P41">
        <v>16.076303043767549</v>
      </c>
    </row>
    <row r="43" spans="1:16" x14ac:dyDescent="0.35"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  <c r="H43" s="1" t="s">
        <v>6</v>
      </c>
      <c r="I43" s="1" t="s">
        <v>7</v>
      </c>
      <c r="J43" s="1" t="s">
        <v>8</v>
      </c>
      <c r="K43" s="1" t="s">
        <v>9</v>
      </c>
      <c r="L43" s="1" t="s">
        <v>10</v>
      </c>
      <c r="M43" s="1" t="s">
        <v>11</v>
      </c>
      <c r="N43" s="1" t="s">
        <v>12</v>
      </c>
      <c r="O43" s="1" t="s">
        <v>13</v>
      </c>
      <c r="P43" s="1" t="s">
        <v>14</v>
      </c>
    </row>
    <row r="44" spans="1:16" x14ac:dyDescent="0.35">
      <c r="A44" s="1">
        <v>0</v>
      </c>
      <c r="B44" t="s">
        <v>42</v>
      </c>
      <c r="C44" t="s">
        <v>16</v>
      </c>
      <c r="D44" t="s">
        <v>39</v>
      </c>
      <c r="E44" t="s">
        <v>37</v>
      </c>
      <c r="F44">
        <v>2050</v>
      </c>
      <c r="G44" t="s">
        <v>19</v>
      </c>
      <c r="H44" t="s">
        <v>20</v>
      </c>
      <c r="I44">
        <v>1</v>
      </c>
      <c r="J44">
        <v>21.744302588860901</v>
      </c>
      <c r="K44" t="s">
        <v>24</v>
      </c>
      <c r="L44">
        <v>99.999998857900124</v>
      </c>
      <c r="M44">
        <v>21.744302588860901</v>
      </c>
      <c r="N44" t="s">
        <v>25</v>
      </c>
      <c r="O44" t="s">
        <v>29</v>
      </c>
      <c r="P44">
        <v>21.744302588860901</v>
      </c>
    </row>
    <row r="45" spans="1:16" x14ac:dyDescent="0.35">
      <c r="A45" s="1">
        <v>1</v>
      </c>
      <c r="B45" t="s">
        <v>42</v>
      </c>
      <c r="C45" t="s">
        <v>16</v>
      </c>
      <c r="D45" t="s">
        <v>39</v>
      </c>
      <c r="E45" t="s">
        <v>37</v>
      </c>
      <c r="F45">
        <v>2050</v>
      </c>
      <c r="G45" t="s">
        <v>19</v>
      </c>
      <c r="H45" t="s">
        <v>21</v>
      </c>
      <c r="I45">
        <v>0.94045641483364362</v>
      </c>
      <c r="J45">
        <v>10.960801596353971</v>
      </c>
      <c r="K45" t="s">
        <v>24</v>
      </c>
      <c r="L45">
        <v>50.407693814864537</v>
      </c>
      <c r="M45">
        <v>11.654768284283341</v>
      </c>
      <c r="N45" t="s">
        <v>26</v>
      </c>
      <c r="O45" t="s">
        <v>30</v>
      </c>
      <c r="P45">
        <v>11.39277298360499</v>
      </c>
    </row>
    <row r="46" spans="1:16" x14ac:dyDescent="0.35">
      <c r="A46" s="1">
        <v>2</v>
      </c>
      <c r="B46" t="s">
        <v>42</v>
      </c>
      <c r="C46" t="s">
        <v>16</v>
      </c>
      <c r="D46" t="s">
        <v>39</v>
      </c>
      <c r="E46" t="s">
        <v>37</v>
      </c>
      <c r="F46">
        <v>2050</v>
      </c>
      <c r="G46" t="s">
        <v>19</v>
      </c>
      <c r="H46" t="s">
        <v>22</v>
      </c>
      <c r="I46">
        <v>2.4085503535129119E-2</v>
      </c>
      <c r="J46">
        <v>0.80115890898676168</v>
      </c>
      <c r="K46" t="s">
        <v>24</v>
      </c>
      <c r="L46">
        <v>3.6844543372347189</v>
      </c>
      <c r="M46">
        <v>33.263116455848973</v>
      </c>
      <c r="N46" t="s">
        <v>27</v>
      </c>
      <c r="O46" t="s">
        <v>31</v>
      </c>
      <c r="P46">
        <v>0.36918752173573699</v>
      </c>
    </row>
    <row r="47" spans="1:16" x14ac:dyDescent="0.35">
      <c r="A47" s="1">
        <v>3</v>
      </c>
      <c r="B47" t="s">
        <v>42</v>
      </c>
      <c r="C47" t="s">
        <v>16</v>
      </c>
      <c r="D47" t="s">
        <v>39</v>
      </c>
      <c r="E47" t="s">
        <v>37</v>
      </c>
      <c r="F47">
        <v>2050</v>
      </c>
      <c r="G47" t="s">
        <v>19</v>
      </c>
      <c r="H47" t="s">
        <v>23</v>
      </c>
      <c r="I47">
        <v>3.5458081631227323E-2</v>
      </c>
      <c r="J47">
        <v>9.9823423318618278</v>
      </c>
      <c r="K47" t="s">
        <v>24</v>
      </c>
      <c r="L47">
        <v>45.907851847900737</v>
      </c>
      <c r="M47">
        <v>281.52516641144382</v>
      </c>
      <c r="N47" t="s">
        <v>28</v>
      </c>
      <c r="O47" t="s">
        <v>32</v>
      </c>
      <c r="P47">
        <v>9.9823423318618278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topLeftCell="I1" workbookViewId="0">
      <selection activeCell="S1" sqref="S1:Y1048576"/>
    </sheetView>
  </sheetViews>
  <sheetFormatPr baseColWidth="10" defaultColWidth="8.7265625" defaultRowHeight="14.5" x14ac:dyDescent="0.35"/>
  <cols>
    <col min="18" max="18" width="15" customWidth="1"/>
  </cols>
  <sheetData>
    <row r="1" spans="1:1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9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</row>
    <row r="2" spans="1:18" x14ac:dyDescent="0.35">
      <c r="A2" s="1">
        <v>0</v>
      </c>
      <c r="B2" t="s">
        <v>15</v>
      </c>
      <c r="C2" t="s">
        <v>16</v>
      </c>
      <c r="D2" t="s">
        <v>17</v>
      </c>
      <c r="E2" t="s">
        <v>18</v>
      </c>
      <c r="F2">
        <v>2020</v>
      </c>
      <c r="G2" t="s">
        <v>19</v>
      </c>
      <c r="H2" t="s">
        <v>52</v>
      </c>
      <c r="I2">
        <v>73.369697519171922</v>
      </c>
      <c r="J2">
        <v>6.0095760388122512</v>
      </c>
      <c r="K2">
        <v>13.17626968270649</v>
      </c>
      <c r="L2">
        <v>54.183851797653183</v>
      </c>
      <c r="M2" t="s">
        <v>24</v>
      </c>
      <c r="N2">
        <v>8.1908147941347504</v>
      </c>
      <c r="O2">
        <v>17.958735183913571</v>
      </c>
      <c r="P2">
        <v>73.850450021951687</v>
      </c>
      <c r="Q2">
        <v>80.439064845587723</v>
      </c>
      <c r="R2">
        <v>1.084651616586327E-2</v>
      </c>
    </row>
    <row r="3" spans="1:18" x14ac:dyDescent="0.35">
      <c r="A3" s="1">
        <v>1</v>
      </c>
      <c r="B3" t="s">
        <v>15</v>
      </c>
      <c r="C3" t="s">
        <v>16</v>
      </c>
      <c r="D3" t="s">
        <v>17</v>
      </c>
      <c r="E3" t="s">
        <v>18</v>
      </c>
      <c r="F3">
        <v>2020</v>
      </c>
      <c r="G3" t="s">
        <v>19</v>
      </c>
      <c r="H3" t="s">
        <v>53</v>
      </c>
      <c r="I3">
        <v>0.1996771241679125</v>
      </c>
      <c r="J3">
        <v>3.066573319567004E-2</v>
      </c>
      <c r="K3">
        <v>0.1061962092679381</v>
      </c>
      <c r="L3">
        <v>6.2815181704304363E-2</v>
      </c>
      <c r="M3" t="s">
        <v>24</v>
      </c>
      <c r="N3">
        <v>15.35765968358128</v>
      </c>
      <c r="O3">
        <v>53.183963716662703</v>
      </c>
      <c r="P3">
        <v>31.458376599756019</v>
      </c>
      <c r="Q3">
        <v>37.166241484055227</v>
      </c>
      <c r="R3" s="4">
        <v>0</v>
      </c>
    </row>
    <row r="4" spans="1:18" x14ac:dyDescent="0.35">
      <c r="A4" s="1">
        <v>2</v>
      </c>
      <c r="B4" t="s">
        <v>15</v>
      </c>
      <c r="C4" t="s">
        <v>16</v>
      </c>
      <c r="D4" t="s">
        <v>17</v>
      </c>
      <c r="E4" t="s">
        <v>18</v>
      </c>
      <c r="F4">
        <v>2020</v>
      </c>
      <c r="G4" t="s">
        <v>19</v>
      </c>
      <c r="H4" t="s">
        <v>54</v>
      </c>
      <c r="I4">
        <v>8.0905953256376034E-2</v>
      </c>
      <c r="J4">
        <v>0</v>
      </c>
      <c r="K4">
        <v>1.8090771552071672E-2</v>
      </c>
      <c r="L4">
        <v>6.2815181704304363E-2</v>
      </c>
      <c r="M4" t="s">
        <v>24</v>
      </c>
      <c r="N4">
        <v>0</v>
      </c>
      <c r="O4">
        <v>22.360247699876119</v>
      </c>
      <c r="P4">
        <v>77.639752300123874</v>
      </c>
      <c r="Q4">
        <v>77.639752300123874</v>
      </c>
      <c r="R4" s="4">
        <v>0</v>
      </c>
    </row>
    <row r="5" spans="1:18" x14ac:dyDescent="0.35">
      <c r="A5" s="1">
        <v>3</v>
      </c>
      <c r="B5" t="s">
        <v>15</v>
      </c>
      <c r="C5" t="s">
        <v>16</v>
      </c>
      <c r="D5" t="s">
        <v>17</v>
      </c>
      <c r="E5" t="s">
        <v>18</v>
      </c>
      <c r="F5">
        <v>2020</v>
      </c>
      <c r="G5" t="s">
        <v>19</v>
      </c>
      <c r="H5" t="s">
        <v>55</v>
      </c>
      <c r="I5">
        <v>0.1041778222966968</v>
      </c>
      <c r="J5">
        <v>3.2496619391658738E-2</v>
      </c>
      <c r="K5">
        <v>1.749735110738489E-2</v>
      </c>
      <c r="L5">
        <v>5.4183851797653178E-2</v>
      </c>
      <c r="M5" t="s">
        <v>24</v>
      </c>
      <c r="N5">
        <v>31.193413987008551</v>
      </c>
      <c r="O5">
        <v>16.795658348043311</v>
      </c>
      <c r="P5">
        <v>52.010927664948127</v>
      </c>
      <c r="Q5">
        <v>75.590042579830794</v>
      </c>
      <c r="R5">
        <v>3.7531197805755272E-5</v>
      </c>
    </row>
    <row r="7" spans="1:18" x14ac:dyDescent="0.3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43</v>
      </c>
      <c r="J7" s="1" t="s">
        <v>44</v>
      </c>
      <c r="K7" s="1" t="s">
        <v>45</v>
      </c>
      <c r="L7" s="1" t="s">
        <v>46</v>
      </c>
      <c r="M7" s="1" t="s">
        <v>9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35">
      <c r="A8" s="1">
        <v>0</v>
      </c>
      <c r="B8" t="s">
        <v>33</v>
      </c>
      <c r="C8" t="s">
        <v>16</v>
      </c>
      <c r="D8" t="s">
        <v>17</v>
      </c>
      <c r="E8" t="s">
        <v>18</v>
      </c>
      <c r="F8">
        <v>2050</v>
      </c>
      <c r="G8" t="s">
        <v>19</v>
      </c>
      <c r="H8" t="s">
        <v>52</v>
      </c>
      <c r="I8">
        <v>1.6863160382768739E-2</v>
      </c>
      <c r="J8">
        <v>2.7533058147927291E-3</v>
      </c>
      <c r="K8">
        <v>1.2223036823348079E-3</v>
      </c>
      <c r="L8">
        <v>1.2887550885641211E-2</v>
      </c>
      <c r="M8" t="s">
        <v>24</v>
      </c>
      <c r="N8">
        <v>16.327341686236551</v>
      </c>
      <c r="O8">
        <v>7.248366584853172</v>
      </c>
      <c r="P8">
        <v>76.424291728910276</v>
      </c>
      <c r="Q8">
        <v>91.337234012964458</v>
      </c>
      <c r="R8">
        <v>2.1842904673904678E-2</v>
      </c>
    </row>
    <row r="9" spans="1:18" x14ac:dyDescent="0.35">
      <c r="A9" s="1">
        <v>1</v>
      </c>
      <c r="B9" t="s">
        <v>33</v>
      </c>
      <c r="C9" t="s">
        <v>16</v>
      </c>
      <c r="D9" t="s">
        <v>17</v>
      </c>
      <c r="E9" t="s">
        <v>18</v>
      </c>
      <c r="F9">
        <v>2050</v>
      </c>
      <c r="G9" t="s">
        <v>19</v>
      </c>
      <c r="H9" t="s">
        <v>53</v>
      </c>
      <c r="I9">
        <v>5.6566873561116331E-2</v>
      </c>
      <c r="J9">
        <v>1.329352940777778E-2</v>
      </c>
      <c r="K9">
        <v>2.4961022147984669E-2</v>
      </c>
      <c r="L9">
        <v>1.8312322005353879E-2</v>
      </c>
      <c r="M9" t="s">
        <v>24</v>
      </c>
      <c r="N9">
        <v>23.500555308956759</v>
      </c>
      <c r="O9">
        <v>44.126571925556632</v>
      </c>
      <c r="P9">
        <v>32.372872765486619</v>
      </c>
      <c r="Q9">
        <v>42.317787921507509</v>
      </c>
      <c r="R9">
        <v>8.2453348769044171E-3</v>
      </c>
    </row>
    <row r="10" spans="1:18" x14ac:dyDescent="0.35">
      <c r="A10" s="1">
        <v>2</v>
      </c>
      <c r="B10" t="s">
        <v>33</v>
      </c>
      <c r="C10" t="s">
        <v>16</v>
      </c>
      <c r="D10" t="s">
        <v>17</v>
      </c>
      <c r="E10" t="s">
        <v>18</v>
      </c>
      <c r="F10">
        <v>2050</v>
      </c>
      <c r="G10" t="s">
        <v>19</v>
      </c>
      <c r="H10" t="s">
        <v>54</v>
      </c>
      <c r="I10">
        <v>2.1724196470322039E-2</v>
      </c>
      <c r="J10">
        <v>0</v>
      </c>
      <c r="K10">
        <v>3.4118744649681669E-3</v>
      </c>
      <c r="L10">
        <v>1.8312322005353879E-2</v>
      </c>
      <c r="M10" t="s">
        <v>24</v>
      </c>
      <c r="N10">
        <v>0</v>
      </c>
      <c r="O10">
        <v>15.70541156552884</v>
      </c>
      <c r="P10">
        <v>84.294588434471152</v>
      </c>
      <c r="Q10">
        <v>84.294588434471152</v>
      </c>
      <c r="R10">
        <v>2.748444958968138E-3</v>
      </c>
    </row>
    <row r="11" spans="1:18" x14ac:dyDescent="0.35">
      <c r="A11" s="1">
        <v>3</v>
      </c>
      <c r="B11" t="s">
        <v>33</v>
      </c>
      <c r="C11" t="s">
        <v>16</v>
      </c>
      <c r="D11" t="s">
        <v>17</v>
      </c>
      <c r="E11" t="s">
        <v>18</v>
      </c>
      <c r="F11">
        <v>2050</v>
      </c>
      <c r="G11" t="s">
        <v>19</v>
      </c>
      <c r="H11" t="s">
        <v>55</v>
      </c>
      <c r="I11">
        <v>3.9105362214650788E-2</v>
      </c>
      <c r="J11">
        <v>2.2917165177814579E-2</v>
      </c>
      <c r="K11">
        <v>3.3006461511950001E-3</v>
      </c>
      <c r="L11">
        <v>1.2887550885641211E-2</v>
      </c>
      <c r="M11" t="s">
        <v>24</v>
      </c>
      <c r="N11">
        <v>58.603638682647677</v>
      </c>
      <c r="O11">
        <v>8.4403927345759655</v>
      </c>
      <c r="P11">
        <v>32.955968582776343</v>
      </c>
      <c r="Q11">
        <v>79.610785909731717</v>
      </c>
      <c r="R11">
        <v>1.113843483371298E-2</v>
      </c>
    </row>
    <row r="13" spans="1:18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43</v>
      </c>
      <c r="J13" s="1" t="s">
        <v>44</v>
      </c>
      <c r="K13" s="1" t="s">
        <v>45</v>
      </c>
      <c r="L13" s="1" t="s">
        <v>46</v>
      </c>
      <c r="M13" s="1" t="s">
        <v>9</v>
      </c>
      <c r="N13" s="1" t="s">
        <v>47</v>
      </c>
      <c r="O13" s="1" t="s">
        <v>48</v>
      </c>
      <c r="P13" s="1" t="s">
        <v>49</v>
      </c>
      <c r="Q13" s="1" t="s">
        <v>50</v>
      </c>
      <c r="R13" s="1" t="s">
        <v>51</v>
      </c>
    </row>
    <row r="14" spans="1:18" x14ac:dyDescent="0.35">
      <c r="A14" s="1">
        <v>0</v>
      </c>
      <c r="B14" t="s">
        <v>34</v>
      </c>
      <c r="C14" t="s">
        <v>16</v>
      </c>
      <c r="D14" t="s">
        <v>17</v>
      </c>
      <c r="E14" t="s">
        <v>35</v>
      </c>
      <c r="F14">
        <v>2050</v>
      </c>
      <c r="G14" t="s">
        <v>19</v>
      </c>
      <c r="H14" t="s">
        <v>52</v>
      </c>
      <c r="I14">
        <v>2.182238544516878E-2</v>
      </c>
      <c r="J14">
        <v>2.7533069956538138E-3</v>
      </c>
      <c r="K14">
        <v>1.6519096527357719E-3</v>
      </c>
      <c r="L14">
        <v>1.7417168796779198E-2</v>
      </c>
      <c r="M14" t="s">
        <v>24</v>
      </c>
      <c r="N14">
        <v>12.61689288080723</v>
      </c>
      <c r="O14">
        <v>7.5697941312895507</v>
      </c>
      <c r="P14">
        <v>79.813312987903217</v>
      </c>
      <c r="Q14" s="3">
        <v>91.33723395648525</v>
      </c>
      <c r="R14">
        <v>2.235077570274557E-2</v>
      </c>
    </row>
    <row r="15" spans="1:18" x14ac:dyDescent="0.35">
      <c r="A15" s="1">
        <v>1</v>
      </c>
      <c r="B15" t="s">
        <v>34</v>
      </c>
      <c r="C15" t="s">
        <v>16</v>
      </c>
      <c r="D15" t="s">
        <v>17</v>
      </c>
      <c r="E15" t="s">
        <v>35</v>
      </c>
      <c r="F15">
        <v>2050</v>
      </c>
      <c r="G15" t="s">
        <v>19</v>
      </c>
      <c r="H15" t="s">
        <v>53</v>
      </c>
      <c r="I15">
        <v>6.7851021885773966E-2</v>
      </c>
      <c r="J15">
        <v>1.3453368113778921E-2</v>
      </c>
      <c r="K15">
        <v>3.13925395633479E-2</v>
      </c>
      <c r="L15">
        <v>2.3005114208647148E-2</v>
      </c>
      <c r="M15" t="s">
        <v>24</v>
      </c>
      <c r="N15">
        <v>19.827804710778612</v>
      </c>
      <c r="O15">
        <v>46.266863329187153</v>
      </c>
      <c r="P15">
        <v>33.905331960034239</v>
      </c>
      <c r="Q15" s="3">
        <v>42.290636844507837</v>
      </c>
      <c r="R15">
        <v>2.1036024190819361E-2</v>
      </c>
    </row>
    <row r="16" spans="1:18" x14ac:dyDescent="0.35">
      <c r="A16" s="1">
        <v>2</v>
      </c>
      <c r="B16" t="s">
        <v>34</v>
      </c>
      <c r="C16" t="s">
        <v>16</v>
      </c>
      <c r="D16" t="s">
        <v>17</v>
      </c>
      <c r="E16" t="s">
        <v>35</v>
      </c>
      <c r="F16">
        <v>2050</v>
      </c>
      <c r="G16" t="s">
        <v>19</v>
      </c>
      <c r="H16" t="s">
        <v>54</v>
      </c>
      <c r="I16">
        <v>2.729132988949921E-2</v>
      </c>
      <c r="J16">
        <v>0</v>
      </c>
      <c r="K16">
        <v>4.2862156808520617E-3</v>
      </c>
      <c r="L16">
        <v>2.3005114208647148E-2</v>
      </c>
      <c r="M16" t="s">
        <v>24</v>
      </c>
      <c r="N16">
        <v>0</v>
      </c>
      <c r="O16">
        <v>15.70541156552893</v>
      </c>
      <c r="P16">
        <v>84.294588434471081</v>
      </c>
      <c r="Q16" s="3">
        <v>84.294588434471081</v>
      </c>
      <c r="R16">
        <v>2.4980278726597989E-3</v>
      </c>
    </row>
    <row r="17" spans="1:18" x14ac:dyDescent="0.35">
      <c r="A17" s="1">
        <v>3</v>
      </c>
      <c r="B17" t="s">
        <v>34</v>
      </c>
      <c r="C17" t="s">
        <v>16</v>
      </c>
      <c r="D17" t="s">
        <v>17</v>
      </c>
      <c r="E17" t="s">
        <v>35</v>
      </c>
      <c r="F17">
        <v>2050</v>
      </c>
      <c r="G17" t="s">
        <v>19</v>
      </c>
      <c r="H17" t="s">
        <v>55</v>
      </c>
      <c r="I17">
        <v>4.479508281431533E-2</v>
      </c>
      <c r="J17">
        <v>2.2917179622309859E-2</v>
      </c>
      <c r="K17">
        <v>4.4607343952262693E-3</v>
      </c>
      <c r="L17">
        <v>1.7417168796779198E-2</v>
      </c>
      <c r="M17" t="s">
        <v>24</v>
      </c>
      <c r="N17">
        <v>51.160034053974627</v>
      </c>
      <c r="O17">
        <v>9.9580894039573824</v>
      </c>
      <c r="P17">
        <v>38.881876542067992</v>
      </c>
      <c r="Q17" s="3">
        <v>79.610777339684489</v>
      </c>
      <c r="R17">
        <v>3.6155666577970771E-2</v>
      </c>
    </row>
    <row r="19" spans="1:18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43</v>
      </c>
      <c r="J19" s="1" t="s">
        <v>44</v>
      </c>
      <c r="K19" s="1" t="s">
        <v>45</v>
      </c>
      <c r="L19" s="1" t="s">
        <v>46</v>
      </c>
      <c r="M19" s="1" t="s">
        <v>9</v>
      </c>
      <c r="N19" s="1" t="s">
        <v>47</v>
      </c>
      <c r="O19" s="1" t="s">
        <v>48</v>
      </c>
      <c r="P19" s="1" t="s">
        <v>49</v>
      </c>
      <c r="Q19" s="1" t="s">
        <v>50</v>
      </c>
      <c r="R19" s="1" t="s">
        <v>51</v>
      </c>
    </row>
    <row r="20" spans="1:18" x14ac:dyDescent="0.35">
      <c r="A20" s="1">
        <v>0</v>
      </c>
      <c r="B20" t="s">
        <v>36</v>
      </c>
      <c r="C20" t="s">
        <v>16</v>
      </c>
      <c r="D20" t="s">
        <v>17</v>
      </c>
      <c r="E20" t="s">
        <v>37</v>
      </c>
      <c r="F20">
        <v>2050</v>
      </c>
      <c r="G20" t="s">
        <v>19</v>
      </c>
      <c r="H20" t="s">
        <v>52</v>
      </c>
      <c r="I20">
        <v>1.37213321132987E-2</v>
      </c>
      <c r="J20">
        <v>2.7533050631341851E-3</v>
      </c>
      <c r="K20">
        <v>9.5013451316537829E-4</v>
      </c>
      <c r="L20">
        <v>1.001789253699914E-2</v>
      </c>
      <c r="M20" t="s">
        <v>24</v>
      </c>
      <c r="N20">
        <v>20.06587290796412</v>
      </c>
      <c r="O20">
        <v>6.9245063476344892</v>
      </c>
      <c r="P20">
        <v>73.009620744401388</v>
      </c>
      <c r="Q20">
        <v>91.33723404565157</v>
      </c>
      <c r="R20">
        <v>2.1375884387427092E-2</v>
      </c>
    </row>
    <row r="21" spans="1:18" x14ac:dyDescent="0.35">
      <c r="A21" s="1">
        <v>1</v>
      </c>
      <c r="B21" t="s">
        <v>36</v>
      </c>
      <c r="C21" t="s">
        <v>16</v>
      </c>
      <c r="D21" t="s">
        <v>17</v>
      </c>
      <c r="E21" t="s">
        <v>37</v>
      </c>
      <c r="F21">
        <v>2050</v>
      </c>
      <c r="G21" t="s">
        <v>19</v>
      </c>
      <c r="H21" t="s">
        <v>53</v>
      </c>
      <c r="I21">
        <v>4.9418003373292059E-2</v>
      </c>
      <c r="J21">
        <v>1.318431782560254E-2</v>
      </c>
      <c r="K21">
        <v>2.0894398042996129E-2</v>
      </c>
      <c r="L21">
        <v>1.5339287504693379E-2</v>
      </c>
      <c r="M21" t="s">
        <v>24</v>
      </c>
      <c r="N21">
        <v>26.67917950065948</v>
      </c>
      <c r="O21">
        <v>42.280943414821373</v>
      </c>
      <c r="P21">
        <v>31.039877084519151</v>
      </c>
      <c r="Q21">
        <v>42.334328602880717</v>
      </c>
      <c r="R21" s="4">
        <v>0</v>
      </c>
    </row>
    <row r="22" spans="1:18" x14ac:dyDescent="0.35">
      <c r="A22" s="1">
        <v>2</v>
      </c>
      <c r="B22" t="s">
        <v>36</v>
      </c>
      <c r="C22" t="s">
        <v>16</v>
      </c>
      <c r="D22" t="s">
        <v>17</v>
      </c>
      <c r="E22" t="s">
        <v>37</v>
      </c>
      <c r="F22">
        <v>2050</v>
      </c>
      <c r="G22" t="s">
        <v>19</v>
      </c>
      <c r="H22" t="s">
        <v>54</v>
      </c>
      <c r="I22">
        <v>1.8197238742814249E-2</v>
      </c>
      <c r="J22">
        <v>0</v>
      </c>
      <c r="K22">
        <v>2.857951238120869E-3</v>
      </c>
      <c r="L22">
        <v>1.5339287504693379E-2</v>
      </c>
      <c r="M22" t="s">
        <v>24</v>
      </c>
      <c r="N22">
        <v>0</v>
      </c>
      <c r="O22">
        <v>15.70541156552898</v>
      </c>
      <c r="P22">
        <v>84.294588434471024</v>
      </c>
      <c r="Q22">
        <v>84.294588434471024</v>
      </c>
      <c r="R22">
        <v>2.7096191477020259E-3</v>
      </c>
    </row>
    <row r="23" spans="1:18" x14ac:dyDescent="0.35">
      <c r="A23" s="1">
        <v>3</v>
      </c>
      <c r="B23" t="s">
        <v>36</v>
      </c>
      <c r="C23" t="s">
        <v>16</v>
      </c>
      <c r="D23" t="s">
        <v>17</v>
      </c>
      <c r="E23" t="s">
        <v>37</v>
      </c>
      <c r="F23">
        <v>2050</v>
      </c>
      <c r="G23" t="s">
        <v>19</v>
      </c>
      <c r="H23" t="s">
        <v>55</v>
      </c>
      <c r="I23">
        <v>3.5500741573223263E-2</v>
      </c>
      <c r="J23">
        <v>2.2917155107890639E-2</v>
      </c>
      <c r="K23">
        <v>2.5656939283334838E-3</v>
      </c>
      <c r="L23">
        <v>1.001789253699914E-2</v>
      </c>
      <c r="M23" t="s">
        <v>24</v>
      </c>
      <c r="N23">
        <v>64.554018007263537</v>
      </c>
      <c r="O23">
        <v>7.2271558695232452</v>
      </c>
      <c r="P23">
        <v>28.218826123213219</v>
      </c>
      <c r="Q23">
        <v>79.61078953602069</v>
      </c>
      <c r="R23" s="4">
        <v>0</v>
      </c>
    </row>
    <row r="25" spans="1:18" x14ac:dyDescent="0.3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43</v>
      </c>
      <c r="J25" s="1" t="s">
        <v>44</v>
      </c>
      <c r="K25" s="1" t="s">
        <v>45</v>
      </c>
      <c r="L25" s="1" t="s">
        <v>46</v>
      </c>
      <c r="M25" s="1" t="s">
        <v>9</v>
      </c>
      <c r="N25" s="1" t="s">
        <v>47</v>
      </c>
      <c r="O25" s="1" t="s">
        <v>48</v>
      </c>
      <c r="P25" s="1" t="s">
        <v>49</v>
      </c>
      <c r="Q25" s="1" t="s">
        <v>50</v>
      </c>
      <c r="R25" s="1" t="s">
        <v>51</v>
      </c>
    </row>
    <row r="26" spans="1:18" x14ac:dyDescent="0.35">
      <c r="A26" s="1">
        <v>0</v>
      </c>
      <c r="B26" t="s">
        <v>38</v>
      </c>
      <c r="C26" t="s">
        <v>16</v>
      </c>
      <c r="D26" t="s">
        <v>39</v>
      </c>
      <c r="E26" t="s">
        <v>18</v>
      </c>
      <c r="F26">
        <v>2020</v>
      </c>
      <c r="G26" t="s">
        <v>19</v>
      </c>
      <c r="H26" t="s">
        <v>52</v>
      </c>
      <c r="I26">
        <v>7.3369861467358091E-2</v>
      </c>
      <c r="J26">
        <v>6.0095436544672226E-3</v>
      </c>
      <c r="K26">
        <v>1.3176323674432781E-2</v>
      </c>
      <c r="L26">
        <v>5.4183994138458091E-2</v>
      </c>
      <c r="M26" t="s">
        <v>24</v>
      </c>
      <c r="N26">
        <v>8.1907523529137922</v>
      </c>
      <c r="O26">
        <v>17.958768642755121</v>
      </c>
      <c r="P26">
        <v>73.850479004331078</v>
      </c>
      <c r="Q26">
        <v>80.439041705484343</v>
      </c>
      <c r="R26">
        <v>1.084651616586327E-2</v>
      </c>
    </row>
    <row r="27" spans="1:18" x14ac:dyDescent="0.35">
      <c r="A27" s="1">
        <v>1</v>
      </c>
      <c r="B27" t="s">
        <v>38</v>
      </c>
      <c r="C27" t="s">
        <v>16</v>
      </c>
      <c r="D27" t="s">
        <v>39</v>
      </c>
      <c r="E27" t="s">
        <v>18</v>
      </c>
      <c r="F27">
        <v>2020</v>
      </c>
      <c r="G27" t="s">
        <v>19</v>
      </c>
      <c r="H27" t="s">
        <v>53</v>
      </c>
      <c r="I27">
        <v>0.1997030554966682</v>
      </c>
      <c r="J27">
        <v>3.0690249458761889E-2</v>
      </c>
      <c r="K27">
        <v>0.1061970984068803</v>
      </c>
      <c r="L27">
        <v>6.2815707631025938E-2</v>
      </c>
      <c r="M27" t="s">
        <v>24</v>
      </c>
      <c r="N27">
        <v>15.367941858693261</v>
      </c>
      <c r="O27">
        <v>53.177503039582753</v>
      </c>
      <c r="P27">
        <v>31.454555101724001</v>
      </c>
      <c r="Q27">
        <v>37.166241484055121</v>
      </c>
      <c r="R27" s="4">
        <v>0</v>
      </c>
    </row>
    <row r="28" spans="1:18" x14ac:dyDescent="0.35">
      <c r="A28" s="1">
        <v>2</v>
      </c>
      <c r="B28" t="s">
        <v>38</v>
      </c>
      <c r="C28" t="s">
        <v>16</v>
      </c>
      <c r="D28" t="s">
        <v>39</v>
      </c>
      <c r="E28" t="s">
        <v>18</v>
      </c>
      <c r="F28">
        <v>2020</v>
      </c>
      <c r="G28" t="s">
        <v>19</v>
      </c>
      <c r="H28" t="s">
        <v>54</v>
      </c>
      <c r="I28">
        <v>8.0906630649987057E-2</v>
      </c>
      <c r="J28">
        <v>0</v>
      </c>
      <c r="K28">
        <v>1.8090923018961119E-2</v>
      </c>
      <c r="L28">
        <v>6.2815707631025938E-2</v>
      </c>
      <c r="M28" t="s">
        <v>24</v>
      </c>
      <c r="N28">
        <v>0</v>
      </c>
      <c r="O28">
        <v>22.360247699876268</v>
      </c>
      <c r="P28">
        <v>77.639752300123732</v>
      </c>
      <c r="Q28">
        <v>77.639752300123732</v>
      </c>
      <c r="R28" s="4">
        <v>0</v>
      </c>
    </row>
    <row r="29" spans="1:18" x14ac:dyDescent="0.35">
      <c r="A29" s="1">
        <v>3</v>
      </c>
      <c r="B29" t="s">
        <v>38</v>
      </c>
      <c r="C29" t="s">
        <v>16</v>
      </c>
      <c r="D29" t="s">
        <v>39</v>
      </c>
      <c r="E29" t="s">
        <v>18</v>
      </c>
      <c r="F29">
        <v>2020</v>
      </c>
      <c r="G29" t="s">
        <v>19</v>
      </c>
      <c r="H29" t="s">
        <v>55</v>
      </c>
      <c r="I29">
        <v>0.10421047791680869</v>
      </c>
      <c r="J29">
        <v>3.2529086705480423E-2</v>
      </c>
      <c r="K29">
        <v>1.7497397072870222E-2</v>
      </c>
      <c r="L29">
        <v>5.4183994138458091E-2</v>
      </c>
      <c r="M29" t="s">
        <v>24</v>
      </c>
      <c r="N29">
        <v>31.214794669158319</v>
      </c>
      <c r="O29">
        <v>16.790439332634481</v>
      </c>
      <c r="P29">
        <v>51.994765998207207</v>
      </c>
      <c r="Q29">
        <v>75.590042579830694</v>
      </c>
      <c r="R29">
        <v>3.7531197805755272E-5</v>
      </c>
    </row>
    <row r="31" spans="1:18" x14ac:dyDescent="0.35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43</v>
      </c>
      <c r="J31" s="1" t="s">
        <v>44</v>
      </c>
      <c r="K31" s="1" t="s">
        <v>45</v>
      </c>
      <c r="L31" s="1" t="s">
        <v>46</v>
      </c>
      <c r="M31" s="1" t="s">
        <v>9</v>
      </c>
      <c r="N31" s="1" t="s">
        <v>47</v>
      </c>
      <c r="O31" s="1" t="s">
        <v>48</v>
      </c>
      <c r="P31" s="1" t="s">
        <v>49</v>
      </c>
      <c r="Q31" s="1" t="s">
        <v>50</v>
      </c>
      <c r="R31" s="1" t="s">
        <v>51</v>
      </c>
    </row>
    <row r="32" spans="1:18" x14ac:dyDescent="0.35">
      <c r="A32" s="1">
        <v>0</v>
      </c>
      <c r="B32" t="s">
        <v>40</v>
      </c>
      <c r="C32" t="s">
        <v>16</v>
      </c>
      <c r="D32" t="s">
        <v>39</v>
      </c>
      <c r="E32" t="s">
        <v>18</v>
      </c>
      <c r="F32">
        <v>2050</v>
      </c>
      <c r="G32" t="s">
        <v>19</v>
      </c>
      <c r="H32" t="s">
        <v>52</v>
      </c>
      <c r="I32">
        <v>3.6788580604984147E-2</v>
      </c>
      <c r="J32">
        <v>5.8292639516545576E-3</v>
      </c>
      <c r="K32">
        <v>2.6819330961798909E-3</v>
      </c>
      <c r="L32">
        <v>2.8277383557149701E-2</v>
      </c>
      <c r="M32" t="s">
        <v>24</v>
      </c>
      <c r="N32">
        <v>15.84530812494789</v>
      </c>
      <c r="O32">
        <v>7.2901238701678546</v>
      </c>
      <c r="P32">
        <v>76.864568004884262</v>
      </c>
      <c r="Q32">
        <v>91.337234196054339</v>
      </c>
      <c r="R32">
        <v>2.1842904673904678E-2</v>
      </c>
    </row>
    <row r="33" spans="1:18" x14ac:dyDescent="0.35">
      <c r="A33" s="1">
        <v>1</v>
      </c>
      <c r="B33" t="s">
        <v>40</v>
      </c>
      <c r="C33" t="s">
        <v>16</v>
      </c>
      <c r="D33" t="s">
        <v>39</v>
      </c>
      <c r="E33" t="s">
        <v>18</v>
      </c>
      <c r="F33">
        <v>2050</v>
      </c>
      <c r="G33" t="s">
        <v>19</v>
      </c>
      <c r="H33" t="s">
        <v>53</v>
      </c>
      <c r="I33">
        <v>0.1037747311367236</v>
      </c>
      <c r="J33">
        <v>2.1684737907409799E-2</v>
      </c>
      <c r="K33">
        <v>4.7351323707410312E-2</v>
      </c>
      <c r="L33">
        <v>3.4738669521903451E-2</v>
      </c>
      <c r="M33" t="s">
        <v>24</v>
      </c>
      <c r="N33">
        <v>20.89597117706823</v>
      </c>
      <c r="O33">
        <v>45.62895339620276</v>
      </c>
      <c r="P33">
        <v>33.475075426729013</v>
      </c>
      <c r="Q33">
        <v>42.317788265450247</v>
      </c>
      <c r="R33">
        <v>8.2453348769044171E-3</v>
      </c>
    </row>
    <row r="34" spans="1:18" x14ac:dyDescent="0.35">
      <c r="A34" s="1">
        <v>2</v>
      </c>
      <c r="B34" t="s">
        <v>40</v>
      </c>
      <c r="C34" t="s">
        <v>16</v>
      </c>
      <c r="D34" t="s">
        <v>39</v>
      </c>
      <c r="E34" t="s">
        <v>18</v>
      </c>
      <c r="F34">
        <v>2050</v>
      </c>
      <c r="G34" t="s">
        <v>19</v>
      </c>
      <c r="H34" t="s">
        <v>54</v>
      </c>
      <c r="I34">
        <v>4.1211031653483381E-2</v>
      </c>
      <c r="J34">
        <v>0</v>
      </c>
      <c r="K34">
        <v>6.4723621315799298E-3</v>
      </c>
      <c r="L34">
        <v>3.4738669521903451E-2</v>
      </c>
      <c r="M34" t="s">
        <v>24</v>
      </c>
      <c r="N34">
        <v>0</v>
      </c>
      <c r="O34">
        <v>15.70541156552884</v>
      </c>
      <c r="P34">
        <v>84.294588434471166</v>
      </c>
      <c r="Q34">
        <v>84.294588434471166</v>
      </c>
      <c r="R34">
        <v>2.748444958968138E-3</v>
      </c>
    </row>
    <row r="35" spans="1:18" x14ac:dyDescent="0.35">
      <c r="A35" s="1">
        <v>3</v>
      </c>
      <c r="B35" t="s">
        <v>40</v>
      </c>
      <c r="C35" t="s">
        <v>16</v>
      </c>
      <c r="D35" t="s">
        <v>39</v>
      </c>
      <c r="E35" t="s">
        <v>18</v>
      </c>
      <c r="F35">
        <v>2050</v>
      </c>
      <c r="G35" t="s">
        <v>19</v>
      </c>
      <c r="H35" t="s">
        <v>55</v>
      </c>
      <c r="I35">
        <v>5.8475342245152953E-2</v>
      </c>
      <c r="J35">
        <v>2.2955804083348831E-2</v>
      </c>
      <c r="K35">
        <v>7.2421546046544114E-3</v>
      </c>
      <c r="L35">
        <v>2.8277383557149701E-2</v>
      </c>
      <c r="M35" t="s">
        <v>24</v>
      </c>
      <c r="N35">
        <v>39.257237669697687</v>
      </c>
      <c r="O35">
        <v>12.384971727557041</v>
      </c>
      <c r="P35">
        <v>48.357790602745268</v>
      </c>
      <c r="Q35">
        <v>79.610786120968626</v>
      </c>
      <c r="R35">
        <v>1.113843483371298E-2</v>
      </c>
    </row>
    <row r="37" spans="1:18" x14ac:dyDescent="0.35"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43</v>
      </c>
      <c r="J37" s="1" t="s">
        <v>44</v>
      </c>
      <c r="K37" s="1" t="s">
        <v>45</v>
      </c>
      <c r="L37" s="1" t="s">
        <v>46</v>
      </c>
      <c r="M37" s="1" t="s">
        <v>9</v>
      </c>
      <c r="N37" s="1" t="s">
        <v>47</v>
      </c>
      <c r="O37" s="1" t="s">
        <v>48</v>
      </c>
      <c r="P37" s="1" t="s">
        <v>49</v>
      </c>
      <c r="Q37" s="1" t="s">
        <v>50</v>
      </c>
      <c r="R37" s="1" t="s">
        <v>51</v>
      </c>
    </row>
    <row r="38" spans="1:18" x14ac:dyDescent="0.35">
      <c r="A38" s="1">
        <v>0</v>
      </c>
      <c r="B38" t="s">
        <v>41</v>
      </c>
      <c r="C38" t="s">
        <v>16</v>
      </c>
      <c r="D38" t="s">
        <v>39</v>
      </c>
      <c r="E38" t="s">
        <v>35</v>
      </c>
      <c r="F38">
        <v>2050</v>
      </c>
      <c r="G38" t="s">
        <v>19</v>
      </c>
      <c r="H38" t="s">
        <v>52</v>
      </c>
      <c r="I38">
        <v>4.6959595415884188E-2</v>
      </c>
      <c r="J38">
        <v>5.8292656071118653E-3</v>
      </c>
      <c r="K38">
        <v>3.5630241616113958E-3</v>
      </c>
      <c r="L38">
        <v>3.7567305647160917E-2</v>
      </c>
      <c r="M38" t="s">
        <v>24</v>
      </c>
      <c r="N38">
        <v>12.41336420275057</v>
      </c>
      <c r="O38">
        <v>7.5874251685017597</v>
      </c>
      <c r="P38">
        <v>79.999210628747662</v>
      </c>
      <c r="Q38">
        <v>91.337234157428355</v>
      </c>
      <c r="R38">
        <v>2.235077570274557E-2</v>
      </c>
    </row>
    <row r="39" spans="1:18" x14ac:dyDescent="0.35">
      <c r="A39" s="1">
        <v>1</v>
      </c>
      <c r="B39" t="s">
        <v>41</v>
      </c>
      <c r="C39" t="s">
        <v>16</v>
      </c>
      <c r="D39" t="s">
        <v>39</v>
      </c>
      <c r="E39" t="s">
        <v>35</v>
      </c>
      <c r="F39">
        <v>2050</v>
      </c>
      <c r="G39" t="s">
        <v>19</v>
      </c>
      <c r="H39" t="s">
        <v>53</v>
      </c>
      <c r="I39">
        <v>0.12691770274830619</v>
      </c>
      <c r="J39">
        <v>2.2016825474235509E-2</v>
      </c>
      <c r="K39">
        <v>6.0537627250241963E-2</v>
      </c>
      <c r="L39">
        <v>4.4363250023828703E-2</v>
      </c>
      <c r="M39" t="s">
        <v>24</v>
      </c>
      <c r="N39">
        <v>17.347324287690309</v>
      </c>
      <c r="O39">
        <v>47.698332020944093</v>
      </c>
      <c r="P39">
        <v>34.954343691365587</v>
      </c>
      <c r="Q39">
        <v>42.29063776837868</v>
      </c>
      <c r="R39">
        <v>2.1036024190819361E-2</v>
      </c>
    </row>
    <row r="40" spans="1:18" x14ac:dyDescent="0.35">
      <c r="A40" s="1">
        <v>2</v>
      </c>
      <c r="B40" t="s">
        <v>41</v>
      </c>
      <c r="C40" t="s">
        <v>16</v>
      </c>
      <c r="D40" t="s">
        <v>39</v>
      </c>
      <c r="E40" t="s">
        <v>35</v>
      </c>
      <c r="F40">
        <v>2050</v>
      </c>
      <c r="G40" t="s">
        <v>19</v>
      </c>
      <c r="H40" t="s">
        <v>54</v>
      </c>
      <c r="I40">
        <v>5.2628823329881738E-2</v>
      </c>
      <c r="J40">
        <v>0</v>
      </c>
      <c r="K40">
        <v>8.2655733060530423E-3</v>
      </c>
      <c r="L40">
        <v>4.4363250023828703E-2</v>
      </c>
      <c r="M40" t="s">
        <v>24</v>
      </c>
      <c r="N40">
        <v>0</v>
      </c>
      <c r="O40">
        <v>15.70541156552895</v>
      </c>
      <c r="P40">
        <v>84.294588434471052</v>
      </c>
      <c r="Q40">
        <v>84.294588434471052</v>
      </c>
      <c r="R40">
        <v>2.4980278726597989E-3</v>
      </c>
    </row>
    <row r="41" spans="1:18" x14ac:dyDescent="0.35">
      <c r="A41" s="1">
        <v>3</v>
      </c>
      <c r="B41" t="s">
        <v>41</v>
      </c>
      <c r="C41" t="s">
        <v>16</v>
      </c>
      <c r="D41" t="s">
        <v>39</v>
      </c>
      <c r="E41" t="s">
        <v>35</v>
      </c>
      <c r="F41">
        <v>2050</v>
      </c>
      <c r="G41" t="s">
        <v>19</v>
      </c>
      <c r="H41" t="s">
        <v>55</v>
      </c>
      <c r="I41">
        <v>7.0144549867198036E-2</v>
      </c>
      <c r="J41">
        <v>2.2955831747274009E-2</v>
      </c>
      <c r="K41">
        <v>9.6214124727631092E-3</v>
      </c>
      <c r="L41">
        <v>3.7567305647160917E-2</v>
      </c>
      <c r="M41" t="s">
        <v>24</v>
      </c>
      <c r="N41">
        <v>32.726465264564951</v>
      </c>
      <c r="O41">
        <v>13.716550310721161</v>
      </c>
      <c r="P41">
        <v>53.556984424713903</v>
      </c>
      <c r="Q41">
        <v>79.610778050144248</v>
      </c>
      <c r="R41">
        <v>3.6155666577970771E-2</v>
      </c>
    </row>
    <row r="43" spans="1:18" x14ac:dyDescent="0.35">
      <c r="B43" s="1" t="s">
        <v>0</v>
      </c>
      <c r="C43" s="1" t="s">
        <v>1</v>
      </c>
      <c r="D43" s="1" t="s">
        <v>2</v>
      </c>
      <c r="E43" s="1" t="s">
        <v>3</v>
      </c>
      <c r="F43" s="1" t="s">
        <v>4</v>
      </c>
      <c r="G43" s="1" t="s">
        <v>5</v>
      </c>
      <c r="H43" s="1" t="s">
        <v>6</v>
      </c>
      <c r="I43" s="1" t="s">
        <v>43</v>
      </c>
      <c r="J43" s="1" t="s">
        <v>44</v>
      </c>
      <c r="K43" s="1" t="s">
        <v>45</v>
      </c>
      <c r="L43" s="1" t="s">
        <v>46</v>
      </c>
      <c r="M43" s="1" t="s">
        <v>9</v>
      </c>
      <c r="N43" s="1" t="s">
        <v>47</v>
      </c>
      <c r="O43" s="1" t="s">
        <v>48</v>
      </c>
      <c r="P43" s="1" t="s">
        <v>49</v>
      </c>
      <c r="Q43" s="1" t="s">
        <v>50</v>
      </c>
      <c r="R43" s="1" t="s">
        <v>51</v>
      </c>
    </row>
    <row r="44" spans="1:18" x14ac:dyDescent="0.35">
      <c r="A44" s="1">
        <v>0</v>
      </c>
      <c r="B44" t="s">
        <v>42</v>
      </c>
      <c r="C44" t="s">
        <v>16</v>
      </c>
      <c r="D44" t="s">
        <v>39</v>
      </c>
      <c r="E44" t="s">
        <v>37</v>
      </c>
      <c r="F44">
        <v>2050</v>
      </c>
      <c r="G44" t="s">
        <v>19</v>
      </c>
      <c r="H44" t="s">
        <v>52</v>
      </c>
      <c r="I44">
        <v>2.9635876562318319E-2</v>
      </c>
      <c r="J44">
        <v>5.8292627810589146E-3</v>
      </c>
      <c r="K44">
        <v>2.062311192398501E-3</v>
      </c>
      <c r="L44">
        <v>2.1744302588860901E-2</v>
      </c>
      <c r="M44" t="s">
        <v>24</v>
      </c>
      <c r="N44">
        <v>19.66961486292178</v>
      </c>
      <c r="O44">
        <v>6.9588331158751888</v>
      </c>
      <c r="P44">
        <v>73.37155202120303</v>
      </c>
      <c r="Q44">
        <v>91.337234218408852</v>
      </c>
      <c r="R44">
        <v>2.1375884387427092E-2</v>
      </c>
    </row>
    <row r="45" spans="1:18" x14ac:dyDescent="0.35">
      <c r="A45" s="1">
        <v>1</v>
      </c>
      <c r="B45" t="s">
        <v>42</v>
      </c>
      <c r="C45" t="s">
        <v>16</v>
      </c>
      <c r="D45" t="s">
        <v>39</v>
      </c>
      <c r="E45" t="s">
        <v>37</v>
      </c>
      <c r="F45">
        <v>2050</v>
      </c>
      <c r="G45" t="s">
        <v>19</v>
      </c>
      <c r="H45" t="s">
        <v>53</v>
      </c>
      <c r="I45">
        <v>8.7499577704828954E-2</v>
      </c>
      <c r="J45">
        <v>2.142969306851426E-2</v>
      </c>
      <c r="K45">
        <v>3.8099642566832993E-2</v>
      </c>
      <c r="L45">
        <v>2.7970242069481701E-2</v>
      </c>
      <c r="M45" t="s">
        <v>24</v>
      </c>
      <c r="N45">
        <v>24.49119599274545</v>
      </c>
      <c r="O45">
        <v>43.5426587947182</v>
      </c>
      <c r="P45">
        <v>31.96614521253634</v>
      </c>
      <c r="Q45">
        <v>42.334328602880767</v>
      </c>
      <c r="R45" s="4">
        <v>0</v>
      </c>
    </row>
    <row r="46" spans="1:18" x14ac:dyDescent="0.35">
      <c r="A46" s="1">
        <v>2</v>
      </c>
      <c r="B46" t="s">
        <v>42</v>
      </c>
      <c r="C46" t="s">
        <v>16</v>
      </c>
      <c r="D46" t="s">
        <v>39</v>
      </c>
      <c r="E46" t="s">
        <v>37</v>
      </c>
      <c r="F46">
        <v>2050</v>
      </c>
      <c r="G46" t="s">
        <v>19</v>
      </c>
      <c r="H46" t="s">
        <v>54</v>
      </c>
      <c r="I46">
        <v>3.3181539395290109E-2</v>
      </c>
      <c r="J46">
        <v>0</v>
      </c>
      <c r="K46">
        <v>5.2112973258084117E-3</v>
      </c>
      <c r="L46">
        <v>2.7970242069481701E-2</v>
      </c>
      <c r="M46" t="s">
        <v>24</v>
      </c>
      <c r="N46">
        <v>0</v>
      </c>
      <c r="O46">
        <v>15.70541156552887</v>
      </c>
      <c r="P46">
        <v>84.294588434471123</v>
      </c>
      <c r="Q46">
        <v>84.294588434471123</v>
      </c>
      <c r="R46">
        <v>2.7096191477020259E-3</v>
      </c>
    </row>
    <row r="47" spans="1:18" x14ac:dyDescent="0.35">
      <c r="A47" s="1">
        <v>3</v>
      </c>
      <c r="B47" t="s">
        <v>42</v>
      </c>
      <c r="C47" t="s">
        <v>16</v>
      </c>
      <c r="D47" t="s">
        <v>39</v>
      </c>
      <c r="E47" t="s">
        <v>37</v>
      </c>
      <c r="F47">
        <v>2050</v>
      </c>
      <c r="G47" t="s">
        <v>19</v>
      </c>
      <c r="H47" t="s">
        <v>55</v>
      </c>
      <c r="I47">
        <v>5.0269043258796109E-2</v>
      </c>
      <c r="J47">
        <v>2.2955782436250849E-2</v>
      </c>
      <c r="K47">
        <v>5.5689582336843589E-3</v>
      </c>
      <c r="L47">
        <v>2.1744302588860901E-2</v>
      </c>
      <c r="M47" t="s">
        <v>24</v>
      </c>
      <c r="N47">
        <v>45.665843127487868</v>
      </c>
      <c r="O47">
        <v>11.078305598565169</v>
      </c>
      <c r="P47">
        <v>43.255851273946952</v>
      </c>
      <c r="Q47">
        <v>79.61078953602069</v>
      </c>
      <c r="R47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843D-2344-451C-B051-B2A7CFA80002}">
  <dimension ref="A1:F7"/>
  <sheetViews>
    <sheetView tabSelected="1" zoomScale="115" zoomScaleNormal="115" workbookViewId="0">
      <selection activeCell="E10" sqref="E10"/>
    </sheetView>
  </sheetViews>
  <sheetFormatPr baseColWidth="10" defaultRowHeight="14.5" x14ac:dyDescent="0.35"/>
  <sheetData>
    <row r="1" spans="1:6" x14ac:dyDescent="0.35">
      <c r="B1">
        <v>2050</v>
      </c>
      <c r="C1" s="1" t="s">
        <v>6</v>
      </c>
      <c r="D1" s="1" t="s">
        <v>51</v>
      </c>
      <c r="E1" s="1" t="s">
        <v>51</v>
      </c>
    </row>
    <row r="2" spans="1:6" x14ac:dyDescent="0.35">
      <c r="C2" s="2"/>
      <c r="D2" t="s">
        <v>35</v>
      </c>
      <c r="E2" t="s">
        <v>37</v>
      </c>
      <c r="F2">
        <v>2050</v>
      </c>
    </row>
    <row r="3" spans="1:6" x14ac:dyDescent="0.35">
      <c r="B3" t="s">
        <v>52</v>
      </c>
      <c r="C3" t="s">
        <v>56</v>
      </c>
      <c r="D3">
        <v>2.235077570274557E-2</v>
      </c>
      <c r="E3">
        <v>2.1375884387427092E-2</v>
      </c>
      <c r="F3">
        <v>1</v>
      </c>
    </row>
    <row r="4" spans="1:6" x14ac:dyDescent="0.35">
      <c r="B4" t="s">
        <v>53</v>
      </c>
      <c r="C4" t="s">
        <v>57</v>
      </c>
      <c r="D4">
        <v>2.1036024190819361E-2</v>
      </c>
      <c r="E4">
        <v>0</v>
      </c>
      <c r="F4">
        <v>0</v>
      </c>
    </row>
    <row r="5" spans="1:6" x14ac:dyDescent="0.35">
      <c r="B5" t="s">
        <v>54</v>
      </c>
      <c r="C5" t="s">
        <v>58</v>
      </c>
      <c r="D5">
        <v>2.4980278726597989E-3</v>
      </c>
      <c r="E5">
        <v>2.7096191477020259E-3</v>
      </c>
      <c r="F5">
        <v>0</v>
      </c>
    </row>
    <row r="6" spans="1:6" x14ac:dyDescent="0.35">
      <c r="B6" t="s">
        <v>55</v>
      </c>
      <c r="C6" t="s">
        <v>59</v>
      </c>
      <c r="D6">
        <v>3.6155666577970771E-2</v>
      </c>
      <c r="E6">
        <v>0</v>
      </c>
      <c r="F6">
        <v>0</v>
      </c>
    </row>
    <row r="7" spans="1:6" x14ac:dyDescent="0.35">
      <c r="A7">
        <v>2050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1C27-AAAA-4498-8A0C-6FCDAE0FE684}">
  <dimension ref="A1:D5"/>
  <sheetViews>
    <sheetView workbookViewId="0">
      <selection sqref="A1:D5"/>
    </sheetView>
  </sheetViews>
  <sheetFormatPr baseColWidth="10" defaultRowHeight="14.5" x14ac:dyDescent="0.35"/>
  <sheetData>
    <row r="1" spans="1:4" x14ac:dyDescent="0.35">
      <c r="B1" t="s">
        <v>35</v>
      </c>
      <c r="C1" t="s">
        <v>18</v>
      </c>
      <c r="D1" t="s">
        <v>37</v>
      </c>
    </row>
    <row r="2" spans="1:4" x14ac:dyDescent="0.35">
      <c r="A2" t="s">
        <v>52</v>
      </c>
      <c r="B2">
        <v>2.235077570274557E-2</v>
      </c>
      <c r="C2">
        <v>2.1842904673904678E-2</v>
      </c>
      <c r="D2">
        <v>2.1375884387427092E-2</v>
      </c>
    </row>
    <row r="3" spans="1:4" x14ac:dyDescent="0.35">
      <c r="A3" t="s">
        <v>53</v>
      </c>
      <c r="B3">
        <v>2.1036024190819361E-2</v>
      </c>
      <c r="C3">
        <v>8.2453348769044171E-3</v>
      </c>
      <c r="D3" s="4">
        <v>0</v>
      </c>
    </row>
    <row r="4" spans="1:4" x14ac:dyDescent="0.35">
      <c r="A4" t="s">
        <v>54</v>
      </c>
      <c r="B4">
        <v>2.4980278726597989E-3</v>
      </c>
      <c r="C4">
        <v>2.748444958968138E-3</v>
      </c>
      <c r="D4">
        <v>2.7096191477020259E-3</v>
      </c>
    </row>
    <row r="5" spans="1:4" x14ac:dyDescent="0.35">
      <c r="A5" t="s">
        <v>55</v>
      </c>
      <c r="B5">
        <v>3.6155666577970771E-2</v>
      </c>
      <c r="C5">
        <v>1.113843483371298E-2</v>
      </c>
      <c r="D5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contrib an. aggreg</vt:lpstr>
      <vt:lpstr>storage</vt:lpstr>
      <vt:lpstr>storage market</vt:lpstr>
      <vt:lpstr>storage marginal techno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2025-07-11T08:55:44Z</dcterms:created>
  <dcterms:modified xsi:type="dcterms:W3CDTF">2025-07-11T16:47:45Z</dcterms:modified>
</cp:coreProperties>
</file>