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RPIR\Downloads\"/>
    </mc:Choice>
  </mc:AlternateContent>
  <xr:revisionPtr revIDLastSave="0" documentId="13_ncr:1_{6CE67EA4-4EA3-4A97-B3F8-9F9A45621D8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hecklist" sheetId="1" r:id="rId1"/>
    <sheet name="Configuraçõ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F27" i="1"/>
  <c r="E27" i="1"/>
  <c r="G26" i="1"/>
  <c r="F26" i="1"/>
  <c r="F29" i="1" s="1"/>
  <c r="E26" i="1"/>
  <c r="G24" i="1"/>
  <c r="F24" i="1"/>
  <c r="E24" i="1"/>
  <c r="G23" i="1"/>
  <c r="F23" i="1"/>
  <c r="E23" i="1"/>
  <c r="E29" i="1" l="1"/>
  <c r="G29" i="1"/>
</calcChain>
</file>

<file path=xl/sharedStrings.xml><?xml version="1.0" encoding="utf-8"?>
<sst xmlns="http://schemas.openxmlformats.org/spreadsheetml/2006/main" count="27" uniqueCount="27">
  <si>
    <t>Positivo: soma</t>
  </si>
  <si>
    <t>Negativo: subtrai</t>
  </si>
  <si>
    <t>Peso</t>
  </si>
  <si>
    <t>Ferramenta 1</t>
  </si>
  <si>
    <t>Ferramenta 2</t>
  </si>
  <si>
    <t>Ferramenta 3</t>
  </si>
  <si>
    <t>A mesma stack do projeto?</t>
  </si>
  <si>
    <t>Teste banco de dados?</t>
  </si>
  <si>
    <t>Teste website?</t>
  </si>
  <si>
    <t>Teste api?</t>
  </si>
  <si>
    <t>Teste mobile?</t>
  </si>
  <si>
    <t>Teste desktop?</t>
  </si>
  <si>
    <t>Teste batch?</t>
  </si>
  <si>
    <t>Possibilidade de customização?</t>
  </si>
  <si>
    <t>Inserção de massa de dados?</t>
  </si>
  <si>
    <t>Relatórios?</t>
  </si>
  <si>
    <t>Integração com DevOps?</t>
  </si>
  <si>
    <t>Homologação na empresa?</t>
  </si>
  <si>
    <t>Ferramenta paga?</t>
  </si>
  <si>
    <t>Total de positivos</t>
  </si>
  <si>
    <t>Total de negativos</t>
  </si>
  <si>
    <t>Soma do total de positivos</t>
  </si>
  <si>
    <t>Soma do total de negativos</t>
  </si>
  <si>
    <t>Total das somas</t>
  </si>
  <si>
    <t>Tipo</t>
  </si>
  <si>
    <t>Sim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</si>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</sst>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sz val="10"/>
      <name val="Arial"/>
    </font>
    <font>
      <b/>
      <sz val="10"/>
      <color theme="1"/>
      <name val="Arial"/>
    </font>
    <font>
      <sz val="12"/>
      <color theme="1"/>
      <name val="Arial"/>
    </font>
    <font>
      <b/>
      <sz val="11"/>
      <color theme="1"/>
      <name val="Arial"/>
    </font>
    <font>
      <b/>
      <sz val="14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C9DAF8"/>
        <bgColor rgb="FFC9DAF8"/>
      </patternFill>
    </fill>
  </fills>
  <borders count="1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2" fillId="0" borderId="2" xfId="0" applyFont="1" applyBorder="1"/>
    <xf numFmtId="0" fontId="2" fillId="0" borderId="1" xfId="0" applyFont="1" applyBorder="1"/>
    <xf numFmtId="0" fontId="1" fillId="0" borderId="3" xfId="0" applyFont="1" applyBorder="1"/>
    <xf numFmtId="0" fontId="3" fillId="2" borderId="4" xfId="0" applyFont="1" applyFill="1" applyBorder="1" applyAlignment="1"/>
    <xf numFmtId="0" fontId="1" fillId="0" borderId="5" xfId="0" applyFont="1" applyBorder="1"/>
    <xf numFmtId="0" fontId="2" fillId="0" borderId="5" xfId="0" applyFont="1" applyBorder="1"/>
    <xf numFmtId="0" fontId="3" fillId="3" borderId="4" xfId="0" applyFont="1" applyFill="1" applyBorder="1" applyAlignment="1"/>
    <xf numFmtId="0" fontId="1" fillId="0" borderId="6" xfId="0" applyFont="1" applyBorder="1"/>
    <xf numFmtId="0" fontId="2" fillId="0" borderId="7" xfId="0" applyFont="1" applyBorder="1"/>
    <xf numFmtId="0" fontId="3" fillId="0" borderId="3" xfId="0" applyFont="1" applyBorder="1" applyAlignment="1">
      <alignment horizontal="center" vertical="center" textRotation="45"/>
    </xf>
    <xf numFmtId="0" fontId="6" fillId="4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/>
    <xf numFmtId="0" fontId="4" fillId="2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2" fillId="0" borderId="3" xfId="0" applyFont="1" applyBorder="1"/>
    <xf numFmtId="0" fontId="7" fillId="5" borderId="4" xfId="0" applyFont="1" applyFill="1" applyBorder="1" applyAlignment="1">
      <alignment horizontal="center"/>
    </xf>
    <xf numFmtId="0" fontId="2" fillId="0" borderId="6" xfId="0" applyFont="1" applyBorder="1"/>
    <xf numFmtId="0" fontId="1" fillId="0" borderId="0" xfId="0" applyFont="1" applyAlignment="1"/>
    <xf numFmtId="0" fontId="5" fillId="0" borderId="11" xfId="0" applyFont="1" applyBorder="1" applyAlignment="1"/>
    <xf numFmtId="0" fontId="1" fillId="0" borderId="12" xfId="0" applyFont="1" applyBorder="1"/>
    <xf numFmtId="0" fontId="4" fillId="4" borderId="8" xfId="0" applyFont="1" applyFill="1" applyBorder="1" applyAlignment="1">
      <alignment horizontal="center" vertical="center" textRotation="45"/>
    </xf>
    <xf numFmtId="0" fontId="1" fillId="0" borderId="9" xfId="0" applyFont="1" applyBorder="1"/>
    <xf numFmtId="0" fontId="1" fillId="0" borderId="10" xfId="0" applyFont="1" applyBorder="1"/>
    <xf numFmtId="0" fontId="4" fillId="0" borderId="8" xfId="0" applyFont="1" applyBorder="1" applyAlignment="1">
      <alignment horizontal="center" vertical="center" textRotation="45"/>
    </xf>
    <xf numFmtId="0" fontId="4" fillId="2" borderId="11" xfId="0" applyFont="1" applyFill="1" applyBorder="1" applyAlignment="1"/>
    <xf numFmtId="0" fontId="1" fillId="0" borderId="13" xfId="0" applyFont="1" applyBorder="1"/>
    <xf numFmtId="0" fontId="4" fillId="3" borderId="11" xfId="0" applyFont="1" applyFill="1" applyBorder="1" applyAlignment="1"/>
    <xf numFmtId="0" fontId="2" fillId="0" borderId="0" xfId="0" applyFont="1" applyAlignment="1"/>
    <xf numFmtId="0" fontId="0" fillId="0" borderId="0" xfId="0" applyFont="1" applyAlignment="1"/>
    <xf numFmtId="0" fontId="7" fillId="5" borderId="11" xfId="0" applyFont="1" applyFill="1" applyBorder="1" applyAlignment="1"/>
    <xf numFmtId="0" fontId="7" fillId="0" borderId="14" xfId="0" applyFont="1" applyBorder="1" applyAlignment="1"/>
    <xf numFmtId="0" fontId="1" fillId="0" borderId="15" xfId="0" applyFont="1" applyBorder="1"/>
  </cellXfs>
  <cellStyles count="1">
    <cellStyle name="Normal" xfId="0" builtinId="0"/>
  </cellStyles>
  <dxfs count="2">
    <dxf>
      <font>
        <b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9"/>
  <sheetViews>
    <sheetView tabSelected="1" topLeftCell="A6" workbookViewId="0">
      <selection activeCell="E9" sqref="E9"/>
    </sheetView>
  </sheetViews>
  <sheetFormatPr defaultColWidth="14.42578125" defaultRowHeight="15.75" customHeight="1" x14ac:dyDescent="0.2"/>
  <cols>
    <col min="2" max="2" width="18.85546875" customWidth="1"/>
    <col min="3" max="3" width="23.140625" customWidth="1"/>
    <col min="4" max="4" width="11.42578125" customWidth="1"/>
    <col min="5" max="5" width="14.42578125" customWidth="1"/>
    <col min="7" max="7" width="16" customWidth="1"/>
  </cols>
  <sheetData>
    <row r="1" spans="1:27" ht="12.75" x14ac:dyDescent="0.2">
      <c r="A1" s="1"/>
      <c r="B1" s="2"/>
      <c r="C1" s="3"/>
      <c r="D1" s="4"/>
      <c r="E1" s="4"/>
      <c r="F1" s="4"/>
      <c r="G1" s="4"/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4"/>
      <c r="V1" s="4"/>
      <c r="W1" s="4"/>
      <c r="X1" s="4"/>
      <c r="Y1" s="4"/>
      <c r="Z1" s="4"/>
      <c r="AA1" s="4"/>
    </row>
    <row r="2" spans="1:27" ht="12.75" x14ac:dyDescent="0.2">
      <c r="A2" s="5"/>
      <c r="B2" s="6" t="s">
        <v>0</v>
      </c>
      <c r="C2" s="7"/>
      <c r="D2" s="8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7" ht="12.75" x14ac:dyDescent="0.2">
      <c r="A3" s="5"/>
      <c r="B3" s="9" t="s">
        <v>1</v>
      </c>
      <c r="C3" s="7"/>
      <c r="D3" s="7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7" ht="12.75" x14ac:dyDescent="0.2">
      <c r="A4" s="1"/>
      <c r="B4" s="10"/>
      <c r="C4" s="11"/>
      <c r="D4" s="2"/>
      <c r="E4" s="2"/>
      <c r="F4" s="2"/>
      <c r="G4" s="2"/>
      <c r="H4" s="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4"/>
      <c r="V4" s="4"/>
      <c r="W4" s="4"/>
      <c r="X4" s="4"/>
      <c r="Y4" s="4"/>
      <c r="Z4" s="4"/>
      <c r="AA4" s="4"/>
    </row>
    <row r="5" spans="1:27" ht="12.75" x14ac:dyDescent="0.2">
      <c r="A5" s="4"/>
      <c r="B5" s="32"/>
      <c r="C5" s="12"/>
      <c r="D5" s="24" t="s">
        <v>2</v>
      </c>
      <c r="E5" s="27" t="s">
        <v>3</v>
      </c>
      <c r="F5" s="27" t="s">
        <v>4</v>
      </c>
      <c r="G5" s="27" t="s">
        <v>5</v>
      </c>
      <c r="H5" s="7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7" ht="12.75" x14ac:dyDescent="0.2">
      <c r="A6" s="4"/>
      <c r="B6" s="32"/>
      <c r="C6" s="12"/>
      <c r="D6" s="25"/>
      <c r="E6" s="25"/>
      <c r="F6" s="25"/>
      <c r="G6" s="25"/>
      <c r="H6" s="7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7" ht="12.75" x14ac:dyDescent="0.2">
      <c r="A7" s="4"/>
      <c r="B7" s="32"/>
      <c r="C7" s="12"/>
      <c r="D7" s="25"/>
      <c r="E7" s="25"/>
      <c r="F7" s="25"/>
      <c r="G7" s="25"/>
      <c r="H7" s="7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7" ht="36.75" customHeight="1" x14ac:dyDescent="0.2">
      <c r="A8" s="4"/>
      <c r="B8" s="32"/>
      <c r="C8" s="12"/>
      <c r="D8" s="26"/>
      <c r="E8" s="26"/>
      <c r="F8" s="26"/>
      <c r="G8" s="26"/>
      <c r="H8" s="7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7" x14ac:dyDescent="0.25">
      <c r="A9" s="5"/>
      <c r="B9" s="22" t="s">
        <v>6</v>
      </c>
      <c r="C9" s="23"/>
      <c r="D9" s="13"/>
      <c r="E9" s="14"/>
      <c r="F9" s="14"/>
      <c r="G9" s="14"/>
      <c r="H9" s="7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7" x14ac:dyDescent="0.25">
      <c r="A10" s="5"/>
      <c r="B10" s="22" t="s">
        <v>7</v>
      </c>
      <c r="C10" s="23"/>
      <c r="D10" s="13"/>
      <c r="E10" s="14"/>
      <c r="F10" s="14"/>
      <c r="G10" s="14"/>
      <c r="H10" s="7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7" x14ac:dyDescent="0.25">
      <c r="A11" s="5"/>
      <c r="B11" s="22" t="s">
        <v>8</v>
      </c>
      <c r="C11" s="23"/>
      <c r="D11" s="13"/>
      <c r="E11" s="14"/>
      <c r="F11" s="14"/>
      <c r="G11" s="14"/>
      <c r="H11" s="7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7" x14ac:dyDescent="0.25">
      <c r="A12" s="5"/>
      <c r="B12" s="22" t="s">
        <v>9</v>
      </c>
      <c r="C12" s="23"/>
      <c r="D12" s="13"/>
      <c r="E12" s="14"/>
      <c r="F12" s="14"/>
      <c r="G12" s="14"/>
      <c r="H12" s="7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7" x14ac:dyDescent="0.25">
      <c r="A13" s="5"/>
      <c r="B13" s="22" t="s">
        <v>10</v>
      </c>
      <c r="C13" s="23"/>
      <c r="D13" s="13"/>
      <c r="E13" s="14"/>
      <c r="F13" s="14"/>
      <c r="G13" s="14"/>
      <c r="H13" s="7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7" x14ac:dyDescent="0.25">
      <c r="A14" s="5"/>
      <c r="B14" s="22" t="s">
        <v>11</v>
      </c>
      <c r="C14" s="23"/>
      <c r="D14" s="13"/>
      <c r="E14" s="14"/>
      <c r="F14" s="14"/>
      <c r="G14" s="14"/>
      <c r="H14" s="7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7" x14ac:dyDescent="0.25">
      <c r="A15" s="5"/>
      <c r="B15" s="22" t="s">
        <v>12</v>
      </c>
      <c r="C15" s="23"/>
      <c r="D15" s="13"/>
      <c r="E15" s="14"/>
      <c r="F15" s="14"/>
      <c r="G15" s="14"/>
      <c r="H15" s="7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7" x14ac:dyDescent="0.25">
      <c r="A16" s="5"/>
      <c r="B16" s="22" t="s">
        <v>13</v>
      </c>
      <c r="C16" s="23"/>
      <c r="D16" s="13"/>
      <c r="E16" s="14"/>
      <c r="F16" s="14"/>
      <c r="G16" s="14"/>
      <c r="H16" s="7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x14ac:dyDescent="0.25">
      <c r="A17" s="5"/>
      <c r="B17" s="22" t="s">
        <v>14</v>
      </c>
      <c r="C17" s="23"/>
      <c r="D17" s="13"/>
      <c r="E17" s="14"/>
      <c r="F17" s="14"/>
      <c r="G17" s="14"/>
      <c r="H17" s="7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x14ac:dyDescent="0.25">
      <c r="A18" s="5"/>
      <c r="B18" s="22" t="s">
        <v>15</v>
      </c>
      <c r="C18" s="23"/>
      <c r="D18" s="13"/>
      <c r="E18" s="14"/>
      <c r="F18" s="14"/>
      <c r="G18" s="14"/>
      <c r="H18" s="7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x14ac:dyDescent="0.25">
      <c r="A19" s="5"/>
      <c r="B19" s="22" t="s">
        <v>16</v>
      </c>
      <c r="C19" s="23"/>
      <c r="D19" s="13"/>
      <c r="E19" s="14"/>
      <c r="F19" s="14"/>
      <c r="G19" s="14"/>
      <c r="H19" s="7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x14ac:dyDescent="0.25">
      <c r="A20" s="5"/>
      <c r="B20" s="22" t="s">
        <v>17</v>
      </c>
      <c r="C20" s="23"/>
      <c r="D20" s="13"/>
      <c r="E20" s="14"/>
      <c r="F20" s="14"/>
      <c r="G20" s="14"/>
      <c r="H20" s="7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x14ac:dyDescent="0.25">
      <c r="A21" s="5"/>
      <c r="B21" s="22" t="s">
        <v>18</v>
      </c>
      <c r="C21" s="23"/>
      <c r="D21" s="13"/>
      <c r="E21" s="14"/>
      <c r="F21" s="14"/>
      <c r="G21" s="14"/>
      <c r="H21" s="7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2.75" x14ac:dyDescent="0.2">
      <c r="A22" s="4"/>
      <c r="B22" s="31"/>
      <c r="C22" s="32"/>
      <c r="D22" s="32"/>
      <c r="E22" s="32"/>
      <c r="F22" s="32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ht="12.75" x14ac:dyDescent="0.2">
      <c r="A23" s="5"/>
      <c r="B23" s="28" t="s">
        <v>19</v>
      </c>
      <c r="C23" s="29"/>
      <c r="D23" s="23"/>
      <c r="E23" s="16">
        <f>COUNTIF(E9:E21, Configurações!$A2)</f>
        <v>0</v>
      </c>
      <c r="F23" s="16">
        <f>COUNTIF(F9:F21, Configurações!$A2)</f>
        <v>0</v>
      </c>
      <c r="G23" s="16">
        <f>COUNTIF(G9:G21, Configurações!$A2)</f>
        <v>0</v>
      </c>
      <c r="H23" s="7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ht="12.75" x14ac:dyDescent="0.2">
      <c r="A24" s="5"/>
      <c r="B24" s="30" t="s">
        <v>20</v>
      </c>
      <c r="C24" s="29"/>
      <c r="D24" s="23"/>
      <c r="E24" s="17">
        <f>COUNTIF(E9:E21, Configurações!$A3)</f>
        <v>0</v>
      </c>
      <c r="F24" s="17">
        <f>COUNTIF(F9:F21, Configurações!$A3)</f>
        <v>0</v>
      </c>
      <c r="G24" s="17">
        <f>COUNTIF(G9:G21, Configurações!$A3)</f>
        <v>0</v>
      </c>
      <c r="H24" s="7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ht="12.75" x14ac:dyDescent="0.2">
      <c r="A25" s="18"/>
      <c r="B25" s="1"/>
      <c r="C25" s="1"/>
      <c r="D25" s="1"/>
      <c r="E25" s="1"/>
      <c r="F25" s="1"/>
      <c r="G25" s="1"/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ht="12.75" x14ac:dyDescent="0.2">
      <c r="A26" s="5"/>
      <c r="B26" s="28" t="s">
        <v>21</v>
      </c>
      <c r="C26" s="29"/>
      <c r="D26" s="23"/>
      <c r="E26" s="16">
        <f>SUMIF(E9:E21, Configurações!$A2, $D9:$D21)</f>
        <v>0</v>
      </c>
      <c r="F26" s="16">
        <f>SUMIF(F9:F21, Configurações!$A2, $D9:$D21)</f>
        <v>0</v>
      </c>
      <c r="G26" s="16">
        <f>SUMIF(G9:G21, Configurações!$A2, $D9:$D21)</f>
        <v>0</v>
      </c>
      <c r="H26" s="7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ht="12.75" x14ac:dyDescent="0.2">
      <c r="A27" s="5"/>
      <c r="B27" s="30" t="s">
        <v>22</v>
      </c>
      <c r="C27" s="29"/>
      <c r="D27" s="23"/>
      <c r="E27" s="17">
        <f>SUMIF(E9:E21, Configurações!$A3, $D9:$D21)</f>
        <v>0</v>
      </c>
      <c r="F27" s="17">
        <f>SUMIF(F9:F21, Configurações!$A3, $D9:$D21)</f>
        <v>0</v>
      </c>
      <c r="G27" s="17">
        <f>SUMIF(G9:G21, Configurações!$A3, $D9:$D21)</f>
        <v>0</v>
      </c>
      <c r="H27" s="7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ht="18" x14ac:dyDescent="0.25">
      <c r="A28" s="4"/>
      <c r="B28" s="34"/>
      <c r="C28" s="32"/>
      <c r="D28" s="32"/>
      <c r="E28" s="32"/>
      <c r="F28" s="32"/>
      <c r="G28" s="35"/>
      <c r="H28" s="1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ht="18" x14ac:dyDescent="0.25">
      <c r="A29" s="5"/>
      <c r="B29" s="33" t="s">
        <v>23</v>
      </c>
      <c r="C29" s="29"/>
      <c r="D29" s="23"/>
      <c r="E29" s="19">
        <f t="shared" ref="E29:G29" si="0">E26-E27</f>
        <v>0</v>
      </c>
      <c r="F29" s="19">
        <f t="shared" si="0"/>
        <v>0</v>
      </c>
      <c r="G29" s="19">
        <f t="shared" si="0"/>
        <v>0</v>
      </c>
      <c r="H29" s="7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ht="12.75" x14ac:dyDescent="0.2">
      <c r="A30" s="4"/>
      <c r="B30" s="10"/>
      <c r="C30" s="20"/>
      <c r="D30" s="10"/>
      <c r="E30" s="10"/>
      <c r="F30" s="10"/>
      <c r="G30" s="10"/>
      <c r="H30" s="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ht="12.75" x14ac:dyDescent="0.2">
      <c r="A31" s="4"/>
      <c r="B31" s="4"/>
      <c r="C31" s="4"/>
      <c r="D31" s="4"/>
      <c r="E31" s="4"/>
      <c r="F31" s="4"/>
      <c r="G31" s="4"/>
      <c r="H31" s="1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ht="12.75" x14ac:dyDescent="0.2">
      <c r="A32" s="4"/>
      <c r="B32" s="4"/>
      <c r="C32" s="4"/>
      <c r="D32" s="4"/>
      <c r="E32" s="4"/>
      <c r="F32" s="4"/>
      <c r="G32" s="4"/>
      <c r="H32" s="1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ht="12.75" x14ac:dyDescent="0.2">
      <c r="A33" s="4"/>
      <c r="B33" s="4"/>
      <c r="C33" s="4"/>
      <c r="D33" s="4"/>
      <c r="E33" s="4"/>
      <c r="F33" s="4"/>
      <c r="G33" s="4"/>
      <c r="H33" s="1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ht="12.75" x14ac:dyDescent="0.2">
      <c r="A34" s="4"/>
      <c r="B34" s="4"/>
      <c r="C34" s="4"/>
      <c r="D34" s="4"/>
      <c r="E34" s="4"/>
      <c r="F34" s="4"/>
      <c r="G34" s="4"/>
      <c r="H34" s="1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ht="12.75" x14ac:dyDescent="0.2">
      <c r="A35" s="4"/>
      <c r="B35" s="4"/>
      <c r="C35" s="4"/>
      <c r="D35" s="4"/>
      <c r="E35" s="4"/>
      <c r="F35" s="4"/>
      <c r="G35" s="4"/>
      <c r="H35" s="1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ht="12.75" x14ac:dyDescent="0.2">
      <c r="A36" s="4"/>
      <c r="B36" s="4"/>
      <c r="C36" s="4"/>
      <c r="D36" s="4"/>
      <c r="E36" s="4"/>
      <c r="F36" s="4"/>
      <c r="G36" s="4"/>
      <c r="H36" s="1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ht="12.75" x14ac:dyDescent="0.2">
      <c r="A37" s="4"/>
      <c r="B37" s="4"/>
      <c r="C37" s="4"/>
      <c r="D37" s="4"/>
      <c r="E37" s="4"/>
      <c r="F37" s="4"/>
      <c r="G37" s="4"/>
      <c r="H37" s="1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ht="12.75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ht="12.75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ht="12.75" x14ac:dyDescent="0.2">
      <c r="A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ht="12.75" x14ac:dyDescent="0.2">
      <c r="A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ht="12.75" x14ac:dyDescent="0.2">
      <c r="A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ht="12.75" x14ac:dyDescent="0.2">
      <c r="A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ht="12.75" x14ac:dyDescent="0.2">
      <c r="A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ht="12.75" x14ac:dyDescent="0.2">
      <c r="A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ht="12.75" x14ac:dyDescent="0.2">
      <c r="A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ht="12.75" x14ac:dyDescent="0.2">
      <c r="A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ht="12.75" x14ac:dyDescent="0.2">
      <c r="A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ht="12.75" x14ac:dyDescent="0.2">
      <c r="A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ht="12.75" x14ac:dyDescent="0.2">
      <c r="A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ht="12.75" x14ac:dyDescent="0.2">
      <c r="A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ht="12.75" x14ac:dyDescent="0.2">
      <c r="A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ht="12.75" x14ac:dyDescent="0.2">
      <c r="A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ht="12.75" x14ac:dyDescent="0.2">
      <c r="A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ht="12.75" x14ac:dyDescent="0.2">
      <c r="A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ht="12.75" x14ac:dyDescent="0.2">
      <c r="A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2.75" x14ac:dyDescent="0.2">
      <c r="A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ht="12.75" x14ac:dyDescent="0.2">
      <c r="A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ht="12.75" x14ac:dyDescent="0.2">
      <c r="A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ht="12.75" x14ac:dyDescent="0.2">
      <c r="A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ht="12.75" x14ac:dyDescent="0.2">
      <c r="A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ht="12.75" x14ac:dyDescent="0.2">
      <c r="A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ht="12.75" x14ac:dyDescent="0.2">
      <c r="A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ht="12.75" x14ac:dyDescent="0.2">
      <c r="A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ht="12.75" x14ac:dyDescent="0.2">
      <c r="A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ht="12.75" x14ac:dyDescent="0.2">
      <c r="A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ht="12.75" x14ac:dyDescent="0.2">
      <c r="A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ht="12.75" x14ac:dyDescent="0.2">
      <c r="A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ht="12.75" x14ac:dyDescent="0.2">
      <c r="A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ht="12.75" x14ac:dyDescent="0.2">
      <c r="A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ht="12.75" x14ac:dyDescent="0.2">
      <c r="A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ht="12.75" x14ac:dyDescent="0.2">
      <c r="A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ht="12.75" x14ac:dyDescent="0.2">
      <c r="A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ht="12.75" x14ac:dyDescent="0.2">
      <c r="A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ht="12.75" x14ac:dyDescent="0.2">
      <c r="A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ht="12.75" x14ac:dyDescent="0.2">
      <c r="A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ht="12.75" x14ac:dyDescent="0.2">
      <c r="A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ht="12.75" x14ac:dyDescent="0.2">
      <c r="A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ht="12.75" x14ac:dyDescent="0.2">
      <c r="A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ht="12.75" x14ac:dyDescent="0.2">
      <c r="A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ht="12.75" x14ac:dyDescent="0.2">
      <c r="A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ht="12.75" x14ac:dyDescent="0.2">
      <c r="A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ht="12.75" x14ac:dyDescent="0.2">
      <c r="A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ht="12.75" x14ac:dyDescent="0.2">
      <c r="A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ht="12.75" x14ac:dyDescent="0.2">
      <c r="A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ht="12.75" x14ac:dyDescent="0.2">
      <c r="A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ht="12.75" x14ac:dyDescent="0.2">
      <c r="A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ht="12.75" x14ac:dyDescent="0.2">
      <c r="A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ht="12.75" x14ac:dyDescent="0.2">
      <c r="A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ht="12.75" x14ac:dyDescent="0.2">
      <c r="A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ht="12.75" x14ac:dyDescent="0.2">
      <c r="A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ht="12.75" x14ac:dyDescent="0.2">
      <c r="A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ht="12.75" x14ac:dyDescent="0.2">
      <c r="A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ht="12.75" x14ac:dyDescent="0.2">
      <c r="A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ht="12.75" x14ac:dyDescent="0.2">
      <c r="A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ht="12.75" x14ac:dyDescent="0.2">
      <c r="A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ht="12.75" x14ac:dyDescent="0.2">
      <c r="A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ht="12.75" x14ac:dyDescent="0.2">
      <c r="A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ht="12.75" x14ac:dyDescent="0.2">
      <c r="A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ht="12.75" x14ac:dyDescent="0.2">
      <c r="A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ht="12.75" x14ac:dyDescent="0.2">
      <c r="A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ht="12.75" x14ac:dyDescent="0.2">
      <c r="A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ht="12.75" x14ac:dyDescent="0.2">
      <c r="A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ht="12.75" x14ac:dyDescent="0.2">
      <c r="A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ht="12.75" x14ac:dyDescent="0.2">
      <c r="A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ht="12.75" x14ac:dyDescent="0.2">
      <c r="A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ht="12.75" x14ac:dyDescent="0.2">
      <c r="A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ht="12.75" x14ac:dyDescent="0.2">
      <c r="A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ht="12.75" x14ac:dyDescent="0.2">
      <c r="A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ht="12.75" x14ac:dyDescent="0.2">
      <c r="A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ht="12.75" x14ac:dyDescent="0.2">
      <c r="A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ht="12.75" x14ac:dyDescent="0.2">
      <c r="A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ht="12.75" x14ac:dyDescent="0.2">
      <c r="A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ht="12.75" x14ac:dyDescent="0.2">
      <c r="A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ht="12.75" x14ac:dyDescent="0.2">
      <c r="A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ht="12.75" x14ac:dyDescent="0.2">
      <c r="A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ht="12.75" x14ac:dyDescent="0.2">
      <c r="A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ht="12.75" x14ac:dyDescent="0.2">
      <c r="A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ht="12.75" x14ac:dyDescent="0.2">
      <c r="A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 ht="12.75" x14ac:dyDescent="0.2">
      <c r="A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 ht="12.75" x14ac:dyDescent="0.2">
      <c r="A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 ht="12.75" x14ac:dyDescent="0.2">
      <c r="A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 ht="12.75" x14ac:dyDescent="0.2">
      <c r="A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 ht="12.75" x14ac:dyDescent="0.2">
      <c r="A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 ht="12.75" x14ac:dyDescent="0.2">
      <c r="A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 ht="12.75" x14ac:dyDescent="0.2">
      <c r="A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 ht="12.75" x14ac:dyDescent="0.2">
      <c r="A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 ht="12.75" x14ac:dyDescent="0.2">
      <c r="A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 ht="12.75" x14ac:dyDescent="0.2">
      <c r="A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 ht="12.75" x14ac:dyDescent="0.2">
      <c r="A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 ht="12.75" x14ac:dyDescent="0.2">
      <c r="A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 ht="12.75" x14ac:dyDescent="0.2">
      <c r="A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 ht="12.75" x14ac:dyDescent="0.2">
      <c r="A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 ht="12.75" x14ac:dyDescent="0.2">
      <c r="A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 ht="12.75" x14ac:dyDescent="0.2">
      <c r="A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 ht="12.75" x14ac:dyDescent="0.2">
      <c r="A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 ht="12.75" x14ac:dyDescent="0.2">
      <c r="A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 ht="12.75" x14ac:dyDescent="0.2">
      <c r="A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 ht="12.75" x14ac:dyDescent="0.2">
      <c r="A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 ht="12.75" x14ac:dyDescent="0.2">
      <c r="A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 ht="12.75" x14ac:dyDescent="0.2">
      <c r="A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 ht="12.75" x14ac:dyDescent="0.2">
      <c r="A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 ht="12.75" x14ac:dyDescent="0.2">
      <c r="A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 ht="12.75" x14ac:dyDescent="0.2">
      <c r="A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 ht="12.75" x14ac:dyDescent="0.2">
      <c r="A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 ht="12.75" x14ac:dyDescent="0.2">
      <c r="A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 ht="12.75" x14ac:dyDescent="0.2">
      <c r="A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 ht="12.75" x14ac:dyDescent="0.2">
      <c r="A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 ht="12.75" x14ac:dyDescent="0.2">
      <c r="A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 ht="12.75" x14ac:dyDescent="0.2">
      <c r="A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 ht="12.75" x14ac:dyDescent="0.2">
      <c r="A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 ht="12.75" x14ac:dyDescent="0.2">
      <c r="A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 ht="12.75" x14ac:dyDescent="0.2">
      <c r="A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 ht="12.75" x14ac:dyDescent="0.2">
      <c r="A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 ht="12.75" x14ac:dyDescent="0.2">
      <c r="A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 ht="12.75" x14ac:dyDescent="0.2">
      <c r="A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 ht="12.75" x14ac:dyDescent="0.2">
      <c r="A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 ht="12.75" x14ac:dyDescent="0.2">
      <c r="A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 ht="12.75" x14ac:dyDescent="0.2">
      <c r="A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 ht="12.75" x14ac:dyDescent="0.2">
      <c r="A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 ht="12.75" x14ac:dyDescent="0.2">
      <c r="A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 ht="12.75" x14ac:dyDescent="0.2">
      <c r="A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 ht="12.75" x14ac:dyDescent="0.2">
      <c r="A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 ht="12.75" x14ac:dyDescent="0.2">
      <c r="A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 ht="12.75" x14ac:dyDescent="0.2">
      <c r="A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 ht="12.75" x14ac:dyDescent="0.2">
      <c r="A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 ht="12.75" x14ac:dyDescent="0.2">
      <c r="A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 ht="12.75" x14ac:dyDescent="0.2">
      <c r="A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 ht="12.75" x14ac:dyDescent="0.2">
      <c r="A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 ht="12.75" x14ac:dyDescent="0.2">
      <c r="A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 ht="12.75" x14ac:dyDescent="0.2">
      <c r="A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 ht="12.75" x14ac:dyDescent="0.2">
      <c r="A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 ht="12.75" x14ac:dyDescent="0.2">
      <c r="A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 ht="12.75" x14ac:dyDescent="0.2">
      <c r="A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 ht="12.75" x14ac:dyDescent="0.2">
      <c r="A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 ht="12.75" x14ac:dyDescent="0.2">
      <c r="A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 ht="12.75" x14ac:dyDescent="0.2">
      <c r="A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 ht="12.75" x14ac:dyDescent="0.2">
      <c r="A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 ht="12.75" x14ac:dyDescent="0.2">
      <c r="A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 ht="12.75" x14ac:dyDescent="0.2">
      <c r="A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 ht="12.75" x14ac:dyDescent="0.2">
      <c r="A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 ht="12.75" x14ac:dyDescent="0.2">
      <c r="A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 ht="12.75" x14ac:dyDescent="0.2">
      <c r="A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 ht="12.75" x14ac:dyDescent="0.2">
      <c r="A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 ht="12.75" x14ac:dyDescent="0.2">
      <c r="A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 ht="12.75" x14ac:dyDescent="0.2">
      <c r="A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 ht="12.75" x14ac:dyDescent="0.2">
      <c r="A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 ht="12.75" x14ac:dyDescent="0.2">
      <c r="A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 ht="12.75" x14ac:dyDescent="0.2">
      <c r="A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 ht="12.75" x14ac:dyDescent="0.2">
      <c r="A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 ht="12.75" x14ac:dyDescent="0.2">
      <c r="A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 ht="12.75" x14ac:dyDescent="0.2">
      <c r="A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 ht="12.75" x14ac:dyDescent="0.2">
      <c r="A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 ht="12.75" x14ac:dyDescent="0.2">
      <c r="A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 ht="12.75" x14ac:dyDescent="0.2">
      <c r="A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 ht="12.75" x14ac:dyDescent="0.2">
      <c r="A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 ht="12.75" x14ac:dyDescent="0.2">
      <c r="A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 ht="12.75" x14ac:dyDescent="0.2">
      <c r="A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 ht="12.75" x14ac:dyDescent="0.2">
      <c r="A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1:20" ht="12.75" x14ac:dyDescent="0.2">
      <c r="A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spans="1:20" ht="12.75" x14ac:dyDescent="0.2">
      <c r="A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1:20" ht="12.75" x14ac:dyDescent="0.2">
      <c r="A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 ht="12.75" x14ac:dyDescent="0.2">
      <c r="A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 ht="12.75" x14ac:dyDescent="0.2">
      <c r="A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 ht="12.75" x14ac:dyDescent="0.2">
      <c r="A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spans="1:20" ht="12.75" x14ac:dyDescent="0.2">
      <c r="A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 ht="12.75" x14ac:dyDescent="0.2">
      <c r="A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spans="1:20" ht="12.75" x14ac:dyDescent="0.2">
      <c r="A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spans="1:20" ht="12.75" x14ac:dyDescent="0.2">
      <c r="A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spans="1:20" ht="12.75" x14ac:dyDescent="0.2">
      <c r="A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spans="1:20" ht="12.75" x14ac:dyDescent="0.2">
      <c r="A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spans="1:20" ht="12.75" x14ac:dyDescent="0.2">
      <c r="A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spans="1:20" ht="12.75" x14ac:dyDescent="0.2">
      <c r="A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spans="1:20" ht="12.75" x14ac:dyDescent="0.2">
      <c r="A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spans="1:20" ht="12.75" x14ac:dyDescent="0.2">
      <c r="A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spans="1:20" ht="12.75" x14ac:dyDescent="0.2">
      <c r="A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spans="1:20" ht="12.75" x14ac:dyDescent="0.2">
      <c r="A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spans="1:20" ht="12.75" x14ac:dyDescent="0.2">
      <c r="A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spans="1:20" ht="12.75" x14ac:dyDescent="0.2">
      <c r="A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spans="1:20" ht="12.75" x14ac:dyDescent="0.2">
      <c r="A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spans="1:20" ht="12.75" x14ac:dyDescent="0.2">
      <c r="A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spans="1:20" ht="12.75" x14ac:dyDescent="0.2">
      <c r="A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spans="1:20" ht="12.75" x14ac:dyDescent="0.2">
      <c r="A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spans="1:20" ht="12.75" x14ac:dyDescent="0.2">
      <c r="A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spans="1:20" ht="12.75" x14ac:dyDescent="0.2">
      <c r="A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spans="1:20" ht="12.75" x14ac:dyDescent="0.2">
      <c r="A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spans="1:20" ht="12.75" x14ac:dyDescent="0.2">
      <c r="A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spans="1:20" ht="12.75" x14ac:dyDescent="0.2">
      <c r="A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spans="1:20" ht="12.75" x14ac:dyDescent="0.2">
      <c r="A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spans="1:20" ht="12.75" x14ac:dyDescent="0.2">
      <c r="A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spans="1:20" ht="12.75" x14ac:dyDescent="0.2">
      <c r="A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spans="1:20" ht="12.75" x14ac:dyDescent="0.2">
      <c r="A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spans="1:20" ht="12.75" x14ac:dyDescent="0.2">
      <c r="A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spans="1:20" ht="12.75" x14ac:dyDescent="0.2">
      <c r="A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spans="1:20" ht="12.75" x14ac:dyDescent="0.2">
      <c r="A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spans="1:20" ht="12.75" x14ac:dyDescent="0.2">
      <c r="A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spans="1:20" ht="12.75" x14ac:dyDescent="0.2">
      <c r="A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spans="1:20" ht="12.75" x14ac:dyDescent="0.2">
      <c r="A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spans="1:20" ht="12.75" x14ac:dyDescent="0.2">
      <c r="A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spans="1:20" ht="12.75" x14ac:dyDescent="0.2">
      <c r="A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spans="1:20" ht="12.75" x14ac:dyDescent="0.2">
      <c r="A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spans="1:20" ht="12.75" x14ac:dyDescent="0.2">
      <c r="A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spans="1:20" ht="12.75" x14ac:dyDescent="0.2">
      <c r="A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spans="1:20" ht="12.75" x14ac:dyDescent="0.2">
      <c r="A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spans="1:20" ht="12.75" x14ac:dyDescent="0.2">
      <c r="A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spans="1:20" ht="12.75" x14ac:dyDescent="0.2">
      <c r="A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spans="1:20" ht="12.75" x14ac:dyDescent="0.2">
      <c r="A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spans="1:20" ht="12.75" x14ac:dyDescent="0.2">
      <c r="A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spans="1:20" ht="12.75" x14ac:dyDescent="0.2">
      <c r="A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spans="1:20" ht="12.75" x14ac:dyDescent="0.2">
      <c r="A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spans="1:20" ht="12.75" x14ac:dyDescent="0.2">
      <c r="A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spans="1:20" ht="12.75" x14ac:dyDescent="0.2">
      <c r="A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spans="1:20" ht="12.75" x14ac:dyDescent="0.2">
      <c r="A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spans="1:20" ht="12.75" x14ac:dyDescent="0.2">
      <c r="A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spans="1:20" ht="12.75" x14ac:dyDescent="0.2">
      <c r="A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spans="1:20" ht="12.75" x14ac:dyDescent="0.2">
      <c r="A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spans="1:20" ht="12.75" x14ac:dyDescent="0.2">
      <c r="A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spans="1:20" ht="12.75" x14ac:dyDescent="0.2">
      <c r="A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spans="1:20" ht="12.75" x14ac:dyDescent="0.2">
      <c r="A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spans="1:20" ht="12.75" x14ac:dyDescent="0.2">
      <c r="A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spans="1:20" ht="12.75" x14ac:dyDescent="0.2">
      <c r="A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spans="1:20" ht="12.75" x14ac:dyDescent="0.2">
      <c r="A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spans="1:20" ht="12.75" x14ac:dyDescent="0.2">
      <c r="A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spans="1:20" ht="12.75" x14ac:dyDescent="0.2">
      <c r="A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spans="1:20" ht="12.75" x14ac:dyDescent="0.2">
      <c r="A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spans="1:20" ht="12.75" x14ac:dyDescent="0.2">
      <c r="A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spans="1:20" ht="12.75" x14ac:dyDescent="0.2">
      <c r="A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spans="1:20" ht="12.75" x14ac:dyDescent="0.2">
      <c r="A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spans="1:20" ht="12.75" x14ac:dyDescent="0.2">
      <c r="A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spans="1:20" ht="12.75" x14ac:dyDescent="0.2">
      <c r="A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spans="1:20" ht="12.75" x14ac:dyDescent="0.2">
      <c r="A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spans="1:20" ht="12.75" x14ac:dyDescent="0.2">
      <c r="A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spans="1:20" ht="12.75" x14ac:dyDescent="0.2">
      <c r="A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spans="1:20" ht="12.75" x14ac:dyDescent="0.2">
      <c r="A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spans="1:20" ht="12.75" x14ac:dyDescent="0.2">
      <c r="A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spans="1:20" ht="12.75" x14ac:dyDescent="0.2">
      <c r="A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spans="1:20" ht="12.75" x14ac:dyDescent="0.2">
      <c r="A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spans="1:20" ht="12.75" x14ac:dyDescent="0.2">
      <c r="A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spans="1:20" ht="12.75" x14ac:dyDescent="0.2">
      <c r="A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spans="1:20" ht="12.75" x14ac:dyDescent="0.2">
      <c r="A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spans="1:20" ht="12.75" x14ac:dyDescent="0.2">
      <c r="A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spans="1:20" ht="12.75" x14ac:dyDescent="0.2">
      <c r="A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spans="1:20" ht="12.75" x14ac:dyDescent="0.2">
      <c r="A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spans="1:20" ht="12.75" x14ac:dyDescent="0.2">
      <c r="A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spans="1:20" ht="12.75" x14ac:dyDescent="0.2">
      <c r="A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spans="1:20" ht="12.75" x14ac:dyDescent="0.2">
      <c r="A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spans="1:20" ht="12.75" x14ac:dyDescent="0.2">
      <c r="A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spans="1:20" ht="12.75" x14ac:dyDescent="0.2">
      <c r="A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spans="1:20" ht="12.75" x14ac:dyDescent="0.2">
      <c r="A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spans="1:20" ht="12.75" x14ac:dyDescent="0.2">
      <c r="A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spans="1:20" ht="12.75" x14ac:dyDescent="0.2">
      <c r="A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spans="1:20" ht="12.75" x14ac:dyDescent="0.2">
      <c r="A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spans="1:20" ht="12.75" x14ac:dyDescent="0.2">
      <c r="A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spans="1:20" ht="12.75" x14ac:dyDescent="0.2">
      <c r="A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spans="1:20" ht="12.75" x14ac:dyDescent="0.2">
      <c r="A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spans="1:20" ht="12.75" x14ac:dyDescent="0.2">
      <c r="A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spans="1:20" ht="12.75" x14ac:dyDescent="0.2">
      <c r="A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spans="1:20" ht="12.75" x14ac:dyDescent="0.2">
      <c r="A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spans="1:20" ht="12.75" x14ac:dyDescent="0.2">
      <c r="A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spans="1:20" ht="12.75" x14ac:dyDescent="0.2">
      <c r="A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spans="1:20" ht="12.75" x14ac:dyDescent="0.2">
      <c r="A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spans="1:20" ht="12.75" x14ac:dyDescent="0.2">
      <c r="A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spans="1:20" ht="12.75" x14ac:dyDescent="0.2">
      <c r="A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spans="1:20" ht="12.75" x14ac:dyDescent="0.2">
      <c r="A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spans="1:20" ht="12.75" x14ac:dyDescent="0.2">
      <c r="A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spans="1:20" ht="12.75" x14ac:dyDescent="0.2">
      <c r="A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spans="1:20" ht="12.75" x14ac:dyDescent="0.2">
      <c r="A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spans="1:20" ht="12.75" x14ac:dyDescent="0.2">
      <c r="A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spans="1:20" ht="12.75" x14ac:dyDescent="0.2">
      <c r="A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spans="1:20" ht="12.75" x14ac:dyDescent="0.2">
      <c r="A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spans="1:20" ht="12.75" x14ac:dyDescent="0.2">
      <c r="A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spans="1:20" ht="12.75" x14ac:dyDescent="0.2">
      <c r="A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spans="1:20" ht="12.75" x14ac:dyDescent="0.2">
      <c r="A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spans="1:20" ht="12.75" x14ac:dyDescent="0.2">
      <c r="A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spans="1:20" ht="12.75" x14ac:dyDescent="0.2">
      <c r="A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spans="1:20" ht="12.75" x14ac:dyDescent="0.2">
      <c r="A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spans="1:20" ht="12.75" x14ac:dyDescent="0.2">
      <c r="A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spans="1:20" ht="12.75" x14ac:dyDescent="0.2">
      <c r="A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spans="1:20" ht="12.75" x14ac:dyDescent="0.2">
      <c r="A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spans="1:20" ht="12.75" x14ac:dyDescent="0.2">
      <c r="A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spans="1:20" ht="12.75" x14ac:dyDescent="0.2">
      <c r="A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spans="1:20" ht="12.75" x14ac:dyDescent="0.2">
      <c r="A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spans="1:20" ht="12.75" x14ac:dyDescent="0.2">
      <c r="A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spans="1:20" ht="12.75" x14ac:dyDescent="0.2">
      <c r="A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spans="1:20" ht="12.75" x14ac:dyDescent="0.2">
      <c r="A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spans="1:20" ht="12.75" x14ac:dyDescent="0.2">
      <c r="A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spans="1:20" ht="12.75" x14ac:dyDescent="0.2">
      <c r="A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spans="1:20" ht="12.75" x14ac:dyDescent="0.2">
      <c r="A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spans="1:20" ht="12.75" x14ac:dyDescent="0.2">
      <c r="A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spans="1:20" ht="12.75" x14ac:dyDescent="0.2">
      <c r="A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spans="1:20" ht="12.75" x14ac:dyDescent="0.2">
      <c r="A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spans="1:20" ht="12.75" x14ac:dyDescent="0.2">
      <c r="A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spans="1:20" ht="12.75" x14ac:dyDescent="0.2">
      <c r="A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spans="1:20" ht="12.75" x14ac:dyDescent="0.2">
      <c r="A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spans="1:20" ht="12.75" x14ac:dyDescent="0.2">
      <c r="A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spans="1:20" ht="12.75" x14ac:dyDescent="0.2">
      <c r="A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spans="1:20" ht="12.75" x14ac:dyDescent="0.2">
      <c r="A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spans="1:20" ht="12.75" x14ac:dyDescent="0.2">
      <c r="A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spans="1:20" ht="12.75" x14ac:dyDescent="0.2">
      <c r="A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spans="1:20" ht="12.75" x14ac:dyDescent="0.2">
      <c r="A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spans="1:20" ht="12.75" x14ac:dyDescent="0.2">
      <c r="A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spans="1:20" ht="12.75" x14ac:dyDescent="0.2">
      <c r="A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spans="1:20" ht="12.75" x14ac:dyDescent="0.2">
      <c r="A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spans="1:20" ht="12.75" x14ac:dyDescent="0.2">
      <c r="A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spans="1:20" ht="12.75" x14ac:dyDescent="0.2">
      <c r="A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spans="1:20" ht="12.75" x14ac:dyDescent="0.2">
      <c r="A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spans="1:20" ht="12.75" x14ac:dyDescent="0.2">
      <c r="A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spans="1:20" ht="12.75" x14ac:dyDescent="0.2">
      <c r="A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spans="1:20" ht="12.75" x14ac:dyDescent="0.2">
      <c r="A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spans="1:20" ht="12.75" x14ac:dyDescent="0.2">
      <c r="A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spans="1:20" ht="12.75" x14ac:dyDescent="0.2">
      <c r="A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spans="1:20" ht="12.75" x14ac:dyDescent="0.2">
      <c r="A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spans="1:20" ht="12.75" x14ac:dyDescent="0.2">
      <c r="A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spans="1:20" ht="12.75" x14ac:dyDescent="0.2">
      <c r="A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spans="1:20" ht="12.75" x14ac:dyDescent="0.2">
      <c r="A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spans="1:20" ht="12.75" x14ac:dyDescent="0.2">
      <c r="A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spans="1:20" ht="12.75" x14ac:dyDescent="0.2">
      <c r="A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spans="1:20" ht="12.75" x14ac:dyDescent="0.2">
      <c r="A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spans="1:20" ht="12.75" x14ac:dyDescent="0.2">
      <c r="A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spans="1:20" ht="12.75" x14ac:dyDescent="0.2">
      <c r="A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spans="1:20" ht="12.75" x14ac:dyDescent="0.2">
      <c r="A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spans="1:20" ht="12.75" x14ac:dyDescent="0.2">
      <c r="A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spans="1:20" ht="12.75" x14ac:dyDescent="0.2">
      <c r="A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spans="1:20" ht="12.75" x14ac:dyDescent="0.2">
      <c r="A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spans="1:20" ht="12.75" x14ac:dyDescent="0.2">
      <c r="A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spans="1:20" ht="12.75" x14ac:dyDescent="0.2">
      <c r="A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spans="1:20" ht="12.75" x14ac:dyDescent="0.2">
      <c r="A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spans="1:20" ht="12.75" x14ac:dyDescent="0.2">
      <c r="A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spans="1:20" ht="12.75" x14ac:dyDescent="0.2">
      <c r="A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spans="1:20" ht="12.75" x14ac:dyDescent="0.2">
      <c r="A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spans="1:20" ht="12.75" x14ac:dyDescent="0.2">
      <c r="A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spans="1:20" ht="12.75" x14ac:dyDescent="0.2">
      <c r="A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spans="1:20" ht="12.75" x14ac:dyDescent="0.2">
      <c r="A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spans="1:20" ht="12.75" x14ac:dyDescent="0.2">
      <c r="A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spans="1:20" ht="12.75" x14ac:dyDescent="0.2">
      <c r="A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spans="1:20" ht="12.75" x14ac:dyDescent="0.2">
      <c r="A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spans="1:20" ht="12.75" x14ac:dyDescent="0.2">
      <c r="A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spans="1:20" ht="12.75" x14ac:dyDescent="0.2">
      <c r="A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spans="1:20" ht="12.75" x14ac:dyDescent="0.2">
      <c r="A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spans="1:20" ht="12.75" x14ac:dyDescent="0.2">
      <c r="A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spans="1:20" ht="12.75" x14ac:dyDescent="0.2">
      <c r="A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spans="1:20" ht="12.75" x14ac:dyDescent="0.2">
      <c r="A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spans="1:20" ht="12.75" x14ac:dyDescent="0.2">
      <c r="A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spans="1:20" ht="12.75" x14ac:dyDescent="0.2">
      <c r="A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spans="1:20" ht="12.75" x14ac:dyDescent="0.2">
      <c r="A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spans="1:20" ht="12.75" x14ac:dyDescent="0.2">
      <c r="A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spans="1:20" ht="12.75" x14ac:dyDescent="0.2">
      <c r="A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spans="1:20" ht="12.75" x14ac:dyDescent="0.2">
      <c r="A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spans="1:20" ht="12.75" x14ac:dyDescent="0.2">
      <c r="A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spans="1:20" ht="12.75" x14ac:dyDescent="0.2">
      <c r="A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spans="1:20" ht="12.75" x14ac:dyDescent="0.2">
      <c r="A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spans="1:20" ht="12.75" x14ac:dyDescent="0.2">
      <c r="A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spans="1:20" ht="12.75" x14ac:dyDescent="0.2">
      <c r="A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spans="1:20" ht="12.75" x14ac:dyDescent="0.2">
      <c r="A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spans="1:20" ht="12.75" x14ac:dyDescent="0.2">
      <c r="A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spans="1:20" ht="12.75" x14ac:dyDescent="0.2">
      <c r="A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spans="1:20" ht="12.75" x14ac:dyDescent="0.2">
      <c r="A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spans="1:20" ht="12.75" x14ac:dyDescent="0.2">
      <c r="A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spans="1:20" ht="12.75" x14ac:dyDescent="0.2">
      <c r="A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spans="1:20" ht="12.75" x14ac:dyDescent="0.2">
      <c r="A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spans="1:20" ht="12.75" x14ac:dyDescent="0.2">
      <c r="A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spans="1:20" ht="12.75" x14ac:dyDescent="0.2">
      <c r="A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spans="1:20" ht="12.75" x14ac:dyDescent="0.2">
      <c r="A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spans="1:20" ht="12.75" x14ac:dyDescent="0.2">
      <c r="A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spans="1:20" ht="12.75" x14ac:dyDescent="0.2">
      <c r="A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spans="1:20" ht="12.75" x14ac:dyDescent="0.2">
      <c r="A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spans="1:20" ht="12.75" x14ac:dyDescent="0.2">
      <c r="A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spans="1:20" ht="12.75" x14ac:dyDescent="0.2">
      <c r="A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spans="1:20" ht="12.75" x14ac:dyDescent="0.2">
      <c r="A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spans="1:20" ht="12.75" x14ac:dyDescent="0.2">
      <c r="A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spans="1:20" ht="12.75" x14ac:dyDescent="0.2">
      <c r="A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spans="1:20" ht="12.75" x14ac:dyDescent="0.2">
      <c r="A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spans="1:20" ht="12.75" x14ac:dyDescent="0.2">
      <c r="A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spans="1:20" ht="12.75" x14ac:dyDescent="0.2">
      <c r="A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spans="1:20" ht="12.75" x14ac:dyDescent="0.2">
      <c r="A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spans="1:20" ht="12.75" x14ac:dyDescent="0.2">
      <c r="A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spans="1:20" ht="12.75" x14ac:dyDescent="0.2">
      <c r="A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spans="1:20" ht="12.75" x14ac:dyDescent="0.2">
      <c r="A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spans="1:20" ht="12.75" x14ac:dyDescent="0.2">
      <c r="A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spans="1:20" ht="12.75" x14ac:dyDescent="0.2">
      <c r="A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spans="1:20" ht="12.75" x14ac:dyDescent="0.2">
      <c r="A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spans="1:20" ht="12.75" x14ac:dyDescent="0.2">
      <c r="A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spans="1:20" ht="12.75" x14ac:dyDescent="0.2">
      <c r="A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spans="1:20" ht="12.75" x14ac:dyDescent="0.2">
      <c r="A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spans="1:20" ht="12.75" x14ac:dyDescent="0.2">
      <c r="A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spans="1:20" ht="12.75" x14ac:dyDescent="0.2">
      <c r="A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spans="1:20" ht="12.75" x14ac:dyDescent="0.2">
      <c r="A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spans="1:20" ht="12.75" x14ac:dyDescent="0.2">
      <c r="A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spans="1:20" ht="12.75" x14ac:dyDescent="0.2">
      <c r="A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spans="1:20" ht="12.75" x14ac:dyDescent="0.2">
      <c r="A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spans="1:20" ht="12.75" x14ac:dyDescent="0.2">
      <c r="A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spans="1:20" ht="12.75" x14ac:dyDescent="0.2">
      <c r="A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spans="1:20" ht="12.75" x14ac:dyDescent="0.2">
      <c r="A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spans="1:20" ht="12.75" x14ac:dyDescent="0.2">
      <c r="A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spans="1:20" ht="12.75" x14ac:dyDescent="0.2">
      <c r="A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spans="1:20" ht="12.75" x14ac:dyDescent="0.2">
      <c r="A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spans="1:20" ht="12.75" x14ac:dyDescent="0.2">
      <c r="A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spans="1:20" ht="12.75" x14ac:dyDescent="0.2">
      <c r="A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spans="1:20" ht="12.75" x14ac:dyDescent="0.2">
      <c r="A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spans="1:20" ht="12.75" x14ac:dyDescent="0.2">
      <c r="A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spans="1:20" ht="12.75" x14ac:dyDescent="0.2">
      <c r="A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spans="1:20" ht="12.75" x14ac:dyDescent="0.2">
      <c r="A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spans="1:20" ht="12.75" x14ac:dyDescent="0.2">
      <c r="A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spans="1:20" ht="12.75" x14ac:dyDescent="0.2">
      <c r="A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spans="1:20" ht="12.75" x14ac:dyDescent="0.2">
      <c r="A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spans="1:20" ht="12.75" x14ac:dyDescent="0.2">
      <c r="A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spans="1:20" ht="12.75" x14ac:dyDescent="0.2">
      <c r="A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spans="1:20" ht="12.75" x14ac:dyDescent="0.2">
      <c r="A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spans="1:20" ht="12.75" x14ac:dyDescent="0.2">
      <c r="A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spans="1:20" ht="12.75" x14ac:dyDescent="0.2">
      <c r="A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spans="1:20" ht="12.75" x14ac:dyDescent="0.2">
      <c r="A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spans="1:20" ht="12.75" x14ac:dyDescent="0.2">
      <c r="A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spans="1:20" ht="12.75" x14ac:dyDescent="0.2">
      <c r="A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spans="1:20" ht="12.75" x14ac:dyDescent="0.2">
      <c r="A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spans="1:20" ht="12.75" x14ac:dyDescent="0.2">
      <c r="A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spans="1:20" ht="12.75" x14ac:dyDescent="0.2">
      <c r="A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spans="1:20" ht="12.75" x14ac:dyDescent="0.2">
      <c r="A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spans="1:20" ht="12.75" x14ac:dyDescent="0.2">
      <c r="A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spans="1:20" ht="12.75" x14ac:dyDescent="0.2">
      <c r="A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spans="1:20" ht="12.75" x14ac:dyDescent="0.2">
      <c r="A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spans="1:20" ht="12.75" x14ac:dyDescent="0.2">
      <c r="A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spans="1:20" ht="12.75" x14ac:dyDescent="0.2">
      <c r="A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spans="1:20" ht="12.75" x14ac:dyDescent="0.2">
      <c r="A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spans="1:20" ht="12.75" x14ac:dyDescent="0.2">
      <c r="A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spans="1:20" ht="12.75" x14ac:dyDescent="0.2">
      <c r="A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spans="1:20" ht="12.75" x14ac:dyDescent="0.2">
      <c r="A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spans="1:20" ht="12.75" x14ac:dyDescent="0.2">
      <c r="A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spans="1:20" ht="12.75" x14ac:dyDescent="0.2">
      <c r="A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spans="1:20" ht="12.75" x14ac:dyDescent="0.2">
      <c r="A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spans="1:20" ht="12.75" x14ac:dyDescent="0.2">
      <c r="A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spans="1:20" ht="12.75" x14ac:dyDescent="0.2">
      <c r="A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spans="1:20" ht="12.75" x14ac:dyDescent="0.2">
      <c r="A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spans="1:20" ht="12.75" x14ac:dyDescent="0.2">
      <c r="A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spans="1:20" ht="12.75" x14ac:dyDescent="0.2">
      <c r="A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spans="1:20" ht="12.75" x14ac:dyDescent="0.2">
      <c r="A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spans="1:20" ht="12.75" x14ac:dyDescent="0.2">
      <c r="A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spans="1:20" ht="12.75" x14ac:dyDescent="0.2">
      <c r="A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spans="1:20" ht="12.75" x14ac:dyDescent="0.2">
      <c r="A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spans="1:20" ht="12.75" x14ac:dyDescent="0.2">
      <c r="A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spans="1:20" ht="12.75" x14ac:dyDescent="0.2">
      <c r="A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spans="1:20" ht="12.75" x14ac:dyDescent="0.2">
      <c r="A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spans="1:20" ht="12.75" x14ac:dyDescent="0.2">
      <c r="A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spans="1:20" ht="12.75" x14ac:dyDescent="0.2">
      <c r="A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spans="1:20" ht="12.75" x14ac:dyDescent="0.2">
      <c r="A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spans="1:20" ht="12.75" x14ac:dyDescent="0.2">
      <c r="A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spans="1:20" ht="12.75" x14ac:dyDescent="0.2">
      <c r="A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spans="1:20" ht="12.75" x14ac:dyDescent="0.2">
      <c r="A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spans="1:20" ht="12.75" x14ac:dyDescent="0.2">
      <c r="A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spans="1:20" ht="12.75" x14ac:dyDescent="0.2">
      <c r="A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spans="1:20" ht="12.75" x14ac:dyDescent="0.2">
      <c r="A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spans="1:20" ht="12.75" x14ac:dyDescent="0.2">
      <c r="A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spans="1:20" ht="12.75" x14ac:dyDescent="0.2">
      <c r="A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spans="1:20" ht="12.75" x14ac:dyDescent="0.2">
      <c r="A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spans="1:20" ht="12.75" x14ac:dyDescent="0.2">
      <c r="A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spans="1:20" ht="12.75" x14ac:dyDescent="0.2">
      <c r="A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spans="1:20" ht="12.75" x14ac:dyDescent="0.2">
      <c r="A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spans="1:20" ht="12.75" x14ac:dyDescent="0.2">
      <c r="A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spans="1:20" ht="12.75" x14ac:dyDescent="0.2">
      <c r="A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spans="1:20" ht="12.75" x14ac:dyDescent="0.2">
      <c r="A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spans="1:20" ht="12.75" x14ac:dyDescent="0.2">
      <c r="A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spans="1:20" ht="12.75" x14ac:dyDescent="0.2">
      <c r="A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spans="1:20" ht="12.75" x14ac:dyDescent="0.2">
      <c r="A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spans="1:20" ht="12.75" x14ac:dyDescent="0.2">
      <c r="A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spans="1:20" ht="12.75" x14ac:dyDescent="0.2">
      <c r="A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spans="1:20" ht="12.75" x14ac:dyDescent="0.2">
      <c r="A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spans="1:20" ht="12.75" x14ac:dyDescent="0.2">
      <c r="A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spans="1:20" ht="12.75" x14ac:dyDescent="0.2">
      <c r="A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spans="1:20" ht="12.75" x14ac:dyDescent="0.2">
      <c r="A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spans="1:20" ht="12.75" x14ac:dyDescent="0.2">
      <c r="A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spans="1:20" ht="12.75" x14ac:dyDescent="0.2">
      <c r="A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spans="1:20" ht="12.75" x14ac:dyDescent="0.2">
      <c r="A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spans="1:20" ht="12.75" x14ac:dyDescent="0.2">
      <c r="A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spans="1:20" ht="12.75" x14ac:dyDescent="0.2">
      <c r="A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spans="1:20" ht="12.75" x14ac:dyDescent="0.2">
      <c r="A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spans="1:20" ht="12.75" x14ac:dyDescent="0.2">
      <c r="A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spans="1:20" ht="12.75" x14ac:dyDescent="0.2">
      <c r="A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 spans="1:20" ht="12.75" x14ac:dyDescent="0.2">
      <c r="A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 spans="1:20" ht="12.75" x14ac:dyDescent="0.2">
      <c r="A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 spans="1:20" ht="12.75" x14ac:dyDescent="0.2">
      <c r="A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 spans="1:20" ht="12.75" x14ac:dyDescent="0.2">
      <c r="A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 spans="1:20" ht="12.75" x14ac:dyDescent="0.2">
      <c r="A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 spans="1:20" ht="12.75" x14ac:dyDescent="0.2">
      <c r="A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 spans="1:20" ht="12.75" x14ac:dyDescent="0.2">
      <c r="A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 spans="1:20" ht="12.75" x14ac:dyDescent="0.2">
      <c r="A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 spans="1:20" ht="12.75" x14ac:dyDescent="0.2">
      <c r="A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spans="1:20" ht="12.75" x14ac:dyDescent="0.2">
      <c r="A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 spans="1:20" ht="12.75" x14ac:dyDescent="0.2">
      <c r="A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 spans="1:20" ht="12.75" x14ac:dyDescent="0.2">
      <c r="A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 spans="1:20" ht="12.75" x14ac:dyDescent="0.2">
      <c r="A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 spans="1:20" ht="12.75" x14ac:dyDescent="0.2">
      <c r="A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 spans="1:20" ht="12.75" x14ac:dyDescent="0.2">
      <c r="A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 spans="1:20" ht="12.75" x14ac:dyDescent="0.2">
      <c r="A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spans="1:20" ht="12.75" x14ac:dyDescent="0.2">
      <c r="A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spans="1:20" ht="12.75" x14ac:dyDescent="0.2">
      <c r="A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spans="1:20" ht="12.75" x14ac:dyDescent="0.2">
      <c r="A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spans="1:20" ht="12.75" x14ac:dyDescent="0.2">
      <c r="A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spans="1:20" ht="12.75" x14ac:dyDescent="0.2">
      <c r="A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spans="1:20" ht="12.75" x14ac:dyDescent="0.2">
      <c r="A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spans="1:20" ht="12.75" x14ac:dyDescent="0.2">
      <c r="A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spans="1:20" ht="12.75" x14ac:dyDescent="0.2">
      <c r="A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spans="1:20" ht="12.75" x14ac:dyDescent="0.2">
      <c r="A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spans="1:20" ht="12.75" x14ac:dyDescent="0.2">
      <c r="A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spans="1:20" ht="12.75" x14ac:dyDescent="0.2">
      <c r="A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spans="1:20" ht="12.75" x14ac:dyDescent="0.2">
      <c r="A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spans="1:20" ht="12.75" x14ac:dyDescent="0.2">
      <c r="A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spans="1:20" ht="12.75" x14ac:dyDescent="0.2">
      <c r="A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spans="1:20" ht="12.75" x14ac:dyDescent="0.2">
      <c r="A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spans="1:20" ht="12.75" x14ac:dyDescent="0.2">
      <c r="A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spans="1:20" ht="12.75" x14ac:dyDescent="0.2">
      <c r="A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spans="1:20" ht="12.75" x14ac:dyDescent="0.2">
      <c r="A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spans="1:20" ht="12.75" x14ac:dyDescent="0.2">
      <c r="A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spans="1:20" ht="12.75" x14ac:dyDescent="0.2">
      <c r="A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spans="1:20" ht="12.75" x14ac:dyDescent="0.2">
      <c r="A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spans="1:20" ht="12.75" x14ac:dyDescent="0.2">
      <c r="A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spans="1:20" ht="12.75" x14ac:dyDescent="0.2">
      <c r="A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spans="1:20" ht="12.75" x14ac:dyDescent="0.2">
      <c r="A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spans="1:20" ht="12.75" x14ac:dyDescent="0.2">
      <c r="A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spans="1:20" ht="12.75" x14ac:dyDescent="0.2">
      <c r="A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spans="1:20" ht="12.75" x14ac:dyDescent="0.2">
      <c r="A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spans="1:20" ht="12.75" x14ac:dyDescent="0.2">
      <c r="A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spans="1:20" ht="12.75" x14ac:dyDescent="0.2">
      <c r="A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spans="1:20" ht="12.75" x14ac:dyDescent="0.2">
      <c r="A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 spans="1:20" ht="12.75" x14ac:dyDescent="0.2">
      <c r="A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 spans="1:20" ht="12.75" x14ac:dyDescent="0.2">
      <c r="A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 spans="1:20" ht="12.75" x14ac:dyDescent="0.2">
      <c r="A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 spans="1:20" ht="12.75" x14ac:dyDescent="0.2">
      <c r="A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 spans="1:20" ht="12.75" x14ac:dyDescent="0.2">
      <c r="A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 spans="1:20" ht="12.75" x14ac:dyDescent="0.2">
      <c r="A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 spans="1:20" ht="12.75" x14ac:dyDescent="0.2">
      <c r="A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 spans="1:20" ht="12.75" x14ac:dyDescent="0.2">
      <c r="A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 spans="1:20" ht="12.75" x14ac:dyDescent="0.2">
      <c r="A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 spans="1:20" ht="12.75" x14ac:dyDescent="0.2">
      <c r="A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 spans="1:20" ht="12.75" x14ac:dyDescent="0.2">
      <c r="A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 spans="1:20" ht="12.75" x14ac:dyDescent="0.2">
      <c r="A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 spans="1:20" ht="12.75" x14ac:dyDescent="0.2">
      <c r="A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1:20" ht="12.75" x14ac:dyDescent="0.2">
      <c r="A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 spans="1:20" ht="12.75" x14ac:dyDescent="0.2">
      <c r="A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 spans="1:20" ht="12.75" x14ac:dyDescent="0.2">
      <c r="A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 spans="1:20" ht="12.75" x14ac:dyDescent="0.2">
      <c r="A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spans="1:20" ht="12.75" x14ac:dyDescent="0.2">
      <c r="A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 spans="1:20" ht="12.75" x14ac:dyDescent="0.2">
      <c r="A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 spans="1:20" ht="12.75" x14ac:dyDescent="0.2">
      <c r="A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 spans="1:20" ht="12.75" x14ac:dyDescent="0.2">
      <c r="A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 spans="1:20" ht="12.75" x14ac:dyDescent="0.2">
      <c r="A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 spans="1:20" ht="12.75" x14ac:dyDescent="0.2">
      <c r="A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 spans="1:20" ht="12.75" x14ac:dyDescent="0.2">
      <c r="A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 spans="1:20" ht="12.75" x14ac:dyDescent="0.2">
      <c r="A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 spans="1:20" ht="12.75" x14ac:dyDescent="0.2">
      <c r="A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 spans="1:20" ht="12.75" x14ac:dyDescent="0.2">
      <c r="A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 spans="1:20" ht="12.75" x14ac:dyDescent="0.2">
      <c r="A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 spans="1:20" ht="12.75" x14ac:dyDescent="0.2">
      <c r="A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 spans="1:20" ht="12.75" x14ac:dyDescent="0.2">
      <c r="A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 spans="1:20" ht="12.75" x14ac:dyDescent="0.2">
      <c r="A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 spans="1:20" ht="12.75" x14ac:dyDescent="0.2">
      <c r="A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 spans="1:20" ht="12.75" x14ac:dyDescent="0.2">
      <c r="A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 spans="1:20" ht="12.75" x14ac:dyDescent="0.2">
      <c r="A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 spans="1:20" ht="12.75" x14ac:dyDescent="0.2">
      <c r="A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 spans="1:20" ht="12.75" x14ac:dyDescent="0.2">
      <c r="A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 spans="1:20" ht="12.75" x14ac:dyDescent="0.2">
      <c r="A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 spans="1:20" ht="12.75" x14ac:dyDescent="0.2">
      <c r="A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 spans="1:20" ht="12.75" x14ac:dyDescent="0.2">
      <c r="A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 spans="1:20" ht="12.75" x14ac:dyDescent="0.2">
      <c r="A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 spans="1:20" ht="12.75" x14ac:dyDescent="0.2">
      <c r="A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 spans="1:20" ht="12.75" x14ac:dyDescent="0.2">
      <c r="A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 spans="1:20" ht="12.75" x14ac:dyDescent="0.2">
      <c r="A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 spans="1:20" ht="12.75" x14ac:dyDescent="0.2">
      <c r="A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 spans="1:20" ht="12.75" x14ac:dyDescent="0.2">
      <c r="A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 spans="1:20" ht="12.75" x14ac:dyDescent="0.2">
      <c r="A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 spans="1:20" ht="12.75" x14ac:dyDescent="0.2">
      <c r="A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 spans="1:20" ht="12.75" x14ac:dyDescent="0.2">
      <c r="A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 spans="1:20" ht="12.75" x14ac:dyDescent="0.2">
      <c r="A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 spans="1:20" ht="12.75" x14ac:dyDescent="0.2">
      <c r="A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 spans="1:20" ht="12.75" x14ac:dyDescent="0.2">
      <c r="A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 spans="1:20" ht="12.75" x14ac:dyDescent="0.2">
      <c r="A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 spans="1:20" ht="12.75" x14ac:dyDescent="0.2">
      <c r="A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 spans="1:20" ht="12.75" x14ac:dyDescent="0.2">
      <c r="A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 spans="1:20" ht="12.75" x14ac:dyDescent="0.2">
      <c r="A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 spans="1:20" ht="12.75" x14ac:dyDescent="0.2">
      <c r="A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 spans="1:20" ht="12.75" x14ac:dyDescent="0.2">
      <c r="A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 spans="1:20" ht="12.75" x14ac:dyDescent="0.2">
      <c r="A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 spans="1:20" ht="12.75" x14ac:dyDescent="0.2">
      <c r="A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 spans="1:20" ht="12.75" x14ac:dyDescent="0.2">
      <c r="A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 spans="1:20" ht="12.75" x14ac:dyDescent="0.2">
      <c r="A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 spans="1:20" ht="12.75" x14ac:dyDescent="0.2">
      <c r="A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 spans="1:20" ht="12.75" x14ac:dyDescent="0.2">
      <c r="A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 spans="1:20" ht="12.75" x14ac:dyDescent="0.2">
      <c r="A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 spans="1:20" ht="12.75" x14ac:dyDescent="0.2">
      <c r="A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 spans="1:20" ht="12.75" x14ac:dyDescent="0.2">
      <c r="A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 spans="1:20" ht="12.75" x14ac:dyDescent="0.2">
      <c r="A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 spans="1:20" ht="12.75" x14ac:dyDescent="0.2">
      <c r="A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 spans="1:20" ht="12.75" x14ac:dyDescent="0.2">
      <c r="A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 spans="1:20" ht="12.75" x14ac:dyDescent="0.2">
      <c r="A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 spans="1:20" ht="12.75" x14ac:dyDescent="0.2">
      <c r="A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 spans="1:20" ht="12.75" x14ac:dyDescent="0.2">
      <c r="A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 spans="1:20" ht="12.75" x14ac:dyDescent="0.2">
      <c r="A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 spans="1:20" ht="12.75" x14ac:dyDescent="0.2">
      <c r="A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 spans="1:20" ht="12.75" x14ac:dyDescent="0.2">
      <c r="A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 spans="1:20" ht="12.75" x14ac:dyDescent="0.2">
      <c r="A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 spans="1:20" ht="12.75" x14ac:dyDescent="0.2">
      <c r="A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 spans="1:20" ht="12.75" x14ac:dyDescent="0.2">
      <c r="A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 spans="1:20" ht="12.75" x14ac:dyDescent="0.2">
      <c r="A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 spans="1:20" ht="12.75" x14ac:dyDescent="0.2">
      <c r="A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 spans="1:20" ht="12.75" x14ac:dyDescent="0.2">
      <c r="A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 spans="1:20" ht="12.75" x14ac:dyDescent="0.2">
      <c r="A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 spans="1:20" ht="12.75" x14ac:dyDescent="0.2">
      <c r="A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 spans="1:20" ht="12.75" x14ac:dyDescent="0.2">
      <c r="A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 spans="1:20" ht="12.75" x14ac:dyDescent="0.2">
      <c r="A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 spans="1:20" ht="12.75" x14ac:dyDescent="0.2">
      <c r="A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 spans="1:20" ht="12.75" x14ac:dyDescent="0.2">
      <c r="A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 spans="1:20" ht="12.75" x14ac:dyDescent="0.2">
      <c r="A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 spans="1:20" ht="12.75" x14ac:dyDescent="0.2">
      <c r="A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 spans="1:20" ht="12.75" x14ac:dyDescent="0.2">
      <c r="A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 spans="1:20" ht="12.75" x14ac:dyDescent="0.2">
      <c r="A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 spans="1:20" ht="12.75" x14ac:dyDescent="0.2">
      <c r="A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 spans="1:20" ht="12.75" x14ac:dyDescent="0.2">
      <c r="A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0" ht="12.75" x14ac:dyDescent="0.2">
      <c r="A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 spans="1:20" ht="12.75" x14ac:dyDescent="0.2">
      <c r="A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 spans="1:20" ht="12.75" x14ac:dyDescent="0.2">
      <c r="A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 spans="1:20" ht="12.75" x14ac:dyDescent="0.2">
      <c r="A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 spans="1:20" ht="12.75" x14ac:dyDescent="0.2">
      <c r="A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 spans="1:20" ht="12.75" x14ac:dyDescent="0.2">
      <c r="A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 spans="1:20" ht="12.75" x14ac:dyDescent="0.2">
      <c r="A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 spans="1:20" ht="12.75" x14ac:dyDescent="0.2">
      <c r="A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 spans="1:20" ht="12.75" x14ac:dyDescent="0.2">
      <c r="A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 spans="1:20" ht="12.75" x14ac:dyDescent="0.2">
      <c r="A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 spans="1:20" ht="12.75" x14ac:dyDescent="0.2">
      <c r="A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 spans="1:20" ht="12.75" x14ac:dyDescent="0.2">
      <c r="A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 spans="1:20" ht="12.75" x14ac:dyDescent="0.2">
      <c r="A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 spans="1:20" ht="12.75" x14ac:dyDescent="0.2">
      <c r="A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 spans="1:20" ht="12.75" x14ac:dyDescent="0.2">
      <c r="A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 spans="1:20" ht="12.75" x14ac:dyDescent="0.2">
      <c r="A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 spans="1:20" ht="12.75" x14ac:dyDescent="0.2">
      <c r="A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 spans="1:20" ht="12.75" x14ac:dyDescent="0.2">
      <c r="A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 spans="1:20" ht="12.75" x14ac:dyDescent="0.2">
      <c r="A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 spans="1:20" ht="12.75" x14ac:dyDescent="0.2">
      <c r="A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 spans="1:20" ht="12.75" x14ac:dyDescent="0.2">
      <c r="A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 spans="1:20" ht="12.75" x14ac:dyDescent="0.2">
      <c r="A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 spans="1:20" ht="12.75" x14ac:dyDescent="0.2">
      <c r="A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 spans="1:20" ht="12.75" x14ac:dyDescent="0.2">
      <c r="A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 spans="1:20" ht="12.75" x14ac:dyDescent="0.2">
      <c r="A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 spans="1:20" ht="12.75" x14ac:dyDescent="0.2">
      <c r="A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 spans="1:20" ht="12.75" x14ac:dyDescent="0.2">
      <c r="A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 spans="1:20" ht="12.75" x14ac:dyDescent="0.2">
      <c r="A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 spans="1:20" ht="12.75" x14ac:dyDescent="0.2">
      <c r="A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 spans="1:20" ht="12.75" x14ac:dyDescent="0.2">
      <c r="A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 spans="1:20" ht="12.75" x14ac:dyDescent="0.2">
      <c r="A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 spans="1:20" ht="12.75" x14ac:dyDescent="0.2">
      <c r="A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 spans="1:20" ht="12.75" x14ac:dyDescent="0.2">
      <c r="A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 spans="1:20" ht="12.75" x14ac:dyDescent="0.2">
      <c r="A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 spans="1:20" ht="12.75" x14ac:dyDescent="0.2">
      <c r="A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 spans="1:20" ht="12.75" x14ac:dyDescent="0.2">
      <c r="A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 spans="1:20" ht="12.75" x14ac:dyDescent="0.2">
      <c r="A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 spans="1:20" ht="12.75" x14ac:dyDescent="0.2">
      <c r="A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 spans="1:20" ht="12.75" x14ac:dyDescent="0.2">
      <c r="A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 spans="1:20" ht="12.75" x14ac:dyDescent="0.2">
      <c r="A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 spans="1:20" ht="12.75" x14ac:dyDescent="0.2">
      <c r="A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 spans="1:20" ht="12.75" x14ac:dyDescent="0.2">
      <c r="A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 spans="1:20" ht="12.75" x14ac:dyDescent="0.2">
      <c r="A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0" ht="12.75" x14ac:dyDescent="0.2">
      <c r="A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 spans="1:20" ht="12.75" x14ac:dyDescent="0.2">
      <c r="A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 spans="1:20" ht="12.75" x14ac:dyDescent="0.2">
      <c r="A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 spans="1:20" ht="12.75" x14ac:dyDescent="0.2">
      <c r="A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 spans="1:20" ht="12.75" x14ac:dyDescent="0.2">
      <c r="A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 spans="1:20" ht="12.75" x14ac:dyDescent="0.2">
      <c r="A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 spans="1:20" ht="12.75" x14ac:dyDescent="0.2">
      <c r="A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 spans="1:20" ht="12.75" x14ac:dyDescent="0.2">
      <c r="A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 spans="1:20" ht="12.75" x14ac:dyDescent="0.2">
      <c r="A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 spans="1:20" ht="12.75" x14ac:dyDescent="0.2">
      <c r="A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 spans="1:20" ht="12.75" x14ac:dyDescent="0.2">
      <c r="A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 spans="1:20" ht="12.75" x14ac:dyDescent="0.2">
      <c r="A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 spans="1:20" ht="12.75" x14ac:dyDescent="0.2">
      <c r="A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 spans="1:20" ht="12.75" x14ac:dyDescent="0.2">
      <c r="A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 spans="1:20" ht="12.75" x14ac:dyDescent="0.2">
      <c r="A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 spans="1:20" ht="12.75" x14ac:dyDescent="0.2">
      <c r="A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 spans="1:20" ht="12.75" x14ac:dyDescent="0.2">
      <c r="A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 spans="1:20" ht="12.75" x14ac:dyDescent="0.2">
      <c r="A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 spans="1:20" ht="12.75" x14ac:dyDescent="0.2">
      <c r="A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 spans="1:20" ht="12.75" x14ac:dyDescent="0.2">
      <c r="A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 spans="1:20" ht="12.75" x14ac:dyDescent="0.2">
      <c r="A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spans="1:20" ht="12.75" x14ac:dyDescent="0.2">
      <c r="A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 spans="1:20" ht="12.75" x14ac:dyDescent="0.2">
      <c r="A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 spans="1:20" ht="12.75" x14ac:dyDescent="0.2">
      <c r="A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 spans="1:20" ht="12.75" x14ac:dyDescent="0.2">
      <c r="A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 spans="1:20" ht="12.75" x14ac:dyDescent="0.2">
      <c r="A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 spans="1:20" ht="12.75" x14ac:dyDescent="0.2">
      <c r="A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 spans="1:20" ht="12.75" x14ac:dyDescent="0.2">
      <c r="A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 spans="1:20" ht="12.75" x14ac:dyDescent="0.2">
      <c r="A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 spans="1:20" ht="12.75" x14ac:dyDescent="0.2">
      <c r="A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 spans="1:20" ht="12.75" x14ac:dyDescent="0.2">
      <c r="A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 spans="1:20" ht="12.75" x14ac:dyDescent="0.2">
      <c r="A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 spans="1:20" ht="12.75" x14ac:dyDescent="0.2">
      <c r="A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 spans="1:20" ht="12.75" x14ac:dyDescent="0.2">
      <c r="A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 spans="1:20" ht="12.75" x14ac:dyDescent="0.2">
      <c r="A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 spans="1:20" ht="12.75" x14ac:dyDescent="0.2">
      <c r="A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 spans="1:20" ht="12.75" x14ac:dyDescent="0.2">
      <c r="A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 spans="1:20" ht="12.75" x14ac:dyDescent="0.2">
      <c r="A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 spans="1:20" ht="12.75" x14ac:dyDescent="0.2">
      <c r="A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 spans="1:20" ht="12.75" x14ac:dyDescent="0.2">
      <c r="A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 spans="1:20" ht="12.75" x14ac:dyDescent="0.2">
      <c r="A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 spans="1:20" ht="12.75" x14ac:dyDescent="0.2">
      <c r="A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 spans="1:20" ht="12.75" x14ac:dyDescent="0.2">
      <c r="A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 spans="1:20" ht="12.75" x14ac:dyDescent="0.2">
      <c r="A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43" spans="1:20" ht="12.75" x14ac:dyDescent="0.2">
      <c r="A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</row>
    <row r="744" spans="1:20" ht="12.75" x14ac:dyDescent="0.2">
      <c r="A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</row>
    <row r="745" spans="1:20" ht="12.75" x14ac:dyDescent="0.2">
      <c r="A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</row>
    <row r="746" spans="1:20" ht="12.75" x14ac:dyDescent="0.2">
      <c r="A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</row>
    <row r="747" spans="1:20" ht="12.75" x14ac:dyDescent="0.2">
      <c r="A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</row>
    <row r="748" spans="1:20" ht="12.75" x14ac:dyDescent="0.2">
      <c r="A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</row>
    <row r="749" spans="1:20" ht="12.75" x14ac:dyDescent="0.2">
      <c r="A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</row>
    <row r="750" spans="1:20" ht="12.75" x14ac:dyDescent="0.2">
      <c r="A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</row>
    <row r="751" spans="1:20" ht="12.75" x14ac:dyDescent="0.2">
      <c r="A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</row>
    <row r="752" spans="1:20" ht="12.75" x14ac:dyDescent="0.2">
      <c r="A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</row>
    <row r="753" spans="1:20" ht="12.75" x14ac:dyDescent="0.2">
      <c r="A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</row>
    <row r="754" spans="1:20" ht="12.75" x14ac:dyDescent="0.2">
      <c r="A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 spans="1:20" ht="12.75" x14ac:dyDescent="0.2">
      <c r="A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56" spans="1:20" ht="12.75" x14ac:dyDescent="0.2">
      <c r="A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</row>
    <row r="757" spans="1:20" ht="12.75" x14ac:dyDescent="0.2">
      <c r="A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</row>
    <row r="758" spans="1:20" ht="12.75" x14ac:dyDescent="0.2">
      <c r="A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</row>
    <row r="759" spans="1:20" ht="12.75" x14ac:dyDescent="0.2">
      <c r="A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</row>
    <row r="760" spans="1:20" ht="12.75" x14ac:dyDescent="0.2">
      <c r="A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</row>
    <row r="761" spans="1:20" ht="12.75" x14ac:dyDescent="0.2">
      <c r="A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</row>
    <row r="762" spans="1:20" ht="12.75" x14ac:dyDescent="0.2">
      <c r="A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 spans="1:20" ht="12.75" x14ac:dyDescent="0.2">
      <c r="A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64" spans="1:20" ht="12.75" x14ac:dyDescent="0.2">
      <c r="A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</row>
    <row r="765" spans="1:20" ht="12.75" x14ac:dyDescent="0.2">
      <c r="A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</row>
    <row r="766" spans="1:20" ht="12.75" x14ac:dyDescent="0.2">
      <c r="A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</row>
    <row r="767" spans="1:20" ht="12.75" x14ac:dyDescent="0.2">
      <c r="A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</row>
    <row r="768" spans="1:20" ht="12.75" x14ac:dyDescent="0.2">
      <c r="A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</row>
    <row r="769" spans="1:20" ht="12.75" x14ac:dyDescent="0.2">
      <c r="A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</row>
    <row r="770" spans="1:20" ht="12.75" x14ac:dyDescent="0.2">
      <c r="A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</row>
    <row r="771" spans="1:20" ht="12.75" x14ac:dyDescent="0.2">
      <c r="A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</row>
    <row r="772" spans="1:20" ht="12.75" x14ac:dyDescent="0.2">
      <c r="A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</row>
    <row r="773" spans="1:20" ht="12.75" x14ac:dyDescent="0.2">
      <c r="A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</row>
    <row r="774" spans="1:20" ht="12.75" x14ac:dyDescent="0.2">
      <c r="A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</row>
    <row r="775" spans="1:20" ht="12.75" x14ac:dyDescent="0.2">
      <c r="A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</row>
    <row r="776" spans="1:20" ht="12.75" x14ac:dyDescent="0.2">
      <c r="A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</row>
    <row r="777" spans="1:20" ht="12.75" x14ac:dyDescent="0.2">
      <c r="A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</row>
    <row r="778" spans="1:20" ht="12.75" x14ac:dyDescent="0.2">
      <c r="A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</row>
    <row r="779" spans="1:20" ht="12.75" x14ac:dyDescent="0.2">
      <c r="A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</row>
    <row r="780" spans="1:20" ht="12.75" x14ac:dyDescent="0.2">
      <c r="A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</row>
    <row r="781" spans="1:20" ht="12.75" x14ac:dyDescent="0.2">
      <c r="A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</row>
    <row r="782" spans="1:20" ht="12.75" x14ac:dyDescent="0.2">
      <c r="A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</row>
    <row r="783" spans="1:20" ht="12.75" x14ac:dyDescent="0.2">
      <c r="A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</row>
    <row r="784" spans="1:20" ht="12.75" x14ac:dyDescent="0.2">
      <c r="A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</row>
    <row r="785" spans="1:20" ht="12.75" x14ac:dyDescent="0.2">
      <c r="A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</row>
    <row r="786" spans="1:20" ht="12.75" x14ac:dyDescent="0.2">
      <c r="A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787" spans="1:20" ht="12.75" x14ac:dyDescent="0.2">
      <c r="A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</row>
    <row r="788" spans="1:20" ht="12.75" x14ac:dyDescent="0.2">
      <c r="A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</row>
    <row r="789" spans="1:20" ht="12.75" x14ac:dyDescent="0.2">
      <c r="A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</row>
    <row r="790" spans="1:20" ht="12.75" x14ac:dyDescent="0.2">
      <c r="A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</row>
    <row r="791" spans="1:20" ht="12.75" x14ac:dyDescent="0.2">
      <c r="A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</row>
    <row r="792" spans="1:20" ht="12.75" x14ac:dyDescent="0.2">
      <c r="A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</row>
    <row r="793" spans="1:20" ht="12.75" x14ac:dyDescent="0.2">
      <c r="A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</row>
    <row r="794" spans="1:20" ht="12.75" x14ac:dyDescent="0.2">
      <c r="A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</row>
    <row r="795" spans="1:20" ht="12.75" x14ac:dyDescent="0.2">
      <c r="A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</row>
    <row r="796" spans="1:20" ht="12.75" x14ac:dyDescent="0.2">
      <c r="A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</row>
    <row r="797" spans="1:20" ht="12.75" x14ac:dyDescent="0.2">
      <c r="A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</row>
    <row r="798" spans="1:20" ht="12.75" x14ac:dyDescent="0.2">
      <c r="A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</row>
    <row r="799" spans="1:20" ht="12.75" x14ac:dyDescent="0.2">
      <c r="A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</row>
    <row r="800" spans="1:20" ht="12.75" x14ac:dyDescent="0.2">
      <c r="A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</row>
    <row r="801" spans="1:20" ht="12.75" x14ac:dyDescent="0.2">
      <c r="A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</row>
    <row r="802" spans="1:20" ht="12.75" x14ac:dyDescent="0.2">
      <c r="A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 spans="1:20" ht="12.75" x14ac:dyDescent="0.2">
      <c r="A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04" spans="1:20" ht="12.75" x14ac:dyDescent="0.2">
      <c r="A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</row>
    <row r="805" spans="1:20" ht="12.75" x14ac:dyDescent="0.2">
      <c r="A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</row>
    <row r="806" spans="1:20" ht="12.75" x14ac:dyDescent="0.2">
      <c r="A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</row>
    <row r="807" spans="1:20" ht="12.75" x14ac:dyDescent="0.2">
      <c r="A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</row>
    <row r="808" spans="1:20" ht="12.75" x14ac:dyDescent="0.2">
      <c r="A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</row>
    <row r="809" spans="1:20" ht="12.75" x14ac:dyDescent="0.2">
      <c r="A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</row>
    <row r="810" spans="1:20" ht="12.75" x14ac:dyDescent="0.2">
      <c r="A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</row>
    <row r="811" spans="1:20" ht="12.75" x14ac:dyDescent="0.2">
      <c r="A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</row>
    <row r="812" spans="1:20" ht="12.75" x14ac:dyDescent="0.2">
      <c r="A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</row>
    <row r="813" spans="1:20" ht="12.75" x14ac:dyDescent="0.2">
      <c r="A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</row>
    <row r="814" spans="1:20" ht="12.75" x14ac:dyDescent="0.2">
      <c r="A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</row>
    <row r="815" spans="1:20" ht="12.75" x14ac:dyDescent="0.2">
      <c r="A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</row>
    <row r="816" spans="1:20" ht="12.75" x14ac:dyDescent="0.2">
      <c r="A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</row>
    <row r="817" spans="1:20" ht="12.75" x14ac:dyDescent="0.2">
      <c r="A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</row>
    <row r="818" spans="1:20" ht="12.75" x14ac:dyDescent="0.2">
      <c r="A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</row>
    <row r="819" spans="1:20" ht="12.75" x14ac:dyDescent="0.2">
      <c r="A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</row>
    <row r="820" spans="1:20" ht="12.75" x14ac:dyDescent="0.2">
      <c r="A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</row>
    <row r="821" spans="1:20" ht="12.75" x14ac:dyDescent="0.2">
      <c r="A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</row>
    <row r="822" spans="1:20" ht="12.75" x14ac:dyDescent="0.2">
      <c r="A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</row>
    <row r="823" spans="1:20" ht="12.75" x14ac:dyDescent="0.2">
      <c r="A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4" spans="1:20" ht="12.75" x14ac:dyDescent="0.2">
      <c r="A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</row>
    <row r="825" spans="1:20" ht="12.75" x14ac:dyDescent="0.2">
      <c r="A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6" spans="1:20" ht="12.75" x14ac:dyDescent="0.2">
      <c r="A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</row>
    <row r="827" spans="1:20" ht="12.75" x14ac:dyDescent="0.2">
      <c r="A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</row>
    <row r="828" spans="1:20" ht="12.75" x14ac:dyDescent="0.2">
      <c r="A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</row>
    <row r="829" spans="1:20" ht="12.75" x14ac:dyDescent="0.2">
      <c r="A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 spans="1:20" ht="12.75" x14ac:dyDescent="0.2">
      <c r="A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 spans="1:20" ht="12.75" x14ac:dyDescent="0.2">
      <c r="A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2" spans="1:20" ht="12.75" x14ac:dyDescent="0.2">
      <c r="A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</row>
    <row r="833" spans="1:20" ht="12.75" x14ac:dyDescent="0.2">
      <c r="A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</row>
    <row r="834" spans="1:20" ht="12.75" x14ac:dyDescent="0.2">
      <c r="A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</row>
    <row r="835" spans="1:20" ht="12.75" x14ac:dyDescent="0.2">
      <c r="A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 spans="1:20" ht="12.75" x14ac:dyDescent="0.2">
      <c r="A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  <row r="837" spans="1:20" ht="12.75" x14ac:dyDescent="0.2">
      <c r="A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</row>
    <row r="838" spans="1:20" ht="12.75" x14ac:dyDescent="0.2">
      <c r="A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</row>
    <row r="839" spans="1:20" ht="12.75" x14ac:dyDescent="0.2">
      <c r="A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</row>
    <row r="840" spans="1:20" ht="12.75" x14ac:dyDescent="0.2">
      <c r="A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</row>
    <row r="841" spans="1:20" ht="12.75" x14ac:dyDescent="0.2">
      <c r="A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</row>
    <row r="842" spans="1:20" ht="12.75" x14ac:dyDescent="0.2">
      <c r="A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</row>
    <row r="843" spans="1:20" ht="12.75" x14ac:dyDescent="0.2">
      <c r="A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</row>
    <row r="844" spans="1:20" ht="12.75" x14ac:dyDescent="0.2">
      <c r="A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</row>
    <row r="845" spans="1:20" ht="12.75" x14ac:dyDescent="0.2">
      <c r="A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</row>
    <row r="846" spans="1:20" ht="12.75" x14ac:dyDescent="0.2">
      <c r="A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</row>
    <row r="847" spans="1:20" ht="12.75" x14ac:dyDescent="0.2">
      <c r="A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</row>
    <row r="848" spans="1:20" ht="12.75" x14ac:dyDescent="0.2">
      <c r="A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</row>
    <row r="849" spans="1:20" ht="12.75" x14ac:dyDescent="0.2">
      <c r="A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</row>
    <row r="850" spans="1:20" ht="12.75" x14ac:dyDescent="0.2">
      <c r="A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</row>
    <row r="851" spans="1:20" ht="12.75" x14ac:dyDescent="0.2">
      <c r="A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</row>
    <row r="852" spans="1:20" ht="12.75" x14ac:dyDescent="0.2">
      <c r="A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</row>
    <row r="853" spans="1:20" ht="12.75" x14ac:dyDescent="0.2">
      <c r="A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</row>
    <row r="854" spans="1:20" ht="12.75" x14ac:dyDescent="0.2">
      <c r="A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</row>
    <row r="855" spans="1:20" ht="12.75" x14ac:dyDescent="0.2">
      <c r="A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</row>
    <row r="856" spans="1:20" ht="12.75" x14ac:dyDescent="0.2">
      <c r="A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</row>
    <row r="857" spans="1:20" ht="12.75" x14ac:dyDescent="0.2">
      <c r="A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</row>
    <row r="858" spans="1:20" ht="12.75" x14ac:dyDescent="0.2">
      <c r="A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</row>
    <row r="859" spans="1:20" ht="12.75" x14ac:dyDescent="0.2">
      <c r="A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</row>
    <row r="860" spans="1:20" ht="12.75" x14ac:dyDescent="0.2">
      <c r="A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</row>
    <row r="861" spans="1:20" ht="12.75" x14ac:dyDescent="0.2">
      <c r="A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</row>
    <row r="862" spans="1:20" ht="12.75" x14ac:dyDescent="0.2">
      <c r="A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</row>
    <row r="863" spans="1:20" ht="12.75" x14ac:dyDescent="0.2">
      <c r="A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</row>
    <row r="864" spans="1:20" ht="12.75" x14ac:dyDescent="0.2">
      <c r="A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</row>
    <row r="865" spans="1:20" ht="12.75" x14ac:dyDescent="0.2">
      <c r="A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</row>
    <row r="866" spans="1:20" ht="12.75" x14ac:dyDescent="0.2">
      <c r="A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</row>
    <row r="867" spans="1:20" ht="12.75" x14ac:dyDescent="0.2">
      <c r="A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</row>
    <row r="868" spans="1:20" ht="12.75" x14ac:dyDescent="0.2">
      <c r="A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</row>
    <row r="869" spans="1:20" ht="12.75" x14ac:dyDescent="0.2">
      <c r="A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</row>
    <row r="870" spans="1:20" ht="12.75" x14ac:dyDescent="0.2">
      <c r="A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</row>
    <row r="871" spans="1:20" ht="12.75" x14ac:dyDescent="0.2">
      <c r="A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</row>
    <row r="872" spans="1:20" ht="12.75" x14ac:dyDescent="0.2">
      <c r="A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</row>
    <row r="873" spans="1:20" ht="12.75" x14ac:dyDescent="0.2">
      <c r="A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</row>
    <row r="874" spans="1:20" ht="12.75" x14ac:dyDescent="0.2">
      <c r="A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</row>
    <row r="875" spans="1:20" ht="12.75" x14ac:dyDescent="0.2">
      <c r="A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</row>
    <row r="876" spans="1:20" ht="12.75" x14ac:dyDescent="0.2">
      <c r="A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</row>
    <row r="877" spans="1:20" ht="12.75" x14ac:dyDescent="0.2">
      <c r="A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</row>
    <row r="878" spans="1:20" ht="12.75" x14ac:dyDescent="0.2">
      <c r="A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</row>
    <row r="879" spans="1:20" ht="12.75" x14ac:dyDescent="0.2">
      <c r="A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</row>
    <row r="880" spans="1:20" ht="12.75" x14ac:dyDescent="0.2">
      <c r="A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</row>
    <row r="881" spans="1:20" ht="12.75" x14ac:dyDescent="0.2">
      <c r="A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</row>
    <row r="882" spans="1:20" ht="12.75" x14ac:dyDescent="0.2">
      <c r="A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</row>
    <row r="883" spans="1:20" ht="12.75" x14ac:dyDescent="0.2">
      <c r="A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</row>
    <row r="884" spans="1:20" ht="12.75" x14ac:dyDescent="0.2">
      <c r="A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</row>
    <row r="885" spans="1:20" ht="12.75" x14ac:dyDescent="0.2">
      <c r="A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</row>
    <row r="886" spans="1:20" ht="12.75" x14ac:dyDescent="0.2">
      <c r="A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</row>
    <row r="887" spans="1:20" ht="12.75" x14ac:dyDescent="0.2">
      <c r="A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</row>
    <row r="888" spans="1:20" ht="12.75" x14ac:dyDescent="0.2">
      <c r="A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</row>
    <row r="889" spans="1:20" ht="12.75" x14ac:dyDescent="0.2">
      <c r="A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</row>
    <row r="890" spans="1:20" ht="12.75" x14ac:dyDescent="0.2">
      <c r="A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</row>
    <row r="891" spans="1:20" ht="12.75" x14ac:dyDescent="0.2">
      <c r="A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</row>
    <row r="892" spans="1:20" ht="12.75" x14ac:dyDescent="0.2">
      <c r="A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</row>
    <row r="893" spans="1:20" ht="12.75" x14ac:dyDescent="0.2">
      <c r="A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</row>
    <row r="894" spans="1:20" ht="12.75" x14ac:dyDescent="0.2">
      <c r="A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</row>
    <row r="895" spans="1:20" ht="12.75" x14ac:dyDescent="0.2">
      <c r="A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</row>
    <row r="896" spans="1:20" ht="12.75" x14ac:dyDescent="0.2">
      <c r="A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</row>
    <row r="897" spans="1:20" ht="12.75" x14ac:dyDescent="0.2">
      <c r="A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</row>
    <row r="898" spans="1:20" ht="12.75" x14ac:dyDescent="0.2">
      <c r="A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</row>
    <row r="899" spans="1:20" ht="12.75" x14ac:dyDescent="0.2">
      <c r="A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</row>
    <row r="900" spans="1:20" ht="12.75" x14ac:dyDescent="0.2">
      <c r="A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</row>
    <row r="901" spans="1:20" ht="12.75" x14ac:dyDescent="0.2">
      <c r="A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</row>
    <row r="902" spans="1:20" ht="12.75" x14ac:dyDescent="0.2">
      <c r="A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</row>
    <row r="903" spans="1:20" ht="12.75" x14ac:dyDescent="0.2">
      <c r="A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</row>
    <row r="904" spans="1:20" ht="12.75" x14ac:dyDescent="0.2">
      <c r="A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</row>
    <row r="905" spans="1:20" ht="12.75" x14ac:dyDescent="0.2">
      <c r="A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</row>
    <row r="906" spans="1:20" ht="12.75" x14ac:dyDescent="0.2">
      <c r="A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</row>
    <row r="907" spans="1:20" ht="12.75" x14ac:dyDescent="0.2">
      <c r="A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</row>
    <row r="908" spans="1:20" ht="12.75" x14ac:dyDescent="0.2">
      <c r="A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</row>
    <row r="909" spans="1:20" ht="12.75" x14ac:dyDescent="0.2">
      <c r="A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</row>
    <row r="910" spans="1:20" ht="12.75" x14ac:dyDescent="0.2">
      <c r="A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</row>
    <row r="911" spans="1:20" ht="12.75" x14ac:dyDescent="0.2">
      <c r="A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</row>
    <row r="912" spans="1:20" ht="12.75" x14ac:dyDescent="0.2">
      <c r="A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</row>
    <row r="913" spans="1:20" ht="12.75" x14ac:dyDescent="0.2">
      <c r="A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</row>
    <row r="914" spans="1:20" ht="12.75" x14ac:dyDescent="0.2">
      <c r="A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</row>
    <row r="915" spans="1:20" ht="12.75" x14ac:dyDescent="0.2">
      <c r="A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</row>
    <row r="916" spans="1:20" ht="12.75" x14ac:dyDescent="0.2">
      <c r="A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</row>
    <row r="917" spans="1:20" ht="12.75" x14ac:dyDescent="0.2">
      <c r="A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</row>
    <row r="918" spans="1:20" ht="12.75" x14ac:dyDescent="0.2">
      <c r="A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</row>
    <row r="919" spans="1:20" ht="12.75" x14ac:dyDescent="0.2">
      <c r="A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</row>
    <row r="920" spans="1:20" ht="12.75" x14ac:dyDescent="0.2">
      <c r="A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</row>
    <row r="921" spans="1:20" ht="12.75" x14ac:dyDescent="0.2">
      <c r="A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</row>
    <row r="922" spans="1:20" ht="12.75" x14ac:dyDescent="0.2">
      <c r="A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</row>
    <row r="923" spans="1:20" ht="12.75" x14ac:dyDescent="0.2">
      <c r="A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</row>
    <row r="924" spans="1:20" ht="12.75" x14ac:dyDescent="0.2">
      <c r="A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</row>
    <row r="925" spans="1:20" ht="12.75" x14ac:dyDescent="0.2">
      <c r="A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</row>
    <row r="926" spans="1:20" ht="12.75" x14ac:dyDescent="0.2">
      <c r="A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</row>
    <row r="927" spans="1:20" ht="12.75" x14ac:dyDescent="0.2">
      <c r="A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</row>
    <row r="928" spans="1:20" ht="12.75" x14ac:dyDescent="0.2">
      <c r="A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</row>
    <row r="929" spans="1:20" ht="12.75" x14ac:dyDescent="0.2">
      <c r="A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</row>
    <row r="930" spans="1:20" ht="12.75" x14ac:dyDescent="0.2">
      <c r="A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</row>
    <row r="931" spans="1:20" ht="12.75" x14ac:dyDescent="0.2">
      <c r="A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</row>
    <row r="932" spans="1:20" ht="12.75" x14ac:dyDescent="0.2">
      <c r="A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</row>
    <row r="933" spans="1:20" ht="12.75" x14ac:dyDescent="0.2">
      <c r="A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</row>
    <row r="934" spans="1:20" ht="12.75" x14ac:dyDescent="0.2">
      <c r="A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</row>
    <row r="935" spans="1:20" ht="12.75" x14ac:dyDescent="0.2">
      <c r="A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</row>
    <row r="936" spans="1:20" ht="12.75" x14ac:dyDescent="0.2">
      <c r="A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</row>
    <row r="937" spans="1:20" ht="12.75" x14ac:dyDescent="0.2">
      <c r="A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</row>
    <row r="938" spans="1:20" ht="12.75" x14ac:dyDescent="0.2">
      <c r="A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</row>
    <row r="939" spans="1:20" ht="12.75" x14ac:dyDescent="0.2">
      <c r="A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</row>
    <row r="940" spans="1:20" ht="12.75" x14ac:dyDescent="0.2">
      <c r="A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</row>
    <row r="941" spans="1:20" ht="12.75" x14ac:dyDescent="0.2">
      <c r="A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</row>
    <row r="942" spans="1:20" ht="12.75" x14ac:dyDescent="0.2">
      <c r="A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</row>
    <row r="943" spans="1:20" ht="12.75" x14ac:dyDescent="0.2">
      <c r="A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</row>
    <row r="944" spans="1:20" ht="12.75" x14ac:dyDescent="0.2">
      <c r="A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</row>
    <row r="945" spans="1:20" ht="12.75" x14ac:dyDescent="0.2">
      <c r="A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</row>
    <row r="946" spans="1:20" ht="12.75" x14ac:dyDescent="0.2">
      <c r="A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</row>
    <row r="947" spans="1:20" ht="12.75" x14ac:dyDescent="0.2">
      <c r="A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</row>
    <row r="948" spans="1:20" ht="12.75" x14ac:dyDescent="0.2">
      <c r="A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</row>
    <row r="949" spans="1:20" ht="12.75" x14ac:dyDescent="0.2">
      <c r="A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</row>
    <row r="950" spans="1:20" ht="12.75" x14ac:dyDescent="0.2">
      <c r="A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</row>
    <row r="951" spans="1:20" ht="12.75" x14ac:dyDescent="0.2">
      <c r="A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</row>
    <row r="952" spans="1:20" ht="12.75" x14ac:dyDescent="0.2">
      <c r="A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</row>
    <row r="953" spans="1:20" ht="12.75" x14ac:dyDescent="0.2">
      <c r="A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</row>
    <row r="954" spans="1:20" ht="12.75" x14ac:dyDescent="0.2">
      <c r="A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</row>
    <row r="955" spans="1:20" ht="12.75" x14ac:dyDescent="0.2">
      <c r="A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</row>
    <row r="956" spans="1:20" ht="12.75" x14ac:dyDescent="0.2">
      <c r="A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</row>
    <row r="957" spans="1:20" ht="12.75" x14ac:dyDescent="0.2">
      <c r="A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</row>
    <row r="958" spans="1:20" ht="12.75" x14ac:dyDescent="0.2">
      <c r="A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</row>
    <row r="959" spans="1:20" ht="12.75" x14ac:dyDescent="0.2">
      <c r="A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</row>
    <row r="960" spans="1:20" ht="12.75" x14ac:dyDescent="0.2">
      <c r="A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</row>
    <row r="961" spans="1:20" ht="12.75" x14ac:dyDescent="0.2">
      <c r="A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</row>
    <row r="962" spans="1:20" ht="12.75" x14ac:dyDescent="0.2">
      <c r="A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</row>
    <row r="963" spans="1:20" ht="12.75" x14ac:dyDescent="0.2">
      <c r="A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</row>
    <row r="964" spans="1:20" ht="12.75" x14ac:dyDescent="0.2">
      <c r="A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</row>
    <row r="965" spans="1:20" ht="12.75" x14ac:dyDescent="0.2">
      <c r="A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</row>
    <row r="966" spans="1:20" ht="12.75" x14ac:dyDescent="0.2">
      <c r="A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</row>
    <row r="967" spans="1:20" ht="12.75" x14ac:dyDescent="0.2">
      <c r="A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</row>
    <row r="968" spans="1:20" ht="12.75" x14ac:dyDescent="0.2">
      <c r="A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</row>
    <row r="969" spans="1:20" ht="12.75" x14ac:dyDescent="0.2">
      <c r="A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</row>
    <row r="970" spans="1:20" ht="12.75" x14ac:dyDescent="0.2">
      <c r="A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</row>
    <row r="971" spans="1:20" ht="12.75" x14ac:dyDescent="0.2">
      <c r="A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</row>
    <row r="972" spans="1:20" ht="12.75" x14ac:dyDescent="0.2">
      <c r="A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</row>
    <row r="973" spans="1:20" ht="12.75" x14ac:dyDescent="0.2">
      <c r="A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</row>
    <row r="974" spans="1:20" ht="12.75" x14ac:dyDescent="0.2">
      <c r="A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</row>
    <row r="975" spans="1:20" ht="12.75" x14ac:dyDescent="0.2">
      <c r="A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</row>
    <row r="976" spans="1:20" ht="12.75" x14ac:dyDescent="0.2">
      <c r="A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</row>
    <row r="977" spans="1:20" ht="12.75" x14ac:dyDescent="0.2">
      <c r="A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</row>
    <row r="978" spans="1:20" ht="12.75" x14ac:dyDescent="0.2">
      <c r="A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</row>
    <row r="979" spans="1:20" ht="12.75" x14ac:dyDescent="0.2">
      <c r="A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</row>
    <row r="980" spans="1:20" ht="12.75" x14ac:dyDescent="0.2">
      <c r="A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</row>
    <row r="981" spans="1:20" ht="12.75" x14ac:dyDescent="0.2">
      <c r="A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</row>
    <row r="982" spans="1:20" ht="12.75" x14ac:dyDescent="0.2">
      <c r="A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</row>
    <row r="983" spans="1:20" ht="12.75" x14ac:dyDescent="0.2">
      <c r="A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</row>
    <row r="984" spans="1:20" ht="12.75" x14ac:dyDescent="0.2">
      <c r="A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</row>
    <row r="985" spans="1:20" ht="12.75" x14ac:dyDescent="0.2">
      <c r="A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</row>
    <row r="986" spans="1:20" ht="12.75" x14ac:dyDescent="0.2">
      <c r="A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</row>
    <row r="987" spans="1:20" ht="12.75" x14ac:dyDescent="0.2">
      <c r="A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</row>
    <row r="988" spans="1:20" ht="12.75" x14ac:dyDescent="0.2">
      <c r="A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</row>
    <row r="989" spans="1:20" ht="12.75" x14ac:dyDescent="0.2">
      <c r="A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</row>
    <row r="990" spans="1:20" ht="12.75" x14ac:dyDescent="0.2">
      <c r="A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</row>
    <row r="991" spans="1:20" ht="12.75" x14ac:dyDescent="0.2">
      <c r="A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</row>
    <row r="992" spans="1:20" ht="12.75" x14ac:dyDescent="0.2">
      <c r="A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</row>
    <row r="993" spans="1:20" ht="12.75" x14ac:dyDescent="0.2">
      <c r="A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</row>
    <row r="994" spans="1:20" ht="12.75" x14ac:dyDescent="0.2">
      <c r="A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</row>
    <row r="995" spans="1:20" ht="12.75" x14ac:dyDescent="0.2">
      <c r="A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</row>
    <row r="996" spans="1:20" ht="12.75" x14ac:dyDescent="0.2">
      <c r="A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</row>
    <row r="997" spans="1:20" ht="12.75" x14ac:dyDescent="0.2">
      <c r="A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</row>
    <row r="998" spans="1:20" ht="12.75" x14ac:dyDescent="0.2">
      <c r="A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</row>
    <row r="999" spans="1:20" ht="12.75" x14ac:dyDescent="0.2">
      <c r="A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</row>
    <row r="1000" spans="1:20" ht="12.75" x14ac:dyDescent="0.2">
      <c r="A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</row>
    <row r="1001" spans="1:20" ht="12.75" x14ac:dyDescent="0.2">
      <c r="A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</row>
    <row r="1002" spans="1:20" ht="12.75" x14ac:dyDescent="0.2">
      <c r="A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</row>
    <row r="1003" spans="1:20" ht="12.75" x14ac:dyDescent="0.2">
      <c r="A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</row>
    <row r="1004" spans="1:20" ht="12.75" x14ac:dyDescent="0.2">
      <c r="A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</row>
    <row r="1005" spans="1:20" ht="12.75" x14ac:dyDescent="0.2">
      <c r="A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</row>
    <row r="1006" spans="1:20" ht="12.75" x14ac:dyDescent="0.2">
      <c r="A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</row>
    <row r="1007" spans="1:20" ht="12.75" x14ac:dyDescent="0.2">
      <c r="A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</row>
    <row r="1008" spans="1:20" ht="12.75" x14ac:dyDescent="0.2">
      <c r="A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</row>
    <row r="1009" spans="1:20" ht="12.75" x14ac:dyDescent="0.2">
      <c r="A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</row>
  </sheetData>
  <mergeCells count="25">
    <mergeCell ref="B27:D27"/>
    <mergeCell ref="B29:D29"/>
    <mergeCell ref="B28:G28"/>
    <mergeCell ref="F5:F8"/>
    <mergeCell ref="G5:G8"/>
    <mergeCell ref="B5:B8"/>
    <mergeCell ref="B9:C9"/>
    <mergeCell ref="B10:C10"/>
    <mergeCell ref="B11:C11"/>
    <mergeCell ref="B12:C12"/>
    <mergeCell ref="B13:C13"/>
    <mergeCell ref="B14:C14"/>
    <mergeCell ref="B15:C15"/>
    <mergeCell ref="B16:C16"/>
    <mergeCell ref="E5:E8"/>
    <mergeCell ref="B23:D23"/>
    <mergeCell ref="B24:D24"/>
    <mergeCell ref="B26:D26"/>
    <mergeCell ref="B22:F22"/>
    <mergeCell ref="B21:C21"/>
    <mergeCell ref="B17:C17"/>
    <mergeCell ref="B18:C18"/>
    <mergeCell ref="B19:C19"/>
    <mergeCell ref="B20:C20"/>
    <mergeCell ref="D5:D8"/>
  </mergeCells>
  <conditionalFormatting sqref="E9:G21">
    <cfRule type="cellIs" dxfId="1" priority="1" operator="equal">
      <formula>"Não"</formula>
    </cfRule>
  </conditionalFormatting>
  <conditionalFormatting sqref="E9:G21">
    <cfRule type="cellIs" dxfId="0" priority="2" operator="equal">
      <formula>"Sim"</formula>
    </cfRule>
  </conditionalFormatting>
  <dataValidations count="1">
    <dataValidation type="list" allowBlank="1" showInputMessage="1" showErrorMessage="1" prompt="Clique e insira um valor de 0 a 5" sqref="D9:D21" xr:uid="{00000000-0002-0000-0000-000000000000}">
      <formula1>"0,1,2,3,4,5"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1000000}">
          <x14:formula1>
            <xm:f>Configurações!$A$2:$A$3</xm:f>
          </x14:formula1>
          <xm:sqref>E9:G21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3"/>
  <sheetViews>
    <sheetView workbookViewId="0"/>
  </sheetViews>
  <sheetFormatPr defaultColWidth="14.42578125" defaultRowHeight="15.75" customHeight="1" x14ac:dyDescent="0.2"/>
  <sheetData>
    <row r="1" spans="1:1" x14ac:dyDescent="0.2">
      <c r="A1" s="15" t="s">
        <v>24</v>
      </c>
    </row>
    <row r="2" spans="1:1" x14ac:dyDescent="0.2">
      <c r="A2" s="21" t="s">
        <v>25</v>
      </c>
    </row>
    <row r="3" spans="1:1" x14ac:dyDescent="0.2">
      <c r="A3" s="21" t="s">
        <v>26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Checklist</vt:lpstr>
      <vt:lpstr>Configurações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Pereira, Rafael</cp:lastModifiedBy>
  <dcterms:modified xsi:type="dcterms:W3CDTF">2021-03-13T22:37:58Z</dcterms:modified>
</cp:coreProperties>
</file>