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o95\OneDrive\Desktop\"/>
    </mc:Choice>
  </mc:AlternateContent>
  <xr:revisionPtr revIDLastSave="0" documentId="13_ncr:1_{AC1DA0AB-6BC7-4687-8823-B473912382E8}" xr6:coauthVersionLast="47" xr6:coauthVersionMax="47" xr10:uidLastSave="{00000000-0000-0000-0000-000000000000}"/>
  <bookViews>
    <workbookView xWindow="28680" yWindow="-255" windowWidth="29040" windowHeight="15720" xr2:uid="{DE417980-C3D9-4976-B894-7A5B31AF18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5" i="1" l="1"/>
  <c r="M45" i="1"/>
  <c r="M46" i="1"/>
  <c r="M47" i="1"/>
  <c r="M48" i="1"/>
  <c r="M49" i="1"/>
  <c r="M50" i="1"/>
  <c r="M51" i="1"/>
  <c r="M52" i="1"/>
  <c r="M53" i="1"/>
  <c r="M54" i="1"/>
  <c r="M44" i="1"/>
  <c r="M33" i="1"/>
  <c r="M34" i="1"/>
  <c r="M35" i="1"/>
  <c r="M36" i="1"/>
  <c r="M37" i="1"/>
  <c r="M38" i="1"/>
  <c r="M39" i="1"/>
  <c r="M40" i="1"/>
  <c r="M41" i="1"/>
  <c r="M42" i="1"/>
  <c r="M43" i="1"/>
  <c r="M32" i="1"/>
  <c r="E31" i="1"/>
  <c r="F31" i="1"/>
  <c r="G31" i="1"/>
  <c r="H31" i="1"/>
  <c r="I31" i="1"/>
  <c r="J31" i="1"/>
  <c r="K31" i="1"/>
  <c r="L31" i="1"/>
  <c r="D31" i="1"/>
  <c r="C31" i="1"/>
  <c r="P4" i="2"/>
  <c r="Q4" i="2"/>
  <c r="R4" i="2"/>
  <c r="S4" i="2"/>
  <c r="T4" i="2"/>
  <c r="U4" i="2"/>
  <c r="V4" i="2"/>
  <c r="W4" i="2"/>
  <c r="X4" i="2"/>
  <c r="Y4" i="2"/>
  <c r="Z4" i="2"/>
  <c r="AA4" i="2"/>
  <c r="P5" i="2"/>
  <c r="Q5" i="2"/>
  <c r="R5" i="2"/>
  <c r="S5" i="2"/>
  <c r="T5" i="2"/>
  <c r="U5" i="2"/>
  <c r="V5" i="2"/>
  <c r="W5" i="2"/>
  <c r="X5" i="2"/>
  <c r="Y5" i="2"/>
  <c r="Z5" i="2"/>
  <c r="AA5" i="2"/>
  <c r="P6" i="2"/>
  <c r="Q6" i="2"/>
  <c r="R6" i="2"/>
  <c r="S6" i="2"/>
  <c r="T6" i="2"/>
  <c r="U6" i="2"/>
  <c r="V6" i="2"/>
  <c r="W6" i="2"/>
  <c r="X6" i="2"/>
  <c r="Y6" i="2"/>
  <c r="Z6" i="2"/>
  <c r="AA6" i="2"/>
  <c r="P7" i="2"/>
  <c r="Q7" i="2"/>
  <c r="R7" i="2"/>
  <c r="S7" i="2"/>
  <c r="T7" i="2"/>
  <c r="U7" i="2"/>
  <c r="V7" i="2"/>
  <c r="W7" i="2"/>
  <c r="X7" i="2"/>
  <c r="Y7" i="2"/>
  <c r="Z7" i="2"/>
  <c r="AA7" i="2"/>
  <c r="P8" i="2"/>
  <c r="Q8" i="2"/>
  <c r="R8" i="2"/>
  <c r="S8" i="2"/>
  <c r="T8" i="2"/>
  <c r="U8" i="2"/>
  <c r="V8" i="2"/>
  <c r="W8" i="2"/>
  <c r="X8" i="2"/>
  <c r="Y8" i="2"/>
  <c r="Z8" i="2"/>
  <c r="AA8" i="2"/>
  <c r="P9" i="2"/>
  <c r="Q9" i="2"/>
  <c r="R9" i="2"/>
  <c r="S9" i="2"/>
  <c r="T9" i="2"/>
  <c r="U9" i="2"/>
  <c r="V9" i="2"/>
  <c r="W9" i="2"/>
  <c r="X9" i="2"/>
  <c r="Y9" i="2"/>
  <c r="Z9" i="2"/>
  <c r="AA9" i="2"/>
  <c r="P10" i="2"/>
  <c r="Q10" i="2"/>
  <c r="R10" i="2"/>
  <c r="S10" i="2"/>
  <c r="T10" i="2"/>
  <c r="U10" i="2"/>
  <c r="V10" i="2"/>
  <c r="W10" i="2"/>
  <c r="X10" i="2"/>
  <c r="Y10" i="2"/>
  <c r="Z10" i="2"/>
  <c r="AA10" i="2"/>
  <c r="P11" i="2"/>
  <c r="Q11" i="2"/>
  <c r="R11" i="2"/>
  <c r="S11" i="2"/>
  <c r="T11" i="2"/>
  <c r="U11" i="2"/>
  <c r="V11" i="2"/>
  <c r="W11" i="2"/>
  <c r="X11" i="2"/>
  <c r="Y11" i="2"/>
  <c r="Z11" i="2"/>
  <c r="AA11" i="2"/>
  <c r="P12" i="2"/>
  <c r="Q12" i="2"/>
  <c r="R12" i="2"/>
  <c r="S12" i="2"/>
  <c r="T12" i="2"/>
  <c r="U12" i="2"/>
  <c r="V12" i="2"/>
  <c r="W12" i="2"/>
  <c r="X12" i="2"/>
  <c r="Y12" i="2"/>
  <c r="Z12" i="2"/>
  <c r="AA12" i="2"/>
  <c r="P13" i="2"/>
  <c r="Q13" i="2"/>
  <c r="R13" i="2"/>
  <c r="S13" i="2"/>
  <c r="T13" i="2"/>
  <c r="U13" i="2"/>
  <c r="V13" i="2"/>
  <c r="W13" i="2"/>
  <c r="X13" i="2"/>
  <c r="Y13" i="2"/>
  <c r="Z13" i="2"/>
  <c r="AA13" i="2"/>
  <c r="P14" i="2"/>
  <c r="Q14" i="2"/>
  <c r="R14" i="2"/>
  <c r="S14" i="2"/>
  <c r="T14" i="2"/>
  <c r="U14" i="2"/>
  <c r="V14" i="2"/>
  <c r="W14" i="2"/>
  <c r="X14" i="2"/>
  <c r="Y14" i="2"/>
  <c r="Z14" i="2"/>
  <c r="AA14" i="2"/>
  <c r="P15" i="2"/>
  <c r="Q15" i="2"/>
  <c r="R15" i="2"/>
  <c r="S15" i="2"/>
  <c r="T15" i="2"/>
  <c r="U15" i="2"/>
  <c r="V15" i="2"/>
  <c r="W15" i="2"/>
  <c r="X15" i="2"/>
  <c r="Y15" i="2"/>
  <c r="Z15" i="2"/>
  <c r="AA15" i="2"/>
  <c r="P16" i="2"/>
  <c r="Q16" i="2"/>
  <c r="R16" i="2"/>
  <c r="S16" i="2"/>
  <c r="T16" i="2"/>
  <c r="U16" i="2"/>
  <c r="V16" i="2"/>
  <c r="W16" i="2"/>
  <c r="X16" i="2"/>
  <c r="Y16" i="2"/>
  <c r="Z16" i="2"/>
  <c r="AA16" i="2"/>
  <c r="P17" i="2"/>
  <c r="Q17" i="2"/>
  <c r="R17" i="2"/>
  <c r="S17" i="2"/>
  <c r="T17" i="2"/>
  <c r="U17" i="2"/>
  <c r="V17" i="2"/>
  <c r="W17" i="2"/>
  <c r="X17" i="2"/>
  <c r="Y17" i="2"/>
  <c r="Z17" i="2"/>
  <c r="AA17" i="2"/>
  <c r="P18" i="2"/>
  <c r="Q18" i="2"/>
  <c r="R18" i="2"/>
  <c r="S18" i="2"/>
  <c r="T18" i="2"/>
  <c r="U18" i="2"/>
  <c r="V18" i="2"/>
  <c r="W18" i="2"/>
  <c r="X18" i="2"/>
  <c r="Y18" i="2"/>
  <c r="Z18" i="2"/>
  <c r="AA18" i="2"/>
  <c r="P19" i="2"/>
  <c r="Q19" i="2"/>
  <c r="R19" i="2"/>
  <c r="S19" i="2"/>
  <c r="T19" i="2"/>
  <c r="U19" i="2"/>
  <c r="V19" i="2"/>
  <c r="W19" i="2"/>
  <c r="X19" i="2"/>
  <c r="Y19" i="2"/>
  <c r="Z19" i="2"/>
  <c r="AA19" i="2"/>
  <c r="P20" i="2"/>
  <c r="Q20" i="2"/>
  <c r="R20" i="2"/>
  <c r="S20" i="2"/>
  <c r="T20" i="2"/>
  <c r="U20" i="2"/>
  <c r="V20" i="2"/>
  <c r="W20" i="2"/>
  <c r="X20" i="2"/>
  <c r="Y20" i="2"/>
  <c r="Z20" i="2"/>
  <c r="AA20" i="2"/>
  <c r="P21" i="2"/>
  <c r="Q21" i="2"/>
  <c r="R21" i="2"/>
  <c r="S21" i="2"/>
  <c r="T21" i="2"/>
  <c r="U21" i="2"/>
  <c r="V21" i="2"/>
  <c r="W21" i="2"/>
  <c r="X21" i="2"/>
  <c r="Y21" i="2"/>
  <c r="Z21" i="2"/>
  <c r="AA21" i="2"/>
  <c r="P22" i="2"/>
  <c r="Q22" i="2"/>
  <c r="R22" i="2"/>
  <c r="S22" i="2"/>
  <c r="T22" i="2"/>
  <c r="U22" i="2"/>
  <c r="V22" i="2"/>
  <c r="W22" i="2"/>
  <c r="X22" i="2"/>
  <c r="Y22" i="2"/>
  <c r="Z22" i="2"/>
  <c r="AA22" i="2"/>
  <c r="P23" i="2"/>
  <c r="Q23" i="2"/>
  <c r="R23" i="2"/>
  <c r="S23" i="2"/>
  <c r="T23" i="2"/>
  <c r="U23" i="2"/>
  <c r="V23" i="2"/>
  <c r="W23" i="2"/>
  <c r="X23" i="2"/>
  <c r="Y23" i="2"/>
  <c r="Z23" i="2"/>
  <c r="AA23" i="2"/>
  <c r="P24" i="2"/>
  <c r="Q24" i="2"/>
  <c r="R24" i="2"/>
  <c r="S24" i="2"/>
  <c r="T24" i="2"/>
  <c r="U24" i="2"/>
  <c r="V24" i="2"/>
  <c r="W24" i="2"/>
  <c r="X24" i="2"/>
  <c r="Y24" i="2"/>
  <c r="Z24" i="2"/>
  <c r="AA24" i="2"/>
  <c r="P25" i="2"/>
  <c r="Q25" i="2"/>
  <c r="R25" i="2"/>
  <c r="S25" i="2"/>
  <c r="T25" i="2"/>
  <c r="U25" i="2"/>
  <c r="V25" i="2"/>
  <c r="W25" i="2"/>
  <c r="X25" i="2"/>
  <c r="Y25" i="2"/>
  <c r="Z25" i="2"/>
  <c r="AA25" i="2"/>
  <c r="P26" i="2"/>
  <c r="Q26" i="2"/>
  <c r="R26" i="2"/>
  <c r="S26" i="2"/>
  <c r="T26" i="2"/>
  <c r="U26" i="2"/>
  <c r="V26" i="2"/>
  <c r="W26" i="2"/>
  <c r="X26" i="2"/>
  <c r="Y26" i="2"/>
  <c r="Z26" i="2"/>
  <c r="AA26" i="2"/>
  <c r="P27" i="2"/>
  <c r="Q27" i="2"/>
  <c r="R27" i="2"/>
  <c r="S27" i="2"/>
  <c r="T27" i="2"/>
  <c r="U27" i="2"/>
  <c r="V27" i="2"/>
  <c r="W27" i="2"/>
  <c r="X27" i="2"/>
  <c r="Y27" i="2"/>
  <c r="Z27" i="2"/>
  <c r="AA27" i="2"/>
  <c r="P28" i="2"/>
  <c r="Q28" i="2"/>
  <c r="R28" i="2"/>
  <c r="S28" i="2"/>
  <c r="T28" i="2"/>
  <c r="U28" i="2"/>
  <c r="V28" i="2"/>
  <c r="W28" i="2"/>
  <c r="X28" i="2"/>
  <c r="Y28" i="2"/>
  <c r="Z28" i="2"/>
  <c r="AA28" i="2"/>
  <c r="P29" i="2"/>
  <c r="Q29" i="2"/>
  <c r="R29" i="2"/>
  <c r="S29" i="2"/>
  <c r="T29" i="2"/>
  <c r="U29" i="2"/>
  <c r="V29" i="2"/>
  <c r="W29" i="2"/>
  <c r="X29" i="2"/>
  <c r="Y29" i="2"/>
  <c r="Z29" i="2"/>
  <c r="AA29" i="2"/>
  <c r="P30" i="2"/>
  <c r="Q30" i="2"/>
  <c r="R30" i="2"/>
  <c r="S30" i="2"/>
  <c r="T30" i="2"/>
  <c r="U30" i="2"/>
  <c r="V30" i="2"/>
  <c r="W30" i="2"/>
  <c r="X30" i="2"/>
  <c r="Y30" i="2"/>
  <c r="Z30" i="2"/>
  <c r="AA30" i="2"/>
  <c r="P31" i="2"/>
  <c r="Q31" i="2"/>
  <c r="R31" i="2"/>
  <c r="S31" i="2"/>
  <c r="T31" i="2"/>
  <c r="U31" i="2"/>
  <c r="V31" i="2"/>
  <c r="W31" i="2"/>
  <c r="X31" i="2"/>
  <c r="Y31" i="2"/>
  <c r="Z31" i="2"/>
  <c r="AA31" i="2"/>
  <c r="P32" i="2"/>
  <c r="Q32" i="2"/>
  <c r="R32" i="2"/>
  <c r="S32" i="2"/>
  <c r="T32" i="2"/>
  <c r="U32" i="2"/>
  <c r="V32" i="2"/>
  <c r="W32" i="2"/>
  <c r="X32" i="2"/>
  <c r="Y32" i="2"/>
  <c r="Z32" i="2"/>
  <c r="AA32" i="2"/>
  <c r="P33" i="2"/>
  <c r="Q33" i="2"/>
  <c r="R33" i="2"/>
  <c r="S33" i="2"/>
  <c r="T33" i="2"/>
  <c r="U33" i="2"/>
  <c r="V33" i="2"/>
  <c r="W33" i="2"/>
  <c r="X33" i="2"/>
  <c r="Y33" i="2"/>
  <c r="Z33" i="2"/>
  <c r="AA33" i="2"/>
  <c r="P34" i="2"/>
  <c r="Q34" i="2"/>
  <c r="R34" i="2"/>
  <c r="S34" i="2"/>
  <c r="T34" i="2"/>
  <c r="U34" i="2"/>
  <c r="V34" i="2"/>
  <c r="W34" i="2"/>
  <c r="X34" i="2"/>
  <c r="Y34" i="2"/>
  <c r="Z34" i="2"/>
  <c r="AA34" i="2"/>
  <c r="P35" i="2"/>
  <c r="Q35" i="2"/>
  <c r="R35" i="2"/>
  <c r="S35" i="2"/>
  <c r="T35" i="2"/>
  <c r="U35" i="2"/>
  <c r="V35" i="2"/>
  <c r="W35" i="2"/>
  <c r="X35" i="2"/>
  <c r="Y35" i="2"/>
  <c r="Z35" i="2"/>
  <c r="AA35" i="2"/>
  <c r="P36" i="2"/>
  <c r="Q36" i="2"/>
  <c r="R36" i="2"/>
  <c r="S36" i="2"/>
  <c r="T36" i="2"/>
  <c r="U36" i="2"/>
  <c r="V36" i="2"/>
  <c r="W36" i="2"/>
  <c r="X36" i="2"/>
  <c r="Y36" i="2"/>
  <c r="Z36" i="2"/>
  <c r="AA36" i="2"/>
  <c r="P37" i="2"/>
  <c r="Q37" i="2"/>
  <c r="R37" i="2"/>
  <c r="S37" i="2"/>
  <c r="T37" i="2"/>
  <c r="U37" i="2"/>
  <c r="V37" i="2"/>
  <c r="W37" i="2"/>
  <c r="X37" i="2"/>
  <c r="Y37" i="2"/>
  <c r="Z37" i="2"/>
  <c r="AA37" i="2"/>
  <c r="P38" i="2"/>
  <c r="Q38" i="2"/>
  <c r="R38" i="2"/>
  <c r="S38" i="2"/>
  <c r="T38" i="2"/>
  <c r="U38" i="2"/>
  <c r="V38" i="2"/>
  <c r="W38" i="2"/>
  <c r="X38" i="2"/>
  <c r="Y38" i="2"/>
  <c r="Z38" i="2"/>
  <c r="AA38" i="2"/>
  <c r="P39" i="2"/>
  <c r="Q39" i="2"/>
  <c r="R39" i="2"/>
  <c r="S39" i="2"/>
  <c r="T39" i="2"/>
  <c r="U39" i="2"/>
  <c r="V39" i="2"/>
  <c r="W39" i="2"/>
  <c r="X39" i="2"/>
  <c r="Y39" i="2"/>
  <c r="Z39" i="2"/>
  <c r="AA39" i="2"/>
  <c r="P40" i="2"/>
  <c r="Q40" i="2"/>
  <c r="R40" i="2"/>
  <c r="S40" i="2"/>
  <c r="T40" i="2"/>
  <c r="U40" i="2"/>
  <c r="V40" i="2"/>
  <c r="W40" i="2"/>
  <c r="X40" i="2"/>
  <c r="Y40" i="2"/>
  <c r="Z40" i="2"/>
  <c r="AA40" i="2"/>
  <c r="P41" i="2"/>
  <c r="Q41" i="2"/>
  <c r="R41" i="2"/>
  <c r="S41" i="2"/>
  <c r="T41" i="2"/>
  <c r="U41" i="2"/>
  <c r="V41" i="2"/>
  <c r="W41" i="2"/>
  <c r="X41" i="2"/>
  <c r="Y41" i="2"/>
  <c r="Z41" i="2"/>
  <c r="AA41" i="2"/>
  <c r="P42" i="2"/>
  <c r="Q42" i="2"/>
  <c r="R42" i="2"/>
  <c r="S42" i="2"/>
  <c r="T42" i="2"/>
  <c r="U42" i="2"/>
  <c r="V42" i="2"/>
  <c r="W42" i="2"/>
  <c r="X42" i="2"/>
  <c r="Y42" i="2"/>
  <c r="Z42" i="2"/>
  <c r="AA42" i="2"/>
  <c r="P43" i="2"/>
  <c r="Q43" i="2"/>
  <c r="R43" i="2"/>
  <c r="S43" i="2"/>
  <c r="T43" i="2"/>
  <c r="U43" i="2"/>
  <c r="V43" i="2"/>
  <c r="W43" i="2"/>
  <c r="X43" i="2"/>
  <c r="Y43" i="2"/>
  <c r="Z43" i="2"/>
  <c r="AA43" i="2"/>
  <c r="P44" i="2"/>
  <c r="Q44" i="2"/>
  <c r="R44" i="2"/>
  <c r="S44" i="2"/>
  <c r="T44" i="2"/>
  <c r="U44" i="2"/>
  <c r="V44" i="2"/>
  <c r="W44" i="2"/>
  <c r="X44" i="2"/>
  <c r="Y44" i="2"/>
  <c r="Z44" i="2"/>
  <c r="AA44" i="2"/>
  <c r="P45" i="2"/>
  <c r="Q45" i="2"/>
  <c r="R45" i="2"/>
  <c r="S45" i="2"/>
  <c r="T45" i="2"/>
  <c r="U45" i="2"/>
  <c r="V45" i="2"/>
  <c r="W45" i="2"/>
  <c r="X45" i="2"/>
  <c r="Y45" i="2"/>
  <c r="Z45" i="2"/>
  <c r="AA45" i="2"/>
  <c r="P46" i="2"/>
  <c r="Q46" i="2"/>
  <c r="R46" i="2"/>
  <c r="S46" i="2"/>
  <c r="T46" i="2"/>
  <c r="U46" i="2"/>
  <c r="V46" i="2"/>
  <c r="W46" i="2"/>
  <c r="X46" i="2"/>
  <c r="Y46" i="2"/>
  <c r="Z46" i="2"/>
  <c r="AA46" i="2"/>
  <c r="P47" i="2"/>
  <c r="Q47" i="2"/>
  <c r="R47" i="2"/>
  <c r="S47" i="2"/>
  <c r="T47" i="2"/>
  <c r="U47" i="2"/>
  <c r="V47" i="2"/>
  <c r="W47" i="2"/>
  <c r="X47" i="2"/>
  <c r="Y47" i="2"/>
  <c r="Z47" i="2"/>
  <c r="AA47" i="2"/>
  <c r="P48" i="2"/>
  <c r="Q48" i="2"/>
  <c r="R48" i="2"/>
  <c r="S48" i="2"/>
  <c r="T48" i="2"/>
  <c r="U48" i="2"/>
  <c r="V48" i="2"/>
  <c r="W48" i="2"/>
  <c r="X48" i="2"/>
  <c r="Y48" i="2"/>
  <c r="Z48" i="2"/>
  <c r="AA48" i="2"/>
  <c r="P49" i="2"/>
  <c r="Q49" i="2"/>
  <c r="R49" i="2"/>
  <c r="S49" i="2"/>
  <c r="T49" i="2"/>
  <c r="U49" i="2"/>
  <c r="V49" i="2"/>
  <c r="W49" i="2"/>
  <c r="X49" i="2"/>
  <c r="Y49" i="2"/>
  <c r="Z49" i="2"/>
  <c r="AA49" i="2"/>
  <c r="P50" i="2"/>
  <c r="Q50" i="2"/>
  <c r="R50" i="2"/>
  <c r="S50" i="2"/>
  <c r="T50" i="2"/>
  <c r="U50" i="2"/>
  <c r="V50" i="2"/>
  <c r="W50" i="2"/>
  <c r="X50" i="2"/>
  <c r="Y50" i="2"/>
  <c r="Z50" i="2"/>
  <c r="AA50" i="2"/>
  <c r="P51" i="2"/>
  <c r="Q51" i="2"/>
  <c r="R51" i="2"/>
  <c r="S51" i="2"/>
  <c r="T51" i="2"/>
  <c r="U51" i="2"/>
  <c r="V51" i="2"/>
  <c r="W51" i="2"/>
  <c r="X51" i="2"/>
  <c r="Y51" i="2"/>
  <c r="Z51" i="2"/>
  <c r="AA51" i="2"/>
  <c r="P52" i="2"/>
  <c r="Q52" i="2"/>
  <c r="R52" i="2"/>
  <c r="S52" i="2"/>
  <c r="T52" i="2"/>
  <c r="U52" i="2"/>
  <c r="V52" i="2"/>
  <c r="W52" i="2"/>
  <c r="X52" i="2"/>
  <c r="Y52" i="2"/>
  <c r="Z52" i="2"/>
  <c r="AA52" i="2"/>
  <c r="P53" i="2"/>
  <c r="Q53" i="2"/>
  <c r="R53" i="2"/>
  <c r="S53" i="2"/>
  <c r="T53" i="2"/>
  <c r="U53" i="2"/>
  <c r="V53" i="2"/>
  <c r="W53" i="2"/>
  <c r="X53" i="2"/>
  <c r="Y53" i="2"/>
  <c r="Z53" i="2"/>
  <c r="AA53" i="2"/>
  <c r="P54" i="2"/>
  <c r="Q54" i="2"/>
  <c r="R54" i="2"/>
  <c r="S54" i="2"/>
  <c r="T54" i="2"/>
  <c r="U54" i="2"/>
  <c r="V54" i="2"/>
  <c r="W54" i="2"/>
  <c r="X54" i="2"/>
  <c r="Y54" i="2"/>
  <c r="Z54" i="2"/>
  <c r="AA54" i="2"/>
  <c r="P55" i="2"/>
  <c r="Q55" i="2"/>
  <c r="R55" i="2"/>
  <c r="S55" i="2"/>
  <c r="T55" i="2"/>
  <c r="U55" i="2"/>
  <c r="V55" i="2"/>
  <c r="W55" i="2"/>
  <c r="X55" i="2"/>
  <c r="Y55" i="2"/>
  <c r="Z55" i="2"/>
  <c r="AA55" i="2"/>
  <c r="P56" i="2"/>
  <c r="Q56" i="2"/>
  <c r="R56" i="2"/>
  <c r="S56" i="2"/>
  <c r="T56" i="2"/>
  <c r="U56" i="2"/>
  <c r="V56" i="2"/>
  <c r="W56" i="2"/>
  <c r="X56" i="2"/>
  <c r="Y56" i="2"/>
  <c r="Z56" i="2"/>
  <c r="AA56" i="2"/>
  <c r="P57" i="2"/>
  <c r="Q57" i="2"/>
  <c r="R57" i="2"/>
  <c r="S57" i="2"/>
  <c r="T57" i="2"/>
  <c r="U57" i="2"/>
  <c r="V57" i="2"/>
  <c r="W57" i="2"/>
  <c r="X57" i="2"/>
  <c r="Y57" i="2"/>
  <c r="Z57" i="2"/>
  <c r="AA57" i="2"/>
  <c r="P58" i="2"/>
  <c r="Q58" i="2"/>
  <c r="R58" i="2"/>
  <c r="S58" i="2"/>
  <c r="T58" i="2"/>
  <c r="U58" i="2"/>
  <c r="V58" i="2"/>
  <c r="W58" i="2"/>
  <c r="X58" i="2"/>
  <c r="Y58" i="2"/>
  <c r="Z58" i="2"/>
  <c r="AA58" i="2"/>
  <c r="P59" i="2"/>
  <c r="Q59" i="2"/>
  <c r="R59" i="2"/>
  <c r="S59" i="2"/>
  <c r="T59" i="2"/>
  <c r="U59" i="2"/>
  <c r="V59" i="2"/>
  <c r="W59" i="2"/>
  <c r="X59" i="2"/>
  <c r="Y59" i="2"/>
  <c r="Z59" i="2"/>
  <c r="AA59" i="2"/>
  <c r="P60" i="2"/>
  <c r="Q60" i="2"/>
  <c r="R60" i="2"/>
  <c r="S60" i="2"/>
  <c r="T60" i="2"/>
  <c r="U60" i="2"/>
  <c r="V60" i="2"/>
  <c r="W60" i="2"/>
  <c r="X60" i="2"/>
  <c r="Y60" i="2"/>
  <c r="Z60" i="2"/>
  <c r="AA60" i="2"/>
  <c r="P61" i="2"/>
  <c r="Q61" i="2"/>
  <c r="R61" i="2"/>
  <c r="S61" i="2"/>
  <c r="T61" i="2"/>
  <c r="U61" i="2"/>
  <c r="V61" i="2"/>
  <c r="W61" i="2"/>
  <c r="X61" i="2"/>
  <c r="Y61" i="2"/>
  <c r="Z61" i="2"/>
  <c r="AA61" i="2"/>
  <c r="P62" i="2"/>
  <c r="Q62" i="2"/>
  <c r="R62" i="2"/>
  <c r="S62" i="2"/>
  <c r="T62" i="2"/>
  <c r="U62" i="2"/>
  <c r="V62" i="2"/>
  <c r="W62" i="2"/>
  <c r="X62" i="2"/>
  <c r="Y62" i="2"/>
  <c r="Z62" i="2"/>
  <c r="AA62" i="2"/>
  <c r="P63" i="2"/>
  <c r="Q63" i="2"/>
  <c r="R63" i="2"/>
  <c r="S63" i="2"/>
  <c r="T63" i="2"/>
  <c r="U63" i="2"/>
  <c r="V63" i="2"/>
  <c r="W63" i="2"/>
  <c r="X63" i="2"/>
  <c r="Y63" i="2"/>
  <c r="Z63" i="2"/>
  <c r="AA63" i="2"/>
  <c r="P64" i="2"/>
  <c r="Q64" i="2"/>
  <c r="R64" i="2"/>
  <c r="S64" i="2"/>
  <c r="T64" i="2"/>
  <c r="U64" i="2"/>
  <c r="V64" i="2"/>
  <c r="W64" i="2"/>
  <c r="X64" i="2"/>
  <c r="Y64" i="2"/>
  <c r="Z64" i="2"/>
  <c r="AA64" i="2"/>
  <c r="P65" i="2"/>
  <c r="Q65" i="2"/>
  <c r="R65" i="2"/>
  <c r="S65" i="2"/>
  <c r="T65" i="2"/>
  <c r="U65" i="2"/>
  <c r="V65" i="2"/>
  <c r="W65" i="2"/>
  <c r="X65" i="2"/>
  <c r="Y65" i="2"/>
  <c r="Z65" i="2"/>
  <c r="AA65" i="2"/>
  <c r="P66" i="2"/>
  <c r="Q66" i="2"/>
  <c r="R66" i="2"/>
  <c r="S66" i="2"/>
  <c r="T66" i="2"/>
  <c r="U66" i="2"/>
  <c r="V66" i="2"/>
  <c r="W66" i="2"/>
  <c r="X66" i="2"/>
  <c r="Y66" i="2"/>
  <c r="Z66" i="2"/>
  <c r="AA66" i="2"/>
  <c r="P67" i="2"/>
  <c r="Q67" i="2"/>
  <c r="R67" i="2"/>
  <c r="S67" i="2"/>
  <c r="T67" i="2"/>
  <c r="U67" i="2"/>
  <c r="V67" i="2"/>
  <c r="W67" i="2"/>
  <c r="X67" i="2"/>
  <c r="Y67" i="2"/>
  <c r="Z67" i="2"/>
  <c r="AA67" i="2"/>
  <c r="P68" i="2"/>
  <c r="Q68" i="2"/>
  <c r="R68" i="2"/>
  <c r="S68" i="2"/>
  <c r="T68" i="2"/>
  <c r="U68" i="2"/>
  <c r="V68" i="2"/>
  <c r="W68" i="2"/>
  <c r="X68" i="2"/>
  <c r="Y68" i="2"/>
  <c r="Z68" i="2"/>
  <c r="AA68" i="2"/>
  <c r="P69" i="2"/>
  <c r="Q69" i="2"/>
  <c r="R69" i="2"/>
  <c r="S69" i="2"/>
  <c r="T69" i="2"/>
  <c r="U69" i="2"/>
  <c r="V69" i="2"/>
  <c r="W69" i="2"/>
  <c r="X69" i="2"/>
  <c r="Y69" i="2"/>
  <c r="Z69" i="2"/>
  <c r="AA69" i="2"/>
  <c r="P70" i="2"/>
  <c r="Q70" i="2"/>
  <c r="R70" i="2"/>
  <c r="S70" i="2"/>
  <c r="T70" i="2"/>
  <c r="U70" i="2"/>
  <c r="V70" i="2"/>
  <c r="W70" i="2"/>
  <c r="X70" i="2"/>
  <c r="Y70" i="2"/>
  <c r="Z70" i="2"/>
  <c r="AA70" i="2"/>
  <c r="P71" i="2"/>
  <c r="Q71" i="2"/>
  <c r="R71" i="2"/>
  <c r="S71" i="2"/>
  <c r="T71" i="2"/>
  <c r="U71" i="2"/>
  <c r="V71" i="2"/>
  <c r="W71" i="2"/>
  <c r="X71" i="2"/>
  <c r="Y71" i="2"/>
  <c r="Z71" i="2"/>
  <c r="AA71" i="2"/>
  <c r="P72" i="2"/>
  <c r="Q72" i="2"/>
  <c r="R72" i="2"/>
  <c r="S72" i="2"/>
  <c r="T72" i="2"/>
  <c r="U72" i="2"/>
  <c r="V72" i="2"/>
  <c r="W72" i="2"/>
  <c r="X72" i="2"/>
  <c r="Y72" i="2"/>
  <c r="Z72" i="2"/>
  <c r="AA72" i="2"/>
  <c r="P73" i="2"/>
  <c r="Q73" i="2"/>
  <c r="R73" i="2"/>
  <c r="S73" i="2"/>
  <c r="T73" i="2"/>
  <c r="U73" i="2"/>
  <c r="V73" i="2"/>
  <c r="W73" i="2"/>
  <c r="X73" i="2"/>
  <c r="Y73" i="2"/>
  <c r="Z73" i="2"/>
  <c r="AA73" i="2"/>
  <c r="P74" i="2"/>
  <c r="Q74" i="2"/>
  <c r="R74" i="2"/>
  <c r="S74" i="2"/>
  <c r="T74" i="2"/>
  <c r="U74" i="2"/>
  <c r="V74" i="2"/>
  <c r="W74" i="2"/>
  <c r="X74" i="2"/>
  <c r="Y74" i="2"/>
  <c r="Z74" i="2"/>
  <c r="AA74" i="2"/>
  <c r="P75" i="2"/>
  <c r="Q75" i="2"/>
  <c r="R75" i="2"/>
  <c r="S75" i="2"/>
  <c r="T75" i="2"/>
  <c r="U75" i="2"/>
  <c r="V75" i="2"/>
  <c r="W75" i="2"/>
  <c r="X75" i="2"/>
  <c r="Y75" i="2"/>
  <c r="Z75" i="2"/>
  <c r="AA75" i="2"/>
  <c r="P76" i="2"/>
  <c r="Q76" i="2"/>
  <c r="R76" i="2"/>
  <c r="S76" i="2"/>
  <c r="T76" i="2"/>
  <c r="U76" i="2"/>
  <c r="V76" i="2"/>
  <c r="W76" i="2"/>
  <c r="X76" i="2"/>
  <c r="Y76" i="2"/>
  <c r="Z76" i="2"/>
  <c r="AA76" i="2"/>
  <c r="P77" i="2"/>
  <c r="Q77" i="2"/>
  <c r="R77" i="2"/>
  <c r="S77" i="2"/>
  <c r="T77" i="2"/>
  <c r="U77" i="2"/>
  <c r="V77" i="2"/>
  <c r="W77" i="2"/>
  <c r="X77" i="2"/>
  <c r="Y77" i="2"/>
  <c r="Z77" i="2"/>
  <c r="AA77" i="2"/>
  <c r="P78" i="2"/>
  <c r="Q78" i="2"/>
  <c r="R78" i="2"/>
  <c r="S78" i="2"/>
  <c r="T78" i="2"/>
  <c r="U78" i="2"/>
  <c r="V78" i="2"/>
  <c r="W78" i="2"/>
  <c r="X78" i="2"/>
  <c r="Y78" i="2"/>
  <c r="Z78" i="2"/>
  <c r="AA78" i="2"/>
  <c r="P79" i="2"/>
  <c r="Q79" i="2"/>
  <c r="R79" i="2"/>
  <c r="S79" i="2"/>
  <c r="T79" i="2"/>
  <c r="U79" i="2"/>
  <c r="V79" i="2"/>
  <c r="W79" i="2"/>
  <c r="X79" i="2"/>
  <c r="Y79" i="2"/>
  <c r="Z79" i="2"/>
  <c r="AA79" i="2"/>
  <c r="P80" i="2"/>
  <c r="Q80" i="2"/>
  <c r="R80" i="2"/>
  <c r="S80" i="2"/>
  <c r="T80" i="2"/>
  <c r="U80" i="2"/>
  <c r="V80" i="2"/>
  <c r="W80" i="2"/>
  <c r="X80" i="2"/>
  <c r="Y80" i="2"/>
  <c r="Z80" i="2"/>
  <c r="AA80" i="2"/>
  <c r="P81" i="2"/>
  <c r="Q81" i="2"/>
  <c r="R81" i="2"/>
  <c r="S81" i="2"/>
  <c r="T81" i="2"/>
  <c r="U81" i="2"/>
  <c r="V81" i="2"/>
  <c r="W81" i="2"/>
  <c r="X81" i="2"/>
  <c r="Y81" i="2"/>
  <c r="Z81" i="2"/>
  <c r="AA81" i="2"/>
  <c r="P82" i="2"/>
  <c r="Q82" i="2"/>
  <c r="R82" i="2"/>
  <c r="S82" i="2"/>
  <c r="T82" i="2"/>
  <c r="U82" i="2"/>
  <c r="V82" i="2"/>
  <c r="W82" i="2"/>
  <c r="X82" i="2"/>
  <c r="Y82" i="2"/>
  <c r="Z82" i="2"/>
  <c r="AA82" i="2"/>
  <c r="P83" i="2"/>
  <c r="Q83" i="2"/>
  <c r="R83" i="2"/>
  <c r="S83" i="2"/>
  <c r="T83" i="2"/>
  <c r="U83" i="2"/>
  <c r="V83" i="2"/>
  <c r="W83" i="2"/>
  <c r="X83" i="2"/>
  <c r="Y83" i="2"/>
  <c r="Z83" i="2"/>
  <c r="AA83" i="2"/>
  <c r="P84" i="2"/>
  <c r="Q84" i="2"/>
  <c r="R84" i="2"/>
  <c r="S84" i="2"/>
  <c r="T84" i="2"/>
  <c r="U84" i="2"/>
  <c r="V84" i="2"/>
  <c r="W84" i="2"/>
  <c r="X84" i="2"/>
  <c r="Y84" i="2"/>
  <c r="Z84" i="2"/>
  <c r="AA84" i="2"/>
  <c r="P85" i="2"/>
  <c r="Q85" i="2"/>
  <c r="R85" i="2"/>
  <c r="S85" i="2"/>
  <c r="T85" i="2"/>
  <c r="U85" i="2"/>
  <c r="V85" i="2"/>
  <c r="W85" i="2"/>
  <c r="X85" i="2"/>
  <c r="Y85" i="2"/>
  <c r="Z85" i="2"/>
  <c r="AA85" i="2"/>
  <c r="P86" i="2"/>
  <c r="Q86" i="2"/>
  <c r="R86" i="2"/>
  <c r="S86" i="2"/>
  <c r="T86" i="2"/>
  <c r="U86" i="2"/>
  <c r="V86" i="2"/>
  <c r="W86" i="2"/>
  <c r="X86" i="2"/>
  <c r="Y86" i="2"/>
  <c r="Z86" i="2"/>
  <c r="AA86" i="2"/>
  <c r="P87" i="2"/>
  <c r="Q87" i="2"/>
  <c r="R87" i="2"/>
  <c r="S87" i="2"/>
  <c r="T87" i="2"/>
  <c r="U87" i="2"/>
  <c r="V87" i="2"/>
  <c r="W87" i="2"/>
  <c r="X87" i="2"/>
  <c r="Y87" i="2"/>
  <c r="Z87" i="2"/>
  <c r="AA87" i="2"/>
  <c r="P88" i="2"/>
  <c r="Q88" i="2"/>
  <c r="R88" i="2"/>
  <c r="S88" i="2"/>
  <c r="T88" i="2"/>
  <c r="U88" i="2"/>
  <c r="V88" i="2"/>
  <c r="W88" i="2"/>
  <c r="X88" i="2"/>
  <c r="Y88" i="2"/>
  <c r="Z88" i="2"/>
  <c r="AA88" i="2"/>
  <c r="P89" i="2"/>
  <c r="Q89" i="2"/>
  <c r="R89" i="2"/>
  <c r="S89" i="2"/>
  <c r="T89" i="2"/>
  <c r="U89" i="2"/>
  <c r="V89" i="2"/>
  <c r="W89" i="2"/>
  <c r="X89" i="2"/>
  <c r="Y89" i="2"/>
  <c r="Z89" i="2"/>
  <c r="AA89" i="2"/>
  <c r="P90" i="2"/>
  <c r="Q90" i="2"/>
  <c r="R90" i="2"/>
  <c r="S90" i="2"/>
  <c r="T90" i="2"/>
  <c r="U90" i="2"/>
  <c r="V90" i="2"/>
  <c r="W90" i="2"/>
  <c r="X90" i="2"/>
  <c r="Y90" i="2"/>
  <c r="Z90" i="2"/>
  <c r="AA90" i="2"/>
  <c r="P91" i="2"/>
  <c r="Q91" i="2"/>
  <c r="R91" i="2"/>
  <c r="S91" i="2"/>
  <c r="T91" i="2"/>
  <c r="U91" i="2"/>
  <c r="V91" i="2"/>
  <c r="W91" i="2"/>
  <c r="X91" i="2"/>
  <c r="Y91" i="2"/>
  <c r="Z91" i="2"/>
  <c r="AA91" i="2"/>
  <c r="P92" i="2"/>
  <c r="Q92" i="2"/>
  <c r="R92" i="2"/>
  <c r="S92" i="2"/>
  <c r="T92" i="2"/>
  <c r="U92" i="2"/>
  <c r="V92" i="2"/>
  <c r="W92" i="2"/>
  <c r="X92" i="2"/>
  <c r="Y92" i="2"/>
  <c r="Z92" i="2"/>
  <c r="AA92" i="2"/>
  <c r="P93" i="2"/>
  <c r="Q93" i="2"/>
  <c r="R93" i="2"/>
  <c r="S93" i="2"/>
  <c r="T93" i="2"/>
  <c r="U93" i="2"/>
  <c r="V93" i="2"/>
  <c r="W93" i="2"/>
  <c r="X93" i="2"/>
  <c r="Y93" i="2"/>
  <c r="Z93" i="2"/>
  <c r="AA93" i="2"/>
  <c r="P94" i="2"/>
  <c r="Q94" i="2"/>
  <c r="R94" i="2"/>
  <c r="S94" i="2"/>
  <c r="T94" i="2"/>
  <c r="U94" i="2"/>
  <c r="V94" i="2"/>
  <c r="W94" i="2"/>
  <c r="X94" i="2"/>
  <c r="Y94" i="2"/>
  <c r="Z94" i="2"/>
  <c r="AA94" i="2"/>
  <c r="P95" i="2"/>
  <c r="Q95" i="2"/>
  <c r="R95" i="2"/>
  <c r="S95" i="2"/>
  <c r="T95" i="2"/>
  <c r="U95" i="2"/>
  <c r="V95" i="2"/>
  <c r="W95" i="2"/>
  <c r="X95" i="2"/>
  <c r="Y95" i="2"/>
  <c r="Z95" i="2"/>
  <c r="AA95" i="2"/>
  <c r="P96" i="2"/>
  <c r="Q96" i="2"/>
  <c r="R96" i="2"/>
  <c r="S96" i="2"/>
  <c r="T96" i="2"/>
  <c r="U96" i="2"/>
  <c r="V96" i="2"/>
  <c r="W96" i="2"/>
  <c r="X96" i="2"/>
  <c r="Y96" i="2"/>
  <c r="Z96" i="2"/>
  <c r="AA96" i="2"/>
  <c r="P97" i="2"/>
  <c r="Q97" i="2"/>
  <c r="R97" i="2"/>
  <c r="S97" i="2"/>
  <c r="T97" i="2"/>
  <c r="U97" i="2"/>
  <c r="V97" i="2"/>
  <c r="W97" i="2"/>
  <c r="X97" i="2"/>
  <c r="Y97" i="2"/>
  <c r="Z97" i="2"/>
  <c r="AA97" i="2"/>
  <c r="P98" i="2"/>
  <c r="Q98" i="2"/>
  <c r="R98" i="2"/>
  <c r="S98" i="2"/>
  <c r="T98" i="2"/>
  <c r="U98" i="2"/>
  <c r="V98" i="2"/>
  <c r="W98" i="2"/>
  <c r="X98" i="2"/>
  <c r="Y98" i="2"/>
  <c r="Z98" i="2"/>
  <c r="AA98" i="2"/>
  <c r="P99" i="2"/>
  <c r="Q99" i="2"/>
  <c r="R99" i="2"/>
  <c r="S99" i="2"/>
  <c r="T99" i="2"/>
  <c r="U99" i="2"/>
  <c r="V99" i="2"/>
  <c r="W99" i="2"/>
  <c r="X99" i="2"/>
  <c r="Y99" i="2"/>
  <c r="Z99" i="2"/>
  <c r="AA99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Q3" i="2"/>
  <c r="R3" i="2"/>
  <c r="S3" i="2"/>
  <c r="T3" i="2"/>
  <c r="U3" i="2"/>
  <c r="V3" i="2"/>
  <c r="W3" i="2"/>
  <c r="X3" i="2"/>
  <c r="Y3" i="2"/>
  <c r="Z3" i="2"/>
  <c r="AA3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3" i="2"/>
</calcChain>
</file>

<file path=xl/sharedStrings.xml><?xml version="1.0" encoding="utf-8"?>
<sst xmlns="http://schemas.openxmlformats.org/spreadsheetml/2006/main" count="90" uniqueCount="90">
  <si>
    <t>VREF</t>
    <phoneticPr fontId="2" type="noConversion"/>
  </si>
  <si>
    <t>OSC</t>
    <phoneticPr fontId="2" type="noConversion"/>
  </si>
  <si>
    <t>#1</t>
    <phoneticPr fontId="2" type="noConversion"/>
  </si>
  <si>
    <t>#2</t>
    <phoneticPr fontId="2" type="noConversion"/>
  </si>
  <si>
    <t>#3</t>
  </si>
  <si>
    <t>#4</t>
  </si>
  <si>
    <t>#5</t>
  </si>
  <si>
    <t>#6</t>
  </si>
  <si>
    <t>#7</t>
  </si>
  <si>
    <t>#8</t>
  </si>
  <si>
    <t>#9</t>
  </si>
  <si>
    <t>#10</t>
  </si>
  <si>
    <t>data</t>
  </si>
  <si>
    <t xml:space="preserve">  io_1</t>
  </si>
  <si>
    <t xml:space="preserve">  io_2</t>
  </si>
  <si>
    <t xml:space="preserve">  io_3</t>
  </si>
  <si>
    <t xml:space="preserve">  io_4</t>
  </si>
  <si>
    <t xml:space="preserve">  io_5</t>
  </si>
  <si>
    <t xml:space="preserve">  io_6</t>
  </si>
  <si>
    <t xml:space="preserve">  io_7</t>
  </si>
  <si>
    <t xml:space="preserve">  io_8</t>
  </si>
  <si>
    <t xml:space="preserve">  io_9</t>
  </si>
  <si>
    <t xml:space="preserve">  io_10</t>
  </si>
  <si>
    <t xml:space="preserve">  io_11</t>
  </si>
  <si>
    <t xml:space="preserve">  io_12</t>
  </si>
  <si>
    <t>ideal</t>
    <phoneticPr fontId="2" type="noConversion"/>
  </si>
  <si>
    <t>dev_1</t>
    <phoneticPr fontId="2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</si>
  <si>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</si>
  <si>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</si>
  <si>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</si>
  <si>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</si>
  <si>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</si>
  <si>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</si>
  <si>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</si>
  <si>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</si>
  <si>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</si>
  <si>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</si>
  <si>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</si>
  <si>
    <t>OSC_32</t>
    <phoneticPr fontId="2" type="noConversion"/>
  </si>
  <si>
    <t>Iout 8mA_CCC_1</t>
    <phoneticPr fontId="2" type="noConversion"/>
  </si>
  <si>
    <t>Iout 8mA_CCC_2</t>
  </si>
  <si>
    <t>Iout 8mA_CCC_3</t>
  </si>
  <si>
    <t>Iout 8mA_CCC_4</t>
  </si>
  <si>
    <t>Iout 8mA_CCC_5</t>
  </si>
  <si>
    <t>Iout 8mA_CCC_6</t>
  </si>
  <si>
    <t>Iout 8mA_CCC_7</t>
  </si>
  <si>
    <t>Iout 8mA_CCC_8</t>
  </si>
  <si>
    <t>Iout 8mA_CCC_9</t>
  </si>
  <si>
    <t>Iout 8mA_CCC_10</t>
  </si>
  <si>
    <t>Iout 8mA_CCC_11</t>
  </si>
  <si>
    <t>Iout 8mA_CCC_12</t>
  </si>
  <si>
    <t>Iout 32mA_CCC_1</t>
    <phoneticPr fontId="2" type="noConversion"/>
  </si>
  <si>
    <t>Iout 32mA_CCC_2</t>
  </si>
  <si>
    <t>Iout 32mA_CCC_3</t>
  </si>
  <si>
    <t>Iout 32mA_CCC_4</t>
  </si>
  <si>
    <t>Iout 32mA_CCC_5</t>
  </si>
  <si>
    <t>Iout 32mA_CCC_6</t>
  </si>
  <si>
    <t>Iout 32mA_CCC_7</t>
  </si>
  <si>
    <t>Iout 32mA_CCC_8</t>
  </si>
  <si>
    <t>Iout 32mA_CCC_9</t>
  </si>
  <si>
    <t>Iout 32mA_CCC_10</t>
  </si>
  <si>
    <t>Iout 32mA_CCC_11</t>
  </si>
  <si>
    <t>Iout 32mA_CCC_12</t>
  </si>
  <si>
    <t>OTP_VREF</t>
    <phoneticPr fontId="2" type="noConversion"/>
  </si>
  <si>
    <t>OTP_OSC</t>
    <phoneticPr fontId="2" type="noConversion"/>
  </si>
  <si>
    <t>OTP_ICTL_L_1</t>
    <phoneticPr fontId="2" type="noConversion"/>
  </si>
  <si>
    <t>OTP_ICTL_L_2</t>
  </si>
  <si>
    <t>OTP_ICTL_L_3</t>
  </si>
  <si>
    <t>OTP_ICTL_L_4</t>
  </si>
  <si>
    <t>OTP_ICTL_L_5</t>
  </si>
  <si>
    <t>OTP_ICTL_L_6</t>
  </si>
  <si>
    <t>OTP_ICTL_L_7</t>
  </si>
  <si>
    <t>OTP_ICTL_L_8</t>
  </si>
  <si>
    <t>OTP_ICTL_L_9</t>
  </si>
  <si>
    <t>OTP_ICTL_L_10</t>
  </si>
  <si>
    <t>OTP_ICTL_L_11</t>
  </si>
  <si>
    <t>OTP_ICTL_L_12</t>
  </si>
  <si>
    <t>OTP_ICTL_H_1</t>
    <phoneticPr fontId="2" type="noConversion"/>
  </si>
  <si>
    <t>OTP_ICTL_H_2</t>
  </si>
  <si>
    <t>OTP_ICTL_H_3</t>
  </si>
  <si>
    <t>OTP_ICTL_H_4</t>
  </si>
  <si>
    <t>OTP_ICTL_H_5</t>
  </si>
  <si>
    <t>OTP_ICTL_H_6</t>
  </si>
  <si>
    <t>OTP_ICTL_H_7</t>
  </si>
  <si>
    <t>OTP_ICTL_H_8</t>
  </si>
  <si>
    <t>OTP_ICTL_H_9</t>
  </si>
  <si>
    <t>OTP_ICTL_H_10</t>
  </si>
  <si>
    <t>OTP_ICTL_H_11</t>
  </si>
  <si>
    <t>OTP_ICTL_H_12</t>
  </si>
  <si>
    <t>spec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</si>
</sst>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3" borderId="2" xfId="0" applyFill="1" applyBorder="1">
      <alignment vertical="center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8" xfId="0" applyFill="1" applyBorder="1">
      <alignment vertical="center"/>
    </xf>
    <xf numFmtId="0" fontId="0" fillId="3" borderId="19" xfId="0" applyFill="1" applyBorder="1">
      <alignment vertical="center"/>
    </xf>
    <xf numFmtId="0" fontId="0" fillId="0" borderId="20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3" borderId="21" xfId="0" applyFill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2" borderId="8" xfId="0" applyFill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5CB2-6132-4B86-8144-F6FE6A332621}">
  <dimension ref="B1:M55"/>
  <sheetViews>
    <sheetView tabSelected="1" zoomScale="70" zoomScaleNormal="70" workbookViewId="0"/>
  </sheetViews>
  <sheetFormatPr defaultRowHeight="16.5" x14ac:dyDescent="0.3"/>
  <cols>
    <col min="1" max="1" width="2.625" customWidth="1"/>
    <col min="2" max="2" width="16.25" bestFit="1" customWidth="1"/>
    <col min="16" max="16" width="21" bestFit="1" customWidth="1"/>
  </cols>
  <sheetData>
    <row r="1" spans="2:13" ht="17.25" thickBot="1" x14ac:dyDescent="0.35"/>
    <row r="2" spans="2:13" ht="17.25" thickBot="1" x14ac:dyDescent="0.35">
      <c r="B2" s="15"/>
      <c r="C2" s="11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10" t="s">
        <v>89</v>
      </c>
    </row>
    <row r="3" spans="2:13" x14ac:dyDescent="0.3">
      <c r="B3" s="19" t="s">
        <v>63</v>
      </c>
      <c r="C3" s="20">
        <v>32</v>
      </c>
      <c r="D3" s="21">
        <v>36</v>
      </c>
      <c r="E3" s="21">
        <v>33</v>
      </c>
      <c r="F3" s="21">
        <v>33</v>
      </c>
      <c r="G3" s="21">
        <v>37</v>
      </c>
      <c r="H3" s="21">
        <v>31</v>
      </c>
      <c r="I3" s="21">
        <v>30</v>
      </c>
      <c r="J3" s="21">
        <v>31</v>
      </c>
      <c r="K3" s="21">
        <v>35</v>
      </c>
      <c r="L3" s="21">
        <v>29</v>
      </c>
      <c r="M3" s="22"/>
    </row>
    <row r="4" spans="2:13" x14ac:dyDescent="0.3">
      <c r="B4" s="17" t="s">
        <v>64</v>
      </c>
      <c r="C4" s="13">
        <v>25</v>
      </c>
      <c r="D4" s="2">
        <v>25</v>
      </c>
      <c r="E4" s="2">
        <v>25</v>
      </c>
      <c r="F4" s="2">
        <v>26</v>
      </c>
      <c r="G4" s="2">
        <v>25</v>
      </c>
      <c r="H4" s="3">
        <v>29</v>
      </c>
      <c r="I4" s="3">
        <v>32</v>
      </c>
      <c r="J4" s="3">
        <v>32</v>
      </c>
      <c r="K4" s="3">
        <v>35</v>
      </c>
      <c r="L4" s="3">
        <v>25</v>
      </c>
      <c r="M4" s="4"/>
    </row>
    <row r="5" spans="2:13" x14ac:dyDescent="0.3">
      <c r="B5" s="17" t="s">
        <v>65</v>
      </c>
      <c r="C5" s="13">
        <v>78</v>
      </c>
      <c r="D5" s="2">
        <v>74</v>
      </c>
      <c r="E5" s="2">
        <v>48</v>
      </c>
      <c r="F5" s="2">
        <v>60</v>
      </c>
      <c r="G5" s="2">
        <v>55</v>
      </c>
      <c r="H5" s="2">
        <v>63</v>
      </c>
      <c r="I5" s="2">
        <v>59</v>
      </c>
      <c r="J5" s="2">
        <v>59</v>
      </c>
      <c r="K5" s="2">
        <v>58</v>
      </c>
      <c r="L5" s="2">
        <v>53</v>
      </c>
      <c r="M5" s="4"/>
    </row>
    <row r="6" spans="2:13" x14ac:dyDescent="0.3">
      <c r="B6" s="17" t="s">
        <v>66</v>
      </c>
      <c r="C6" s="13">
        <v>86</v>
      </c>
      <c r="D6" s="2">
        <v>61</v>
      </c>
      <c r="E6" s="2">
        <v>56</v>
      </c>
      <c r="F6" s="2">
        <v>63</v>
      </c>
      <c r="G6" s="2">
        <v>53</v>
      </c>
      <c r="H6" s="2">
        <v>53</v>
      </c>
      <c r="I6" s="2">
        <v>63</v>
      </c>
      <c r="J6" s="2">
        <v>67</v>
      </c>
      <c r="K6" s="2">
        <v>59</v>
      </c>
      <c r="L6" s="2">
        <v>56</v>
      </c>
      <c r="M6" s="4"/>
    </row>
    <row r="7" spans="2:13" x14ac:dyDescent="0.3">
      <c r="B7" s="17" t="s">
        <v>67</v>
      </c>
      <c r="C7" s="13">
        <v>67</v>
      </c>
      <c r="D7" s="2">
        <v>76</v>
      </c>
      <c r="E7" s="2">
        <v>54</v>
      </c>
      <c r="F7" s="2">
        <v>59</v>
      </c>
      <c r="G7" s="2">
        <v>55</v>
      </c>
      <c r="H7" s="2">
        <v>58</v>
      </c>
      <c r="I7" s="2">
        <v>67</v>
      </c>
      <c r="J7" s="2">
        <v>62</v>
      </c>
      <c r="K7" s="2">
        <v>63</v>
      </c>
      <c r="L7" s="2">
        <v>57</v>
      </c>
      <c r="M7" s="4"/>
    </row>
    <row r="8" spans="2:13" x14ac:dyDescent="0.3">
      <c r="B8" s="17" t="s">
        <v>68</v>
      </c>
      <c r="C8" s="13">
        <v>55</v>
      </c>
      <c r="D8" s="2">
        <v>54</v>
      </c>
      <c r="E8" s="2">
        <v>56</v>
      </c>
      <c r="F8" s="2">
        <v>63</v>
      </c>
      <c r="G8" s="2">
        <v>42</v>
      </c>
      <c r="H8" s="2">
        <v>59</v>
      </c>
      <c r="I8" s="2">
        <v>74</v>
      </c>
      <c r="J8" s="2">
        <v>62</v>
      </c>
      <c r="K8" s="2">
        <v>49</v>
      </c>
      <c r="L8" s="2">
        <v>52</v>
      </c>
      <c r="M8" s="4"/>
    </row>
    <row r="9" spans="2:13" x14ac:dyDescent="0.3">
      <c r="B9" s="17" t="s">
        <v>69</v>
      </c>
      <c r="C9" s="13">
        <v>66</v>
      </c>
      <c r="D9" s="2">
        <v>65</v>
      </c>
      <c r="E9" s="2">
        <v>58</v>
      </c>
      <c r="F9" s="2">
        <v>63</v>
      </c>
      <c r="G9" s="2">
        <v>57</v>
      </c>
      <c r="H9" s="2">
        <v>58</v>
      </c>
      <c r="I9" s="2">
        <v>65</v>
      </c>
      <c r="J9" s="2">
        <v>60</v>
      </c>
      <c r="K9" s="2">
        <v>58</v>
      </c>
      <c r="L9" s="2">
        <v>52</v>
      </c>
      <c r="M9" s="4"/>
    </row>
    <row r="10" spans="2:13" x14ac:dyDescent="0.3">
      <c r="B10" s="17" t="s">
        <v>70</v>
      </c>
      <c r="C10" s="13">
        <v>69</v>
      </c>
      <c r="D10" s="2">
        <v>63</v>
      </c>
      <c r="E10" s="2">
        <v>47</v>
      </c>
      <c r="F10" s="2">
        <v>63</v>
      </c>
      <c r="G10" s="2">
        <v>58</v>
      </c>
      <c r="H10" s="2">
        <v>65</v>
      </c>
      <c r="I10" s="2">
        <v>59</v>
      </c>
      <c r="J10" s="2">
        <v>47</v>
      </c>
      <c r="K10" s="2">
        <v>52</v>
      </c>
      <c r="L10" s="2">
        <v>41</v>
      </c>
      <c r="M10" s="4"/>
    </row>
    <row r="11" spans="2:13" x14ac:dyDescent="0.3">
      <c r="B11" s="17" t="s">
        <v>71</v>
      </c>
      <c r="C11" s="13">
        <v>73</v>
      </c>
      <c r="D11" s="2">
        <v>56</v>
      </c>
      <c r="E11" s="2">
        <v>56</v>
      </c>
      <c r="F11" s="2">
        <v>50</v>
      </c>
      <c r="G11" s="2">
        <v>52</v>
      </c>
      <c r="H11" s="2">
        <v>63</v>
      </c>
      <c r="I11" s="2">
        <v>63</v>
      </c>
      <c r="J11" s="2">
        <v>74</v>
      </c>
      <c r="K11" s="2">
        <v>57</v>
      </c>
      <c r="L11" s="2">
        <v>40</v>
      </c>
      <c r="M11" s="4"/>
    </row>
    <row r="12" spans="2:13" x14ac:dyDescent="0.3">
      <c r="B12" s="17" t="s">
        <v>72</v>
      </c>
      <c r="C12" s="13">
        <v>69</v>
      </c>
      <c r="D12" s="2">
        <v>57</v>
      </c>
      <c r="E12" s="2">
        <v>49</v>
      </c>
      <c r="F12" s="2">
        <v>61</v>
      </c>
      <c r="G12" s="2">
        <v>60</v>
      </c>
      <c r="H12" s="2">
        <v>68</v>
      </c>
      <c r="I12" s="2">
        <v>68</v>
      </c>
      <c r="J12" s="2">
        <v>51</v>
      </c>
      <c r="K12" s="2">
        <v>65</v>
      </c>
      <c r="L12" s="2">
        <v>46</v>
      </c>
      <c r="M12" s="4"/>
    </row>
    <row r="13" spans="2:13" x14ac:dyDescent="0.3">
      <c r="B13" s="17" t="s">
        <v>73</v>
      </c>
      <c r="C13" s="13">
        <v>63</v>
      </c>
      <c r="D13" s="2">
        <v>56</v>
      </c>
      <c r="E13" s="2">
        <v>50</v>
      </c>
      <c r="F13" s="2">
        <v>51</v>
      </c>
      <c r="G13" s="2">
        <v>52</v>
      </c>
      <c r="H13" s="2">
        <v>58</v>
      </c>
      <c r="I13" s="2">
        <v>66</v>
      </c>
      <c r="J13" s="2">
        <v>60</v>
      </c>
      <c r="K13" s="2">
        <v>66</v>
      </c>
      <c r="L13" s="2">
        <v>51</v>
      </c>
      <c r="M13" s="4"/>
    </row>
    <row r="14" spans="2:13" x14ac:dyDescent="0.3">
      <c r="B14" s="17" t="s">
        <v>74</v>
      </c>
      <c r="C14" s="13">
        <v>66</v>
      </c>
      <c r="D14" s="2">
        <v>58</v>
      </c>
      <c r="E14" s="2">
        <v>45</v>
      </c>
      <c r="F14" s="2">
        <v>62</v>
      </c>
      <c r="G14" s="2">
        <v>62</v>
      </c>
      <c r="H14" s="2">
        <v>59</v>
      </c>
      <c r="I14" s="2">
        <v>64</v>
      </c>
      <c r="J14" s="2">
        <v>59</v>
      </c>
      <c r="K14" s="2">
        <v>80</v>
      </c>
      <c r="L14" s="2">
        <v>47</v>
      </c>
      <c r="M14" s="4"/>
    </row>
    <row r="15" spans="2:13" x14ac:dyDescent="0.3">
      <c r="B15" s="17" t="s">
        <v>75</v>
      </c>
      <c r="C15" s="13">
        <v>63</v>
      </c>
      <c r="D15" s="2">
        <v>53</v>
      </c>
      <c r="E15" s="2">
        <v>51</v>
      </c>
      <c r="F15" s="2">
        <v>80</v>
      </c>
      <c r="G15" s="2">
        <v>57</v>
      </c>
      <c r="H15" s="2">
        <v>49</v>
      </c>
      <c r="I15" s="2">
        <v>72</v>
      </c>
      <c r="J15" s="2">
        <v>68</v>
      </c>
      <c r="K15" s="2">
        <v>52</v>
      </c>
      <c r="L15" s="2">
        <v>55</v>
      </c>
      <c r="M15" s="4"/>
    </row>
    <row r="16" spans="2:13" x14ac:dyDescent="0.3">
      <c r="B16" s="17" t="s">
        <v>76</v>
      </c>
      <c r="C16" s="13">
        <v>65</v>
      </c>
      <c r="D16" s="2">
        <v>46</v>
      </c>
      <c r="E16" s="2">
        <v>43</v>
      </c>
      <c r="F16" s="2">
        <v>50</v>
      </c>
      <c r="G16" s="2">
        <v>46</v>
      </c>
      <c r="H16" s="2">
        <v>54</v>
      </c>
      <c r="I16" s="2">
        <v>68</v>
      </c>
      <c r="J16" s="2">
        <v>112</v>
      </c>
      <c r="K16" s="2">
        <v>60</v>
      </c>
      <c r="L16" s="2">
        <v>46</v>
      </c>
      <c r="M16" s="4"/>
    </row>
    <row r="17" spans="2:13" x14ac:dyDescent="0.3">
      <c r="B17" s="17" t="s">
        <v>77</v>
      </c>
      <c r="C17" s="13">
        <v>75</v>
      </c>
      <c r="D17" s="2">
        <v>72</v>
      </c>
      <c r="E17" s="2">
        <v>53</v>
      </c>
      <c r="F17" s="2">
        <v>62</v>
      </c>
      <c r="G17" s="2">
        <v>56</v>
      </c>
      <c r="H17" s="2">
        <v>63</v>
      </c>
      <c r="I17" s="2">
        <v>61</v>
      </c>
      <c r="J17" s="2">
        <v>59</v>
      </c>
      <c r="K17" s="2">
        <v>59</v>
      </c>
      <c r="L17" s="2">
        <v>57</v>
      </c>
      <c r="M17" s="4"/>
    </row>
    <row r="18" spans="2:13" x14ac:dyDescent="0.3">
      <c r="B18" s="17" t="s">
        <v>78</v>
      </c>
      <c r="C18" s="13">
        <v>79</v>
      </c>
      <c r="D18" s="2">
        <v>63</v>
      </c>
      <c r="E18" s="2">
        <v>59</v>
      </c>
      <c r="F18" s="2">
        <v>63</v>
      </c>
      <c r="G18" s="2">
        <v>55</v>
      </c>
      <c r="H18" s="2">
        <v>55</v>
      </c>
      <c r="I18" s="2">
        <v>61</v>
      </c>
      <c r="J18" s="2">
        <v>64</v>
      </c>
      <c r="K18" s="2">
        <v>59</v>
      </c>
      <c r="L18" s="2">
        <v>57</v>
      </c>
      <c r="M18" s="4"/>
    </row>
    <row r="19" spans="2:13" x14ac:dyDescent="0.3">
      <c r="B19" s="17" t="s">
        <v>79</v>
      </c>
      <c r="C19" s="13">
        <v>66</v>
      </c>
      <c r="D19" s="2">
        <v>72</v>
      </c>
      <c r="E19" s="2">
        <v>56</v>
      </c>
      <c r="F19" s="2">
        <v>59</v>
      </c>
      <c r="G19" s="2">
        <v>55</v>
      </c>
      <c r="H19" s="2">
        <v>57</v>
      </c>
      <c r="I19" s="2">
        <v>65</v>
      </c>
      <c r="J19" s="2">
        <v>60</v>
      </c>
      <c r="K19" s="2">
        <v>59</v>
      </c>
      <c r="L19" s="2">
        <v>58</v>
      </c>
      <c r="M19" s="4"/>
    </row>
    <row r="20" spans="2:13" x14ac:dyDescent="0.3">
      <c r="B20" s="17" t="s">
        <v>80</v>
      </c>
      <c r="C20" s="13">
        <v>56</v>
      </c>
      <c r="D20" s="2">
        <v>56</v>
      </c>
      <c r="E20" s="2">
        <v>58</v>
      </c>
      <c r="F20" s="2">
        <v>64</v>
      </c>
      <c r="G20" s="2">
        <v>46</v>
      </c>
      <c r="H20" s="2">
        <v>57</v>
      </c>
      <c r="I20" s="2">
        <v>68</v>
      </c>
      <c r="J20" s="2">
        <v>60</v>
      </c>
      <c r="K20" s="2">
        <v>50</v>
      </c>
      <c r="L20" s="2">
        <v>55</v>
      </c>
      <c r="M20" s="4"/>
    </row>
    <row r="21" spans="2:13" x14ac:dyDescent="0.3">
      <c r="B21" s="17" t="s">
        <v>81</v>
      </c>
      <c r="C21" s="13">
        <v>64</v>
      </c>
      <c r="D21" s="2">
        <v>66</v>
      </c>
      <c r="E21" s="2">
        <v>59</v>
      </c>
      <c r="F21" s="2">
        <v>63</v>
      </c>
      <c r="G21" s="2">
        <v>58</v>
      </c>
      <c r="H21" s="2">
        <v>59</v>
      </c>
      <c r="I21" s="2">
        <v>63</v>
      </c>
      <c r="J21" s="2">
        <v>61</v>
      </c>
      <c r="K21" s="2">
        <v>55</v>
      </c>
      <c r="L21" s="2">
        <v>55</v>
      </c>
      <c r="M21" s="4"/>
    </row>
    <row r="22" spans="2:13" x14ac:dyDescent="0.3">
      <c r="B22" s="17" t="s">
        <v>82</v>
      </c>
      <c r="C22" s="13">
        <v>67</v>
      </c>
      <c r="D22" s="2">
        <v>62</v>
      </c>
      <c r="E22" s="2">
        <v>51</v>
      </c>
      <c r="F22" s="2">
        <v>63</v>
      </c>
      <c r="G22" s="2">
        <v>57</v>
      </c>
      <c r="H22" s="2">
        <v>63</v>
      </c>
      <c r="I22" s="2">
        <v>58</v>
      </c>
      <c r="J22" s="2">
        <v>50</v>
      </c>
      <c r="K22" s="2">
        <v>52</v>
      </c>
      <c r="L22" s="2">
        <v>48</v>
      </c>
      <c r="M22" s="4"/>
    </row>
    <row r="23" spans="2:13" x14ac:dyDescent="0.3">
      <c r="B23" s="17" t="s">
        <v>83</v>
      </c>
      <c r="C23" s="13">
        <v>69</v>
      </c>
      <c r="D23" s="2">
        <v>60</v>
      </c>
      <c r="E23" s="2">
        <v>58</v>
      </c>
      <c r="F23" s="2">
        <v>56</v>
      </c>
      <c r="G23" s="2">
        <v>53</v>
      </c>
      <c r="H23" s="2">
        <v>62</v>
      </c>
      <c r="I23" s="2">
        <v>61</v>
      </c>
      <c r="J23" s="2">
        <v>69</v>
      </c>
      <c r="K23" s="2">
        <v>57</v>
      </c>
      <c r="L23" s="2">
        <v>45</v>
      </c>
      <c r="M23" s="4"/>
    </row>
    <row r="24" spans="2:13" x14ac:dyDescent="0.3">
      <c r="B24" s="17" t="s">
        <v>84</v>
      </c>
      <c r="C24" s="13">
        <v>66</v>
      </c>
      <c r="D24" s="2">
        <v>58</v>
      </c>
      <c r="E24" s="2">
        <v>52</v>
      </c>
      <c r="F24" s="2">
        <v>62</v>
      </c>
      <c r="G24" s="2">
        <v>59</v>
      </c>
      <c r="H24" s="2">
        <v>66</v>
      </c>
      <c r="I24" s="2">
        <v>65</v>
      </c>
      <c r="J24" s="2">
        <v>53</v>
      </c>
      <c r="K24" s="2">
        <v>62</v>
      </c>
      <c r="L24" s="2">
        <v>52</v>
      </c>
      <c r="M24" s="4"/>
    </row>
    <row r="25" spans="2:13" x14ac:dyDescent="0.3">
      <c r="B25" s="17" t="s">
        <v>85</v>
      </c>
      <c r="C25" s="13">
        <v>61</v>
      </c>
      <c r="D25" s="2">
        <v>59</v>
      </c>
      <c r="E25" s="2">
        <v>53</v>
      </c>
      <c r="F25" s="2">
        <v>54</v>
      </c>
      <c r="G25" s="2">
        <v>54</v>
      </c>
      <c r="H25" s="2">
        <v>59</v>
      </c>
      <c r="I25" s="2">
        <v>63</v>
      </c>
      <c r="J25" s="2">
        <v>59</v>
      </c>
      <c r="K25" s="2">
        <v>63</v>
      </c>
      <c r="L25" s="2">
        <v>53</v>
      </c>
      <c r="M25" s="4"/>
    </row>
    <row r="26" spans="2:13" x14ac:dyDescent="0.3">
      <c r="B26" s="17" t="s">
        <v>86</v>
      </c>
      <c r="C26" s="13">
        <v>64</v>
      </c>
      <c r="D26" s="2">
        <v>61</v>
      </c>
      <c r="E26" s="2">
        <v>49</v>
      </c>
      <c r="F26" s="2">
        <v>63</v>
      </c>
      <c r="G26" s="2">
        <v>60</v>
      </c>
      <c r="H26" s="2">
        <v>59</v>
      </c>
      <c r="I26" s="2">
        <v>62</v>
      </c>
      <c r="J26" s="2">
        <v>59</v>
      </c>
      <c r="K26" s="2">
        <v>71</v>
      </c>
      <c r="L26" s="2">
        <v>51</v>
      </c>
      <c r="M26" s="4"/>
    </row>
    <row r="27" spans="2:13" x14ac:dyDescent="0.3">
      <c r="B27" s="17" t="s">
        <v>87</v>
      </c>
      <c r="C27" s="13">
        <v>63</v>
      </c>
      <c r="D27" s="2">
        <v>57</v>
      </c>
      <c r="E27" s="2">
        <v>54</v>
      </c>
      <c r="F27" s="2">
        <v>76</v>
      </c>
      <c r="G27" s="2">
        <v>57</v>
      </c>
      <c r="H27" s="2">
        <v>51</v>
      </c>
      <c r="I27" s="2">
        <v>68</v>
      </c>
      <c r="J27" s="2">
        <v>67</v>
      </c>
      <c r="K27" s="2">
        <v>54</v>
      </c>
      <c r="L27" s="2">
        <v>58</v>
      </c>
      <c r="M27" s="4"/>
    </row>
    <row r="28" spans="2:13" ht="17.25" thickBot="1" x14ac:dyDescent="0.35">
      <c r="B28" s="18" t="s">
        <v>88</v>
      </c>
      <c r="C28" s="14">
        <v>64</v>
      </c>
      <c r="D28" s="5">
        <v>51</v>
      </c>
      <c r="E28" s="5">
        <v>50</v>
      </c>
      <c r="F28" s="5">
        <v>54</v>
      </c>
      <c r="G28" s="5">
        <v>49</v>
      </c>
      <c r="H28" s="5">
        <v>56</v>
      </c>
      <c r="I28" s="5">
        <v>65</v>
      </c>
      <c r="J28" s="5">
        <v>91</v>
      </c>
      <c r="K28" s="5">
        <v>60</v>
      </c>
      <c r="L28" s="5">
        <v>53</v>
      </c>
      <c r="M28" s="6"/>
    </row>
    <row r="29" spans="2:13" ht="17.25" thickBot="1" x14ac:dyDescent="0.35">
      <c r="B29" s="23" t="s">
        <v>0</v>
      </c>
      <c r="C29" s="24">
        <v>2.1840000000000002</v>
      </c>
      <c r="D29" s="25">
        <v>2.1749999999999998</v>
      </c>
      <c r="E29" s="25">
        <v>2.1749999999999998</v>
      </c>
      <c r="F29" s="25">
        <v>2.1589999999999998</v>
      </c>
      <c r="G29" s="25">
        <v>2.1760000000000002</v>
      </c>
      <c r="H29" s="25">
        <v>2.1760000000000002</v>
      </c>
      <c r="I29" s="25">
        <v>2.1640000000000001</v>
      </c>
      <c r="J29" s="25">
        <v>2.1619999999999999</v>
      </c>
      <c r="K29" s="25">
        <v>2.1760000000000002</v>
      </c>
      <c r="L29" s="25">
        <v>2.161</v>
      </c>
      <c r="M29" s="26"/>
    </row>
    <row r="30" spans="2:13" x14ac:dyDescent="0.3">
      <c r="B30" s="19" t="s">
        <v>38</v>
      </c>
      <c r="C30" s="20">
        <v>1.2246999999999999</v>
      </c>
      <c r="D30" s="21">
        <v>1.2150000000000001</v>
      </c>
      <c r="E30" s="21">
        <v>1.2233000000000001</v>
      </c>
      <c r="F30" s="21">
        <v>1.2202200000000001</v>
      </c>
      <c r="G30" s="21">
        <v>1.2158</v>
      </c>
      <c r="H30" s="21">
        <v>1.2789999999999999</v>
      </c>
      <c r="I30" s="21">
        <v>1.3104</v>
      </c>
      <c r="J30" s="21">
        <v>1.3087</v>
      </c>
      <c r="K30" s="21">
        <v>1.3055000000000001</v>
      </c>
      <c r="L30" s="21">
        <v>1.22306</v>
      </c>
      <c r="M30" s="22"/>
    </row>
    <row r="31" spans="2:13" ht="17.25" thickBot="1" x14ac:dyDescent="0.35">
      <c r="B31" s="18" t="s">
        <v>1</v>
      </c>
      <c r="C31" s="14">
        <f>C30*32</f>
        <v>39.190399999999997</v>
      </c>
      <c r="D31" s="5">
        <f>D30*32</f>
        <v>38.880000000000003</v>
      </c>
      <c r="E31" s="5">
        <f t="shared" ref="E31:P31" si="0">E30*32</f>
        <v>39.145600000000002</v>
      </c>
      <c r="F31" s="5">
        <f t="shared" si="0"/>
        <v>39.047040000000003</v>
      </c>
      <c r="G31" s="5">
        <f t="shared" si="0"/>
        <v>38.9056</v>
      </c>
      <c r="H31" s="5">
        <f t="shared" si="0"/>
        <v>40.927999999999997</v>
      </c>
      <c r="I31" s="5">
        <f t="shared" si="0"/>
        <v>41.9328</v>
      </c>
      <c r="J31" s="5">
        <f t="shared" si="0"/>
        <v>41.878399999999999</v>
      </c>
      <c r="K31" s="5">
        <f t="shared" si="0"/>
        <v>41.776000000000003</v>
      </c>
      <c r="L31" s="5">
        <f t="shared" si="0"/>
        <v>39.137920000000001</v>
      </c>
      <c r="M31" s="6"/>
    </row>
    <row r="32" spans="2:13" x14ac:dyDescent="0.3">
      <c r="B32" s="19" t="s">
        <v>39</v>
      </c>
      <c r="C32" s="20">
        <v>6.33</v>
      </c>
      <c r="D32" s="21">
        <v>6.38</v>
      </c>
      <c r="E32" s="21">
        <v>6.48</v>
      </c>
      <c r="F32" s="21">
        <v>6.38</v>
      </c>
      <c r="G32" s="21">
        <v>6.39</v>
      </c>
      <c r="H32" s="21">
        <v>6.4</v>
      </c>
      <c r="I32" s="21">
        <v>6.37</v>
      </c>
      <c r="J32" s="21">
        <v>6.4</v>
      </c>
      <c r="K32" s="21">
        <v>6.37</v>
      </c>
      <c r="L32" s="21">
        <v>6.38</v>
      </c>
      <c r="M32" s="22">
        <f>8*3276/4095</f>
        <v>6.4</v>
      </c>
    </row>
    <row r="33" spans="2:13" x14ac:dyDescent="0.3">
      <c r="B33" s="17" t="s">
        <v>40</v>
      </c>
      <c r="C33" s="13">
        <v>6.32</v>
      </c>
      <c r="D33" s="2">
        <v>6.37</v>
      </c>
      <c r="E33" s="2">
        <v>6.48</v>
      </c>
      <c r="F33" s="2">
        <v>6.37</v>
      </c>
      <c r="G33" s="2">
        <v>6.38</v>
      </c>
      <c r="H33" s="2">
        <v>6.38</v>
      </c>
      <c r="I33" s="2">
        <v>6.4</v>
      </c>
      <c r="J33" s="2">
        <v>6.37</v>
      </c>
      <c r="K33" s="2">
        <v>6.37</v>
      </c>
      <c r="L33" s="2">
        <v>6.37</v>
      </c>
      <c r="M33" s="4">
        <f t="shared" ref="M33:M43" si="1">8*3276/4095</f>
        <v>6.4</v>
      </c>
    </row>
    <row r="34" spans="2:13" x14ac:dyDescent="0.3">
      <c r="B34" s="17" t="s">
        <v>41</v>
      </c>
      <c r="C34" s="13">
        <v>6.36</v>
      </c>
      <c r="D34" s="2">
        <v>6.41</v>
      </c>
      <c r="E34" s="2">
        <v>6.44</v>
      </c>
      <c r="F34" s="2">
        <v>6.4</v>
      </c>
      <c r="G34" s="2">
        <v>6.39</v>
      </c>
      <c r="H34" s="2">
        <v>6.42</v>
      </c>
      <c r="I34" s="2">
        <v>6.38</v>
      </c>
      <c r="J34" s="2">
        <v>6.39</v>
      </c>
      <c r="K34" s="2">
        <v>6.41</v>
      </c>
      <c r="L34" s="2">
        <v>6.4</v>
      </c>
      <c r="M34" s="4">
        <f t="shared" si="1"/>
        <v>6.4</v>
      </c>
    </row>
    <row r="35" spans="2:13" x14ac:dyDescent="0.3">
      <c r="B35" s="17" t="s">
        <v>42</v>
      </c>
      <c r="C35" s="13">
        <v>6.39</v>
      </c>
      <c r="D35" s="2">
        <v>6.38</v>
      </c>
      <c r="E35" s="2">
        <v>6.48</v>
      </c>
      <c r="F35" s="2">
        <v>6.42</v>
      </c>
      <c r="G35" s="2">
        <v>6.37</v>
      </c>
      <c r="H35" s="2">
        <v>6.38</v>
      </c>
      <c r="I35" s="2">
        <v>6.42</v>
      </c>
      <c r="J35" s="2">
        <v>6.37</v>
      </c>
      <c r="K35" s="2">
        <v>6.37</v>
      </c>
      <c r="L35" s="2">
        <v>6.37</v>
      </c>
      <c r="M35" s="4">
        <f t="shared" si="1"/>
        <v>6.4</v>
      </c>
    </row>
    <row r="36" spans="2:13" x14ac:dyDescent="0.3">
      <c r="B36" s="17" t="s">
        <v>43</v>
      </c>
      <c r="C36" s="13">
        <v>6.36</v>
      </c>
      <c r="D36" s="2">
        <v>6.37</v>
      </c>
      <c r="E36" s="2">
        <v>6.45</v>
      </c>
      <c r="F36" s="2">
        <v>6.38</v>
      </c>
      <c r="G36" s="2">
        <v>6.4</v>
      </c>
      <c r="H36" s="2">
        <v>6.4</v>
      </c>
      <c r="I36" s="2">
        <v>6.38</v>
      </c>
      <c r="J36" s="2">
        <v>6.37</v>
      </c>
      <c r="K36" s="2">
        <v>6.4</v>
      </c>
      <c r="L36" s="2">
        <v>6.39</v>
      </c>
      <c r="M36" s="4">
        <f t="shared" si="1"/>
        <v>6.4</v>
      </c>
    </row>
    <row r="37" spans="2:13" x14ac:dyDescent="0.3">
      <c r="B37" s="17" t="s">
        <v>44</v>
      </c>
      <c r="C37" s="13">
        <v>6.37</v>
      </c>
      <c r="D37" s="2">
        <v>6.39</v>
      </c>
      <c r="E37" s="2">
        <v>6.45</v>
      </c>
      <c r="F37" s="2">
        <v>6.4</v>
      </c>
      <c r="G37" s="2">
        <v>6.41</v>
      </c>
      <c r="H37" s="2">
        <v>6.39</v>
      </c>
      <c r="I37" s="2">
        <v>6.38</v>
      </c>
      <c r="J37" s="2">
        <v>6.39</v>
      </c>
      <c r="K37" s="2">
        <v>6.39</v>
      </c>
      <c r="L37" s="2">
        <v>6.39</v>
      </c>
      <c r="M37" s="4">
        <f t="shared" si="1"/>
        <v>6.4</v>
      </c>
    </row>
    <row r="38" spans="2:13" x14ac:dyDescent="0.3">
      <c r="B38" s="17" t="s">
        <v>45</v>
      </c>
      <c r="C38" s="13">
        <v>6.36</v>
      </c>
      <c r="D38" s="2">
        <v>6.37</v>
      </c>
      <c r="E38" s="2">
        <v>6.44</v>
      </c>
      <c r="F38" s="2">
        <v>6.38</v>
      </c>
      <c r="G38" s="2">
        <v>6.37</v>
      </c>
      <c r="H38" s="2">
        <v>6.39</v>
      </c>
      <c r="I38" s="2">
        <v>6.39</v>
      </c>
      <c r="J38" s="2">
        <v>6.4</v>
      </c>
      <c r="K38" s="2">
        <v>6.4</v>
      </c>
      <c r="L38" s="2">
        <v>6.4</v>
      </c>
      <c r="M38" s="4">
        <f t="shared" si="1"/>
        <v>6.4</v>
      </c>
    </row>
    <row r="39" spans="2:13" x14ac:dyDescent="0.3">
      <c r="B39" s="17" t="s">
        <v>46</v>
      </c>
      <c r="C39" s="13">
        <v>6.4</v>
      </c>
      <c r="D39" s="2">
        <v>6.39</v>
      </c>
      <c r="E39" s="2">
        <v>6.47</v>
      </c>
      <c r="F39" s="2">
        <v>6.38</v>
      </c>
      <c r="G39" s="2">
        <v>6.41</v>
      </c>
      <c r="H39" s="2">
        <v>6.41</v>
      </c>
      <c r="I39" s="2">
        <v>6.42</v>
      </c>
      <c r="J39" s="2">
        <v>6.39</v>
      </c>
      <c r="K39" s="2">
        <v>6.37</v>
      </c>
      <c r="L39" s="2">
        <v>6.39</v>
      </c>
      <c r="M39" s="4">
        <f t="shared" si="1"/>
        <v>6.4</v>
      </c>
    </row>
    <row r="40" spans="2:13" x14ac:dyDescent="0.3">
      <c r="B40" s="17" t="s">
        <v>47</v>
      </c>
      <c r="C40" s="13">
        <v>6.38</v>
      </c>
      <c r="D40" s="2">
        <v>6.35</v>
      </c>
      <c r="E40" s="2">
        <v>6.51</v>
      </c>
      <c r="F40" s="2">
        <v>6.38</v>
      </c>
      <c r="G40" s="2">
        <v>6.41</v>
      </c>
      <c r="H40" s="2">
        <v>6.39</v>
      </c>
      <c r="I40" s="2">
        <v>6.38</v>
      </c>
      <c r="J40" s="2">
        <v>6.36</v>
      </c>
      <c r="K40" s="2">
        <v>6.41</v>
      </c>
      <c r="L40" s="2">
        <v>6.36</v>
      </c>
      <c r="M40" s="4">
        <f t="shared" si="1"/>
        <v>6.4</v>
      </c>
    </row>
    <row r="41" spans="2:13" x14ac:dyDescent="0.3">
      <c r="B41" s="17" t="s">
        <v>48</v>
      </c>
      <c r="C41" s="13">
        <v>6.38</v>
      </c>
      <c r="D41" s="2">
        <v>6.37</v>
      </c>
      <c r="E41" s="2">
        <v>6.43</v>
      </c>
      <c r="F41" s="2">
        <v>6.4</v>
      </c>
      <c r="G41" s="2">
        <v>6.41</v>
      </c>
      <c r="H41" s="2">
        <v>6.39</v>
      </c>
      <c r="I41" s="2">
        <v>6.39</v>
      </c>
      <c r="J41" s="2">
        <v>6.39</v>
      </c>
      <c r="K41" s="2">
        <v>6.39</v>
      </c>
      <c r="L41" s="2">
        <v>6.37</v>
      </c>
      <c r="M41" s="4">
        <f t="shared" si="1"/>
        <v>6.4</v>
      </c>
    </row>
    <row r="42" spans="2:13" x14ac:dyDescent="0.3">
      <c r="B42" s="17" t="s">
        <v>49</v>
      </c>
      <c r="C42" s="13">
        <v>6.36</v>
      </c>
      <c r="D42" s="2">
        <v>6.36</v>
      </c>
      <c r="E42" s="2">
        <v>6.42</v>
      </c>
      <c r="F42" s="2">
        <v>6.4</v>
      </c>
      <c r="G42" s="2">
        <v>6.39</v>
      </c>
      <c r="H42" s="2">
        <v>6.39</v>
      </c>
      <c r="I42" s="2">
        <v>6.38</v>
      </c>
      <c r="J42" s="2">
        <v>6.37</v>
      </c>
      <c r="K42" s="2">
        <v>6.39</v>
      </c>
      <c r="L42" s="2">
        <v>6.39</v>
      </c>
      <c r="M42" s="4">
        <f t="shared" si="1"/>
        <v>6.4</v>
      </c>
    </row>
    <row r="43" spans="2:13" ht="17.25" thickBot="1" x14ac:dyDescent="0.35">
      <c r="B43" s="18" t="s">
        <v>50</v>
      </c>
      <c r="C43" s="14">
        <v>6.3</v>
      </c>
      <c r="D43" s="5">
        <v>6.4</v>
      </c>
      <c r="E43" s="5">
        <v>6.45</v>
      </c>
      <c r="F43" s="5">
        <v>6.36</v>
      </c>
      <c r="G43" s="5">
        <v>6.38</v>
      </c>
      <c r="H43" s="5">
        <v>6.37</v>
      </c>
      <c r="I43" s="5">
        <v>6.4</v>
      </c>
      <c r="J43" s="5">
        <v>6.45</v>
      </c>
      <c r="K43" s="5">
        <v>6.39</v>
      </c>
      <c r="L43" s="5">
        <v>6.38</v>
      </c>
      <c r="M43" s="6">
        <f t="shared" si="1"/>
        <v>6.4</v>
      </c>
    </row>
    <row r="44" spans="2:13" x14ac:dyDescent="0.3">
      <c r="B44" s="16" t="s">
        <v>51</v>
      </c>
      <c r="C44" s="12">
        <v>25.51</v>
      </c>
      <c r="D44" s="7">
        <v>25.69</v>
      </c>
      <c r="E44" s="7">
        <v>25.81</v>
      </c>
      <c r="F44" s="7">
        <v>25.68</v>
      </c>
      <c r="G44" s="7">
        <v>25.46</v>
      </c>
      <c r="H44" s="7">
        <v>25.45</v>
      </c>
      <c r="I44" s="27">
        <v>24.3</v>
      </c>
      <c r="J44" s="7">
        <v>25.65</v>
      </c>
      <c r="K44" s="7">
        <v>25.6</v>
      </c>
      <c r="L44" s="7">
        <v>25.63</v>
      </c>
      <c r="M44" s="8">
        <f>32*3276/4095</f>
        <v>25.6</v>
      </c>
    </row>
    <row r="45" spans="2:13" x14ac:dyDescent="0.3">
      <c r="B45" s="17" t="s">
        <v>52</v>
      </c>
      <c r="C45" s="13">
        <v>25.5</v>
      </c>
      <c r="D45" s="2">
        <v>25.52</v>
      </c>
      <c r="E45" s="2">
        <v>26.06</v>
      </c>
      <c r="F45" s="2">
        <v>25.63</v>
      </c>
      <c r="G45" s="2">
        <v>25.69</v>
      </c>
      <c r="H45" s="2">
        <v>25.55</v>
      </c>
      <c r="I45" s="3">
        <v>24.5</v>
      </c>
      <c r="J45" s="2">
        <v>25.58</v>
      </c>
      <c r="K45" s="2">
        <v>25.55</v>
      </c>
      <c r="L45" s="2">
        <v>25.49</v>
      </c>
      <c r="M45" s="4">
        <f t="shared" ref="M45:M55" si="2">32*3276/4095</f>
        <v>25.6</v>
      </c>
    </row>
    <row r="46" spans="2:13" x14ac:dyDescent="0.3">
      <c r="B46" s="17" t="s">
        <v>53</v>
      </c>
      <c r="C46" s="13">
        <v>25.55</v>
      </c>
      <c r="D46" s="2">
        <v>25.69</v>
      </c>
      <c r="E46" s="2">
        <v>25.54</v>
      </c>
      <c r="F46" s="2">
        <v>25.48</v>
      </c>
      <c r="G46" s="2">
        <v>25.6</v>
      </c>
      <c r="H46" s="2">
        <v>25.63</v>
      </c>
      <c r="I46" s="2">
        <v>25.59</v>
      </c>
      <c r="J46" s="2">
        <v>25.49</v>
      </c>
      <c r="K46" s="2">
        <v>25.58</v>
      </c>
      <c r="L46" s="2">
        <v>25.66</v>
      </c>
      <c r="M46" s="4">
        <f t="shared" si="2"/>
        <v>25.6</v>
      </c>
    </row>
    <row r="47" spans="2:13" x14ac:dyDescent="0.3">
      <c r="B47" s="17" t="s">
        <v>54</v>
      </c>
      <c r="C47" s="13">
        <v>25.57</v>
      </c>
      <c r="D47" s="2">
        <v>25.54</v>
      </c>
      <c r="E47" s="2">
        <v>25.66</v>
      </c>
      <c r="F47" s="2">
        <v>25.81</v>
      </c>
      <c r="G47" s="2">
        <v>25.65</v>
      </c>
      <c r="H47" s="2">
        <v>25.57</v>
      </c>
      <c r="I47" s="2">
        <v>25.6</v>
      </c>
      <c r="J47" s="2">
        <v>25.48</v>
      </c>
      <c r="K47" s="2">
        <v>25.39</v>
      </c>
      <c r="L47" s="2">
        <v>25.55</v>
      </c>
      <c r="M47" s="4">
        <f t="shared" si="2"/>
        <v>25.6</v>
      </c>
    </row>
    <row r="48" spans="2:13" x14ac:dyDescent="0.3">
      <c r="B48" s="17" t="s">
        <v>55</v>
      </c>
      <c r="C48" s="13">
        <v>25.6</v>
      </c>
      <c r="D48" s="2">
        <v>25.61</v>
      </c>
      <c r="E48" s="2">
        <v>25.96</v>
      </c>
      <c r="F48" s="2">
        <v>25.73</v>
      </c>
      <c r="G48" s="2">
        <v>25.74</v>
      </c>
      <c r="H48" s="2">
        <v>25.64</v>
      </c>
      <c r="I48" s="2">
        <v>25.6</v>
      </c>
      <c r="J48" s="2">
        <v>25.62</v>
      </c>
      <c r="K48" s="2">
        <v>25.5</v>
      </c>
      <c r="L48" s="2">
        <v>25.6</v>
      </c>
      <c r="M48" s="4">
        <f t="shared" si="2"/>
        <v>25.6</v>
      </c>
    </row>
    <row r="49" spans="2:13" x14ac:dyDescent="0.3">
      <c r="B49" s="17" t="s">
        <v>56</v>
      </c>
      <c r="C49" s="13">
        <v>25.63</v>
      </c>
      <c r="D49" s="2">
        <v>25.62</v>
      </c>
      <c r="E49" s="2">
        <v>25.86</v>
      </c>
      <c r="F49" s="2">
        <v>25.65</v>
      </c>
      <c r="G49" s="2">
        <v>25.68</v>
      </c>
      <c r="H49" s="2">
        <v>25.68</v>
      </c>
      <c r="I49" s="2">
        <v>25.54</v>
      </c>
      <c r="J49" s="2">
        <v>25.5</v>
      </c>
      <c r="K49" s="2">
        <v>25.5</v>
      </c>
      <c r="L49" s="2">
        <v>25.65</v>
      </c>
      <c r="M49" s="4">
        <f t="shared" si="2"/>
        <v>25.6</v>
      </c>
    </row>
    <row r="50" spans="2:13" x14ac:dyDescent="0.3">
      <c r="B50" s="17" t="s">
        <v>57</v>
      </c>
      <c r="C50" s="13">
        <v>25.53</v>
      </c>
      <c r="D50" s="2">
        <v>25.61</v>
      </c>
      <c r="E50" s="2">
        <v>25.95</v>
      </c>
      <c r="F50" s="2">
        <v>25.55</v>
      </c>
      <c r="G50" s="2">
        <v>25.45</v>
      </c>
      <c r="H50" s="2">
        <v>25.7</v>
      </c>
      <c r="I50" s="2">
        <v>25.55</v>
      </c>
      <c r="J50" s="2">
        <v>25.68</v>
      </c>
      <c r="K50" s="2">
        <v>25.54</v>
      </c>
      <c r="L50" s="2">
        <v>25.47</v>
      </c>
      <c r="M50" s="4">
        <f t="shared" si="2"/>
        <v>25.6</v>
      </c>
    </row>
    <row r="51" spans="2:13" x14ac:dyDescent="0.3">
      <c r="B51" s="17" t="s">
        <v>58</v>
      </c>
      <c r="C51" s="13">
        <v>25.74</v>
      </c>
      <c r="D51" s="2">
        <v>25.51</v>
      </c>
      <c r="E51" s="2">
        <v>25.75</v>
      </c>
      <c r="F51" s="2">
        <v>25.64</v>
      </c>
      <c r="G51" s="2">
        <v>25.7</v>
      </c>
      <c r="H51" s="3">
        <v>24.7</v>
      </c>
      <c r="I51" s="2">
        <v>25.63</v>
      </c>
      <c r="J51" s="2">
        <v>25.6</v>
      </c>
      <c r="K51" s="2">
        <v>25.62</v>
      </c>
      <c r="L51" s="2">
        <v>25.54</v>
      </c>
      <c r="M51" s="4">
        <f t="shared" si="2"/>
        <v>25.6</v>
      </c>
    </row>
    <row r="52" spans="2:13" x14ac:dyDescent="0.3">
      <c r="B52" s="17" t="s">
        <v>59</v>
      </c>
      <c r="C52" s="13">
        <v>25.49</v>
      </c>
      <c r="D52" s="2">
        <v>25.53</v>
      </c>
      <c r="E52" s="2">
        <v>25.88</v>
      </c>
      <c r="F52" s="2">
        <v>25.56</v>
      </c>
      <c r="G52" s="2">
        <v>25.73</v>
      </c>
      <c r="H52" s="2">
        <v>25.64</v>
      </c>
      <c r="I52" s="2">
        <v>25.55</v>
      </c>
      <c r="J52" s="2">
        <v>25.45</v>
      </c>
      <c r="K52" s="2">
        <v>25.73</v>
      </c>
      <c r="L52" s="2">
        <v>25.49</v>
      </c>
      <c r="M52" s="4">
        <f t="shared" si="2"/>
        <v>25.6</v>
      </c>
    </row>
    <row r="53" spans="2:13" x14ac:dyDescent="0.3">
      <c r="B53" s="17" t="s">
        <v>60</v>
      </c>
      <c r="C53" s="13">
        <v>25.61</v>
      </c>
      <c r="D53" s="2">
        <v>25.64</v>
      </c>
      <c r="E53" s="2">
        <v>25.65</v>
      </c>
      <c r="F53" s="2">
        <v>25.73</v>
      </c>
      <c r="G53" s="2">
        <v>25.47</v>
      </c>
      <c r="H53" s="2">
        <v>25.53</v>
      </c>
      <c r="I53" s="2">
        <v>25.6</v>
      </c>
      <c r="J53" s="2">
        <v>25.52</v>
      </c>
      <c r="K53" s="2">
        <v>25.66</v>
      </c>
      <c r="L53" s="2">
        <v>25.5</v>
      </c>
      <c r="M53" s="4">
        <f t="shared" si="2"/>
        <v>25.6</v>
      </c>
    </row>
    <row r="54" spans="2:13" x14ac:dyDescent="0.3">
      <c r="B54" s="17" t="s">
        <v>61</v>
      </c>
      <c r="C54" s="13">
        <v>25.57</v>
      </c>
      <c r="D54" s="2">
        <v>25.6</v>
      </c>
      <c r="E54" s="2">
        <v>25.74</v>
      </c>
      <c r="F54" s="2">
        <v>25.92</v>
      </c>
      <c r="G54" s="2">
        <v>25.66</v>
      </c>
      <c r="H54" s="2">
        <v>25.46</v>
      </c>
      <c r="I54" s="2">
        <v>25.53</v>
      </c>
      <c r="J54" s="2">
        <v>25.54</v>
      </c>
      <c r="K54" s="2">
        <v>25.57</v>
      </c>
      <c r="L54" s="2">
        <v>25.57</v>
      </c>
      <c r="M54" s="4">
        <f t="shared" si="2"/>
        <v>25.6</v>
      </c>
    </row>
    <row r="55" spans="2:13" ht="17.25" thickBot="1" x14ac:dyDescent="0.35">
      <c r="B55" s="18" t="s">
        <v>62</v>
      </c>
      <c r="C55" s="14">
        <v>25.27</v>
      </c>
      <c r="D55" s="5">
        <v>25.43</v>
      </c>
      <c r="E55" s="5">
        <v>25.85</v>
      </c>
      <c r="F55" s="5">
        <v>25.56</v>
      </c>
      <c r="G55" s="5">
        <v>25.6</v>
      </c>
      <c r="H55" s="5">
        <v>25.6</v>
      </c>
      <c r="I55" s="5">
        <v>25.56</v>
      </c>
      <c r="J55" s="5">
        <v>25.74</v>
      </c>
      <c r="K55" s="5">
        <v>25.6</v>
      </c>
      <c r="L55" s="5">
        <v>25.57</v>
      </c>
      <c r="M55" s="6">
        <f t="shared" si="2"/>
        <v>25.6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231B-C9F9-43A3-820A-D571FB35D03C}">
  <dimension ref="B2:AA276"/>
  <sheetViews>
    <sheetView zoomScale="85" zoomScaleNormal="85" workbookViewId="0"/>
  </sheetViews>
  <sheetFormatPr defaultRowHeight="16.5" x14ac:dyDescent="0.3"/>
  <sheetData>
    <row r="2" spans="2:27" x14ac:dyDescent="0.3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</row>
    <row r="3" spans="2:27" x14ac:dyDescent="0.3">
      <c r="B3">
        <v>0</v>
      </c>
      <c r="C3">
        <v>1E-3</v>
      </c>
      <c r="D3">
        <v>1E-3</v>
      </c>
      <c r="E3">
        <v>1E-3</v>
      </c>
      <c r="F3">
        <v>1E-3</v>
      </c>
      <c r="G3">
        <v>1E-3</v>
      </c>
      <c r="H3">
        <v>1E-3</v>
      </c>
      <c r="I3">
        <v>1E-3</v>
      </c>
      <c r="J3">
        <v>1E-3</v>
      </c>
      <c r="K3">
        <v>1E-3</v>
      </c>
      <c r="L3">
        <v>1E-3</v>
      </c>
      <c r="M3">
        <v>1E-3</v>
      </c>
      <c r="N3">
        <v>1E-3</v>
      </c>
      <c r="O3">
        <f>8*B3/4095</f>
        <v>0</v>
      </c>
      <c r="P3" s="1" t="e">
        <f>(C3-$O3)/$O3</f>
        <v>#DIV/0!</v>
      </c>
      <c r="Q3" s="1" t="e">
        <f t="shared" ref="Q3:AA3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3">
      <c r="B4">
        <v>15</v>
      </c>
      <c r="C4">
        <v>5.0000000000000001E-3</v>
      </c>
      <c r="D4">
        <v>5.0000000000000001E-3</v>
      </c>
      <c r="E4">
        <v>5.0000000000000001E-3</v>
      </c>
      <c r="F4">
        <v>4.0000000000000001E-3</v>
      </c>
      <c r="G4">
        <v>4.0000000000000001E-3</v>
      </c>
      <c r="H4">
        <v>5.0000000000000001E-3</v>
      </c>
      <c r="I4">
        <v>5.0000000000000001E-3</v>
      </c>
      <c r="J4">
        <v>5.0000000000000001E-3</v>
      </c>
      <c r="K4">
        <v>4.0000000000000001E-3</v>
      </c>
      <c r="L4">
        <v>5.0000000000000001E-3</v>
      </c>
      <c r="M4">
        <v>5.0000000000000001E-3</v>
      </c>
      <c r="N4">
        <v>5.0000000000000001E-3</v>
      </c>
      <c r="O4">
        <f t="shared" ref="O4:O67" si="1">8*B4/4095</f>
        <v>2.9304029304029304E-2</v>
      </c>
      <c r="P4" s="1">
        <f t="shared" ref="P4:P67" si="2">(C4-$O4)/$O4</f>
        <v>-0.82937499999999997</v>
      </c>
      <c r="Q4" s="1">
        <f t="shared" ref="Q4:Q67" si="3">(D4-$O4)/$O4</f>
        <v>-0.82937499999999997</v>
      </c>
      <c r="R4" s="1">
        <f t="shared" ref="R4:R67" si="4">(E4-$O4)/$O4</f>
        <v>-0.82937499999999997</v>
      </c>
      <c r="S4" s="1">
        <f t="shared" ref="S4:S67" si="5">(F4-$O4)/$O4</f>
        <v>-0.86350000000000005</v>
      </c>
      <c r="T4" s="1">
        <f t="shared" ref="T4:T67" si="6">(G4-$O4)/$O4</f>
        <v>-0.86350000000000005</v>
      </c>
      <c r="U4" s="1">
        <f t="shared" ref="U4:U67" si="7">(H4-$O4)/$O4</f>
        <v>-0.82937499999999997</v>
      </c>
      <c r="V4" s="1">
        <f t="shared" ref="V4:V67" si="8">(I4-$O4)/$O4</f>
        <v>-0.82937499999999997</v>
      </c>
      <c r="W4" s="1">
        <f t="shared" ref="W4:W67" si="9">(J4-$O4)/$O4</f>
        <v>-0.82937499999999997</v>
      </c>
      <c r="X4" s="1">
        <f t="shared" ref="X4:X67" si="10">(K4-$O4)/$O4</f>
        <v>-0.86350000000000005</v>
      </c>
      <c r="Y4" s="1">
        <f t="shared" ref="Y4:Y67" si="11">(L4-$O4)/$O4</f>
        <v>-0.82937499999999997</v>
      </c>
      <c r="Z4" s="1">
        <f t="shared" ref="Z4:Z67" si="12">(M4-$O4)/$O4</f>
        <v>-0.82937499999999997</v>
      </c>
      <c r="AA4" s="1">
        <f t="shared" ref="AA4:AA67" si="13">(N4-$O4)/$O4</f>
        <v>-0.82937499999999997</v>
      </c>
    </row>
    <row r="5" spans="2:27" x14ac:dyDescent="0.3">
      <c r="B5">
        <v>30</v>
      </c>
      <c r="C5">
        <v>2.9000000000000001E-2</v>
      </c>
      <c r="D5">
        <v>2.5999999999999999E-2</v>
      </c>
      <c r="E5">
        <v>2.9000000000000001E-2</v>
      </c>
      <c r="F5">
        <v>2.5999999999999999E-2</v>
      </c>
      <c r="G5">
        <v>2.4E-2</v>
      </c>
      <c r="H5">
        <v>2.7E-2</v>
      </c>
      <c r="I5">
        <v>2.5999999999999999E-2</v>
      </c>
      <c r="J5">
        <v>2.7E-2</v>
      </c>
      <c r="K5">
        <v>2.5000000000000001E-2</v>
      </c>
      <c r="L5">
        <v>2.7E-2</v>
      </c>
      <c r="M5">
        <v>2.8000000000000001E-2</v>
      </c>
      <c r="N5">
        <v>2.7E-2</v>
      </c>
      <c r="O5">
        <f t="shared" si="1"/>
        <v>5.8608058608058608E-2</v>
      </c>
      <c r="P5" s="1">
        <f t="shared" si="2"/>
        <v>-0.50518750000000001</v>
      </c>
      <c r="Q5" s="1">
        <f t="shared" si="3"/>
        <v>-0.55637500000000006</v>
      </c>
      <c r="R5" s="1">
        <f t="shared" si="4"/>
        <v>-0.50518750000000001</v>
      </c>
      <c r="S5" s="1">
        <f t="shared" si="5"/>
        <v>-0.55637500000000006</v>
      </c>
      <c r="T5" s="1">
        <f t="shared" si="6"/>
        <v>-0.59050000000000002</v>
      </c>
      <c r="U5" s="1">
        <f t="shared" si="7"/>
        <v>-0.53931250000000008</v>
      </c>
      <c r="V5" s="1">
        <f t="shared" si="8"/>
        <v>-0.55637500000000006</v>
      </c>
      <c r="W5" s="1">
        <f t="shared" si="9"/>
        <v>-0.53931250000000008</v>
      </c>
      <c r="X5" s="1">
        <f t="shared" si="10"/>
        <v>-0.57343749999999993</v>
      </c>
      <c r="Y5" s="1">
        <f t="shared" si="11"/>
        <v>-0.53931250000000008</v>
      </c>
      <c r="Z5" s="1">
        <f t="shared" si="12"/>
        <v>-0.52224999999999999</v>
      </c>
      <c r="AA5" s="1">
        <f t="shared" si="13"/>
        <v>-0.53931250000000008</v>
      </c>
    </row>
    <row r="6" spans="2:27" x14ac:dyDescent="0.3">
      <c r="B6">
        <v>45</v>
      </c>
      <c r="C6">
        <v>5.7000000000000002E-2</v>
      </c>
      <c r="D6">
        <v>5.1999999999999998E-2</v>
      </c>
      <c r="E6">
        <v>5.7000000000000002E-2</v>
      </c>
      <c r="F6">
        <v>5.1999999999999998E-2</v>
      </c>
      <c r="G6">
        <v>4.8000000000000001E-2</v>
      </c>
      <c r="H6">
        <v>5.2999999999999999E-2</v>
      </c>
      <c r="I6">
        <v>5.1999999999999998E-2</v>
      </c>
      <c r="J6">
        <v>5.3999999999999999E-2</v>
      </c>
      <c r="K6">
        <v>4.9000000000000002E-2</v>
      </c>
      <c r="L6">
        <v>5.2999999999999999E-2</v>
      </c>
      <c r="M6">
        <v>5.5E-2</v>
      </c>
      <c r="N6">
        <v>5.3999999999999999E-2</v>
      </c>
      <c r="O6">
        <f t="shared" si="1"/>
        <v>8.7912087912087919E-2</v>
      </c>
      <c r="P6" s="1">
        <f t="shared" si="2"/>
        <v>-0.35162500000000002</v>
      </c>
      <c r="Q6" s="1">
        <f t="shared" si="3"/>
        <v>-0.40850000000000009</v>
      </c>
      <c r="R6" s="1">
        <f t="shared" si="4"/>
        <v>-0.35162500000000002</v>
      </c>
      <c r="S6" s="1">
        <f t="shared" si="5"/>
        <v>-0.40850000000000009</v>
      </c>
      <c r="T6" s="1">
        <f t="shared" si="6"/>
        <v>-0.45400000000000001</v>
      </c>
      <c r="U6" s="1">
        <f t="shared" si="7"/>
        <v>-0.39712500000000006</v>
      </c>
      <c r="V6" s="1">
        <f t="shared" si="8"/>
        <v>-0.40850000000000009</v>
      </c>
      <c r="W6" s="1">
        <f t="shared" si="9"/>
        <v>-0.38575000000000004</v>
      </c>
      <c r="X6" s="1">
        <f t="shared" si="10"/>
        <v>-0.44262500000000005</v>
      </c>
      <c r="Y6" s="1">
        <f t="shared" si="11"/>
        <v>-0.39712500000000006</v>
      </c>
      <c r="Z6" s="1">
        <f t="shared" si="12"/>
        <v>-0.37437500000000007</v>
      </c>
      <c r="AA6" s="1">
        <f t="shared" si="13"/>
        <v>-0.38575000000000004</v>
      </c>
    </row>
    <row r="7" spans="2:27" x14ac:dyDescent="0.3">
      <c r="B7">
        <v>60</v>
      </c>
      <c r="C7">
        <v>8.5000000000000006E-2</v>
      </c>
      <c r="D7">
        <v>7.8E-2</v>
      </c>
      <c r="E7">
        <v>8.5999999999999993E-2</v>
      </c>
      <c r="F7">
        <v>7.9000000000000001E-2</v>
      </c>
      <c r="G7">
        <v>7.3999999999999996E-2</v>
      </c>
      <c r="H7">
        <v>8.1000000000000003E-2</v>
      </c>
      <c r="I7">
        <v>7.8E-2</v>
      </c>
      <c r="J7">
        <v>8.1000000000000003E-2</v>
      </c>
      <c r="K7">
        <v>7.4999999999999997E-2</v>
      </c>
      <c r="L7">
        <v>8.1000000000000003E-2</v>
      </c>
      <c r="M7">
        <v>8.3000000000000004E-2</v>
      </c>
      <c r="N7">
        <v>8.2000000000000003E-2</v>
      </c>
      <c r="O7">
        <f t="shared" si="1"/>
        <v>0.11721611721611722</v>
      </c>
      <c r="P7" s="1">
        <f t="shared" si="2"/>
        <v>-0.27484374999999994</v>
      </c>
      <c r="Q7" s="1">
        <f t="shared" si="3"/>
        <v>-0.33456249999999998</v>
      </c>
      <c r="R7" s="1">
        <f t="shared" si="4"/>
        <v>-0.26631250000000006</v>
      </c>
      <c r="S7" s="1">
        <f t="shared" si="5"/>
        <v>-0.32603124999999999</v>
      </c>
      <c r="T7" s="1">
        <f t="shared" si="6"/>
        <v>-0.36868750000000006</v>
      </c>
      <c r="U7" s="1">
        <f t="shared" si="7"/>
        <v>-0.30896874999999996</v>
      </c>
      <c r="V7" s="1">
        <f t="shared" si="8"/>
        <v>-0.33456249999999998</v>
      </c>
      <c r="W7" s="1">
        <f t="shared" si="9"/>
        <v>-0.30896874999999996</v>
      </c>
      <c r="X7" s="1">
        <f t="shared" si="10"/>
        <v>-0.36015625000000001</v>
      </c>
      <c r="Y7" s="1">
        <f t="shared" si="11"/>
        <v>-0.30896874999999996</v>
      </c>
      <c r="Z7" s="1">
        <f t="shared" si="12"/>
        <v>-0.29190624999999998</v>
      </c>
      <c r="AA7" s="1">
        <f t="shared" si="13"/>
        <v>-0.30043749999999997</v>
      </c>
    </row>
    <row r="8" spans="2:27" x14ac:dyDescent="0.3">
      <c r="B8">
        <v>75</v>
      </c>
      <c r="C8">
        <v>0.114</v>
      </c>
      <c r="D8">
        <v>0.105</v>
      </c>
      <c r="E8">
        <v>0.115</v>
      </c>
      <c r="F8">
        <v>0.107</v>
      </c>
      <c r="G8">
        <v>0.1</v>
      </c>
      <c r="H8">
        <v>0.109</v>
      </c>
      <c r="I8">
        <v>0.105</v>
      </c>
      <c r="J8">
        <v>0.109</v>
      </c>
      <c r="K8">
        <v>0.10199999999999999</v>
      </c>
      <c r="L8">
        <v>0.108</v>
      </c>
      <c r="M8">
        <v>0.111</v>
      </c>
      <c r="N8">
        <v>0.11</v>
      </c>
      <c r="O8">
        <f t="shared" si="1"/>
        <v>0.14652014652014653</v>
      </c>
      <c r="P8" s="1">
        <f t="shared" si="2"/>
        <v>-0.22195000000000001</v>
      </c>
      <c r="Q8" s="1">
        <f t="shared" si="3"/>
        <v>-0.28337500000000004</v>
      </c>
      <c r="R8" s="1">
        <f t="shared" si="4"/>
        <v>-0.21512500000000001</v>
      </c>
      <c r="S8" s="1">
        <f t="shared" si="5"/>
        <v>-0.26972500000000005</v>
      </c>
      <c r="T8" s="1">
        <f t="shared" si="6"/>
        <v>-0.3175</v>
      </c>
      <c r="U8" s="1">
        <f t="shared" si="7"/>
        <v>-0.25607500000000005</v>
      </c>
      <c r="V8" s="1">
        <f t="shared" si="8"/>
        <v>-0.28337500000000004</v>
      </c>
      <c r="W8" s="1">
        <f t="shared" si="9"/>
        <v>-0.25607500000000005</v>
      </c>
      <c r="X8" s="1">
        <f t="shared" si="10"/>
        <v>-0.30385000000000006</v>
      </c>
      <c r="Y8" s="1">
        <f t="shared" si="11"/>
        <v>-0.26290000000000002</v>
      </c>
      <c r="Z8" s="1">
        <f t="shared" si="12"/>
        <v>-0.24242500000000003</v>
      </c>
      <c r="AA8" s="1">
        <f t="shared" si="13"/>
        <v>-0.24925000000000003</v>
      </c>
    </row>
    <row r="9" spans="2:27" x14ac:dyDescent="0.3">
      <c r="B9">
        <v>90</v>
      </c>
      <c r="C9">
        <v>0.14199999999999999</v>
      </c>
      <c r="D9">
        <v>0.13100000000000001</v>
      </c>
      <c r="E9">
        <v>0.14299999999999999</v>
      </c>
      <c r="F9">
        <v>0.13500000000000001</v>
      </c>
      <c r="G9">
        <v>0.126</v>
      </c>
      <c r="H9">
        <v>0.13600000000000001</v>
      </c>
      <c r="I9">
        <v>0.13100000000000001</v>
      </c>
      <c r="J9">
        <v>0.13700000000000001</v>
      </c>
      <c r="K9">
        <v>0.128</v>
      </c>
      <c r="L9">
        <v>0.13600000000000001</v>
      </c>
      <c r="M9">
        <v>0.14000000000000001</v>
      </c>
      <c r="N9">
        <v>0.13800000000000001</v>
      </c>
      <c r="O9">
        <f t="shared" si="1"/>
        <v>0.17582417582417584</v>
      </c>
      <c r="P9" s="1">
        <f t="shared" si="2"/>
        <v>-0.19237500000000013</v>
      </c>
      <c r="Q9" s="1">
        <f t="shared" si="3"/>
        <v>-0.25493750000000004</v>
      </c>
      <c r="R9" s="1">
        <f t="shared" si="4"/>
        <v>-0.18668750000000012</v>
      </c>
      <c r="S9" s="1">
        <f t="shared" si="5"/>
        <v>-0.23218750000000002</v>
      </c>
      <c r="T9" s="1">
        <f t="shared" si="6"/>
        <v>-0.28337500000000004</v>
      </c>
      <c r="U9" s="1">
        <f t="shared" si="7"/>
        <v>-0.22650000000000001</v>
      </c>
      <c r="V9" s="1">
        <f t="shared" si="8"/>
        <v>-0.25493750000000004</v>
      </c>
      <c r="W9" s="1">
        <f t="shared" si="9"/>
        <v>-0.22081249999999999</v>
      </c>
      <c r="X9" s="1">
        <f t="shared" si="10"/>
        <v>-0.27200000000000002</v>
      </c>
      <c r="Y9" s="1">
        <f t="shared" si="11"/>
        <v>-0.22650000000000001</v>
      </c>
      <c r="Z9" s="1">
        <f t="shared" si="12"/>
        <v>-0.20374999999999999</v>
      </c>
      <c r="AA9" s="1">
        <f t="shared" si="13"/>
        <v>-0.21512499999999998</v>
      </c>
    </row>
    <row r="10" spans="2:27" x14ac:dyDescent="0.3">
      <c r="B10">
        <v>105</v>
      </c>
      <c r="C10">
        <v>0.17100000000000001</v>
      </c>
      <c r="D10">
        <v>0.157</v>
      </c>
      <c r="E10">
        <v>0.17199999999999999</v>
      </c>
      <c r="F10">
        <v>0.16200000000000001</v>
      </c>
      <c r="G10">
        <v>0.153</v>
      </c>
      <c r="H10">
        <v>0.16400000000000001</v>
      </c>
      <c r="I10">
        <v>0.159</v>
      </c>
      <c r="J10">
        <v>0.16500000000000001</v>
      </c>
      <c r="K10">
        <v>0.155</v>
      </c>
      <c r="L10">
        <v>0.16300000000000001</v>
      </c>
      <c r="M10">
        <v>0.16800000000000001</v>
      </c>
      <c r="N10">
        <v>0.16600000000000001</v>
      </c>
      <c r="O10">
        <f t="shared" si="1"/>
        <v>0.20512820512820512</v>
      </c>
      <c r="P10" s="1">
        <f t="shared" si="2"/>
        <v>-0.16637499999999991</v>
      </c>
      <c r="Q10" s="1">
        <f t="shared" si="3"/>
        <v>-0.23462499999999997</v>
      </c>
      <c r="R10" s="1">
        <f t="shared" si="4"/>
        <v>-0.16150000000000003</v>
      </c>
      <c r="S10" s="1">
        <f t="shared" si="5"/>
        <v>-0.21024999999999994</v>
      </c>
      <c r="T10" s="1">
        <f t="shared" si="6"/>
        <v>-0.25412499999999999</v>
      </c>
      <c r="U10" s="1">
        <f t="shared" si="7"/>
        <v>-0.20049999999999993</v>
      </c>
      <c r="V10" s="1">
        <f t="shared" si="8"/>
        <v>-0.22487499999999996</v>
      </c>
      <c r="W10" s="1">
        <f t="shared" si="9"/>
        <v>-0.19562499999999994</v>
      </c>
      <c r="X10" s="1">
        <f t="shared" si="10"/>
        <v>-0.24437499999999998</v>
      </c>
      <c r="Y10" s="1">
        <f t="shared" si="11"/>
        <v>-0.20537499999999995</v>
      </c>
      <c r="Z10" s="1">
        <f t="shared" si="12"/>
        <v>-0.18099999999999991</v>
      </c>
      <c r="AA10" s="1">
        <f t="shared" si="13"/>
        <v>-0.19074999999999992</v>
      </c>
    </row>
    <row r="11" spans="2:27" x14ac:dyDescent="0.3">
      <c r="B11">
        <v>120</v>
      </c>
      <c r="C11">
        <v>0.19900000000000001</v>
      </c>
      <c r="D11">
        <v>0.184</v>
      </c>
      <c r="E11">
        <v>0.20100000000000001</v>
      </c>
      <c r="F11">
        <v>0.191</v>
      </c>
      <c r="G11">
        <v>0.18</v>
      </c>
      <c r="H11">
        <v>0.193</v>
      </c>
      <c r="I11">
        <v>0.186</v>
      </c>
      <c r="J11">
        <v>0.193</v>
      </c>
      <c r="K11">
        <v>0.182</v>
      </c>
      <c r="L11">
        <v>0.191</v>
      </c>
      <c r="M11">
        <v>0.19600000000000001</v>
      </c>
      <c r="N11">
        <v>0.19400000000000001</v>
      </c>
      <c r="O11">
        <f t="shared" si="1"/>
        <v>0.23443223443223443</v>
      </c>
      <c r="P11" s="1">
        <f t="shared" si="2"/>
        <v>-0.15114062499999995</v>
      </c>
      <c r="Q11" s="1">
        <f t="shared" si="3"/>
        <v>-0.21512500000000001</v>
      </c>
      <c r="R11" s="1">
        <f t="shared" si="4"/>
        <v>-0.14260937499999995</v>
      </c>
      <c r="S11" s="1">
        <f t="shared" si="5"/>
        <v>-0.18526562499999999</v>
      </c>
      <c r="T11" s="1">
        <f t="shared" si="6"/>
        <v>-0.23218750000000002</v>
      </c>
      <c r="U11" s="1">
        <f t="shared" si="7"/>
        <v>-0.17673437499999997</v>
      </c>
      <c r="V11" s="1">
        <f t="shared" si="8"/>
        <v>-0.20659374999999999</v>
      </c>
      <c r="W11" s="1">
        <f t="shared" si="9"/>
        <v>-0.17673437499999997</v>
      </c>
      <c r="X11" s="1">
        <f t="shared" si="10"/>
        <v>-0.22365625000000003</v>
      </c>
      <c r="Y11" s="1">
        <f t="shared" si="11"/>
        <v>-0.18526562499999999</v>
      </c>
      <c r="Z11" s="1">
        <f t="shared" si="12"/>
        <v>-0.16393749999999996</v>
      </c>
      <c r="AA11" s="1">
        <f t="shared" si="13"/>
        <v>-0.17246874999999998</v>
      </c>
    </row>
    <row r="12" spans="2:27" x14ac:dyDescent="0.3">
      <c r="B12">
        <v>135</v>
      </c>
      <c r="C12">
        <v>0.22800000000000001</v>
      </c>
      <c r="D12">
        <v>0.21199999999999999</v>
      </c>
      <c r="E12">
        <v>0.23100000000000001</v>
      </c>
      <c r="F12">
        <v>0.219</v>
      </c>
      <c r="G12">
        <v>0.20699999999999999</v>
      </c>
      <c r="H12">
        <v>0.221</v>
      </c>
      <c r="I12">
        <v>0.214</v>
      </c>
      <c r="J12">
        <v>0.221</v>
      </c>
      <c r="K12">
        <v>0.21</v>
      </c>
      <c r="L12">
        <v>0.22</v>
      </c>
      <c r="M12">
        <v>0.22600000000000001</v>
      </c>
      <c r="N12">
        <v>0.224</v>
      </c>
      <c r="O12">
        <f t="shared" si="1"/>
        <v>0.26373626373626374</v>
      </c>
      <c r="P12" s="1">
        <f t="shared" si="2"/>
        <v>-0.13549999999999998</v>
      </c>
      <c r="Q12" s="1">
        <f t="shared" si="3"/>
        <v>-0.19616666666666671</v>
      </c>
      <c r="R12" s="1">
        <f t="shared" si="4"/>
        <v>-0.12412499999999999</v>
      </c>
      <c r="S12" s="1">
        <f t="shared" si="5"/>
        <v>-0.16962500000000003</v>
      </c>
      <c r="T12" s="1">
        <f t="shared" si="6"/>
        <v>-0.21512500000000007</v>
      </c>
      <c r="U12" s="1">
        <f t="shared" si="7"/>
        <v>-0.16204166666666667</v>
      </c>
      <c r="V12" s="1">
        <f t="shared" si="8"/>
        <v>-0.18858333333333338</v>
      </c>
      <c r="W12" s="1">
        <f t="shared" si="9"/>
        <v>-0.16204166666666667</v>
      </c>
      <c r="X12" s="1">
        <f t="shared" si="10"/>
        <v>-0.20375000000000004</v>
      </c>
      <c r="Y12" s="1">
        <f t="shared" si="11"/>
        <v>-0.16583333333333336</v>
      </c>
      <c r="Z12" s="1">
        <f t="shared" si="12"/>
        <v>-0.14308333333333334</v>
      </c>
      <c r="AA12" s="1">
        <f t="shared" si="13"/>
        <v>-0.15066666666666667</v>
      </c>
    </row>
    <row r="13" spans="2:27" x14ac:dyDescent="0.3">
      <c r="B13">
        <v>150</v>
      </c>
      <c r="C13">
        <v>0.25600000000000001</v>
      </c>
      <c r="D13">
        <v>0.23799999999999999</v>
      </c>
      <c r="E13">
        <v>0.25900000000000001</v>
      </c>
      <c r="F13">
        <v>0.248</v>
      </c>
      <c r="G13">
        <v>0.23400000000000001</v>
      </c>
      <c r="H13">
        <v>0.249</v>
      </c>
      <c r="I13">
        <v>0.24099999999999999</v>
      </c>
      <c r="J13">
        <v>0.249</v>
      </c>
      <c r="K13">
        <v>0.23799999999999999</v>
      </c>
      <c r="L13">
        <v>0.248</v>
      </c>
      <c r="M13">
        <v>0.254</v>
      </c>
      <c r="N13">
        <v>0.251</v>
      </c>
      <c r="O13">
        <f t="shared" si="1"/>
        <v>0.29304029304029305</v>
      </c>
      <c r="P13" s="1">
        <f t="shared" si="2"/>
        <v>-0.12640000000000001</v>
      </c>
      <c r="Q13" s="1">
        <f t="shared" si="3"/>
        <v>-0.18782500000000008</v>
      </c>
      <c r="R13" s="1">
        <f t="shared" si="4"/>
        <v>-0.11616250000000002</v>
      </c>
      <c r="S13" s="1">
        <f t="shared" si="5"/>
        <v>-0.15370000000000006</v>
      </c>
      <c r="T13" s="1">
        <f t="shared" si="6"/>
        <v>-0.20147499999999999</v>
      </c>
      <c r="U13" s="1">
        <f t="shared" si="7"/>
        <v>-0.15028750000000005</v>
      </c>
      <c r="V13" s="1">
        <f t="shared" si="8"/>
        <v>-0.17758750000000006</v>
      </c>
      <c r="W13" s="1">
        <f t="shared" si="9"/>
        <v>-0.15028750000000005</v>
      </c>
      <c r="X13" s="1">
        <f t="shared" si="10"/>
        <v>-0.18782500000000008</v>
      </c>
      <c r="Y13" s="1">
        <f t="shared" si="11"/>
        <v>-0.15370000000000006</v>
      </c>
      <c r="Z13" s="1">
        <f t="shared" si="12"/>
        <v>-0.13322500000000004</v>
      </c>
      <c r="AA13" s="1">
        <f t="shared" si="13"/>
        <v>-0.14346250000000005</v>
      </c>
    </row>
    <row r="14" spans="2:27" x14ac:dyDescent="0.3">
      <c r="B14">
        <v>165</v>
      </c>
      <c r="C14">
        <v>0.28499999999999998</v>
      </c>
      <c r="D14">
        <v>0.26400000000000001</v>
      </c>
      <c r="E14">
        <v>0.28799999999999998</v>
      </c>
      <c r="F14">
        <v>0.27600000000000002</v>
      </c>
      <c r="G14">
        <v>0.26100000000000001</v>
      </c>
      <c r="H14">
        <v>0.27700000000000002</v>
      </c>
      <c r="I14">
        <v>0.26800000000000002</v>
      </c>
      <c r="J14">
        <v>0.27800000000000002</v>
      </c>
      <c r="K14">
        <v>0.26500000000000001</v>
      </c>
      <c r="L14">
        <v>0.27700000000000002</v>
      </c>
      <c r="M14">
        <v>0.28299999999999997</v>
      </c>
      <c r="N14">
        <v>0.28000000000000003</v>
      </c>
      <c r="O14">
        <f t="shared" si="1"/>
        <v>0.32234432234432236</v>
      </c>
      <c r="P14" s="1">
        <f t="shared" si="2"/>
        <v>-0.11585227272727286</v>
      </c>
      <c r="Q14" s="1">
        <f t="shared" si="3"/>
        <v>-0.18100000000000002</v>
      </c>
      <c r="R14" s="1">
        <f t="shared" si="4"/>
        <v>-0.10654545454545467</v>
      </c>
      <c r="S14" s="1">
        <f t="shared" si="5"/>
        <v>-0.14377272727272725</v>
      </c>
      <c r="T14" s="1">
        <f t="shared" si="6"/>
        <v>-0.19030681818181822</v>
      </c>
      <c r="U14" s="1">
        <f t="shared" si="7"/>
        <v>-0.14067045454545452</v>
      </c>
      <c r="V14" s="1">
        <f t="shared" si="8"/>
        <v>-0.1685909090909091</v>
      </c>
      <c r="W14" s="1">
        <f t="shared" si="9"/>
        <v>-0.13756818181818178</v>
      </c>
      <c r="X14" s="1">
        <f t="shared" si="10"/>
        <v>-0.17789772727272729</v>
      </c>
      <c r="Y14" s="1">
        <f t="shared" si="11"/>
        <v>-0.14067045454545452</v>
      </c>
      <c r="Z14" s="1">
        <f t="shared" si="12"/>
        <v>-0.12205681818181832</v>
      </c>
      <c r="AA14" s="1">
        <f t="shared" si="13"/>
        <v>-0.13136363636363635</v>
      </c>
    </row>
    <row r="15" spans="2:27" x14ac:dyDescent="0.3">
      <c r="B15">
        <v>180</v>
      </c>
      <c r="C15">
        <v>0.313</v>
      </c>
      <c r="D15">
        <v>0.29099999999999998</v>
      </c>
      <c r="E15">
        <v>0.317</v>
      </c>
      <c r="F15">
        <v>0.30499999999999999</v>
      </c>
      <c r="G15">
        <v>0.28799999999999998</v>
      </c>
      <c r="H15">
        <v>0.30599999999999999</v>
      </c>
      <c r="I15">
        <v>0.29599999999999999</v>
      </c>
      <c r="J15">
        <v>0.30599999999999999</v>
      </c>
      <c r="K15">
        <v>0.29199999999999998</v>
      </c>
      <c r="L15">
        <v>0.30499999999999999</v>
      </c>
      <c r="M15">
        <v>0.311</v>
      </c>
      <c r="N15">
        <v>0.307</v>
      </c>
      <c r="O15">
        <f t="shared" si="1"/>
        <v>0.35164835164835168</v>
      </c>
      <c r="P15" s="1">
        <f t="shared" si="2"/>
        <v>-0.10990625000000007</v>
      </c>
      <c r="Q15" s="1">
        <f t="shared" si="3"/>
        <v>-0.17246875000000012</v>
      </c>
      <c r="R15" s="1">
        <f t="shared" si="4"/>
        <v>-9.8531250000000056E-2</v>
      </c>
      <c r="S15" s="1">
        <f t="shared" si="5"/>
        <v>-0.13265625000000009</v>
      </c>
      <c r="T15" s="1">
        <f t="shared" si="6"/>
        <v>-0.18100000000000013</v>
      </c>
      <c r="U15" s="1">
        <f t="shared" si="7"/>
        <v>-0.12981250000000008</v>
      </c>
      <c r="V15" s="1">
        <f t="shared" si="8"/>
        <v>-0.15825000000000011</v>
      </c>
      <c r="W15" s="1">
        <f t="shared" si="9"/>
        <v>-0.12981250000000008</v>
      </c>
      <c r="X15" s="1">
        <f t="shared" si="10"/>
        <v>-0.16962500000000011</v>
      </c>
      <c r="Y15" s="1">
        <f t="shared" si="11"/>
        <v>-0.13265625000000009</v>
      </c>
      <c r="Z15" s="1">
        <f t="shared" si="12"/>
        <v>-0.11559375000000008</v>
      </c>
      <c r="AA15" s="1">
        <f t="shared" si="13"/>
        <v>-0.12696875000000007</v>
      </c>
    </row>
    <row r="16" spans="2:27" x14ac:dyDescent="0.3">
      <c r="B16">
        <v>195</v>
      </c>
      <c r="C16">
        <v>0.34200000000000003</v>
      </c>
      <c r="D16">
        <v>0.31900000000000001</v>
      </c>
      <c r="E16">
        <v>0.34599999999999997</v>
      </c>
      <c r="F16">
        <v>0.33300000000000002</v>
      </c>
      <c r="G16">
        <v>0.316</v>
      </c>
      <c r="H16">
        <v>0.33400000000000002</v>
      </c>
      <c r="I16">
        <v>0.32400000000000001</v>
      </c>
      <c r="J16">
        <v>0.33500000000000002</v>
      </c>
      <c r="K16">
        <v>0.32</v>
      </c>
      <c r="L16">
        <v>0.33300000000000002</v>
      </c>
      <c r="M16">
        <v>0.34</v>
      </c>
      <c r="N16">
        <v>0.33600000000000002</v>
      </c>
      <c r="O16">
        <f t="shared" si="1"/>
        <v>0.38095238095238093</v>
      </c>
      <c r="P16" s="1">
        <f t="shared" si="2"/>
        <v>-0.10224999999999988</v>
      </c>
      <c r="Q16" s="1">
        <f t="shared" si="3"/>
        <v>-0.16262499999999994</v>
      </c>
      <c r="R16" s="1">
        <f t="shared" si="4"/>
        <v>-9.1750000000000012E-2</v>
      </c>
      <c r="S16" s="1">
        <f t="shared" si="5"/>
        <v>-0.1258749999999999</v>
      </c>
      <c r="T16" s="1">
        <f t="shared" si="6"/>
        <v>-0.17049999999999996</v>
      </c>
      <c r="U16" s="1">
        <f t="shared" si="7"/>
        <v>-0.1232499999999999</v>
      </c>
      <c r="V16" s="1">
        <f t="shared" si="8"/>
        <v>-0.14949999999999994</v>
      </c>
      <c r="W16" s="1">
        <f t="shared" si="9"/>
        <v>-0.1206249999999999</v>
      </c>
      <c r="X16" s="1">
        <f t="shared" si="10"/>
        <v>-0.15999999999999995</v>
      </c>
      <c r="Y16" s="1">
        <f t="shared" si="11"/>
        <v>-0.1258749999999999</v>
      </c>
      <c r="Z16" s="1">
        <f t="shared" si="12"/>
        <v>-0.10749999999999989</v>
      </c>
      <c r="AA16" s="1">
        <f t="shared" si="13"/>
        <v>-0.1179999999999999</v>
      </c>
    </row>
    <row r="17" spans="2:27" x14ac:dyDescent="0.3">
      <c r="B17">
        <v>210</v>
      </c>
      <c r="C17">
        <v>0.36899999999999999</v>
      </c>
      <c r="D17">
        <v>0.34699999999999998</v>
      </c>
      <c r="E17">
        <v>0.375</v>
      </c>
      <c r="F17">
        <v>0.36299999999999999</v>
      </c>
      <c r="G17">
        <v>0.34300000000000003</v>
      </c>
      <c r="H17">
        <v>0.36199999999999999</v>
      </c>
      <c r="I17">
        <v>0.35099999999999998</v>
      </c>
      <c r="J17">
        <v>0.36299999999999999</v>
      </c>
      <c r="K17">
        <v>0.34799999999999998</v>
      </c>
      <c r="L17">
        <v>0.36199999999999999</v>
      </c>
      <c r="M17">
        <v>0.36899999999999999</v>
      </c>
      <c r="N17">
        <v>0.36499999999999999</v>
      </c>
      <c r="O17">
        <f t="shared" si="1"/>
        <v>0.41025641025641024</v>
      </c>
      <c r="P17" s="1">
        <f t="shared" si="2"/>
        <v>-0.10056249999999999</v>
      </c>
      <c r="Q17" s="1">
        <f t="shared" si="3"/>
        <v>-0.15418750000000003</v>
      </c>
      <c r="R17" s="1">
        <f t="shared" si="4"/>
        <v>-8.5937499999999972E-2</v>
      </c>
      <c r="S17" s="1">
        <f t="shared" si="5"/>
        <v>-0.1151875</v>
      </c>
      <c r="T17" s="1">
        <f t="shared" si="6"/>
        <v>-0.1639374999999999</v>
      </c>
      <c r="U17" s="1">
        <f t="shared" si="7"/>
        <v>-0.11762499999999999</v>
      </c>
      <c r="V17" s="1">
        <f t="shared" si="8"/>
        <v>-0.14443750000000002</v>
      </c>
      <c r="W17" s="1">
        <f t="shared" si="9"/>
        <v>-0.1151875</v>
      </c>
      <c r="X17" s="1">
        <f t="shared" si="10"/>
        <v>-0.15175000000000002</v>
      </c>
      <c r="Y17" s="1">
        <f t="shared" si="11"/>
        <v>-0.11762499999999999</v>
      </c>
      <c r="Z17" s="1">
        <f t="shared" si="12"/>
        <v>-0.10056249999999999</v>
      </c>
      <c r="AA17" s="1">
        <f t="shared" si="13"/>
        <v>-0.11031249999999999</v>
      </c>
    </row>
    <row r="18" spans="2:27" x14ac:dyDescent="0.3">
      <c r="B18">
        <v>225</v>
      </c>
      <c r="C18">
        <v>0.39800000000000002</v>
      </c>
      <c r="D18">
        <v>0.375</v>
      </c>
      <c r="E18">
        <v>0.40300000000000002</v>
      </c>
      <c r="F18">
        <v>0.39100000000000001</v>
      </c>
      <c r="G18">
        <v>0.371</v>
      </c>
      <c r="H18">
        <v>0.39100000000000001</v>
      </c>
      <c r="I18">
        <v>0.379</v>
      </c>
      <c r="J18">
        <v>0.39</v>
      </c>
      <c r="K18">
        <v>0.376</v>
      </c>
      <c r="L18">
        <v>0.38900000000000001</v>
      </c>
      <c r="M18">
        <v>0.39700000000000002</v>
      </c>
      <c r="N18">
        <v>0.39200000000000002</v>
      </c>
      <c r="O18">
        <f t="shared" si="1"/>
        <v>0.43956043956043955</v>
      </c>
      <c r="P18" s="1">
        <f t="shared" si="2"/>
        <v>-9.454999999999994E-2</v>
      </c>
      <c r="Q18" s="1">
        <f t="shared" si="3"/>
        <v>-0.14687499999999998</v>
      </c>
      <c r="R18" s="1">
        <f t="shared" si="4"/>
        <v>-8.317499999999993E-2</v>
      </c>
      <c r="S18" s="1">
        <f t="shared" si="5"/>
        <v>-0.11047499999999995</v>
      </c>
      <c r="T18" s="1">
        <f t="shared" si="6"/>
        <v>-0.155975</v>
      </c>
      <c r="U18" s="1">
        <f t="shared" si="7"/>
        <v>-0.11047499999999995</v>
      </c>
      <c r="V18" s="1">
        <f t="shared" si="8"/>
        <v>-0.13777499999999998</v>
      </c>
      <c r="W18" s="1">
        <f t="shared" si="9"/>
        <v>-0.11274999999999996</v>
      </c>
      <c r="X18" s="1">
        <f t="shared" si="10"/>
        <v>-0.14459999999999998</v>
      </c>
      <c r="Y18" s="1">
        <f t="shared" si="11"/>
        <v>-0.11502499999999996</v>
      </c>
      <c r="Z18" s="1">
        <f t="shared" si="12"/>
        <v>-9.6824999999999939E-2</v>
      </c>
      <c r="AA18" s="1">
        <f t="shared" si="13"/>
        <v>-0.10819999999999995</v>
      </c>
    </row>
    <row r="19" spans="2:27" x14ac:dyDescent="0.3">
      <c r="B19">
        <v>240</v>
      </c>
      <c r="C19">
        <v>0.42599999999999999</v>
      </c>
      <c r="D19">
        <v>0.40200000000000002</v>
      </c>
      <c r="E19">
        <v>0.432</v>
      </c>
      <c r="F19">
        <v>0.42</v>
      </c>
      <c r="G19">
        <v>0.4</v>
      </c>
      <c r="H19">
        <v>0.41899999999999998</v>
      </c>
      <c r="I19">
        <v>0.40699999999999997</v>
      </c>
      <c r="J19">
        <v>0.41899999999999998</v>
      </c>
      <c r="K19">
        <v>0.40400000000000003</v>
      </c>
      <c r="L19">
        <v>0.41799999999999998</v>
      </c>
      <c r="M19">
        <v>0.42599999999999999</v>
      </c>
      <c r="N19">
        <v>0.42099999999999999</v>
      </c>
      <c r="O19">
        <f t="shared" si="1"/>
        <v>0.46886446886446886</v>
      </c>
      <c r="P19" s="1">
        <f t="shared" si="2"/>
        <v>-9.1421875000000027E-2</v>
      </c>
      <c r="Q19" s="1">
        <f t="shared" si="3"/>
        <v>-0.14260937499999995</v>
      </c>
      <c r="R19" s="1">
        <f t="shared" si="4"/>
        <v>-7.8625000000000014E-2</v>
      </c>
      <c r="S19" s="1">
        <f t="shared" si="5"/>
        <v>-0.10421875000000003</v>
      </c>
      <c r="T19" s="1">
        <f t="shared" si="6"/>
        <v>-0.14687499999999995</v>
      </c>
      <c r="U19" s="1">
        <f t="shared" si="7"/>
        <v>-0.10635156250000004</v>
      </c>
      <c r="V19" s="1">
        <f t="shared" si="8"/>
        <v>-0.13194531250000005</v>
      </c>
      <c r="W19" s="1">
        <f t="shared" si="9"/>
        <v>-0.10635156250000004</v>
      </c>
      <c r="X19" s="1">
        <f t="shared" si="10"/>
        <v>-0.13834374999999993</v>
      </c>
      <c r="Y19" s="1">
        <f t="shared" si="11"/>
        <v>-0.10848437500000004</v>
      </c>
      <c r="Z19" s="1">
        <f t="shared" si="12"/>
        <v>-9.1421875000000027E-2</v>
      </c>
      <c r="AA19" s="1">
        <f t="shared" si="13"/>
        <v>-0.10208593750000003</v>
      </c>
    </row>
    <row r="20" spans="2:27" x14ac:dyDescent="0.3">
      <c r="B20">
        <v>255</v>
      </c>
      <c r="C20">
        <v>0.45500000000000002</v>
      </c>
      <c r="D20">
        <v>0.42899999999999999</v>
      </c>
      <c r="E20">
        <v>0.46</v>
      </c>
      <c r="F20">
        <v>0.44900000000000001</v>
      </c>
      <c r="G20">
        <v>0.42599999999999999</v>
      </c>
      <c r="H20">
        <v>0.44800000000000001</v>
      </c>
      <c r="I20">
        <v>0.435</v>
      </c>
      <c r="J20">
        <v>0.44700000000000001</v>
      </c>
      <c r="K20">
        <v>0.43099999999999999</v>
      </c>
      <c r="L20">
        <v>0.44700000000000001</v>
      </c>
      <c r="M20">
        <v>0.45500000000000002</v>
      </c>
      <c r="N20">
        <v>0.45</v>
      </c>
      <c r="O20">
        <f t="shared" si="1"/>
        <v>0.49816849816849818</v>
      </c>
      <c r="P20" s="1">
        <f t="shared" si="2"/>
        <v>-8.6654411764705869E-2</v>
      </c>
      <c r="Q20" s="1">
        <f t="shared" si="3"/>
        <v>-0.13884558823529414</v>
      </c>
      <c r="R20" s="1">
        <f t="shared" si="4"/>
        <v>-7.6617647058823499E-2</v>
      </c>
      <c r="S20" s="1">
        <f t="shared" si="5"/>
        <v>-9.8698529411764699E-2</v>
      </c>
      <c r="T20" s="1">
        <f t="shared" si="6"/>
        <v>-0.14486764705882357</v>
      </c>
      <c r="U20" s="1">
        <f t="shared" si="7"/>
        <v>-0.10070588235294117</v>
      </c>
      <c r="V20" s="1">
        <f t="shared" si="8"/>
        <v>-0.12680147058823532</v>
      </c>
      <c r="W20" s="1">
        <f t="shared" si="9"/>
        <v>-0.10271323529411765</v>
      </c>
      <c r="X20" s="1">
        <f t="shared" si="10"/>
        <v>-0.13483088235294119</v>
      </c>
      <c r="Y20" s="1">
        <f t="shared" si="11"/>
        <v>-0.10271323529411765</v>
      </c>
      <c r="Z20" s="1">
        <f t="shared" si="12"/>
        <v>-8.6654411764705869E-2</v>
      </c>
      <c r="AA20" s="1">
        <f t="shared" si="13"/>
        <v>-9.6691176470588225E-2</v>
      </c>
    </row>
    <row r="21" spans="2:27" x14ac:dyDescent="0.3">
      <c r="B21">
        <v>270</v>
      </c>
      <c r="C21">
        <v>0.48699999999999999</v>
      </c>
      <c r="D21">
        <v>0.46</v>
      </c>
      <c r="E21">
        <v>0.49399999999999999</v>
      </c>
      <c r="F21">
        <v>0.48</v>
      </c>
      <c r="G21">
        <v>0.45800000000000002</v>
      </c>
      <c r="H21">
        <v>0.48</v>
      </c>
      <c r="I21">
        <v>0.46600000000000003</v>
      </c>
      <c r="J21">
        <v>0.48</v>
      </c>
      <c r="K21">
        <v>0.46400000000000002</v>
      </c>
      <c r="L21">
        <v>0.47899999999999998</v>
      </c>
      <c r="M21">
        <v>0.48799999999999999</v>
      </c>
      <c r="N21">
        <v>0.48199999999999998</v>
      </c>
      <c r="O21">
        <f t="shared" si="1"/>
        <v>0.52747252747252749</v>
      </c>
      <c r="P21" s="1">
        <f t="shared" si="2"/>
        <v>-7.6729166666666709E-2</v>
      </c>
      <c r="Q21" s="1">
        <f t="shared" si="3"/>
        <v>-0.12791666666666665</v>
      </c>
      <c r="R21" s="1">
        <f t="shared" si="4"/>
        <v>-6.3458333333333367E-2</v>
      </c>
      <c r="S21" s="1">
        <f t="shared" si="5"/>
        <v>-9.0000000000000052E-2</v>
      </c>
      <c r="T21" s="1">
        <f t="shared" si="6"/>
        <v>-0.13170833333333332</v>
      </c>
      <c r="U21" s="1">
        <f t="shared" si="7"/>
        <v>-9.0000000000000052E-2</v>
      </c>
      <c r="V21" s="1">
        <f t="shared" si="8"/>
        <v>-0.11654166666666664</v>
      </c>
      <c r="W21" s="1">
        <f t="shared" si="9"/>
        <v>-9.0000000000000052E-2</v>
      </c>
      <c r="X21" s="1">
        <f t="shared" si="10"/>
        <v>-0.12033333333333331</v>
      </c>
      <c r="Y21" s="1">
        <f t="shared" si="11"/>
        <v>-9.1895833333333385E-2</v>
      </c>
      <c r="Z21" s="1">
        <f t="shared" si="12"/>
        <v>-7.4833333333333377E-2</v>
      </c>
      <c r="AA21" s="1">
        <f t="shared" si="13"/>
        <v>-8.6208333333333387E-2</v>
      </c>
    </row>
    <row r="22" spans="2:27" x14ac:dyDescent="0.3">
      <c r="B22">
        <v>285</v>
      </c>
      <c r="C22">
        <v>0.51700000000000002</v>
      </c>
      <c r="D22">
        <v>0.48899999999999999</v>
      </c>
      <c r="E22">
        <v>0.52200000000000002</v>
      </c>
      <c r="F22">
        <v>0.51</v>
      </c>
      <c r="G22">
        <v>0.48599999999999999</v>
      </c>
      <c r="H22">
        <v>0.50900000000000001</v>
      </c>
      <c r="I22">
        <v>0.49399999999999999</v>
      </c>
      <c r="J22">
        <v>0.50700000000000001</v>
      </c>
      <c r="K22">
        <v>0.49199999999999999</v>
      </c>
      <c r="L22">
        <v>0.50800000000000001</v>
      </c>
      <c r="M22">
        <v>0.51600000000000001</v>
      </c>
      <c r="N22">
        <v>0.51100000000000001</v>
      </c>
      <c r="O22">
        <f t="shared" si="1"/>
        <v>0.5567765567765568</v>
      </c>
      <c r="P22" s="1">
        <f t="shared" si="2"/>
        <v>-7.1440789473684221E-2</v>
      </c>
      <c r="Q22" s="1">
        <f t="shared" si="3"/>
        <v>-0.12173026315789479</v>
      </c>
      <c r="R22" s="1">
        <f t="shared" si="4"/>
        <v>-6.2460526315789473E-2</v>
      </c>
      <c r="S22" s="1">
        <f t="shared" si="5"/>
        <v>-8.4013157894736859E-2</v>
      </c>
      <c r="T22" s="1">
        <f t="shared" si="6"/>
        <v>-0.12711842105263163</v>
      </c>
      <c r="U22" s="1">
        <f t="shared" si="7"/>
        <v>-8.5809210526315807E-2</v>
      </c>
      <c r="V22" s="1">
        <f t="shared" si="8"/>
        <v>-0.11275000000000004</v>
      </c>
      <c r="W22" s="1">
        <f t="shared" si="9"/>
        <v>-8.9401315789473704E-2</v>
      </c>
      <c r="X22" s="1">
        <f t="shared" si="10"/>
        <v>-0.11634210526315794</v>
      </c>
      <c r="Y22" s="1">
        <f t="shared" si="11"/>
        <v>-8.7605263157894755E-2</v>
      </c>
      <c r="Z22" s="1">
        <f t="shared" si="12"/>
        <v>-7.323684210526317E-2</v>
      </c>
      <c r="AA22" s="1">
        <f t="shared" si="13"/>
        <v>-8.2217105263157911E-2</v>
      </c>
    </row>
    <row r="23" spans="2:27" x14ac:dyDescent="0.3">
      <c r="B23">
        <v>300</v>
      </c>
      <c r="C23">
        <v>0.54400000000000004</v>
      </c>
      <c r="D23">
        <v>0.51600000000000001</v>
      </c>
      <c r="E23">
        <v>0.55200000000000005</v>
      </c>
      <c r="F23">
        <v>0.53900000000000003</v>
      </c>
      <c r="G23">
        <v>0.51400000000000001</v>
      </c>
      <c r="H23">
        <v>0.53800000000000003</v>
      </c>
      <c r="I23">
        <v>0.52300000000000002</v>
      </c>
      <c r="J23">
        <v>0.53600000000000003</v>
      </c>
      <c r="K23">
        <v>0.52100000000000002</v>
      </c>
      <c r="L23">
        <v>0.53600000000000003</v>
      </c>
      <c r="M23">
        <v>0.54500000000000004</v>
      </c>
      <c r="N23">
        <v>0.53900000000000003</v>
      </c>
      <c r="O23">
        <f t="shared" si="1"/>
        <v>0.58608058608058611</v>
      </c>
      <c r="P23" s="1">
        <f t="shared" si="2"/>
        <v>-7.1799999999999975E-2</v>
      </c>
      <c r="Q23" s="1">
        <f t="shared" si="3"/>
        <v>-0.11957500000000001</v>
      </c>
      <c r="R23" s="1">
        <f t="shared" si="4"/>
        <v>-5.8149999999999966E-2</v>
      </c>
      <c r="S23" s="1">
        <f t="shared" si="5"/>
        <v>-8.0331249999999979E-2</v>
      </c>
      <c r="T23" s="1">
        <f t="shared" si="6"/>
        <v>-0.12298750000000001</v>
      </c>
      <c r="U23" s="1">
        <f t="shared" si="7"/>
        <v>-8.2037499999999985E-2</v>
      </c>
      <c r="V23" s="1">
        <f t="shared" si="8"/>
        <v>-0.10763125000000001</v>
      </c>
      <c r="W23" s="1">
        <f t="shared" si="9"/>
        <v>-8.5449999999999984E-2</v>
      </c>
      <c r="X23" s="1">
        <f t="shared" si="10"/>
        <v>-0.11104375000000001</v>
      </c>
      <c r="Y23" s="1">
        <f t="shared" si="11"/>
        <v>-8.5449999999999984E-2</v>
      </c>
      <c r="Z23" s="1">
        <f t="shared" si="12"/>
        <v>-7.0093749999999969E-2</v>
      </c>
      <c r="AA23" s="1">
        <f t="shared" si="13"/>
        <v>-8.0331249999999979E-2</v>
      </c>
    </row>
    <row r="24" spans="2:27" x14ac:dyDescent="0.3">
      <c r="B24">
        <v>315</v>
      </c>
      <c r="C24">
        <v>0.57299999999999995</v>
      </c>
      <c r="D24">
        <v>0.54300000000000004</v>
      </c>
      <c r="E24">
        <v>0.57899999999999996</v>
      </c>
      <c r="F24">
        <v>0.56799999999999995</v>
      </c>
      <c r="G24">
        <v>0.54300000000000004</v>
      </c>
      <c r="H24">
        <v>0.56599999999999995</v>
      </c>
      <c r="I24">
        <v>0.55100000000000005</v>
      </c>
      <c r="J24">
        <v>0.56399999999999995</v>
      </c>
      <c r="K24">
        <v>0.54900000000000004</v>
      </c>
      <c r="L24">
        <v>0.56499999999999995</v>
      </c>
      <c r="M24">
        <v>0.57399999999999995</v>
      </c>
      <c r="N24">
        <v>0.56799999999999995</v>
      </c>
      <c r="O24">
        <f t="shared" si="1"/>
        <v>0.61538461538461542</v>
      </c>
      <c r="P24" s="1">
        <f t="shared" si="2"/>
        <v>-6.8875000000000131E-2</v>
      </c>
      <c r="Q24" s="1">
        <f t="shared" si="3"/>
        <v>-0.11762499999999999</v>
      </c>
      <c r="R24" s="1">
        <f t="shared" si="4"/>
        <v>-5.9125000000000122E-2</v>
      </c>
      <c r="S24" s="1">
        <f t="shared" si="5"/>
        <v>-7.7000000000000138E-2</v>
      </c>
      <c r="T24" s="1">
        <f t="shared" si="6"/>
        <v>-0.11762499999999999</v>
      </c>
      <c r="U24" s="1">
        <f t="shared" si="7"/>
        <v>-8.0250000000000141E-2</v>
      </c>
      <c r="V24" s="1">
        <f t="shared" si="8"/>
        <v>-0.10462499999999998</v>
      </c>
      <c r="W24" s="1">
        <f t="shared" si="9"/>
        <v>-8.3500000000000144E-2</v>
      </c>
      <c r="X24" s="1">
        <f t="shared" si="10"/>
        <v>-0.10787499999999998</v>
      </c>
      <c r="Y24" s="1">
        <f t="shared" si="11"/>
        <v>-8.1875000000000142E-2</v>
      </c>
      <c r="Z24" s="1">
        <f t="shared" si="12"/>
        <v>-6.7250000000000129E-2</v>
      </c>
      <c r="AA24" s="1">
        <f t="shared" si="13"/>
        <v>-7.7000000000000138E-2</v>
      </c>
    </row>
    <row r="25" spans="2:27" x14ac:dyDescent="0.3">
      <c r="B25">
        <v>330</v>
      </c>
      <c r="C25">
        <v>0.60099999999999998</v>
      </c>
      <c r="D25">
        <v>0.57199999999999995</v>
      </c>
      <c r="E25">
        <v>0.60899999999999999</v>
      </c>
      <c r="F25">
        <v>0.59599999999999997</v>
      </c>
      <c r="G25">
        <v>0.57099999999999995</v>
      </c>
      <c r="H25">
        <v>0.59499999999999997</v>
      </c>
      <c r="I25">
        <v>0.57899999999999996</v>
      </c>
      <c r="J25">
        <v>0.59399999999999997</v>
      </c>
      <c r="K25">
        <v>0.57699999999999996</v>
      </c>
      <c r="L25">
        <v>0.59299999999999997</v>
      </c>
      <c r="M25">
        <v>0.60299999999999998</v>
      </c>
      <c r="N25">
        <v>0.59599999999999997</v>
      </c>
      <c r="O25">
        <f t="shared" si="1"/>
        <v>0.64468864468864473</v>
      </c>
      <c r="P25" s="1">
        <f t="shared" si="2"/>
        <v>-6.7767045454545552E-2</v>
      </c>
      <c r="Q25" s="1">
        <f t="shared" si="3"/>
        <v>-0.11275000000000013</v>
      </c>
      <c r="R25" s="1">
        <f t="shared" si="4"/>
        <v>-5.5357954545454627E-2</v>
      </c>
      <c r="S25" s="1">
        <f t="shared" si="5"/>
        <v>-7.5522727272727366E-2</v>
      </c>
      <c r="T25" s="1">
        <f t="shared" si="6"/>
        <v>-0.11430113636363649</v>
      </c>
      <c r="U25" s="1">
        <f t="shared" si="7"/>
        <v>-7.7073863636363732E-2</v>
      </c>
      <c r="V25" s="1">
        <f t="shared" si="8"/>
        <v>-0.10189204545454557</v>
      </c>
      <c r="W25" s="1">
        <f t="shared" si="9"/>
        <v>-7.8625000000000098E-2</v>
      </c>
      <c r="X25" s="1">
        <f t="shared" si="10"/>
        <v>-0.1049943181818183</v>
      </c>
      <c r="Y25" s="1">
        <f t="shared" si="11"/>
        <v>-8.0176136363636463E-2</v>
      </c>
      <c r="Z25" s="1">
        <f t="shared" si="12"/>
        <v>-6.4664772727272821E-2</v>
      </c>
      <c r="AA25" s="1">
        <f t="shared" si="13"/>
        <v>-7.5522727272727366E-2</v>
      </c>
    </row>
    <row r="26" spans="2:27" x14ac:dyDescent="0.3">
      <c r="B26">
        <v>345</v>
      </c>
      <c r="C26">
        <v>0.629</v>
      </c>
      <c r="D26">
        <v>0.59899999999999998</v>
      </c>
      <c r="E26">
        <v>0.63700000000000001</v>
      </c>
      <c r="F26">
        <v>0.626</v>
      </c>
      <c r="G26">
        <v>0.59899999999999998</v>
      </c>
      <c r="H26">
        <v>0.624</v>
      </c>
      <c r="I26">
        <v>0.60799999999999998</v>
      </c>
      <c r="J26">
        <v>0.622</v>
      </c>
      <c r="K26">
        <v>0.60599999999999998</v>
      </c>
      <c r="L26">
        <v>0.622</v>
      </c>
      <c r="M26">
        <v>0.63200000000000001</v>
      </c>
      <c r="N26">
        <v>0.625</v>
      </c>
      <c r="O26">
        <f t="shared" si="1"/>
        <v>0.67399267399267404</v>
      </c>
      <c r="P26" s="1">
        <f t="shared" si="2"/>
        <v>-6.6755434782608758E-2</v>
      </c>
      <c r="Q26" s="1">
        <f t="shared" si="3"/>
        <v>-0.11126630434782618</v>
      </c>
      <c r="R26" s="1">
        <f t="shared" si="4"/>
        <v>-5.4885869565217446E-2</v>
      </c>
      <c r="S26" s="1">
        <f t="shared" si="5"/>
        <v>-7.1206521739130502E-2</v>
      </c>
      <c r="T26" s="1">
        <f t="shared" si="6"/>
        <v>-0.11126630434782618</v>
      </c>
      <c r="U26" s="1">
        <f t="shared" si="7"/>
        <v>-7.4173913043478326E-2</v>
      </c>
      <c r="V26" s="1">
        <f t="shared" si="8"/>
        <v>-9.791304347826095E-2</v>
      </c>
      <c r="W26" s="1">
        <f t="shared" si="9"/>
        <v>-7.7141304347826151E-2</v>
      </c>
      <c r="X26" s="1">
        <f t="shared" si="10"/>
        <v>-0.10088043478260879</v>
      </c>
      <c r="Y26" s="1">
        <f t="shared" si="11"/>
        <v>-7.7141304347826151E-2</v>
      </c>
      <c r="Z26" s="1">
        <f t="shared" si="12"/>
        <v>-6.2304347826087014E-2</v>
      </c>
      <c r="AA26" s="1">
        <f t="shared" si="13"/>
        <v>-7.2690217391304407E-2</v>
      </c>
    </row>
    <row r="27" spans="2:27" x14ac:dyDescent="0.3">
      <c r="B27">
        <v>360</v>
      </c>
      <c r="C27">
        <v>0.65800000000000003</v>
      </c>
      <c r="D27">
        <v>0.627</v>
      </c>
      <c r="E27">
        <v>0.66600000000000004</v>
      </c>
      <c r="F27">
        <v>0.65500000000000003</v>
      </c>
      <c r="G27">
        <v>0.627</v>
      </c>
      <c r="H27">
        <v>0.65300000000000002</v>
      </c>
      <c r="I27">
        <v>0.63500000000000001</v>
      </c>
      <c r="J27">
        <v>0.65</v>
      </c>
      <c r="K27">
        <v>0.63500000000000001</v>
      </c>
      <c r="L27">
        <v>0.65100000000000002</v>
      </c>
      <c r="M27">
        <v>0.66</v>
      </c>
      <c r="N27">
        <v>0.65300000000000002</v>
      </c>
      <c r="O27">
        <f t="shared" si="1"/>
        <v>0.70329670329670335</v>
      </c>
      <c r="P27" s="1">
        <f t="shared" si="2"/>
        <v>-6.4406250000000026E-2</v>
      </c>
      <c r="Q27" s="1">
        <f t="shared" si="3"/>
        <v>-0.10848437500000006</v>
      </c>
      <c r="R27" s="1">
        <f t="shared" si="4"/>
        <v>-5.3031250000000023E-2</v>
      </c>
      <c r="S27" s="1">
        <f t="shared" si="5"/>
        <v>-6.8671875000000035E-2</v>
      </c>
      <c r="T27" s="1">
        <f t="shared" si="6"/>
        <v>-0.10848437500000006</v>
      </c>
      <c r="U27" s="1">
        <f t="shared" si="7"/>
        <v>-7.1515625000000041E-2</v>
      </c>
      <c r="V27" s="1">
        <f t="shared" si="8"/>
        <v>-9.7109375000000053E-2</v>
      </c>
      <c r="W27" s="1">
        <f t="shared" si="9"/>
        <v>-7.5781250000000036E-2</v>
      </c>
      <c r="X27" s="1">
        <f t="shared" si="10"/>
        <v>-9.7109375000000053E-2</v>
      </c>
      <c r="Y27" s="1">
        <f t="shared" si="11"/>
        <v>-7.4359375000000033E-2</v>
      </c>
      <c r="Z27" s="1">
        <f t="shared" si="12"/>
        <v>-6.1562500000000027E-2</v>
      </c>
      <c r="AA27" s="1">
        <f t="shared" si="13"/>
        <v>-7.1515625000000041E-2</v>
      </c>
    </row>
    <row r="28" spans="2:27" x14ac:dyDescent="0.3">
      <c r="B28">
        <v>375</v>
      </c>
      <c r="C28">
        <v>0.68700000000000006</v>
      </c>
      <c r="D28">
        <v>0.65500000000000003</v>
      </c>
      <c r="E28">
        <v>0.69399999999999995</v>
      </c>
      <c r="F28">
        <v>0.68400000000000005</v>
      </c>
      <c r="G28">
        <v>0.65500000000000003</v>
      </c>
      <c r="H28">
        <v>0.68200000000000005</v>
      </c>
      <c r="I28">
        <v>0.66400000000000003</v>
      </c>
      <c r="J28">
        <v>0.67900000000000005</v>
      </c>
      <c r="K28">
        <v>0.66300000000000003</v>
      </c>
      <c r="L28">
        <v>0.67900000000000005</v>
      </c>
      <c r="M28">
        <v>0.68899999999999995</v>
      </c>
      <c r="N28">
        <v>0.68100000000000005</v>
      </c>
      <c r="O28">
        <f t="shared" si="1"/>
        <v>0.73260073260073255</v>
      </c>
      <c r="P28" s="1">
        <f t="shared" si="2"/>
        <v>-6.2244999999999863E-2</v>
      </c>
      <c r="Q28" s="1">
        <f t="shared" si="3"/>
        <v>-0.10592499999999991</v>
      </c>
      <c r="R28" s="1">
        <f t="shared" si="4"/>
        <v>-5.2690000000000008E-2</v>
      </c>
      <c r="S28" s="1">
        <f t="shared" si="5"/>
        <v>-6.6339999999999871E-2</v>
      </c>
      <c r="T28" s="1">
        <f t="shared" si="6"/>
        <v>-0.10592499999999991</v>
      </c>
      <c r="U28" s="1">
        <f t="shared" si="7"/>
        <v>-6.9069999999999868E-2</v>
      </c>
      <c r="V28" s="1">
        <f t="shared" si="8"/>
        <v>-9.363999999999989E-2</v>
      </c>
      <c r="W28" s="1">
        <f t="shared" si="9"/>
        <v>-7.3164999999999869E-2</v>
      </c>
      <c r="X28" s="1">
        <f t="shared" si="10"/>
        <v>-9.5004999999999895E-2</v>
      </c>
      <c r="Y28" s="1">
        <f t="shared" si="11"/>
        <v>-7.3164999999999869E-2</v>
      </c>
      <c r="Z28" s="1">
        <f t="shared" si="12"/>
        <v>-5.9515000000000012E-2</v>
      </c>
      <c r="AA28" s="1">
        <f t="shared" si="13"/>
        <v>-7.0434999999999873E-2</v>
      </c>
    </row>
    <row r="29" spans="2:27" x14ac:dyDescent="0.3">
      <c r="B29">
        <v>390</v>
      </c>
      <c r="C29">
        <v>0.71499999999999997</v>
      </c>
      <c r="D29">
        <v>0.68400000000000005</v>
      </c>
      <c r="E29">
        <v>0.72399999999999998</v>
      </c>
      <c r="F29">
        <v>0.71299999999999997</v>
      </c>
      <c r="G29">
        <v>0.68500000000000005</v>
      </c>
      <c r="H29">
        <v>0.71</v>
      </c>
      <c r="I29">
        <v>0.69099999999999995</v>
      </c>
      <c r="J29">
        <v>0.70799999999999996</v>
      </c>
      <c r="K29">
        <v>0.69199999999999995</v>
      </c>
      <c r="L29">
        <v>0.70799999999999996</v>
      </c>
      <c r="M29">
        <v>0.71799999999999997</v>
      </c>
      <c r="N29">
        <v>0.71099999999999997</v>
      </c>
      <c r="O29">
        <f t="shared" si="1"/>
        <v>0.76190476190476186</v>
      </c>
      <c r="P29" s="1">
        <f t="shared" si="2"/>
        <v>-6.1562499999999985E-2</v>
      </c>
      <c r="Q29" s="1">
        <f t="shared" si="3"/>
        <v>-0.10224999999999988</v>
      </c>
      <c r="R29" s="1">
        <f t="shared" si="4"/>
        <v>-4.9749999999999975E-2</v>
      </c>
      <c r="S29" s="1">
        <f t="shared" si="5"/>
        <v>-6.4187499999999995E-2</v>
      </c>
      <c r="T29" s="1">
        <f t="shared" si="6"/>
        <v>-0.10093749999999987</v>
      </c>
      <c r="U29" s="1">
        <f t="shared" si="7"/>
        <v>-6.8124999999999991E-2</v>
      </c>
      <c r="V29" s="1">
        <f t="shared" si="8"/>
        <v>-9.306250000000002E-2</v>
      </c>
      <c r="W29" s="1">
        <f t="shared" si="9"/>
        <v>-7.0749999999999993E-2</v>
      </c>
      <c r="X29" s="1">
        <f t="shared" si="10"/>
        <v>-9.1750000000000012E-2</v>
      </c>
      <c r="Y29" s="1">
        <f t="shared" si="11"/>
        <v>-7.0749999999999993E-2</v>
      </c>
      <c r="Z29" s="1">
        <f t="shared" si="12"/>
        <v>-5.7624999999999982E-2</v>
      </c>
      <c r="AA29" s="1">
        <f t="shared" si="13"/>
        <v>-6.6812499999999997E-2</v>
      </c>
    </row>
    <row r="30" spans="2:27" x14ac:dyDescent="0.3">
      <c r="B30">
        <v>405</v>
      </c>
      <c r="C30">
        <v>0.74399999999999999</v>
      </c>
      <c r="D30">
        <v>0.71199999999999997</v>
      </c>
      <c r="E30">
        <v>0.753</v>
      </c>
      <c r="F30">
        <v>0.74299999999999999</v>
      </c>
      <c r="G30">
        <v>0.71299999999999997</v>
      </c>
      <c r="H30">
        <v>0.74</v>
      </c>
      <c r="I30">
        <v>0.72</v>
      </c>
      <c r="J30">
        <v>0.73699999999999999</v>
      </c>
      <c r="K30">
        <v>0.72</v>
      </c>
      <c r="L30">
        <v>0.73699999999999999</v>
      </c>
      <c r="M30">
        <v>0.748</v>
      </c>
      <c r="N30">
        <v>0.73899999999999999</v>
      </c>
      <c r="O30">
        <f t="shared" si="1"/>
        <v>0.79120879120879117</v>
      </c>
      <c r="P30" s="1">
        <f t="shared" si="2"/>
        <v>-5.9666666666666632E-2</v>
      </c>
      <c r="Q30" s="1">
        <f t="shared" si="3"/>
        <v>-0.10011111111111111</v>
      </c>
      <c r="R30" s="1">
        <f t="shared" si="4"/>
        <v>-4.8291666666666622E-2</v>
      </c>
      <c r="S30" s="1">
        <f t="shared" si="5"/>
        <v>-6.0930555555555523E-2</v>
      </c>
      <c r="T30" s="1">
        <f t="shared" si="6"/>
        <v>-9.8847222222222225E-2</v>
      </c>
      <c r="U30" s="1">
        <f t="shared" si="7"/>
        <v>-6.4722222222222195E-2</v>
      </c>
      <c r="V30" s="1">
        <f t="shared" si="8"/>
        <v>-0.09</v>
      </c>
      <c r="W30" s="1">
        <f t="shared" si="9"/>
        <v>-6.851388888888886E-2</v>
      </c>
      <c r="X30" s="1">
        <f t="shared" si="10"/>
        <v>-0.09</v>
      </c>
      <c r="Y30" s="1">
        <f t="shared" si="11"/>
        <v>-6.851388888888886E-2</v>
      </c>
      <c r="Z30" s="1">
        <f t="shared" si="12"/>
        <v>-5.4611111111111069E-2</v>
      </c>
      <c r="AA30" s="1">
        <f t="shared" si="13"/>
        <v>-6.5986111111111079E-2</v>
      </c>
    </row>
    <row r="31" spans="2:27" x14ac:dyDescent="0.3">
      <c r="B31">
        <v>420</v>
      </c>
      <c r="C31">
        <v>0.77200000000000002</v>
      </c>
      <c r="D31">
        <v>0.73899999999999999</v>
      </c>
      <c r="E31">
        <v>0.78200000000000003</v>
      </c>
      <c r="F31">
        <v>0.77100000000000002</v>
      </c>
      <c r="G31">
        <v>0.74099999999999999</v>
      </c>
      <c r="H31">
        <v>0.76900000000000002</v>
      </c>
      <c r="I31">
        <v>0.747</v>
      </c>
      <c r="J31">
        <v>0.76400000000000001</v>
      </c>
      <c r="K31">
        <v>0.75</v>
      </c>
      <c r="L31">
        <v>0.76500000000000001</v>
      </c>
      <c r="M31">
        <v>0.77600000000000002</v>
      </c>
      <c r="N31">
        <v>0.76700000000000002</v>
      </c>
      <c r="O31">
        <f t="shared" si="1"/>
        <v>0.82051282051282048</v>
      </c>
      <c r="P31" s="1">
        <f t="shared" si="2"/>
        <v>-5.9124999999999941E-2</v>
      </c>
      <c r="Q31" s="1">
        <f t="shared" si="3"/>
        <v>-9.9343749999999981E-2</v>
      </c>
      <c r="R31" s="1">
        <f t="shared" si="4"/>
        <v>-4.6937499999999931E-2</v>
      </c>
      <c r="S31" s="1">
        <f t="shared" si="5"/>
        <v>-6.0343749999999946E-2</v>
      </c>
      <c r="T31" s="1">
        <f t="shared" si="6"/>
        <v>-9.6906249999999972E-2</v>
      </c>
      <c r="U31" s="1">
        <f t="shared" si="7"/>
        <v>-6.2781249999999941E-2</v>
      </c>
      <c r="V31" s="1">
        <f t="shared" si="8"/>
        <v>-8.9593749999999972E-2</v>
      </c>
      <c r="W31" s="1">
        <f t="shared" si="9"/>
        <v>-6.887499999999995E-2</v>
      </c>
      <c r="X31" s="1">
        <f t="shared" si="10"/>
        <v>-8.5937499999999972E-2</v>
      </c>
      <c r="Y31" s="1">
        <f t="shared" si="11"/>
        <v>-6.7656249999999946E-2</v>
      </c>
      <c r="Z31" s="1">
        <f t="shared" si="12"/>
        <v>-5.4249999999999937E-2</v>
      </c>
      <c r="AA31" s="1">
        <f t="shared" si="13"/>
        <v>-6.521874999999995E-2</v>
      </c>
    </row>
    <row r="32" spans="2:27" x14ac:dyDescent="0.3">
      <c r="B32">
        <v>435</v>
      </c>
      <c r="C32">
        <v>0.8</v>
      </c>
      <c r="D32">
        <v>0.76800000000000002</v>
      </c>
      <c r="E32">
        <v>0.81100000000000005</v>
      </c>
      <c r="F32">
        <v>0.8</v>
      </c>
      <c r="G32">
        <v>0.76900000000000002</v>
      </c>
      <c r="H32">
        <v>0.79800000000000004</v>
      </c>
      <c r="I32">
        <v>0.77700000000000002</v>
      </c>
      <c r="J32">
        <v>0.79300000000000004</v>
      </c>
      <c r="K32">
        <v>0.77800000000000002</v>
      </c>
      <c r="L32">
        <v>0.79400000000000004</v>
      </c>
      <c r="M32">
        <v>0.80600000000000005</v>
      </c>
      <c r="N32">
        <v>0.79600000000000004</v>
      </c>
      <c r="O32">
        <f t="shared" si="1"/>
        <v>0.8498168498168498</v>
      </c>
      <c r="P32" s="1">
        <f t="shared" si="2"/>
        <v>-5.8620689655172337E-2</v>
      </c>
      <c r="Q32" s="1">
        <f t="shared" si="3"/>
        <v>-9.6275862068965476E-2</v>
      </c>
      <c r="R32" s="1">
        <f t="shared" si="4"/>
        <v>-4.5676724137930946E-2</v>
      </c>
      <c r="S32" s="1">
        <f t="shared" si="5"/>
        <v>-5.8620689655172337E-2</v>
      </c>
      <c r="T32" s="1">
        <f t="shared" si="6"/>
        <v>-9.5099137931034444E-2</v>
      </c>
      <c r="U32" s="1">
        <f t="shared" si="7"/>
        <v>-6.0974137931034407E-2</v>
      </c>
      <c r="V32" s="1">
        <f t="shared" si="8"/>
        <v>-8.5685344827586149E-2</v>
      </c>
      <c r="W32" s="1">
        <f t="shared" si="9"/>
        <v>-6.6857758620689586E-2</v>
      </c>
      <c r="X32" s="1">
        <f t="shared" si="10"/>
        <v>-8.4508620689655117E-2</v>
      </c>
      <c r="Y32" s="1">
        <f t="shared" si="11"/>
        <v>-6.5681034482758555E-2</v>
      </c>
      <c r="Z32" s="1">
        <f t="shared" si="12"/>
        <v>-5.1560344827586126E-2</v>
      </c>
      <c r="AA32" s="1">
        <f t="shared" si="13"/>
        <v>-6.3327586206896477E-2</v>
      </c>
    </row>
    <row r="33" spans="2:27" x14ac:dyDescent="0.3">
      <c r="B33">
        <v>450</v>
      </c>
      <c r="C33">
        <v>0.83</v>
      </c>
      <c r="D33">
        <v>0.79400000000000004</v>
      </c>
      <c r="E33">
        <v>0.84</v>
      </c>
      <c r="F33">
        <v>0.82899999999999996</v>
      </c>
      <c r="G33">
        <v>0.79800000000000004</v>
      </c>
      <c r="H33">
        <v>0.82699999999999996</v>
      </c>
      <c r="I33">
        <v>0.80600000000000005</v>
      </c>
      <c r="J33">
        <v>0.82099999999999995</v>
      </c>
      <c r="K33">
        <v>0.80600000000000005</v>
      </c>
      <c r="L33">
        <v>0.82299999999999995</v>
      </c>
      <c r="M33">
        <v>0.83499999999999996</v>
      </c>
      <c r="N33">
        <v>0.82299999999999995</v>
      </c>
      <c r="O33">
        <f t="shared" si="1"/>
        <v>0.87912087912087911</v>
      </c>
      <c r="P33" s="1">
        <f t="shared" si="2"/>
        <v>-5.5875000000000029E-2</v>
      </c>
      <c r="Q33" s="1">
        <f t="shared" si="3"/>
        <v>-9.6824999999999939E-2</v>
      </c>
      <c r="R33" s="1">
        <f t="shared" si="4"/>
        <v>-4.4500000000000019E-2</v>
      </c>
      <c r="S33" s="1">
        <f t="shared" si="5"/>
        <v>-5.7012500000000028E-2</v>
      </c>
      <c r="T33" s="1">
        <f t="shared" si="6"/>
        <v>-9.227499999999994E-2</v>
      </c>
      <c r="U33" s="1">
        <f t="shared" si="7"/>
        <v>-5.9287500000000035E-2</v>
      </c>
      <c r="V33" s="1">
        <f t="shared" si="8"/>
        <v>-8.317499999999993E-2</v>
      </c>
      <c r="W33" s="1">
        <f t="shared" si="9"/>
        <v>-6.6112500000000032E-2</v>
      </c>
      <c r="X33" s="1">
        <f t="shared" si="10"/>
        <v>-8.317499999999993E-2</v>
      </c>
      <c r="Y33" s="1">
        <f t="shared" si="11"/>
        <v>-6.3837500000000033E-2</v>
      </c>
      <c r="Z33" s="1">
        <f t="shared" si="12"/>
        <v>-5.0187500000000024E-2</v>
      </c>
      <c r="AA33" s="1">
        <f t="shared" si="13"/>
        <v>-6.3837500000000033E-2</v>
      </c>
    </row>
    <row r="34" spans="2:27" x14ac:dyDescent="0.3">
      <c r="B34">
        <v>465</v>
      </c>
      <c r="C34">
        <v>0.85699999999999998</v>
      </c>
      <c r="D34">
        <v>0.82299999999999995</v>
      </c>
      <c r="E34">
        <v>0.87</v>
      </c>
      <c r="F34">
        <v>0.85799999999999998</v>
      </c>
      <c r="G34">
        <v>0.82699999999999996</v>
      </c>
      <c r="H34">
        <v>0.85499999999999998</v>
      </c>
      <c r="I34">
        <v>0.83399999999999996</v>
      </c>
      <c r="J34">
        <v>0.85</v>
      </c>
      <c r="K34">
        <v>0.83499999999999996</v>
      </c>
      <c r="L34">
        <v>0.85099999999999998</v>
      </c>
      <c r="M34">
        <v>0.86399999999999999</v>
      </c>
      <c r="N34">
        <v>0.85399999999999998</v>
      </c>
      <c r="O34">
        <f t="shared" si="1"/>
        <v>0.90842490842490842</v>
      </c>
      <c r="P34" s="1">
        <f t="shared" si="2"/>
        <v>-5.6608870967741948E-2</v>
      </c>
      <c r="Q34" s="1">
        <f t="shared" si="3"/>
        <v>-9.4036290322580693E-2</v>
      </c>
      <c r="R34" s="1">
        <f t="shared" si="4"/>
        <v>-4.2298387096774193E-2</v>
      </c>
      <c r="S34" s="1">
        <f t="shared" si="5"/>
        <v>-5.5508064516129038E-2</v>
      </c>
      <c r="T34" s="1">
        <f t="shared" si="6"/>
        <v>-8.9633064516129068E-2</v>
      </c>
      <c r="U34" s="1">
        <f t="shared" si="7"/>
        <v>-5.8810483870967753E-2</v>
      </c>
      <c r="V34" s="1">
        <f t="shared" si="8"/>
        <v>-8.1927419354838743E-2</v>
      </c>
      <c r="W34" s="1">
        <f t="shared" si="9"/>
        <v>-6.4314516129032273E-2</v>
      </c>
      <c r="X34" s="1">
        <f t="shared" si="10"/>
        <v>-8.0826612903225833E-2</v>
      </c>
      <c r="Y34" s="1">
        <f t="shared" si="11"/>
        <v>-6.3213709677419364E-2</v>
      </c>
      <c r="Z34" s="1">
        <f t="shared" si="12"/>
        <v>-4.8903225806451615E-2</v>
      </c>
      <c r="AA34" s="1">
        <f t="shared" si="13"/>
        <v>-5.9911290322580656E-2</v>
      </c>
    </row>
    <row r="35" spans="2:27" x14ac:dyDescent="0.3">
      <c r="B35">
        <v>480</v>
      </c>
      <c r="C35">
        <v>0.88500000000000001</v>
      </c>
      <c r="D35">
        <v>0.85099999999999998</v>
      </c>
      <c r="E35">
        <v>0.89700000000000002</v>
      </c>
      <c r="F35">
        <v>0.88700000000000001</v>
      </c>
      <c r="G35">
        <v>0.85599999999999998</v>
      </c>
      <c r="H35">
        <v>0.88400000000000001</v>
      </c>
      <c r="I35">
        <v>0.86199999999999999</v>
      </c>
      <c r="J35">
        <v>0.879</v>
      </c>
      <c r="K35">
        <v>0.86399999999999999</v>
      </c>
      <c r="L35">
        <v>0.88100000000000001</v>
      </c>
      <c r="M35">
        <v>0.89200000000000002</v>
      </c>
      <c r="N35">
        <v>0.88100000000000001</v>
      </c>
      <c r="O35">
        <f t="shared" si="1"/>
        <v>0.93772893772893773</v>
      </c>
      <c r="P35" s="1">
        <f t="shared" si="2"/>
        <v>-5.6230468749999991E-2</v>
      </c>
      <c r="Q35" s="1">
        <f t="shared" si="3"/>
        <v>-9.2488281250000026E-2</v>
      </c>
      <c r="R35" s="1">
        <f t="shared" si="4"/>
        <v>-4.3433593749999978E-2</v>
      </c>
      <c r="S35" s="1">
        <f t="shared" si="5"/>
        <v>-5.4097656249999987E-2</v>
      </c>
      <c r="T35" s="1">
        <f t="shared" si="6"/>
        <v>-8.7156250000000018E-2</v>
      </c>
      <c r="U35" s="1">
        <f t="shared" si="7"/>
        <v>-5.729687499999999E-2</v>
      </c>
      <c r="V35" s="1">
        <f t="shared" si="8"/>
        <v>-8.0757812500000012E-2</v>
      </c>
      <c r="W35" s="1">
        <f t="shared" si="9"/>
        <v>-6.2628906249999991E-2</v>
      </c>
      <c r="X35" s="1">
        <f t="shared" si="10"/>
        <v>-7.8625000000000014E-2</v>
      </c>
      <c r="Y35" s="1">
        <f t="shared" si="11"/>
        <v>-6.0496093749999993E-2</v>
      </c>
      <c r="Z35" s="1">
        <f t="shared" si="12"/>
        <v>-4.8765624999999986E-2</v>
      </c>
      <c r="AA35" s="1">
        <f t="shared" si="13"/>
        <v>-6.0496093749999993E-2</v>
      </c>
    </row>
    <row r="36" spans="2:27" x14ac:dyDescent="0.3">
      <c r="B36">
        <v>495</v>
      </c>
      <c r="C36">
        <v>0.91400000000000003</v>
      </c>
      <c r="D36">
        <v>0.879</v>
      </c>
      <c r="E36">
        <v>0.92600000000000005</v>
      </c>
      <c r="F36">
        <v>0.91700000000000004</v>
      </c>
      <c r="G36">
        <v>0.88400000000000001</v>
      </c>
      <c r="H36">
        <v>0.91500000000000004</v>
      </c>
      <c r="I36">
        <v>0.89100000000000001</v>
      </c>
      <c r="J36">
        <v>0.90800000000000003</v>
      </c>
      <c r="K36">
        <v>0.89200000000000002</v>
      </c>
      <c r="L36">
        <v>0.91</v>
      </c>
      <c r="M36">
        <v>0.92100000000000004</v>
      </c>
      <c r="N36">
        <v>0.91100000000000003</v>
      </c>
      <c r="O36">
        <f t="shared" si="1"/>
        <v>0.96703296703296704</v>
      </c>
      <c r="P36" s="1">
        <f t="shared" si="2"/>
        <v>-5.4840909090909058E-2</v>
      </c>
      <c r="Q36" s="1">
        <f t="shared" si="3"/>
        <v>-9.1034090909090912E-2</v>
      </c>
      <c r="R36" s="1">
        <f t="shared" si="4"/>
        <v>-4.243181818181814E-2</v>
      </c>
      <c r="S36" s="1">
        <f t="shared" si="5"/>
        <v>-5.1738636363636334E-2</v>
      </c>
      <c r="T36" s="1">
        <f t="shared" si="6"/>
        <v>-8.5863636363636364E-2</v>
      </c>
      <c r="U36" s="1">
        <f t="shared" si="7"/>
        <v>-5.380681818181815E-2</v>
      </c>
      <c r="V36" s="1">
        <f t="shared" si="8"/>
        <v>-7.8624999999999987E-2</v>
      </c>
      <c r="W36" s="1">
        <f t="shared" si="9"/>
        <v>-6.1045454545454521E-2</v>
      </c>
      <c r="X36" s="1">
        <f t="shared" si="10"/>
        <v>-7.7590909090909085E-2</v>
      </c>
      <c r="Y36" s="1">
        <f t="shared" si="11"/>
        <v>-5.8977272727272698E-2</v>
      </c>
      <c r="Z36" s="1">
        <f t="shared" si="12"/>
        <v>-4.7602272727272694E-2</v>
      </c>
      <c r="AA36" s="1">
        <f t="shared" si="13"/>
        <v>-5.794318181818179E-2</v>
      </c>
    </row>
    <row r="37" spans="2:27" x14ac:dyDescent="0.3">
      <c r="B37">
        <v>510</v>
      </c>
      <c r="C37">
        <v>0.94299999999999995</v>
      </c>
      <c r="D37">
        <v>0.90500000000000003</v>
      </c>
      <c r="E37">
        <v>0.95499999999999996</v>
      </c>
      <c r="F37">
        <v>0.94499999999999995</v>
      </c>
      <c r="G37">
        <v>0.91100000000000003</v>
      </c>
      <c r="H37">
        <v>0.94299999999999995</v>
      </c>
      <c r="I37">
        <v>0.91900000000000004</v>
      </c>
      <c r="J37">
        <v>0.93600000000000005</v>
      </c>
      <c r="K37">
        <v>0.92</v>
      </c>
      <c r="L37">
        <v>0.93799999999999994</v>
      </c>
      <c r="M37">
        <v>0.94899999999999995</v>
      </c>
      <c r="N37">
        <v>0.93899999999999995</v>
      </c>
      <c r="O37">
        <f t="shared" si="1"/>
        <v>0.99633699633699635</v>
      </c>
      <c r="P37" s="1">
        <f t="shared" si="2"/>
        <v>-5.3533088235294179E-2</v>
      </c>
      <c r="Q37" s="1">
        <f t="shared" si="3"/>
        <v>-9.1672794117647047E-2</v>
      </c>
      <c r="R37" s="1">
        <f t="shared" si="4"/>
        <v>-4.1488970588235349E-2</v>
      </c>
      <c r="S37" s="1">
        <f t="shared" si="5"/>
        <v>-5.1525735294117705E-2</v>
      </c>
      <c r="T37" s="1">
        <f t="shared" si="6"/>
        <v>-8.5650735294117625E-2</v>
      </c>
      <c r="U37" s="1">
        <f t="shared" si="7"/>
        <v>-5.3533088235294179E-2</v>
      </c>
      <c r="V37" s="1">
        <f t="shared" si="8"/>
        <v>-7.7621323529411743E-2</v>
      </c>
      <c r="W37" s="1">
        <f t="shared" si="9"/>
        <v>-6.0558823529411721E-2</v>
      </c>
      <c r="X37" s="1">
        <f t="shared" si="10"/>
        <v>-7.6617647058823499E-2</v>
      </c>
      <c r="Y37" s="1">
        <f t="shared" si="11"/>
        <v>-5.8551470588235364E-2</v>
      </c>
      <c r="Z37" s="1">
        <f t="shared" si="12"/>
        <v>-4.7511029411764764E-2</v>
      </c>
      <c r="AA37" s="1">
        <f t="shared" si="13"/>
        <v>-5.7547794117647127E-2</v>
      </c>
    </row>
    <row r="38" spans="2:27" x14ac:dyDescent="0.3">
      <c r="B38">
        <v>525</v>
      </c>
      <c r="C38">
        <v>0.97499999999999998</v>
      </c>
      <c r="D38">
        <v>0.93700000000000006</v>
      </c>
      <c r="E38">
        <v>0.98599999999999999</v>
      </c>
      <c r="F38">
        <v>0.97699999999999998</v>
      </c>
      <c r="G38">
        <v>0.94399999999999995</v>
      </c>
      <c r="H38">
        <v>0.97499999999999998</v>
      </c>
      <c r="I38">
        <v>0.94899999999999995</v>
      </c>
      <c r="J38">
        <v>0.96699999999999997</v>
      </c>
      <c r="K38">
        <v>0.95199999999999996</v>
      </c>
      <c r="L38">
        <v>0.96899999999999997</v>
      </c>
      <c r="M38">
        <v>0.98</v>
      </c>
      <c r="N38">
        <v>0.97</v>
      </c>
      <c r="O38">
        <f t="shared" si="1"/>
        <v>1.0256410256410255</v>
      </c>
      <c r="P38" s="1">
        <f t="shared" si="2"/>
        <v>-4.937499999999994E-2</v>
      </c>
      <c r="Q38" s="1">
        <f t="shared" si="3"/>
        <v>-8.6424999999999863E-2</v>
      </c>
      <c r="R38" s="1">
        <f t="shared" si="4"/>
        <v>-3.8649999999999927E-2</v>
      </c>
      <c r="S38" s="1">
        <f t="shared" si="5"/>
        <v>-4.7424999999999932E-2</v>
      </c>
      <c r="T38" s="1">
        <f t="shared" si="6"/>
        <v>-7.9599999999999962E-2</v>
      </c>
      <c r="U38" s="1">
        <f t="shared" si="7"/>
        <v>-4.937499999999994E-2</v>
      </c>
      <c r="V38" s="1">
        <f t="shared" si="8"/>
        <v>-7.4724999999999958E-2</v>
      </c>
      <c r="W38" s="1">
        <f t="shared" si="9"/>
        <v>-5.7174999999999948E-2</v>
      </c>
      <c r="X38" s="1">
        <f t="shared" si="10"/>
        <v>-7.1799999999999961E-2</v>
      </c>
      <c r="Y38" s="1">
        <f t="shared" si="11"/>
        <v>-5.5224999999999941E-2</v>
      </c>
      <c r="Z38" s="1">
        <f t="shared" si="12"/>
        <v>-4.4499999999999935E-2</v>
      </c>
      <c r="AA38" s="1">
        <f t="shared" si="13"/>
        <v>-5.4249999999999944E-2</v>
      </c>
    </row>
    <row r="39" spans="2:27" x14ac:dyDescent="0.3">
      <c r="B39">
        <v>540</v>
      </c>
      <c r="C39">
        <v>1.004</v>
      </c>
      <c r="D39">
        <v>0.96699999999999997</v>
      </c>
      <c r="E39">
        <v>1.018</v>
      </c>
      <c r="F39">
        <v>1.0069999999999999</v>
      </c>
      <c r="G39">
        <v>0.97199999999999998</v>
      </c>
      <c r="H39">
        <v>1.0029999999999999</v>
      </c>
      <c r="I39">
        <v>0.97899999999999998</v>
      </c>
      <c r="J39">
        <v>0.996</v>
      </c>
      <c r="K39">
        <v>0.98099999999999998</v>
      </c>
      <c r="L39">
        <v>0.997</v>
      </c>
      <c r="M39">
        <v>1.008</v>
      </c>
      <c r="N39">
        <v>0.998</v>
      </c>
      <c r="O39">
        <f t="shared" si="1"/>
        <v>1.054945054945055</v>
      </c>
      <c r="P39" s="1">
        <f t="shared" si="2"/>
        <v>-4.8291666666666684E-2</v>
      </c>
      <c r="Q39" s="1">
        <f t="shared" si="3"/>
        <v>-8.3364583333333381E-2</v>
      </c>
      <c r="R39" s="1">
        <f t="shared" si="4"/>
        <v>-3.5020833333333341E-2</v>
      </c>
      <c r="S39" s="1">
        <f t="shared" si="5"/>
        <v>-4.5447916666666789E-2</v>
      </c>
      <c r="T39" s="1">
        <f t="shared" si="6"/>
        <v>-7.8625000000000042E-2</v>
      </c>
      <c r="U39" s="1">
        <f t="shared" si="7"/>
        <v>-4.9239583333333461E-2</v>
      </c>
      <c r="V39" s="1">
        <f t="shared" si="8"/>
        <v>-7.1989583333333371E-2</v>
      </c>
      <c r="W39" s="1">
        <f t="shared" si="9"/>
        <v>-5.5875000000000029E-2</v>
      </c>
      <c r="X39" s="1">
        <f t="shared" si="10"/>
        <v>-7.0093750000000038E-2</v>
      </c>
      <c r="Y39" s="1">
        <f t="shared" si="11"/>
        <v>-5.4927083333333362E-2</v>
      </c>
      <c r="Z39" s="1">
        <f t="shared" si="12"/>
        <v>-4.4500000000000019E-2</v>
      </c>
      <c r="AA39" s="1">
        <f t="shared" si="13"/>
        <v>-5.3979166666666689E-2</v>
      </c>
    </row>
    <row r="40" spans="2:27" x14ac:dyDescent="0.3">
      <c r="B40">
        <v>555</v>
      </c>
      <c r="C40">
        <v>1.032</v>
      </c>
      <c r="D40">
        <v>0.995</v>
      </c>
      <c r="E40">
        <v>1.046</v>
      </c>
      <c r="F40">
        <v>1.036</v>
      </c>
      <c r="G40">
        <v>1.0009999999999999</v>
      </c>
      <c r="H40">
        <v>1.03</v>
      </c>
      <c r="I40">
        <v>1.008</v>
      </c>
      <c r="J40">
        <v>1.026</v>
      </c>
      <c r="K40">
        <v>1.01</v>
      </c>
      <c r="L40">
        <v>1.0269999999999999</v>
      </c>
      <c r="M40">
        <v>1.0389999999999999</v>
      </c>
      <c r="N40">
        <v>1.0269999999999999</v>
      </c>
      <c r="O40">
        <f t="shared" si="1"/>
        <v>1.0842490842490842</v>
      </c>
      <c r="P40" s="1">
        <f t="shared" si="2"/>
        <v>-4.8189189189189095E-2</v>
      </c>
      <c r="Q40" s="1">
        <f t="shared" si="3"/>
        <v>-8.2314189189189133E-2</v>
      </c>
      <c r="R40" s="1">
        <f t="shared" si="4"/>
        <v>-3.5277027027026918E-2</v>
      </c>
      <c r="S40" s="1">
        <f t="shared" si="5"/>
        <v>-4.4499999999999901E-2</v>
      </c>
      <c r="T40" s="1">
        <f t="shared" si="6"/>
        <v>-7.6780405405405441E-2</v>
      </c>
      <c r="U40" s="1">
        <f t="shared" si="7"/>
        <v>-5.0033783783783689E-2</v>
      </c>
      <c r="V40" s="1">
        <f t="shared" si="8"/>
        <v>-7.0324324324324256E-2</v>
      </c>
      <c r="W40" s="1">
        <f t="shared" si="9"/>
        <v>-5.3722972972972884E-2</v>
      </c>
      <c r="X40" s="1">
        <f t="shared" si="10"/>
        <v>-6.8479729729729655E-2</v>
      </c>
      <c r="Y40" s="1">
        <f t="shared" si="11"/>
        <v>-5.2800675675675687E-2</v>
      </c>
      <c r="Z40" s="1">
        <f t="shared" si="12"/>
        <v>-4.1733108108108111E-2</v>
      </c>
      <c r="AA40" s="1">
        <f t="shared" si="13"/>
        <v>-5.2800675675675687E-2</v>
      </c>
    </row>
    <row r="41" spans="2:27" x14ac:dyDescent="0.3">
      <c r="B41">
        <v>570</v>
      </c>
      <c r="C41">
        <v>1.0609999999999999</v>
      </c>
      <c r="D41">
        <v>1.0209999999999999</v>
      </c>
      <c r="E41">
        <v>1.073</v>
      </c>
      <c r="F41">
        <v>1.0649999999999999</v>
      </c>
      <c r="G41">
        <v>1.028</v>
      </c>
      <c r="H41">
        <v>1.0580000000000001</v>
      </c>
      <c r="I41">
        <v>1.036</v>
      </c>
      <c r="J41">
        <v>1.054</v>
      </c>
      <c r="K41">
        <v>1.0389999999999999</v>
      </c>
      <c r="L41">
        <v>1.0549999999999999</v>
      </c>
      <c r="M41">
        <v>1.0680000000000001</v>
      </c>
      <c r="N41">
        <v>1.056</v>
      </c>
      <c r="O41">
        <f t="shared" si="1"/>
        <v>1.1135531135531136</v>
      </c>
      <c r="P41" s="1">
        <f t="shared" si="2"/>
        <v>-4.7194078947368504E-2</v>
      </c>
      <c r="Q41" s="1">
        <f t="shared" si="3"/>
        <v>-8.3115131578947482E-2</v>
      </c>
      <c r="R41" s="1">
        <f t="shared" si="4"/>
        <v>-3.6417763157894814E-2</v>
      </c>
      <c r="S41" s="1">
        <f t="shared" si="5"/>
        <v>-4.3601973684210607E-2</v>
      </c>
      <c r="T41" s="1">
        <f t="shared" si="6"/>
        <v>-7.6828947368421066E-2</v>
      </c>
      <c r="U41" s="1">
        <f t="shared" si="7"/>
        <v>-4.9888157894736829E-2</v>
      </c>
      <c r="V41" s="1">
        <f t="shared" si="8"/>
        <v>-6.9644736842105273E-2</v>
      </c>
      <c r="W41" s="1">
        <f t="shared" si="9"/>
        <v>-5.3480263157894725E-2</v>
      </c>
      <c r="X41" s="1">
        <f t="shared" si="10"/>
        <v>-6.6950657894736948E-2</v>
      </c>
      <c r="Y41" s="1">
        <f t="shared" si="11"/>
        <v>-5.2582236842105355E-2</v>
      </c>
      <c r="Z41" s="1">
        <f t="shared" si="12"/>
        <v>-4.0907894736842088E-2</v>
      </c>
      <c r="AA41" s="1">
        <f t="shared" si="13"/>
        <v>-5.1684210526315777E-2</v>
      </c>
    </row>
    <row r="42" spans="2:27" x14ac:dyDescent="0.3">
      <c r="B42">
        <v>585</v>
      </c>
      <c r="C42">
        <v>1.0900000000000001</v>
      </c>
      <c r="D42">
        <v>1.05</v>
      </c>
      <c r="E42">
        <v>1.103</v>
      </c>
      <c r="F42">
        <v>1.0940000000000001</v>
      </c>
      <c r="G42">
        <v>1.0569999999999999</v>
      </c>
      <c r="H42">
        <v>1.0880000000000001</v>
      </c>
      <c r="I42">
        <v>1.0660000000000001</v>
      </c>
      <c r="J42">
        <v>1.0840000000000001</v>
      </c>
      <c r="K42">
        <v>1.0680000000000001</v>
      </c>
      <c r="L42">
        <v>1.0840000000000001</v>
      </c>
      <c r="M42">
        <v>1.097</v>
      </c>
      <c r="N42">
        <v>1.085</v>
      </c>
      <c r="O42">
        <f t="shared" si="1"/>
        <v>1.1428571428571428</v>
      </c>
      <c r="P42" s="1">
        <f t="shared" si="2"/>
        <v>-4.6249999999999875E-2</v>
      </c>
      <c r="Q42" s="1">
        <f t="shared" si="3"/>
        <v>-8.1249999999999906E-2</v>
      </c>
      <c r="R42" s="1">
        <f t="shared" si="4"/>
        <v>-3.4874999999999962E-2</v>
      </c>
      <c r="S42" s="1">
        <f t="shared" si="5"/>
        <v>-4.2749999999999871E-2</v>
      </c>
      <c r="T42" s="1">
        <f t="shared" si="6"/>
        <v>-7.5124999999999997E-2</v>
      </c>
      <c r="U42" s="1">
        <f t="shared" si="7"/>
        <v>-4.7999999999999876E-2</v>
      </c>
      <c r="V42" s="1">
        <f t="shared" si="8"/>
        <v>-6.7249999999999893E-2</v>
      </c>
      <c r="W42" s="1">
        <f t="shared" si="9"/>
        <v>-5.1499999999999879E-2</v>
      </c>
      <c r="X42" s="1">
        <f t="shared" si="10"/>
        <v>-6.5499999999999892E-2</v>
      </c>
      <c r="Y42" s="1">
        <f t="shared" si="11"/>
        <v>-5.1499999999999879E-2</v>
      </c>
      <c r="Z42" s="1">
        <f t="shared" si="12"/>
        <v>-4.0124999999999966E-2</v>
      </c>
      <c r="AA42" s="1">
        <f t="shared" si="13"/>
        <v>-5.0624999999999976E-2</v>
      </c>
    </row>
    <row r="43" spans="2:27" x14ac:dyDescent="0.3">
      <c r="B43">
        <v>600</v>
      </c>
      <c r="C43">
        <v>1.117</v>
      </c>
      <c r="D43">
        <v>1.079</v>
      </c>
      <c r="E43">
        <v>1.131</v>
      </c>
      <c r="F43">
        <v>1.123</v>
      </c>
      <c r="G43">
        <v>1.0860000000000001</v>
      </c>
      <c r="H43">
        <v>1.117</v>
      </c>
      <c r="I43">
        <v>1.093</v>
      </c>
      <c r="J43">
        <v>1.111</v>
      </c>
      <c r="K43">
        <v>1.0960000000000001</v>
      </c>
      <c r="L43">
        <v>1.113</v>
      </c>
      <c r="M43">
        <v>1.1259999999999999</v>
      </c>
      <c r="N43">
        <v>1.113</v>
      </c>
      <c r="O43">
        <f t="shared" si="1"/>
        <v>1.1721611721611722</v>
      </c>
      <c r="P43" s="1">
        <f t="shared" si="2"/>
        <v>-4.7059375000000049E-2</v>
      </c>
      <c r="Q43" s="1">
        <f t="shared" si="3"/>
        <v>-7.947812500000008E-2</v>
      </c>
      <c r="R43" s="1">
        <f t="shared" si="4"/>
        <v>-3.5115625000000039E-2</v>
      </c>
      <c r="S43" s="1">
        <f t="shared" si="5"/>
        <v>-4.1940625000000044E-2</v>
      </c>
      <c r="T43" s="1">
        <f t="shared" si="6"/>
        <v>-7.3506249999999981E-2</v>
      </c>
      <c r="U43" s="1">
        <f t="shared" si="7"/>
        <v>-4.7059375000000049E-2</v>
      </c>
      <c r="V43" s="1">
        <f t="shared" si="8"/>
        <v>-6.7534375000000063E-2</v>
      </c>
      <c r="W43" s="1">
        <f t="shared" si="9"/>
        <v>-5.2178125000000054E-2</v>
      </c>
      <c r="X43" s="1">
        <f t="shared" si="10"/>
        <v>-6.4974999999999977E-2</v>
      </c>
      <c r="Y43" s="1">
        <f t="shared" si="11"/>
        <v>-5.0471875000000055E-2</v>
      </c>
      <c r="Z43" s="1">
        <f t="shared" si="12"/>
        <v>-3.9381250000000138E-2</v>
      </c>
      <c r="AA43" s="1">
        <f t="shared" si="13"/>
        <v>-5.0471875000000055E-2</v>
      </c>
    </row>
    <row r="44" spans="2:27" x14ac:dyDescent="0.3">
      <c r="B44">
        <v>615</v>
      </c>
      <c r="C44">
        <v>1.147</v>
      </c>
      <c r="D44">
        <v>1.107</v>
      </c>
      <c r="E44">
        <v>1.161</v>
      </c>
      <c r="F44">
        <v>1.153</v>
      </c>
      <c r="G44">
        <v>1.115</v>
      </c>
      <c r="H44">
        <v>1.1459999999999999</v>
      </c>
      <c r="I44">
        <v>1.121</v>
      </c>
      <c r="J44">
        <v>1.141</v>
      </c>
      <c r="K44">
        <v>1.1259999999999999</v>
      </c>
      <c r="L44">
        <v>1.143</v>
      </c>
      <c r="M44">
        <v>1.155</v>
      </c>
      <c r="N44">
        <v>1.143</v>
      </c>
      <c r="O44">
        <f t="shared" si="1"/>
        <v>1.2014652014652014</v>
      </c>
      <c r="P44" s="1">
        <f t="shared" si="2"/>
        <v>-4.5332317073170675E-2</v>
      </c>
      <c r="Q44" s="1">
        <f t="shared" si="3"/>
        <v>-7.8624999999999973E-2</v>
      </c>
      <c r="R44" s="1">
        <f t="shared" si="4"/>
        <v>-3.3679878048780421E-2</v>
      </c>
      <c r="S44" s="1">
        <f t="shared" si="5"/>
        <v>-4.033841463414628E-2</v>
      </c>
      <c r="T44" s="1">
        <f t="shared" si="6"/>
        <v>-7.1966463414634113E-2</v>
      </c>
      <c r="U44" s="1">
        <f t="shared" si="7"/>
        <v>-4.6164634146341497E-2</v>
      </c>
      <c r="V44" s="1">
        <f t="shared" si="8"/>
        <v>-6.6972560975609718E-2</v>
      </c>
      <c r="W44" s="1">
        <f t="shared" si="9"/>
        <v>-5.032621951219507E-2</v>
      </c>
      <c r="X44" s="1">
        <f t="shared" si="10"/>
        <v>-6.2810975609756153E-2</v>
      </c>
      <c r="Y44" s="1">
        <f t="shared" si="11"/>
        <v>-4.8661585365853605E-2</v>
      </c>
      <c r="Z44" s="1">
        <f t="shared" si="12"/>
        <v>-3.8673780487804815E-2</v>
      </c>
      <c r="AA44" s="1">
        <f t="shared" si="13"/>
        <v>-4.8661585365853605E-2</v>
      </c>
    </row>
    <row r="45" spans="2:27" x14ac:dyDescent="0.3">
      <c r="B45">
        <v>630</v>
      </c>
      <c r="C45">
        <v>1.1759999999999999</v>
      </c>
      <c r="D45">
        <v>1.1339999999999999</v>
      </c>
      <c r="E45">
        <v>1.1890000000000001</v>
      </c>
      <c r="F45">
        <v>1.1830000000000001</v>
      </c>
      <c r="G45">
        <v>1.1439999999999999</v>
      </c>
      <c r="H45">
        <v>1.177</v>
      </c>
      <c r="I45">
        <v>1.1499999999999999</v>
      </c>
      <c r="J45">
        <v>1.169</v>
      </c>
      <c r="K45">
        <v>1.155</v>
      </c>
      <c r="L45">
        <v>1.173</v>
      </c>
      <c r="M45">
        <v>1.1839999999999999</v>
      </c>
      <c r="N45">
        <v>1.171</v>
      </c>
      <c r="O45">
        <f t="shared" si="1"/>
        <v>1.2307692307692308</v>
      </c>
      <c r="P45" s="1">
        <f t="shared" si="2"/>
        <v>-4.4500000000000109E-2</v>
      </c>
      <c r="Q45" s="1">
        <f t="shared" si="3"/>
        <v>-7.8625000000000139E-2</v>
      </c>
      <c r="R45" s="1">
        <f t="shared" si="4"/>
        <v>-3.3937500000000009E-2</v>
      </c>
      <c r="S45" s="1">
        <f t="shared" si="5"/>
        <v>-3.8812500000000014E-2</v>
      </c>
      <c r="T45" s="1">
        <f t="shared" si="6"/>
        <v>-7.0500000000000132E-2</v>
      </c>
      <c r="U45" s="1">
        <f t="shared" si="7"/>
        <v>-4.3687500000000018E-2</v>
      </c>
      <c r="V45" s="1">
        <f t="shared" si="8"/>
        <v>-6.5625000000000128E-2</v>
      </c>
      <c r="W45" s="1">
        <f t="shared" si="9"/>
        <v>-5.0187500000000024E-2</v>
      </c>
      <c r="X45" s="1">
        <f t="shared" si="10"/>
        <v>-6.1562500000000034E-2</v>
      </c>
      <c r="Y45" s="1">
        <f t="shared" si="11"/>
        <v>-4.6937500000000021E-2</v>
      </c>
      <c r="Z45" s="1">
        <f t="shared" si="12"/>
        <v>-3.8000000000000103E-2</v>
      </c>
      <c r="AA45" s="1">
        <f t="shared" si="13"/>
        <v>-4.8562500000000022E-2</v>
      </c>
    </row>
    <row r="46" spans="2:27" x14ac:dyDescent="0.3">
      <c r="B46">
        <v>645</v>
      </c>
      <c r="C46">
        <v>1.2050000000000001</v>
      </c>
      <c r="D46">
        <v>1.167</v>
      </c>
      <c r="E46">
        <v>1.22</v>
      </c>
      <c r="F46">
        <v>1.212</v>
      </c>
      <c r="G46">
        <v>1.1739999999999999</v>
      </c>
      <c r="H46">
        <v>1.2070000000000001</v>
      </c>
      <c r="I46">
        <v>1.18</v>
      </c>
      <c r="J46">
        <v>1.2</v>
      </c>
      <c r="K46">
        <v>1.1839999999999999</v>
      </c>
      <c r="L46">
        <v>1.2030000000000001</v>
      </c>
      <c r="M46">
        <v>1.214</v>
      </c>
      <c r="N46">
        <v>1.1990000000000001</v>
      </c>
      <c r="O46">
        <f t="shared" si="1"/>
        <v>1.26007326007326</v>
      </c>
      <c r="P46" s="1">
        <f t="shared" si="2"/>
        <v>-4.3706395348837128E-2</v>
      </c>
      <c r="Q46" s="1">
        <f t="shared" si="3"/>
        <v>-7.3863372093023197E-2</v>
      </c>
      <c r="R46" s="1">
        <f t="shared" si="4"/>
        <v>-3.1802325581395341E-2</v>
      </c>
      <c r="S46" s="1">
        <f t="shared" si="5"/>
        <v>-3.8151162790697676E-2</v>
      </c>
      <c r="T46" s="1">
        <f t="shared" si="6"/>
        <v>-6.8308139534883752E-2</v>
      </c>
      <c r="U46" s="1">
        <f t="shared" si="7"/>
        <v>-4.2119186046511541E-2</v>
      </c>
      <c r="V46" s="1">
        <f t="shared" si="8"/>
        <v>-6.3546511627907004E-2</v>
      </c>
      <c r="W46" s="1">
        <f t="shared" si="9"/>
        <v>-4.7674418604651173E-2</v>
      </c>
      <c r="X46" s="1">
        <f t="shared" si="10"/>
        <v>-6.0372093023255836E-2</v>
      </c>
      <c r="Y46" s="1">
        <f t="shared" si="11"/>
        <v>-4.5293604651162708E-2</v>
      </c>
      <c r="Z46" s="1">
        <f t="shared" si="12"/>
        <v>-3.6563953488372089E-2</v>
      </c>
      <c r="AA46" s="1">
        <f t="shared" si="13"/>
        <v>-4.8468023255813876E-2</v>
      </c>
    </row>
    <row r="47" spans="2:27" x14ac:dyDescent="0.3">
      <c r="B47">
        <v>660</v>
      </c>
      <c r="C47">
        <v>1.232</v>
      </c>
      <c r="D47">
        <v>1.1930000000000001</v>
      </c>
      <c r="E47">
        <v>1.248</v>
      </c>
      <c r="F47">
        <v>1.2410000000000001</v>
      </c>
      <c r="G47">
        <v>1.202</v>
      </c>
      <c r="H47">
        <v>1.2350000000000001</v>
      </c>
      <c r="I47">
        <v>1.212</v>
      </c>
      <c r="J47">
        <v>1.228</v>
      </c>
      <c r="K47">
        <v>1.2130000000000001</v>
      </c>
      <c r="L47">
        <v>1.23</v>
      </c>
      <c r="M47">
        <v>1.2410000000000001</v>
      </c>
      <c r="N47">
        <v>1.228</v>
      </c>
      <c r="O47">
        <f t="shared" si="1"/>
        <v>1.2893772893772895</v>
      </c>
      <c r="P47" s="1">
        <f t="shared" si="2"/>
        <v>-4.4500000000000074E-2</v>
      </c>
      <c r="Q47" s="1">
        <f t="shared" si="3"/>
        <v>-7.4747159090909107E-2</v>
      </c>
      <c r="R47" s="1">
        <f t="shared" si="4"/>
        <v>-3.2090909090909156E-2</v>
      </c>
      <c r="S47" s="1">
        <f t="shared" si="5"/>
        <v>-3.7519886363636346E-2</v>
      </c>
      <c r="T47" s="1">
        <f t="shared" si="6"/>
        <v>-6.7767045454545552E-2</v>
      </c>
      <c r="U47" s="1">
        <f t="shared" si="7"/>
        <v>-4.2173295454545442E-2</v>
      </c>
      <c r="V47" s="1">
        <f t="shared" si="8"/>
        <v>-6.0011363636363724E-2</v>
      </c>
      <c r="W47" s="1">
        <f t="shared" si="9"/>
        <v>-4.7602272727272806E-2</v>
      </c>
      <c r="X47" s="1">
        <f t="shared" si="10"/>
        <v>-5.9235795454545451E-2</v>
      </c>
      <c r="Y47" s="1">
        <f t="shared" si="11"/>
        <v>-4.605113636363644E-2</v>
      </c>
      <c r="Z47" s="1">
        <f t="shared" si="12"/>
        <v>-3.7519886363636346E-2</v>
      </c>
      <c r="AA47" s="1">
        <f t="shared" si="13"/>
        <v>-4.7602272727272806E-2</v>
      </c>
    </row>
    <row r="48" spans="2:27" x14ac:dyDescent="0.3">
      <c r="B48">
        <v>675</v>
      </c>
      <c r="C48">
        <v>1.2609999999999999</v>
      </c>
      <c r="D48">
        <v>1.222</v>
      </c>
      <c r="E48">
        <v>1.276</v>
      </c>
      <c r="F48">
        <v>1.272</v>
      </c>
      <c r="G48">
        <v>1.2310000000000001</v>
      </c>
      <c r="H48">
        <v>1.264</v>
      </c>
      <c r="I48">
        <v>1.2370000000000001</v>
      </c>
      <c r="J48">
        <v>1.256</v>
      </c>
      <c r="K48">
        <v>1.2410000000000001</v>
      </c>
      <c r="L48">
        <v>1.26</v>
      </c>
      <c r="M48">
        <v>1.2729999999999999</v>
      </c>
      <c r="N48">
        <v>1.2569999999999999</v>
      </c>
      <c r="O48">
        <f t="shared" si="1"/>
        <v>1.3186813186813187</v>
      </c>
      <c r="P48" s="1">
        <f t="shared" si="2"/>
        <v>-4.3741666666666727E-2</v>
      </c>
      <c r="Q48" s="1">
        <f t="shared" si="3"/>
        <v>-7.3316666666666669E-2</v>
      </c>
      <c r="R48" s="1">
        <f t="shared" si="4"/>
        <v>-3.2366666666666634E-2</v>
      </c>
      <c r="S48" s="1">
        <f t="shared" si="5"/>
        <v>-3.5399999999999966E-2</v>
      </c>
      <c r="T48" s="1">
        <f t="shared" si="6"/>
        <v>-6.6491666666666574E-2</v>
      </c>
      <c r="U48" s="1">
        <f t="shared" si="7"/>
        <v>-4.1466666666666638E-2</v>
      </c>
      <c r="V48" s="1">
        <f t="shared" si="8"/>
        <v>-6.1941666666666576E-2</v>
      </c>
      <c r="W48" s="1">
        <f t="shared" si="9"/>
        <v>-4.7533333333333316E-2</v>
      </c>
      <c r="X48" s="1">
        <f t="shared" si="10"/>
        <v>-5.8908333333333236E-2</v>
      </c>
      <c r="Y48" s="1">
        <f t="shared" si="11"/>
        <v>-4.4499999999999977E-2</v>
      </c>
      <c r="Z48" s="1">
        <f t="shared" si="12"/>
        <v>-3.4641666666666716E-2</v>
      </c>
      <c r="AA48" s="1">
        <f t="shared" si="13"/>
        <v>-4.6775000000000067E-2</v>
      </c>
    </row>
    <row r="49" spans="2:27" x14ac:dyDescent="0.3">
      <c r="B49">
        <v>690</v>
      </c>
      <c r="C49">
        <v>1.29</v>
      </c>
      <c r="D49">
        <v>1.248</v>
      </c>
      <c r="E49">
        <v>1.3049999999999999</v>
      </c>
      <c r="F49">
        <v>1.2989999999999999</v>
      </c>
      <c r="G49">
        <v>1.26</v>
      </c>
      <c r="H49">
        <v>1.2929999999999999</v>
      </c>
      <c r="I49">
        <v>1.264</v>
      </c>
      <c r="J49">
        <v>1.286</v>
      </c>
      <c r="K49">
        <v>1.2709999999999999</v>
      </c>
      <c r="L49">
        <v>1.2889999999999999</v>
      </c>
      <c r="M49">
        <v>1.3009999999999999</v>
      </c>
      <c r="N49">
        <v>1.2849999999999999</v>
      </c>
      <c r="O49">
        <f t="shared" si="1"/>
        <v>1.3479853479853481</v>
      </c>
      <c r="P49" s="1">
        <f t="shared" si="2"/>
        <v>-4.3016304347826127E-2</v>
      </c>
      <c r="Q49" s="1">
        <f t="shared" si="3"/>
        <v>-7.4173913043478326E-2</v>
      </c>
      <c r="R49" s="1">
        <f t="shared" si="4"/>
        <v>-3.1888586956521851E-2</v>
      </c>
      <c r="S49" s="1">
        <f t="shared" si="5"/>
        <v>-3.6339673913043595E-2</v>
      </c>
      <c r="T49" s="1">
        <f t="shared" si="6"/>
        <v>-6.5271739130434839E-2</v>
      </c>
      <c r="U49" s="1">
        <f t="shared" si="7"/>
        <v>-4.0790760869565339E-2</v>
      </c>
      <c r="V49" s="1">
        <f t="shared" si="8"/>
        <v>-6.2304347826087014E-2</v>
      </c>
      <c r="W49" s="1">
        <f t="shared" si="9"/>
        <v>-4.5983695652173959E-2</v>
      </c>
      <c r="X49" s="1">
        <f t="shared" si="10"/>
        <v>-5.7111413043478394E-2</v>
      </c>
      <c r="Y49" s="1">
        <f t="shared" si="11"/>
        <v>-4.375815217391317E-2</v>
      </c>
      <c r="Z49" s="1">
        <f t="shared" si="12"/>
        <v>-3.4855978260869683E-2</v>
      </c>
      <c r="AA49" s="1">
        <f t="shared" si="13"/>
        <v>-4.6725543478260995E-2</v>
      </c>
    </row>
    <row r="50" spans="2:27" x14ac:dyDescent="0.3">
      <c r="B50">
        <v>705</v>
      </c>
      <c r="C50">
        <v>1.3180000000000001</v>
      </c>
      <c r="D50">
        <v>1.278</v>
      </c>
      <c r="E50">
        <v>1.3360000000000001</v>
      </c>
      <c r="F50">
        <v>1.329</v>
      </c>
      <c r="G50">
        <v>1.288</v>
      </c>
      <c r="H50">
        <v>1.3220000000000001</v>
      </c>
      <c r="I50">
        <v>1.2929999999999999</v>
      </c>
      <c r="J50">
        <v>1.3149999999999999</v>
      </c>
      <c r="K50">
        <v>1.3</v>
      </c>
      <c r="L50">
        <v>1.3180000000000001</v>
      </c>
      <c r="M50">
        <v>1.33</v>
      </c>
      <c r="N50">
        <v>1.3149999999999999</v>
      </c>
      <c r="O50">
        <f t="shared" si="1"/>
        <v>1.3772893772893773</v>
      </c>
      <c r="P50" s="1">
        <f t="shared" si="2"/>
        <v>-4.304787234042548E-2</v>
      </c>
      <c r="Q50" s="1">
        <f t="shared" si="3"/>
        <v>-7.2090425531914873E-2</v>
      </c>
      <c r="R50" s="1">
        <f t="shared" si="4"/>
        <v>-2.9978723404255257E-2</v>
      </c>
      <c r="S50" s="1">
        <f t="shared" si="5"/>
        <v>-3.5061170212765981E-2</v>
      </c>
      <c r="T50" s="1">
        <f t="shared" si="6"/>
        <v>-6.4829787234042521E-2</v>
      </c>
      <c r="U50" s="1">
        <f t="shared" si="7"/>
        <v>-4.0143617021276543E-2</v>
      </c>
      <c r="V50" s="1">
        <f t="shared" si="8"/>
        <v>-6.1199468085106429E-2</v>
      </c>
      <c r="W50" s="1">
        <f t="shared" si="9"/>
        <v>-4.5226063829787271E-2</v>
      </c>
      <c r="X50" s="1">
        <f t="shared" si="10"/>
        <v>-5.6117021276595708E-2</v>
      </c>
      <c r="Y50" s="1">
        <f t="shared" si="11"/>
        <v>-4.304787234042548E-2</v>
      </c>
      <c r="Z50" s="1">
        <f t="shared" si="12"/>
        <v>-3.4335106382978667E-2</v>
      </c>
      <c r="AA50" s="1">
        <f t="shared" si="13"/>
        <v>-4.5226063829787271E-2</v>
      </c>
    </row>
    <row r="51" spans="2:27" x14ac:dyDescent="0.3">
      <c r="B51">
        <v>720</v>
      </c>
      <c r="C51">
        <v>1.347</v>
      </c>
      <c r="D51">
        <v>1.3069999999999999</v>
      </c>
      <c r="E51">
        <v>1.3680000000000001</v>
      </c>
      <c r="F51">
        <v>1.357</v>
      </c>
      <c r="G51">
        <v>1.3169999999999999</v>
      </c>
      <c r="H51">
        <v>1.351</v>
      </c>
      <c r="I51">
        <v>1.323</v>
      </c>
      <c r="J51">
        <v>1.3440000000000001</v>
      </c>
      <c r="K51">
        <v>1.329</v>
      </c>
      <c r="L51">
        <v>1.345</v>
      </c>
      <c r="M51">
        <v>1.3580000000000001</v>
      </c>
      <c r="N51">
        <v>1.343</v>
      </c>
      <c r="O51">
        <f t="shared" si="1"/>
        <v>1.4065934065934067</v>
      </c>
      <c r="P51" s="1">
        <f t="shared" si="2"/>
        <v>-4.2367187500000091E-2</v>
      </c>
      <c r="Q51" s="1">
        <f t="shared" si="3"/>
        <v>-7.0804687500000116E-2</v>
      </c>
      <c r="R51" s="1">
        <f t="shared" si="4"/>
        <v>-2.74375E-2</v>
      </c>
      <c r="S51" s="1">
        <f t="shared" si="5"/>
        <v>-3.5257812500000089E-2</v>
      </c>
      <c r="T51" s="1">
        <f t="shared" si="6"/>
        <v>-6.3695312500000115E-2</v>
      </c>
      <c r="U51" s="1">
        <f t="shared" si="7"/>
        <v>-3.9523437500000091E-2</v>
      </c>
      <c r="V51" s="1">
        <f t="shared" si="8"/>
        <v>-5.9429687500000106E-2</v>
      </c>
      <c r="W51" s="1">
        <f t="shared" si="9"/>
        <v>-4.4500000000000012E-2</v>
      </c>
      <c r="X51" s="1">
        <f t="shared" si="10"/>
        <v>-5.5164062500000104E-2</v>
      </c>
      <c r="Y51" s="1">
        <f t="shared" si="11"/>
        <v>-4.3789062500000094E-2</v>
      </c>
      <c r="Z51" s="1">
        <f t="shared" si="12"/>
        <v>-3.4546875000000005E-2</v>
      </c>
      <c r="AA51" s="1">
        <f t="shared" si="13"/>
        <v>-4.5210937500000097E-2</v>
      </c>
    </row>
    <row r="52" spans="2:27" x14ac:dyDescent="0.3">
      <c r="B52">
        <v>735</v>
      </c>
      <c r="C52">
        <v>1.377</v>
      </c>
      <c r="D52">
        <v>1.3340000000000001</v>
      </c>
      <c r="E52">
        <v>1.393</v>
      </c>
      <c r="F52">
        <v>1.3879999999999999</v>
      </c>
      <c r="G52">
        <v>1.345</v>
      </c>
      <c r="H52">
        <v>1.381</v>
      </c>
      <c r="I52">
        <v>1.351</v>
      </c>
      <c r="J52">
        <v>1.3720000000000001</v>
      </c>
      <c r="K52">
        <v>1.3580000000000001</v>
      </c>
      <c r="L52">
        <v>1.375</v>
      </c>
      <c r="M52">
        <v>1.3879999999999999</v>
      </c>
      <c r="N52">
        <v>1.371</v>
      </c>
      <c r="O52">
        <f t="shared" si="1"/>
        <v>1.4358974358974359</v>
      </c>
      <c r="P52" s="1">
        <f t="shared" si="2"/>
        <v>-4.1017857142857148E-2</v>
      </c>
      <c r="Q52" s="1">
        <f t="shared" si="3"/>
        <v>-7.096428571428566E-2</v>
      </c>
      <c r="R52" s="1">
        <f t="shared" si="4"/>
        <v>-2.9874999999999992E-2</v>
      </c>
      <c r="S52" s="1">
        <f t="shared" si="5"/>
        <v>-3.3357142857142932E-2</v>
      </c>
      <c r="T52" s="1">
        <f t="shared" si="6"/>
        <v>-6.3303571428571445E-2</v>
      </c>
      <c r="U52" s="1">
        <f t="shared" si="7"/>
        <v>-3.823214285714286E-2</v>
      </c>
      <c r="V52" s="1">
        <f t="shared" si="8"/>
        <v>-5.9125000000000018E-2</v>
      </c>
      <c r="W52" s="1">
        <f t="shared" si="9"/>
        <v>-4.4499999999999929E-2</v>
      </c>
      <c r="X52" s="1">
        <f t="shared" si="10"/>
        <v>-5.4249999999999937E-2</v>
      </c>
      <c r="Y52" s="1">
        <f t="shared" si="11"/>
        <v>-4.2410714285714288E-2</v>
      </c>
      <c r="Z52" s="1">
        <f t="shared" si="12"/>
        <v>-3.3357142857142932E-2</v>
      </c>
      <c r="AA52" s="1">
        <f t="shared" si="13"/>
        <v>-4.5196428571428575E-2</v>
      </c>
    </row>
    <row r="53" spans="2:27" x14ac:dyDescent="0.3">
      <c r="B53">
        <v>750</v>
      </c>
      <c r="C53">
        <v>1.4059999999999999</v>
      </c>
      <c r="D53">
        <v>1.3620000000000001</v>
      </c>
      <c r="E53">
        <v>1.4219999999999999</v>
      </c>
      <c r="F53">
        <v>1.4159999999999999</v>
      </c>
      <c r="G53">
        <v>1.3740000000000001</v>
      </c>
      <c r="H53">
        <v>1.41</v>
      </c>
      <c r="I53">
        <v>1.38</v>
      </c>
      <c r="J53">
        <v>1.399</v>
      </c>
      <c r="K53">
        <v>1.3859999999999999</v>
      </c>
      <c r="L53">
        <v>1.405</v>
      </c>
      <c r="M53">
        <v>1.4159999999999999</v>
      </c>
      <c r="N53">
        <v>1.399</v>
      </c>
      <c r="O53">
        <f t="shared" si="1"/>
        <v>1.4652014652014651</v>
      </c>
      <c r="P53" s="1">
        <f t="shared" si="2"/>
        <v>-4.040499999999999E-2</v>
      </c>
      <c r="Q53" s="1">
        <f t="shared" si="3"/>
        <v>-7.0434999999999873E-2</v>
      </c>
      <c r="R53" s="1">
        <f t="shared" si="4"/>
        <v>-2.9484999999999983E-2</v>
      </c>
      <c r="S53" s="1">
        <f t="shared" si="5"/>
        <v>-3.3579999999999985E-2</v>
      </c>
      <c r="T53" s="1">
        <f t="shared" si="6"/>
        <v>-6.2244999999999863E-2</v>
      </c>
      <c r="U53" s="1">
        <f t="shared" si="7"/>
        <v>-3.7674999999999993E-2</v>
      </c>
      <c r="V53" s="1">
        <f t="shared" si="8"/>
        <v>-5.8150000000000007E-2</v>
      </c>
      <c r="W53" s="1">
        <f t="shared" si="9"/>
        <v>-4.5182499999999924E-2</v>
      </c>
      <c r="X53" s="1">
        <f t="shared" si="10"/>
        <v>-5.4055000000000006E-2</v>
      </c>
      <c r="Y53" s="1">
        <f t="shared" si="11"/>
        <v>-4.1087499999999916E-2</v>
      </c>
      <c r="Z53" s="1">
        <f t="shared" si="12"/>
        <v>-3.3579999999999985E-2</v>
      </c>
      <c r="AA53" s="1">
        <f t="shared" si="13"/>
        <v>-4.5182499999999924E-2</v>
      </c>
    </row>
    <row r="54" spans="2:27" x14ac:dyDescent="0.3">
      <c r="B54">
        <v>765</v>
      </c>
      <c r="C54">
        <v>1.4330000000000001</v>
      </c>
      <c r="D54">
        <v>1.391</v>
      </c>
      <c r="E54">
        <v>1.4510000000000001</v>
      </c>
      <c r="F54">
        <v>1.4450000000000001</v>
      </c>
      <c r="G54">
        <v>1.403</v>
      </c>
      <c r="H54">
        <v>1.44</v>
      </c>
      <c r="I54">
        <v>1.407</v>
      </c>
      <c r="J54">
        <v>1.43</v>
      </c>
      <c r="K54">
        <v>1.4179999999999999</v>
      </c>
      <c r="L54">
        <v>1.4339999999999999</v>
      </c>
      <c r="M54">
        <v>1.446</v>
      </c>
      <c r="N54">
        <v>1.4279999999999999</v>
      </c>
      <c r="O54">
        <f t="shared" si="1"/>
        <v>1.4945054945054945</v>
      </c>
      <c r="P54" s="1">
        <f t="shared" si="2"/>
        <v>-4.1154411764705863E-2</v>
      </c>
      <c r="Q54" s="1">
        <f t="shared" si="3"/>
        <v>-6.9257352941176478E-2</v>
      </c>
      <c r="R54" s="1">
        <f t="shared" si="4"/>
        <v>-2.9110294117647026E-2</v>
      </c>
      <c r="S54" s="1">
        <f t="shared" si="5"/>
        <v>-3.3124999999999974E-2</v>
      </c>
      <c r="T54" s="1">
        <f t="shared" si="6"/>
        <v>-6.1227941176470582E-2</v>
      </c>
      <c r="U54" s="1">
        <f t="shared" si="7"/>
        <v>-3.6470588235294164E-2</v>
      </c>
      <c r="V54" s="1">
        <f t="shared" si="8"/>
        <v>-5.8551470588235288E-2</v>
      </c>
      <c r="W54" s="1">
        <f t="shared" si="9"/>
        <v>-4.3161764705882406E-2</v>
      </c>
      <c r="X54" s="1">
        <f t="shared" si="10"/>
        <v>-5.1191176470588295E-2</v>
      </c>
      <c r="Y54" s="1">
        <f t="shared" si="11"/>
        <v>-4.0485294117647112E-2</v>
      </c>
      <c r="Z54" s="1">
        <f t="shared" si="12"/>
        <v>-3.2455882352941223E-2</v>
      </c>
      <c r="AA54" s="1">
        <f t="shared" si="13"/>
        <v>-4.4500000000000053E-2</v>
      </c>
    </row>
    <row r="55" spans="2:27" x14ac:dyDescent="0.3">
      <c r="B55">
        <v>780</v>
      </c>
      <c r="C55">
        <v>1.462</v>
      </c>
      <c r="D55">
        <v>1.42</v>
      </c>
      <c r="E55">
        <v>1.48</v>
      </c>
      <c r="F55">
        <v>1.4750000000000001</v>
      </c>
      <c r="G55">
        <v>1.4330000000000001</v>
      </c>
      <c r="H55">
        <v>1.468</v>
      </c>
      <c r="I55">
        <v>1.4370000000000001</v>
      </c>
      <c r="J55">
        <v>1.4590000000000001</v>
      </c>
      <c r="K55">
        <v>1.446</v>
      </c>
      <c r="L55">
        <v>1.462</v>
      </c>
      <c r="M55">
        <v>1.474</v>
      </c>
      <c r="N55">
        <v>1.458</v>
      </c>
      <c r="O55">
        <f t="shared" si="1"/>
        <v>1.5238095238095237</v>
      </c>
      <c r="P55" s="1">
        <f t="shared" si="2"/>
        <v>-4.0562499999999967E-2</v>
      </c>
      <c r="Q55" s="1">
        <f t="shared" si="3"/>
        <v>-6.8124999999999991E-2</v>
      </c>
      <c r="R55" s="1">
        <f t="shared" si="4"/>
        <v>-2.8749999999999956E-2</v>
      </c>
      <c r="S55" s="1">
        <f t="shared" si="5"/>
        <v>-3.2031249999999886E-2</v>
      </c>
      <c r="T55" s="1">
        <f t="shared" si="6"/>
        <v>-5.9593749999999911E-2</v>
      </c>
      <c r="U55" s="1">
        <f t="shared" si="7"/>
        <v>-3.6624999999999963E-2</v>
      </c>
      <c r="V55" s="1">
        <f t="shared" si="8"/>
        <v>-5.6968749999999908E-2</v>
      </c>
      <c r="W55" s="1">
        <f t="shared" si="9"/>
        <v>-4.2531249999999896E-2</v>
      </c>
      <c r="X55" s="1">
        <f t="shared" si="10"/>
        <v>-5.1062499999999976E-2</v>
      </c>
      <c r="Y55" s="1">
        <f t="shared" si="11"/>
        <v>-4.0562499999999967E-2</v>
      </c>
      <c r="Z55" s="1">
        <f t="shared" si="12"/>
        <v>-3.268749999999996E-2</v>
      </c>
      <c r="AA55" s="1">
        <f t="shared" si="13"/>
        <v>-4.3187499999999969E-2</v>
      </c>
    </row>
    <row r="56" spans="2:27" x14ac:dyDescent="0.3">
      <c r="B56">
        <v>795</v>
      </c>
      <c r="C56">
        <v>1.492</v>
      </c>
      <c r="D56">
        <v>1.448</v>
      </c>
      <c r="E56">
        <v>1.508</v>
      </c>
      <c r="F56">
        <v>1.5029999999999999</v>
      </c>
      <c r="G56">
        <v>1.4610000000000001</v>
      </c>
      <c r="H56">
        <v>1.4950000000000001</v>
      </c>
      <c r="I56">
        <v>1.466</v>
      </c>
      <c r="J56">
        <v>1.488</v>
      </c>
      <c r="K56">
        <v>1.4730000000000001</v>
      </c>
      <c r="L56">
        <v>1.492</v>
      </c>
      <c r="M56">
        <v>1.502</v>
      </c>
      <c r="N56">
        <v>1.486</v>
      </c>
      <c r="O56">
        <f t="shared" si="1"/>
        <v>1.5531135531135531</v>
      </c>
      <c r="P56" s="1">
        <f t="shared" si="2"/>
        <v>-3.9349056603773608E-2</v>
      </c>
      <c r="Q56" s="1">
        <f t="shared" si="3"/>
        <v>-6.7679245283018913E-2</v>
      </c>
      <c r="R56" s="1">
        <f t="shared" si="4"/>
        <v>-2.9047169811320772E-2</v>
      </c>
      <c r="S56" s="1">
        <f t="shared" si="5"/>
        <v>-3.2266509433962358E-2</v>
      </c>
      <c r="T56" s="1">
        <f t="shared" si="6"/>
        <v>-5.9308962264150916E-2</v>
      </c>
      <c r="U56" s="1">
        <f t="shared" si="7"/>
        <v>-3.741745283018863E-2</v>
      </c>
      <c r="V56" s="1">
        <f t="shared" si="8"/>
        <v>-5.6089622641509476E-2</v>
      </c>
      <c r="W56" s="1">
        <f t="shared" si="9"/>
        <v>-4.1924528301886817E-2</v>
      </c>
      <c r="X56" s="1">
        <f t="shared" si="10"/>
        <v>-5.1582547169811283E-2</v>
      </c>
      <c r="Y56" s="1">
        <f t="shared" si="11"/>
        <v>-3.9349056603773608E-2</v>
      </c>
      <c r="Z56" s="1">
        <f t="shared" si="12"/>
        <v>-3.2910377358490589E-2</v>
      </c>
      <c r="AA56" s="1">
        <f t="shared" si="13"/>
        <v>-4.3212264150943425E-2</v>
      </c>
    </row>
    <row r="57" spans="2:27" x14ac:dyDescent="0.3">
      <c r="B57">
        <v>810</v>
      </c>
      <c r="C57">
        <v>1.52</v>
      </c>
      <c r="D57">
        <v>1.476</v>
      </c>
      <c r="E57">
        <v>1.538</v>
      </c>
      <c r="F57">
        <v>1.5329999999999999</v>
      </c>
      <c r="G57">
        <v>1.49</v>
      </c>
      <c r="H57">
        <v>1.5269999999999999</v>
      </c>
      <c r="I57">
        <v>1.494</v>
      </c>
      <c r="J57">
        <v>1.516</v>
      </c>
      <c r="K57">
        <v>1.5029999999999999</v>
      </c>
      <c r="L57">
        <v>1.5209999999999999</v>
      </c>
      <c r="M57">
        <v>1.534</v>
      </c>
      <c r="N57">
        <v>1.5149999999999999</v>
      </c>
      <c r="O57">
        <f t="shared" si="1"/>
        <v>1.5824175824175823</v>
      </c>
      <c r="P57" s="1">
        <f t="shared" si="2"/>
        <v>-3.9444444444444393E-2</v>
      </c>
      <c r="Q57" s="1">
        <f t="shared" si="3"/>
        <v>-6.7249999999999976E-2</v>
      </c>
      <c r="R57" s="1">
        <f t="shared" si="4"/>
        <v>-2.806944444444438E-2</v>
      </c>
      <c r="S57" s="1">
        <f t="shared" si="5"/>
        <v>-3.1229166666666676E-2</v>
      </c>
      <c r="T57" s="1">
        <f t="shared" si="6"/>
        <v>-5.8402777777777741E-2</v>
      </c>
      <c r="U57" s="1">
        <f t="shared" si="7"/>
        <v>-3.5020833333333348E-2</v>
      </c>
      <c r="V57" s="1">
        <f t="shared" si="8"/>
        <v>-5.5874999999999959E-2</v>
      </c>
      <c r="W57" s="1">
        <f t="shared" si="9"/>
        <v>-4.1972222222222168E-2</v>
      </c>
      <c r="X57" s="1">
        <f t="shared" si="10"/>
        <v>-5.0187500000000024E-2</v>
      </c>
      <c r="Y57" s="1">
        <f t="shared" si="11"/>
        <v>-3.8812500000000014E-2</v>
      </c>
      <c r="Z57" s="1">
        <f t="shared" si="12"/>
        <v>-3.0597222222222161E-2</v>
      </c>
      <c r="AA57" s="1">
        <f t="shared" si="13"/>
        <v>-4.2604166666666686E-2</v>
      </c>
    </row>
    <row r="58" spans="2:27" x14ac:dyDescent="0.3">
      <c r="B58">
        <v>825</v>
      </c>
      <c r="C58">
        <v>1.55</v>
      </c>
      <c r="D58">
        <v>1.508</v>
      </c>
      <c r="E58">
        <v>1.5660000000000001</v>
      </c>
      <c r="F58">
        <v>1.5620000000000001</v>
      </c>
      <c r="G58">
        <v>1.5189999999999999</v>
      </c>
      <c r="H58">
        <v>1.554</v>
      </c>
      <c r="I58">
        <v>1.5249999999999999</v>
      </c>
      <c r="J58">
        <v>1.5449999999999999</v>
      </c>
      <c r="K58">
        <v>1.532</v>
      </c>
      <c r="L58">
        <v>1.5509999999999999</v>
      </c>
      <c r="M58">
        <v>1.5629999999999999</v>
      </c>
      <c r="N58">
        <v>1.5449999999999999</v>
      </c>
      <c r="O58">
        <f t="shared" si="1"/>
        <v>1.6117216117216118</v>
      </c>
      <c r="P58" s="1">
        <f t="shared" si="2"/>
        <v>-3.8295454545454549E-2</v>
      </c>
      <c r="Q58" s="1">
        <f t="shared" si="3"/>
        <v>-6.4354545454545484E-2</v>
      </c>
      <c r="R58" s="1">
        <f t="shared" si="4"/>
        <v>-2.836818181818181E-2</v>
      </c>
      <c r="S58" s="1">
        <f t="shared" si="5"/>
        <v>-3.0849999999999995E-2</v>
      </c>
      <c r="T58" s="1">
        <f t="shared" si="6"/>
        <v>-5.7529545454545541E-2</v>
      </c>
      <c r="U58" s="1">
        <f t="shared" si="7"/>
        <v>-3.581363636363636E-2</v>
      </c>
      <c r="V58" s="1">
        <f t="shared" si="8"/>
        <v>-5.3806818181818268E-2</v>
      </c>
      <c r="W58" s="1">
        <f t="shared" si="9"/>
        <v>-4.1397727272727343E-2</v>
      </c>
      <c r="X58" s="1">
        <f t="shared" si="10"/>
        <v>-4.9463636363636376E-2</v>
      </c>
      <c r="Y58" s="1">
        <f t="shared" si="11"/>
        <v>-3.767500000000007E-2</v>
      </c>
      <c r="Z58" s="1">
        <f t="shared" si="12"/>
        <v>-3.0229545454545516E-2</v>
      </c>
      <c r="AA58" s="1">
        <f t="shared" si="13"/>
        <v>-4.1397727272727343E-2</v>
      </c>
    </row>
    <row r="59" spans="2:27" x14ac:dyDescent="0.3">
      <c r="B59">
        <v>840</v>
      </c>
      <c r="C59">
        <v>1.577</v>
      </c>
      <c r="D59">
        <v>1.536</v>
      </c>
      <c r="E59">
        <v>1.595</v>
      </c>
      <c r="F59">
        <v>1.5920000000000001</v>
      </c>
      <c r="G59">
        <v>1.548</v>
      </c>
      <c r="H59">
        <v>1.585</v>
      </c>
      <c r="I59">
        <v>1.552</v>
      </c>
      <c r="J59">
        <v>1.575</v>
      </c>
      <c r="K59">
        <v>1.5609999999999999</v>
      </c>
      <c r="L59">
        <v>1.5780000000000001</v>
      </c>
      <c r="M59">
        <v>1.591</v>
      </c>
      <c r="N59">
        <v>1.573</v>
      </c>
      <c r="O59">
        <f t="shared" si="1"/>
        <v>1.641025641025641</v>
      </c>
      <c r="P59" s="1">
        <f t="shared" si="2"/>
        <v>-3.9015624999999991E-2</v>
      </c>
      <c r="Q59" s="1">
        <f t="shared" si="3"/>
        <v>-6.3999999999999946E-2</v>
      </c>
      <c r="R59" s="1">
        <f t="shared" si="4"/>
        <v>-2.8046874999999982E-2</v>
      </c>
      <c r="S59" s="1">
        <f t="shared" si="5"/>
        <v>-2.9874999999999916E-2</v>
      </c>
      <c r="T59" s="1">
        <f t="shared" si="6"/>
        <v>-5.6687499999999939E-2</v>
      </c>
      <c r="U59" s="1">
        <f t="shared" si="7"/>
        <v>-3.4140624999999987E-2</v>
      </c>
      <c r="V59" s="1">
        <f t="shared" si="8"/>
        <v>-5.4249999999999937E-2</v>
      </c>
      <c r="W59" s="1">
        <f t="shared" si="9"/>
        <v>-4.0234374999999996E-2</v>
      </c>
      <c r="X59" s="1">
        <f t="shared" si="10"/>
        <v>-4.8765625E-2</v>
      </c>
      <c r="Y59" s="1">
        <f t="shared" si="11"/>
        <v>-3.8406249999999927E-2</v>
      </c>
      <c r="Z59" s="1">
        <f t="shared" si="12"/>
        <v>-3.0484374999999984E-2</v>
      </c>
      <c r="AA59" s="1">
        <f t="shared" si="13"/>
        <v>-4.1453124999999993E-2</v>
      </c>
    </row>
    <row r="60" spans="2:27" x14ac:dyDescent="0.3">
      <c r="B60">
        <v>855</v>
      </c>
      <c r="C60">
        <v>1.6080000000000001</v>
      </c>
      <c r="D60">
        <v>1.5640000000000001</v>
      </c>
      <c r="E60">
        <v>1.6279999999999999</v>
      </c>
      <c r="F60">
        <v>1.621</v>
      </c>
      <c r="G60">
        <v>1.577</v>
      </c>
      <c r="H60">
        <v>1.611</v>
      </c>
      <c r="I60">
        <v>1.581</v>
      </c>
      <c r="J60">
        <v>1.603</v>
      </c>
      <c r="K60">
        <v>1.59</v>
      </c>
      <c r="L60">
        <v>1.609</v>
      </c>
      <c r="M60">
        <v>1.62</v>
      </c>
      <c r="N60">
        <v>1.601</v>
      </c>
      <c r="O60">
        <f t="shared" si="1"/>
        <v>1.6703296703296704</v>
      </c>
      <c r="P60" s="1">
        <f t="shared" si="2"/>
        <v>-3.7315789473684191E-2</v>
      </c>
      <c r="Q60" s="1">
        <f t="shared" si="3"/>
        <v>-6.3657894736842108E-2</v>
      </c>
      <c r="R60" s="1">
        <f t="shared" si="4"/>
        <v>-2.5342105263157996E-2</v>
      </c>
      <c r="S60" s="1">
        <f t="shared" si="5"/>
        <v>-2.9532894736842143E-2</v>
      </c>
      <c r="T60" s="1">
        <f t="shared" si="6"/>
        <v>-5.5875000000000057E-2</v>
      </c>
      <c r="U60" s="1">
        <f t="shared" si="7"/>
        <v>-3.5519736842105305E-2</v>
      </c>
      <c r="V60" s="1">
        <f t="shared" si="8"/>
        <v>-5.3480263157894795E-2</v>
      </c>
      <c r="W60" s="1">
        <f t="shared" si="9"/>
        <v>-4.0309210526315836E-2</v>
      </c>
      <c r="X60" s="1">
        <f t="shared" si="10"/>
        <v>-4.809210526315788E-2</v>
      </c>
      <c r="Y60" s="1">
        <f t="shared" si="11"/>
        <v>-3.671710526315794E-2</v>
      </c>
      <c r="Z60" s="1">
        <f t="shared" si="12"/>
        <v>-3.0131578947368391E-2</v>
      </c>
      <c r="AA60" s="1">
        <f t="shared" si="13"/>
        <v>-4.1506578947368471E-2</v>
      </c>
    </row>
    <row r="61" spans="2:27" x14ac:dyDescent="0.3">
      <c r="B61">
        <v>870</v>
      </c>
      <c r="C61">
        <v>1.6359999999999999</v>
      </c>
      <c r="D61">
        <v>1.5920000000000001</v>
      </c>
      <c r="E61">
        <v>1.6539999999999999</v>
      </c>
      <c r="F61">
        <v>1.651</v>
      </c>
      <c r="G61">
        <v>1.6060000000000001</v>
      </c>
      <c r="H61">
        <v>1.641</v>
      </c>
      <c r="I61">
        <v>1.61</v>
      </c>
      <c r="J61">
        <v>1.633</v>
      </c>
      <c r="K61">
        <v>1.62</v>
      </c>
      <c r="L61">
        <v>1.637</v>
      </c>
      <c r="M61">
        <v>1.65</v>
      </c>
      <c r="N61">
        <v>1.63</v>
      </c>
      <c r="O61">
        <f t="shared" si="1"/>
        <v>1.6996336996336996</v>
      </c>
      <c r="P61" s="1">
        <f t="shared" si="2"/>
        <v>-3.7439655172413829E-2</v>
      </c>
      <c r="Q61" s="1">
        <f t="shared" si="3"/>
        <v>-6.3327586206896477E-2</v>
      </c>
      <c r="R61" s="1">
        <f t="shared" si="4"/>
        <v>-2.6849137931034509E-2</v>
      </c>
      <c r="S61" s="1">
        <f t="shared" si="5"/>
        <v>-2.8614224137930997E-2</v>
      </c>
      <c r="T61" s="1">
        <f t="shared" si="6"/>
        <v>-5.5090517241379228E-2</v>
      </c>
      <c r="U61" s="1">
        <f t="shared" si="7"/>
        <v>-3.4497844827586173E-2</v>
      </c>
      <c r="V61" s="1">
        <f t="shared" si="8"/>
        <v>-5.2737068965517157E-2</v>
      </c>
      <c r="W61" s="1">
        <f t="shared" si="9"/>
        <v>-3.9204741379310314E-2</v>
      </c>
      <c r="X61" s="1">
        <f t="shared" si="10"/>
        <v>-4.6853448275861985E-2</v>
      </c>
      <c r="Y61" s="1">
        <f t="shared" si="11"/>
        <v>-3.6851293103448243E-2</v>
      </c>
      <c r="Z61" s="1">
        <f t="shared" si="12"/>
        <v>-2.9202586206896579E-2</v>
      </c>
      <c r="AA61" s="1">
        <f t="shared" si="13"/>
        <v>-4.0969827586206937E-2</v>
      </c>
    </row>
    <row r="62" spans="2:27" x14ac:dyDescent="0.3">
      <c r="B62">
        <v>885</v>
      </c>
      <c r="C62">
        <v>1.6639999999999999</v>
      </c>
      <c r="D62">
        <v>1.621</v>
      </c>
      <c r="E62">
        <v>1.6870000000000001</v>
      </c>
      <c r="F62">
        <v>1.681</v>
      </c>
      <c r="G62">
        <v>1.6359999999999999</v>
      </c>
      <c r="H62">
        <v>1.6719999999999999</v>
      </c>
      <c r="I62">
        <v>1.639</v>
      </c>
      <c r="J62">
        <v>1.66</v>
      </c>
      <c r="K62">
        <v>1.6479999999999999</v>
      </c>
      <c r="L62">
        <v>1.665</v>
      </c>
      <c r="M62">
        <v>1.677</v>
      </c>
      <c r="N62">
        <v>1.66</v>
      </c>
      <c r="O62">
        <f t="shared" si="1"/>
        <v>1.728937728937729</v>
      </c>
      <c r="P62" s="1">
        <f t="shared" si="2"/>
        <v>-3.755932203389839E-2</v>
      </c>
      <c r="Q62" s="1">
        <f t="shared" si="3"/>
        <v>-6.2430084745762754E-2</v>
      </c>
      <c r="R62" s="1">
        <f t="shared" si="4"/>
        <v>-2.4256355932203402E-2</v>
      </c>
      <c r="S62" s="1">
        <f t="shared" si="5"/>
        <v>-2.7726694915254251E-2</v>
      </c>
      <c r="T62" s="1">
        <f t="shared" si="6"/>
        <v>-5.3754237288135692E-2</v>
      </c>
      <c r="U62" s="1">
        <f t="shared" si="7"/>
        <v>-3.2932203389830592E-2</v>
      </c>
      <c r="V62" s="1">
        <f t="shared" si="8"/>
        <v>-5.2019067796610204E-2</v>
      </c>
      <c r="W62" s="1">
        <f t="shared" si="9"/>
        <v>-3.9872881355932289E-2</v>
      </c>
      <c r="X62" s="1">
        <f t="shared" si="10"/>
        <v>-4.6813559322033994E-2</v>
      </c>
      <c r="Y62" s="1">
        <f t="shared" si="11"/>
        <v>-3.6980932203389855E-2</v>
      </c>
      <c r="Z62" s="1">
        <f t="shared" si="12"/>
        <v>-3.004025423728815E-2</v>
      </c>
      <c r="AA62" s="1">
        <f t="shared" si="13"/>
        <v>-3.9872881355932289E-2</v>
      </c>
    </row>
    <row r="63" spans="2:27" x14ac:dyDescent="0.3">
      <c r="B63">
        <v>900</v>
      </c>
      <c r="C63">
        <v>1.694</v>
      </c>
      <c r="D63">
        <v>1.6479999999999999</v>
      </c>
      <c r="E63">
        <v>1.712</v>
      </c>
      <c r="F63">
        <v>1.7110000000000001</v>
      </c>
      <c r="G63">
        <v>1.663</v>
      </c>
      <c r="H63">
        <v>1.6990000000000001</v>
      </c>
      <c r="I63">
        <v>1.6679999999999999</v>
      </c>
      <c r="J63">
        <v>1.6910000000000001</v>
      </c>
      <c r="K63">
        <v>1.6779999999999999</v>
      </c>
      <c r="L63">
        <v>1.6950000000000001</v>
      </c>
      <c r="M63">
        <v>1.708</v>
      </c>
      <c r="N63">
        <v>1.6879999999999999</v>
      </c>
      <c r="O63">
        <f t="shared" si="1"/>
        <v>1.7582417582417582</v>
      </c>
      <c r="P63" s="1">
        <f t="shared" si="2"/>
        <v>-3.6537500000000014E-2</v>
      </c>
      <c r="Q63" s="1">
        <f t="shared" si="3"/>
        <v>-6.2700000000000033E-2</v>
      </c>
      <c r="R63" s="1">
        <f t="shared" si="4"/>
        <v>-2.6300000000000004E-2</v>
      </c>
      <c r="S63" s="1">
        <f t="shared" si="5"/>
        <v>-2.6868749999999941E-2</v>
      </c>
      <c r="T63" s="1">
        <f t="shared" si="6"/>
        <v>-5.4168749999999967E-2</v>
      </c>
      <c r="U63" s="1">
        <f t="shared" si="7"/>
        <v>-3.3693749999999946E-2</v>
      </c>
      <c r="V63" s="1">
        <f t="shared" si="8"/>
        <v>-5.1325000000000023E-2</v>
      </c>
      <c r="W63" s="1">
        <f t="shared" si="9"/>
        <v>-3.8243749999999951E-2</v>
      </c>
      <c r="X63" s="1">
        <f t="shared" si="10"/>
        <v>-4.5637500000000018E-2</v>
      </c>
      <c r="Y63" s="1">
        <f t="shared" si="11"/>
        <v>-3.5968749999999945E-2</v>
      </c>
      <c r="Z63" s="1">
        <f t="shared" si="12"/>
        <v>-2.8575000000000007E-2</v>
      </c>
      <c r="AA63" s="1">
        <f t="shared" si="13"/>
        <v>-3.9950000000000013E-2</v>
      </c>
    </row>
    <row r="64" spans="2:27" x14ac:dyDescent="0.3">
      <c r="B64">
        <v>915</v>
      </c>
      <c r="C64">
        <v>1.7230000000000001</v>
      </c>
      <c r="D64">
        <v>1.6779999999999999</v>
      </c>
      <c r="E64">
        <v>1.7410000000000001</v>
      </c>
      <c r="F64">
        <v>1.7390000000000001</v>
      </c>
      <c r="G64">
        <v>1.6950000000000001</v>
      </c>
      <c r="H64">
        <v>1.7290000000000001</v>
      </c>
      <c r="I64">
        <v>1.6970000000000001</v>
      </c>
      <c r="J64">
        <v>1.72</v>
      </c>
      <c r="K64">
        <v>1.706</v>
      </c>
      <c r="L64">
        <v>1.7250000000000001</v>
      </c>
      <c r="M64">
        <v>1.738</v>
      </c>
      <c r="N64">
        <v>1.7170000000000001</v>
      </c>
      <c r="O64">
        <f t="shared" si="1"/>
        <v>1.7875457875457876</v>
      </c>
      <c r="P64" s="1">
        <f t="shared" si="2"/>
        <v>-3.6108606557377049E-2</v>
      </c>
      <c r="Q64" s="1">
        <f t="shared" si="3"/>
        <v>-6.1282786885245986E-2</v>
      </c>
      <c r="R64" s="1">
        <f t="shared" si="4"/>
        <v>-2.6038934426229499E-2</v>
      </c>
      <c r="S64" s="1">
        <f t="shared" si="5"/>
        <v>-2.7157786885245894E-2</v>
      </c>
      <c r="T64" s="1">
        <f t="shared" si="6"/>
        <v>-5.177254098360657E-2</v>
      </c>
      <c r="U64" s="1">
        <f t="shared" si="7"/>
        <v>-3.2752049180327862E-2</v>
      </c>
      <c r="V64" s="1">
        <f t="shared" si="8"/>
        <v>-5.0653688524590172E-2</v>
      </c>
      <c r="W64" s="1">
        <f t="shared" si="9"/>
        <v>-3.7786885245901701E-2</v>
      </c>
      <c r="X64" s="1">
        <f t="shared" si="10"/>
        <v>-4.5618852459016465E-2</v>
      </c>
      <c r="Y64" s="1">
        <f t="shared" si="11"/>
        <v>-3.4989754098360651E-2</v>
      </c>
      <c r="Z64" s="1">
        <f t="shared" si="12"/>
        <v>-2.7717213114754152E-2</v>
      </c>
      <c r="AA64" s="1">
        <f t="shared" si="13"/>
        <v>-3.9465163934426228E-2</v>
      </c>
    </row>
    <row r="65" spans="2:27" x14ac:dyDescent="0.3">
      <c r="B65">
        <v>930</v>
      </c>
      <c r="C65">
        <v>1.752</v>
      </c>
      <c r="D65">
        <v>1.708</v>
      </c>
      <c r="E65">
        <v>1.774</v>
      </c>
      <c r="F65">
        <v>1.7689999999999999</v>
      </c>
      <c r="G65">
        <v>1.7230000000000001</v>
      </c>
      <c r="H65">
        <v>1.76</v>
      </c>
      <c r="I65">
        <v>1.726</v>
      </c>
      <c r="J65">
        <v>1.75</v>
      </c>
      <c r="K65">
        <v>1.7370000000000001</v>
      </c>
      <c r="L65">
        <v>1.754</v>
      </c>
      <c r="M65">
        <v>1.7669999999999999</v>
      </c>
      <c r="N65">
        <v>1.7470000000000001</v>
      </c>
      <c r="O65">
        <f t="shared" si="1"/>
        <v>1.8168498168498168</v>
      </c>
      <c r="P65" s="1">
        <f t="shared" si="2"/>
        <v>-3.5693548387096763E-2</v>
      </c>
      <c r="Q65" s="1">
        <f t="shared" si="3"/>
        <v>-5.9911290322580656E-2</v>
      </c>
      <c r="R65" s="1">
        <f t="shared" si="4"/>
        <v>-2.358467741935482E-2</v>
      </c>
      <c r="S65" s="1">
        <f t="shared" si="5"/>
        <v>-2.6336693548387139E-2</v>
      </c>
      <c r="T65" s="1">
        <f t="shared" si="6"/>
        <v>-5.1655241935483813E-2</v>
      </c>
      <c r="U65" s="1">
        <f t="shared" si="7"/>
        <v>-3.1290322580645145E-2</v>
      </c>
      <c r="V65" s="1">
        <f t="shared" si="8"/>
        <v>-5.0004032258064518E-2</v>
      </c>
      <c r="W65" s="1">
        <f t="shared" si="9"/>
        <v>-3.6794354838709672E-2</v>
      </c>
      <c r="X65" s="1">
        <f t="shared" si="10"/>
        <v>-4.3949596774193488E-2</v>
      </c>
      <c r="Y65" s="1">
        <f t="shared" si="11"/>
        <v>-3.459274193548386E-2</v>
      </c>
      <c r="Z65" s="1">
        <f t="shared" si="12"/>
        <v>-2.7437500000000045E-2</v>
      </c>
      <c r="AA65" s="1">
        <f t="shared" si="13"/>
        <v>-3.8445564516128967E-2</v>
      </c>
    </row>
    <row r="66" spans="2:27" x14ac:dyDescent="0.3">
      <c r="B66">
        <v>945</v>
      </c>
      <c r="C66">
        <v>1.782</v>
      </c>
      <c r="D66">
        <v>1.738</v>
      </c>
      <c r="E66">
        <v>1.8</v>
      </c>
      <c r="F66">
        <v>1.7969999999999999</v>
      </c>
      <c r="G66">
        <v>1.7509999999999999</v>
      </c>
      <c r="H66">
        <v>1.7889999999999999</v>
      </c>
      <c r="I66">
        <v>1.756</v>
      </c>
      <c r="J66">
        <v>1.7789999999999999</v>
      </c>
      <c r="K66">
        <v>1.766</v>
      </c>
      <c r="L66">
        <v>1.7829999999999999</v>
      </c>
      <c r="M66">
        <v>1.796</v>
      </c>
      <c r="N66">
        <v>1.7749999999999999</v>
      </c>
      <c r="O66">
        <f t="shared" si="1"/>
        <v>1.8461538461538463</v>
      </c>
      <c r="P66" s="1">
        <f t="shared" si="2"/>
        <v>-3.4750000000000038E-2</v>
      </c>
      <c r="Q66" s="1">
        <f t="shared" si="3"/>
        <v>-5.858333333333339E-2</v>
      </c>
      <c r="R66" s="1">
        <f t="shared" si="4"/>
        <v>-2.5000000000000029E-2</v>
      </c>
      <c r="S66" s="1">
        <f t="shared" si="5"/>
        <v>-2.6625000000000093E-2</v>
      </c>
      <c r="T66" s="1">
        <f t="shared" si="6"/>
        <v>-5.1541666666666777E-2</v>
      </c>
      <c r="U66" s="1">
        <f t="shared" si="7"/>
        <v>-3.0958333333333428E-2</v>
      </c>
      <c r="V66" s="1">
        <f t="shared" si="8"/>
        <v>-4.8833333333333381E-2</v>
      </c>
      <c r="W66" s="1">
        <f t="shared" si="9"/>
        <v>-3.6375000000000102E-2</v>
      </c>
      <c r="X66" s="1">
        <f t="shared" si="10"/>
        <v>-4.3416666666666714E-2</v>
      </c>
      <c r="Y66" s="1">
        <f t="shared" si="11"/>
        <v>-3.4208333333333431E-2</v>
      </c>
      <c r="Z66" s="1">
        <f t="shared" si="12"/>
        <v>-2.71666666666667E-2</v>
      </c>
      <c r="AA66" s="1">
        <f t="shared" si="13"/>
        <v>-3.8541666666666766E-2</v>
      </c>
    </row>
    <row r="67" spans="2:27" x14ac:dyDescent="0.3">
      <c r="B67">
        <v>960</v>
      </c>
      <c r="C67">
        <v>1.8109999999999999</v>
      </c>
      <c r="D67">
        <v>1.7649999999999999</v>
      </c>
      <c r="E67">
        <v>1.83</v>
      </c>
      <c r="F67">
        <v>1.827</v>
      </c>
      <c r="G67">
        <v>1.782</v>
      </c>
      <c r="H67">
        <v>1.819</v>
      </c>
      <c r="I67">
        <v>1.784</v>
      </c>
      <c r="J67">
        <v>1.8089999999999999</v>
      </c>
      <c r="K67">
        <v>1.794</v>
      </c>
      <c r="L67">
        <v>1.8129999999999999</v>
      </c>
      <c r="M67">
        <v>1.8240000000000001</v>
      </c>
      <c r="N67">
        <v>1.8049999999999999</v>
      </c>
      <c r="O67">
        <f t="shared" si="1"/>
        <v>1.8754578754578755</v>
      </c>
      <c r="P67" s="1">
        <f t="shared" si="2"/>
        <v>-3.436914062500003E-2</v>
      </c>
      <c r="Q67" s="1">
        <f t="shared" si="3"/>
        <v>-5.8896484375000051E-2</v>
      </c>
      <c r="R67" s="1">
        <f t="shared" si="4"/>
        <v>-2.4238281249999962E-2</v>
      </c>
      <c r="S67" s="1">
        <f t="shared" si="5"/>
        <v>-2.5837890625000023E-2</v>
      </c>
      <c r="T67" s="1">
        <f t="shared" si="6"/>
        <v>-4.9832031249999985E-2</v>
      </c>
      <c r="U67" s="1">
        <f t="shared" si="7"/>
        <v>-3.0103515625000025E-2</v>
      </c>
      <c r="V67" s="1">
        <f t="shared" si="8"/>
        <v>-4.8765624999999986E-2</v>
      </c>
      <c r="W67" s="1">
        <f t="shared" si="9"/>
        <v>-3.5435546875000029E-2</v>
      </c>
      <c r="X67" s="1">
        <f t="shared" si="10"/>
        <v>-4.3433593749999978E-2</v>
      </c>
      <c r="Y67" s="1">
        <f t="shared" si="11"/>
        <v>-3.3302734375000032E-2</v>
      </c>
      <c r="Z67" s="1">
        <f t="shared" si="12"/>
        <v>-2.7437499999999965E-2</v>
      </c>
      <c r="AA67" s="1">
        <f t="shared" si="13"/>
        <v>-3.7568359375000034E-2</v>
      </c>
    </row>
    <row r="68" spans="2:27" x14ac:dyDescent="0.3">
      <c r="B68">
        <v>975</v>
      </c>
      <c r="C68">
        <v>1.841</v>
      </c>
      <c r="D68">
        <v>1.794</v>
      </c>
      <c r="E68">
        <v>1.8640000000000001</v>
      </c>
      <c r="F68">
        <v>1.8560000000000001</v>
      </c>
      <c r="G68">
        <v>1.8120000000000001</v>
      </c>
      <c r="H68">
        <v>1.8480000000000001</v>
      </c>
      <c r="I68">
        <v>1.8149999999999999</v>
      </c>
      <c r="J68">
        <v>1.84</v>
      </c>
      <c r="K68">
        <v>1.825</v>
      </c>
      <c r="L68">
        <v>1.8420000000000001</v>
      </c>
      <c r="M68">
        <v>1.855</v>
      </c>
      <c r="N68">
        <v>1.8320000000000001</v>
      </c>
      <c r="O68">
        <f t="shared" ref="O68:O131" si="14">8*B68/4095</f>
        <v>1.9047619047619047</v>
      </c>
      <c r="P68" s="1">
        <f t="shared" ref="P68:P131" si="15">(C68-$O68)/$O68</f>
        <v>-3.3474999999999963E-2</v>
      </c>
      <c r="Q68" s="1">
        <f t="shared" ref="Q68:Q131" si="16">(D68-$O68)/$O68</f>
        <v>-5.8149999999999924E-2</v>
      </c>
      <c r="R68" s="1">
        <f t="shared" ref="R68:R131" si="17">(E68-$O68)/$O68</f>
        <v>-2.1399999999999891E-2</v>
      </c>
      <c r="S68" s="1">
        <f t="shared" ref="S68:S131" si="18">(F68-$O68)/$O68</f>
        <v>-2.5599999999999897E-2</v>
      </c>
      <c r="T68" s="1">
        <f t="shared" ref="T68:T131" si="19">(G68-$O68)/$O68</f>
        <v>-4.8699999999999917E-2</v>
      </c>
      <c r="U68" s="1">
        <f t="shared" ref="U68:U131" si="20">(H68-$O68)/$O68</f>
        <v>-2.9799999999999899E-2</v>
      </c>
      <c r="V68" s="1">
        <f t="shared" ref="V68:V131" si="21">(I68-$O68)/$O68</f>
        <v>-4.7124999999999972E-2</v>
      </c>
      <c r="W68" s="1">
        <f t="shared" ref="W68:W131" si="22">(J68-$O68)/$O68</f>
        <v>-3.3999999999999905E-2</v>
      </c>
      <c r="X68" s="1">
        <f t="shared" ref="X68:X131" si="23">(K68-$O68)/$O68</f>
        <v>-4.1874999999999968E-2</v>
      </c>
      <c r="Y68" s="1">
        <f t="shared" ref="Y68:Y131" si="24">(L68-$O68)/$O68</f>
        <v>-3.2949999999999903E-2</v>
      </c>
      <c r="Z68" s="1">
        <f t="shared" ref="Z68:Z131" si="25">(M68-$O68)/$O68</f>
        <v>-2.6124999999999954E-2</v>
      </c>
      <c r="AA68" s="1">
        <f t="shared" ref="AA68:AA131" si="26">(N68-$O68)/$O68</f>
        <v>-3.8199999999999908E-2</v>
      </c>
    </row>
    <row r="69" spans="2:27" x14ac:dyDescent="0.3">
      <c r="B69">
        <v>990</v>
      </c>
      <c r="C69">
        <v>1.8680000000000001</v>
      </c>
      <c r="D69">
        <v>1.821</v>
      </c>
      <c r="E69">
        <v>1.887</v>
      </c>
      <c r="F69">
        <v>1.885</v>
      </c>
      <c r="G69">
        <v>1.84</v>
      </c>
      <c r="H69">
        <v>1.875</v>
      </c>
      <c r="I69">
        <v>1.8420000000000001</v>
      </c>
      <c r="J69">
        <v>1.8660000000000001</v>
      </c>
      <c r="K69">
        <v>1.8540000000000001</v>
      </c>
      <c r="L69">
        <v>1.869</v>
      </c>
      <c r="M69">
        <v>1.8819999999999999</v>
      </c>
      <c r="N69">
        <v>1.8620000000000001</v>
      </c>
      <c r="O69">
        <f t="shared" si="14"/>
        <v>1.9340659340659341</v>
      </c>
      <c r="P69" s="1">
        <f t="shared" si="15"/>
        <v>-3.4159090909090861E-2</v>
      </c>
      <c r="Q69" s="1">
        <f t="shared" si="16"/>
        <v>-5.8460227272727303E-2</v>
      </c>
      <c r="R69" s="1">
        <f t="shared" si="17"/>
        <v>-2.4335227272727272E-2</v>
      </c>
      <c r="S69" s="1">
        <f t="shared" si="18"/>
        <v>-2.5369318181818184E-2</v>
      </c>
      <c r="T69" s="1">
        <f t="shared" si="19"/>
        <v>-4.8636363636363603E-2</v>
      </c>
      <c r="U69" s="1">
        <f t="shared" si="20"/>
        <v>-3.0539772727272735E-2</v>
      </c>
      <c r="V69" s="1">
        <f t="shared" si="21"/>
        <v>-4.7602272727272694E-2</v>
      </c>
      <c r="W69" s="1">
        <f t="shared" si="22"/>
        <v>-3.5193181818181769E-2</v>
      </c>
      <c r="X69" s="1">
        <f t="shared" si="23"/>
        <v>-4.1397727272727232E-2</v>
      </c>
      <c r="Y69" s="1">
        <f t="shared" si="24"/>
        <v>-3.3642045454545466E-2</v>
      </c>
      <c r="Z69" s="1">
        <f t="shared" si="25"/>
        <v>-2.6920454545454605E-2</v>
      </c>
      <c r="AA69" s="1">
        <f t="shared" si="26"/>
        <v>-3.7261363636363592E-2</v>
      </c>
    </row>
    <row r="70" spans="2:27" x14ac:dyDescent="0.3">
      <c r="B70">
        <v>1005</v>
      </c>
      <c r="C70">
        <v>1.899</v>
      </c>
      <c r="D70">
        <v>1.8520000000000001</v>
      </c>
      <c r="E70">
        <v>1.9159999999999999</v>
      </c>
      <c r="F70">
        <v>1.9159999999999999</v>
      </c>
      <c r="G70">
        <v>1.869</v>
      </c>
      <c r="H70">
        <v>1.905</v>
      </c>
      <c r="I70">
        <v>1.871</v>
      </c>
      <c r="J70">
        <v>1.8939999999999999</v>
      </c>
      <c r="K70">
        <v>1.8819999999999999</v>
      </c>
      <c r="L70">
        <v>1.899</v>
      </c>
      <c r="M70">
        <v>1.911</v>
      </c>
      <c r="N70">
        <v>1.891</v>
      </c>
      <c r="O70">
        <f t="shared" si="14"/>
        <v>1.9633699633699633</v>
      </c>
      <c r="P70" s="1">
        <f t="shared" si="15"/>
        <v>-3.2785447761193971E-2</v>
      </c>
      <c r="Q70" s="1">
        <f t="shared" si="16"/>
        <v>-5.6723880597014838E-2</v>
      </c>
      <c r="R70" s="1">
        <f t="shared" si="17"/>
        <v>-2.4126865671641785E-2</v>
      </c>
      <c r="S70" s="1">
        <f t="shared" si="18"/>
        <v>-2.4126865671641785E-2</v>
      </c>
      <c r="T70" s="1">
        <f t="shared" si="19"/>
        <v>-4.8065298507462648E-2</v>
      </c>
      <c r="U70" s="1">
        <f t="shared" si="20"/>
        <v>-2.9729477611940239E-2</v>
      </c>
      <c r="V70" s="1">
        <f t="shared" si="21"/>
        <v>-4.704664179104473E-2</v>
      </c>
      <c r="W70" s="1">
        <f t="shared" si="22"/>
        <v>-3.5332089552238807E-2</v>
      </c>
      <c r="X70" s="1">
        <f t="shared" si="23"/>
        <v>-4.1444029850746279E-2</v>
      </c>
      <c r="Y70" s="1">
        <f t="shared" si="24"/>
        <v>-3.2785447761193971E-2</v>
      </c>
      <c r="Z70" s="1">
        <f t="shared" si="25"/>
        <v>-2.6673507462686506E-2</v>
      </c>
      <c r="AA70" s="1">
        <f t="shared" si="26"/>
        <v>-3.6860074626865622E-2</v>
      </c>
    </row>
    <row r="71" spans="2:27" x14ac:dyDescent="0.3">
      <c r="B71">
        <v>1020</v>
      </c>
      <c r="C71">
        <v>1.925</v>
      </c>
      <c r="D71">
        <v>1.88</v>
      </c>
      <c r="E71">
        <v>1.9470000000000001</v>
      </c>
      <c r="F71">
        <v>1.9450000000000001</v>
      </c>
      <c r="G71">
        <v>1.899</v>
      </c>
      <c r="H71">
        <v>1.9339999999999999</v>
      </c>
      <c r="I71">
        <v>1.901</v>
      </c>
      <c r="J71">
        <v>1.9239999999999999</v>
      </c>
      <c r="K71">
        <v>1.9119999999999999</v>
      </c>
      <c r="L71">
        <v>1.927</v>
      </c>
      <c r="M71">
        <v>1.9410000000000001</v>
      </c>
      <c r="N71">
        <v>1.92</v>
      </c>
      <c r="O71">
        <f t="shared" si="14"/>
        <v>1.9926739926739927</v>
      </c>
      <c r="P71" s="1">
        <f t="shared" si="15"/>
        <v>-3.396139705882352E-2</v>
      </c>
      <c r="Q71" s="1">
        <f t="shared" si="16"/>
        <v>-5.654411764705889E-2</v>
      </c>
      <c r="R71" s="1">
        <f t="shared" si="17"/>
        <v>-2.2920955882352923E-2</v>
      </c>
      <c r="S71" s="1">
        <f t="shared" si="18"/>
        <v>-2.3924632352941157E-2</v>
      </c>
      <c r="T71" s="1">
        <f t="shared" si="19"/>
        <v>-4.7009191176470587E-2</v>
      </c>
      <c r="U71" s="1">
        <f t="shared" si="20"/>
        <v>-2.9444852941176512E-2</v>
      </c>
      <c r="V71" s="1">
        <f t="shared" si="21"/>
        <v>-4.6005514705882357E-2</v>
      </c>
      <c r="W71" s="1">
        <f t="shared" si="22"/>
        <v>-3.446323529411769E-2</v>
      </c>
      <c r="X71" s="1">
        <f t="shared" si="23"/>
        <v>-4.0485294117647112E-2</v>
      </c>
      <c r="Y71" s="1">
        <f t="shared" si="24"/>
        <v>-3.2957720588235283E-2</v>
      </c>
      <c r="Z71" s="1">
        <f t="shared" si="25"/>
        <v>-2.5931985294117631E-2</v>
      </c>
      <c r="AA71" s="1">
        <f t="shared" si="26"/>
        <v>-3.6470588235294164E-2</v>
      </c>
    </row>
    <row r="72" spans="2:27" x14ac:dyDescent="0.3">
      <c r="B72">
        <v>1035</v>
      </c>
      <c r="C72">
        <v>1.954</v>
      </c>
      <c r="D72">
        <v>1.909</v>
      </c>
      <c r="E72">
        <v>1.9750000000000001</v>
      </c>
      <c r="F72">
        <v>1.9730000000000001</v>
      </c>
      <c r="G72">
        <v>1.925</v>
      </c>
      <c r="H72">
        <v>1.9630000000000001</v>
      </c>
      <c r="I72">
        <v>1.93</v>
      </c>
      <c r="J72">
        <v>1.956</v>
      </c>
      <c r="K72">
        <v>1.9410000000000001</v>
      </c>
      <c r="L72">
        <v>1.958</v>
      </c>
      <c r="M72">
        <v>1.9690000000000001</v>
      </c>
      <c r="N72">
        <v>1.9470000000000001</v>
      </c>
      <c r="O72">
        <f t="shared" si="14"/>
        <v>2.0219780219780219</v>
      </c>
      <c r="P72" s="1">
        <f t="shared" si="15"/>
        <v>-3.361956521739129E-2</v>
      </c>
      <c r="Q72" s="1">
        <f t="shared" si="16"/>
        <v>-5.5874999999999946E-2</v>
      </c>
      <c r="R72" s="1">
        <f t="shared" si="17"/>
        <v>-2.3233695652173831E-2</v>
      </c>
      <c r="S72" s="1">
        <f t="shared" si="18"/>
        <v>-2.4222826086956441E-2</v>
      </c>
      <c r="T72" s="1">
        <f t="shared" si="19"/>
        <v>-4.7961956521739069E-2</v>
      </c>
      <c r="U72" s="1">
        <f t="shared" si="20"/>
        <v>-2.916847826086949E-2</v>
      </c>
      <c r="V72" s="1">
        <f t="shared" si="21"/>
        <v>-4.5489130434782601E-2</v>
      </c>
      <c r="W72" s="1">
        <f t="shared" si="22"/>
        <v>-3.2630434782608679E-2</v>
      </c>
      <c r="X72" s="1">
        <f t="shared" si="23"/>
        <v>-4.0048913043478192E-2</v>
      </c>
      <c r="Y72" s="1">
        <f t="shared" si="24"/>
        <v>-3.1641304347826069E-2</v>
      </c>
      <c r="Z72" s="1">
        <f t="shared" si="25"/>
        <v>-2.6201086956521659E-2</v>
      </c>
      <c r="AA72" s="1">
        <f t="shared" si="26"/>
        <v>-3.7081521739130367E-2</v>
      </c>
    </row>
    <row r="73" spans="2:27" x14ac:dyDescent="0.3">
      <c r="B73">
        <v>1050</v>
      </c>
      <c r="C73">
        <v>1.9810000000000001</v>
      </c>
      <c r="D73">
        <v>1.94</v>
      </c>
      <c r="E73">
        <v>2.0030000000000001</v>
      </c>
      <c r="F73">
        <v>2.004</v>
      </c>
      <c r="G73">
        <v>1.9550000000000001</v>
      </c>
      <c r="H73">
        <v>1.992</v>
      </c>
      <c r="I73">
        <v>1.958</v>
      </c>
      <c r="J73">
        <v>1.982</v>
      </c>
      <c r="K73">
        <v>1.97</v>
      </c>
      <c r="L73">
        <v>1.9850000000000001</v>
      </c>
      <c r="M73">
        <v>2</v>
      </c>
      <c r="N73">
        <v>1.976</v>
      </c>
      <c r="O73">
        <f t="shared" si="14"/>
        <v>2.0512820512820511</v>
      </c>
      <c r="P73" s="1">
        <f t="shared" si="15"/>
        <v>-3.4262499999999869E-2</v>
      </c>
      <c r="Q73" s="1">
        <f t="shared" si="16"/>
        <v>-5.4249999999999944E-2</v>
      </c>
      <c r="R73" s="1">
        <f t="shared" si="17"/>
        <v>-2.3537499999999857E-2</v>
      </c>
      <c r="S73" s="1">
        <f t="shared" si="18"/>
        <v>-2.3049999999999911E-2</v>
      </c>
      <c r="T73" s="1">
        <f t="shared" si="19"/>
        <v>-4.6937499999999882E-2</v>
      </c>
      <c r="U73" s="1">
        <f t="shared" si="20"/>
        <v>-2.8899999999999919E-2</v>
      </c>
      <c r="V73" s="1">
        <f t="shared" si="21"/>
        <v>-4.5474999999999932E-2</v>
      </c>
      <c r="W73" s="1">
        <f t="shared" si="22"/>
        <v>-3.3774999999999923E-2</v>
      </c>
      <c r="X73" s="1">
        <f t="shared" si="23"/>
        <v>-3.9624999999999931E-2</v>
      </c>
      <c r="Y73" s="1">
        <f t="shared" si="24"/>
        <v>-3.2312499999999869E-2</v>
      </c>
      <c r="Z73" s="1">
        <f t="shared" si="25"/>
        <v>-2.4999999999999915E-2</v>
      </c>
      <c r="AA73" s="1">
        <f t="shared" si="26"/>
        <v>-3.6699999999999927E-2</v>
      </c>
    </row>
    <row r="74" spans="2:27" x14ac:dyDescent="0.3">
      <c r="B74">
        <v>1065</v>
      </c>
      <c r="C74">
        <v>2.0110000000000001</v>
      </c>
      <c r="D74">
        <v>1.966</v>
      </c>
      <c r="E74">
        <v>2.0329999999999999</v>
      </c>
      <c r="F74">
        <v>2.032</v>
      </c>
      <c r="G74">
        <v>1.9850000000000001</v>
      </c>
      <c r="H74">
        <v>2.02</v>
      </c>
      <c r="I74">
        <v>1.9870000000000001</v>
      </c>
      <c r="J74">
        <v>2.012</v>
      </c>
      <c r="K74">
        <v>1.9990000000000001</v>
      </c>
      <c r="L74">
        <v>2.0150000000000001</v>
      </c>
      <c r="M74">
        <v>2.028</v>
      </c>
      <c r="N74">
        <v>2.0059999999999998</v>
      </c>
      <c r="O74">
        <f t="shared" si="14"/>
        <v>2.0805860805860807</v>
      </c>
      <c r="P74" s="1">
        <f t="shared" si="15"/>
        <v>-3.3445422535211281E-2</v>
      </c>
      <c r="Q74" s="1">
        <f t="shared" si="16"/>
        <v>-5.5073943661971915E-2</v>
      </c>
      <c r="R74" s="1">
        <f t="shared" si="17"/>
        <v>-2.2871478873239551E-2</v>
      </c>
      <c r="S74" s="1">
        <f t="shared" si="18"/>
        <v>-2.33521126760564E-2</v>
      </c>
      <c r="T74" s="1">
        <f t="shared" si="19"/>
        <v>-4.5941901408450732E-2</v>
      </c>
      <c r="U74" s="1">
        <f t="shared" si="20"/>
        <v>-2.9119718309859221E-2</v>
      </c>
      <c r="V74" s="1">
        <f t="shared" si="21"/>
        <v>-4.4980633802816923E-2</v>
      </c>
      <c r="W74" s="1">
        <f t="shared" si="22"/>
        <v>-3.2964788732394432E-2</v>
      </c>
      <c r="X74" s="1">
        <f t="shared" si="23"/>
        <v>-3.9213028169014105E-2</v>
      </c>
      <c r="Y74" s="1">
        <f t="shared" si="24"/>
        <v>-3.1522887323943677E-2</v>
      </c>
      <c r="Z74" s="1">
        <f t="shared" si="25"/>
        <v>-2.5274647887324007E-2</v>
      </c>
      <c r="AA74" s="1">
        <f t="shared" si="26"/>
        <v>-3.5848591549295955E-2</v>
      </c>
    </row>
    <row r="75" spans="2:27" x14ac:dyDescent="0.3">
      <c r="B75">
        <v>1080</v>
      </c>
      <c r="C75">
        <v>2.04</v>
      </c>
      <c r="D75">
        <v>1.994</v>
      </c>
      <c r="E75">
        <v>2.0609999999999999</v>
      </c>
      <c r="F75">
        <v>2.0619999999999998</v>
      </c>
      <c r="G75">
        <v>2.0139999999999998</v>
      </c>
      <c r="H75">
        <v>2.0510000000000002</v>
      </c>
      <c r="I75">
        <v>2.0139999999999998</v>
      </c>
      <c r="J75">
        <v>2.0390000000000001</v>
      </c>
      <c r="K75">
        <v>2.0270000000000001</v>
      </c>
      <c r="L75">
        <v>2.0430000000000001</v>
      </c>
      <c r="M75">
        <v>2.0569999999999999</v>
      </c>
      <c r="N75">
        <v>2.0329999999999999</v>
      </c>
      <c r="O75">
        <f t="shared" si="14"/>
        <v>2.1098901098901099</v>
      </c>
      <c r="P75" s="1">
        <f t="shared" si="15"/>
        <v>-3.3125000000000009E-2</v>
      </c>
      <c r="Q75" s="1">
        <f t="shared" si="16"/>
        <v>-5.4927083333333362E-2</v>
      </c>
      <c r="R75" s="1">
        <f t="shared" si="17"/>
        <v>-2.317187500000005E-2</v>
      </c>
      <c r="S75" s="1">
        <f t="shared" si="18"/>
        <v>-2.2697916666666769E-2</v>
      </c>
      <c r="T75" s="1">
        <f t="shared" si="19"/>
        <v>-4.5447916666666789E-2</v>
      </c>
      <c r="U75" s="1">
        <f t="shared" si="20"/>
        <v>-2.7911458333333285E-2</v>
      </c>
      <c r="V75" s="1">
        <f t="shared" si="21"/>
        <v>-4.5447916666666789E-2</v>
      </c>
      <c r="W75" s="1">
        <f t="shared" si="22"/>
        <v>-3.359895833333329E-2</v>
      </c>
      <c r="X75" s="1">
        <f t="shared" si="23"/>
        <v>-3.9286458333333295E-2</v>
      </c>
      <c r="Y75" s="1">
        <f t="shared" si="24"/>
        <v>-3.1703124999999957E-2</v>
      </c>
      <c r="Z75" s="1">
        <f t="shared" si="25"/>
        <v>-2.5067708333333386E-2</v>
      </c>
      <c r="AA75" s="1">
        <f t="shared" si="26"/>
        <v>-3.64427083333334E-2</v>
      </c>
    </row>
    <row r="76" spans="2:27" x14ac:dyDescent="0.3">
      <c r="B76">
        <v>1095</v>
      </c>
      <c r="C76">
        <v>2.0699999999999998</v>
      </c>
      <c r="D76">
        <v>2.024</v>
      </c>
      <c r="E76">
        <v>2.093</v>
      </c>
      <c r="F76">
        <v>2.0920000000000001</v>
      </c>
      <c r="G76">
        <v>2.044</v>
      </c>
      <c r="H76">
        <v>2.081</v>
      </c>
      <c r="I76">
        <v>2.044</v>
      </c>
      <c r="J76">
        <v>2.0699999999999998</v>
      </c>
      <c r="K76">
        <v>2.0569999999999999</v>
      </c>
      <c r="L76">
        <v>2.0750000000000002</v>
      </c>
      <c r="M76">
        <v>2.0880000000000001</v>
      </c>
      <c r="N76">
        <v>2.0619999999999998</v>
      </c>
      <c r="O76">
        <f t="shared" si="14"/>
        <v>2.1391941391941391</v>
      </c>
      <c r="P76" s="1">
        <f t="shared" si="15"/>
        <v>-3.2345890410958957E-2</v>
      </c>
      <c r="Q76" s="1">
        <f t="shared" si="16"/>
        <v>-5.3849315068493116E-2</v>
      </c>
      <c r="R76" s="1">
        <f t="shared" si="17"/>
        <v>-2.1594178082191769E-2</v>
      </c>
      <c r="S76" s="1">
        <f t="shared" si="18"/>
        <v>-2.2061643835616377E-2</v>
      </c>
      <c r="T76" s="1">
        <f t="shared" si="19"/>
        <v>-4.4499999999999956E-2</v>
      </c>
      <c r="U76" s="1">
        <f t="shared" si="20"/>
        <v>-2.7203767123287665E-2</v>
      </c>
      <c r="V76" s="1">
        <f t="shared" si="21"/>
        <v>-4.4499999999999956E-2</v>
      </c>
      <c r="W76" s="1">
        <f t="shared" si="22"/>
        <v>-3.2345890410958957E-2</v>
      </c>
      <c r="X76" s="1">
        <f t="shared" si="23"/>
        <v>-3.842294520547946E-2</v>
      </c>
      <c r="Y76" s="1">
        <f t="shared" si="24"/>
        <v>-3.0008561643835512E-2</v>
      </c>
      <c r="Z76" s="1">
        <f t="shared" si="25"/>
        <v>-2.3931506849315009E-2</v>
      </c>
      <c r="AA76" s="1">
        <f t="shared" si="26"/>
        <v>-3.608561643835622E-2</v>
      </c>
    </row>
    <row r="77" spans="2:27" x14ac:dyDescent="0.3">
      <c r="B77">
        <v>1110</v>
      </c>
      <c r="C77">
        <v>2.1</v>
      </c>
      <c r="D77">
        <v>2.0529999999999999</v>
      </c>
      <c r="E77">
        <v>2.117</v>
      </c>
      <c r="F77">
        <v>2.1219999999999999</v>
      </c>
      <c r="G77">
        <v>2.073</v>
      </c>
      <c r="H77">
        <v>2.1080000000000001</v>
      </c>
      <c r="I77">
        <v>2.0750000000000002</v>
      </c>
      <c r="J77">
        <v>2.0990000000000002</v>
      </c>
      <c r="K77">
        <v>2.0880000000000001</v>
      </c>
      <c r="L77">
        <v>2.1019999999999999</v>
      </c>
      <c r="M77">
        <v>2.1139999999999999</v>
      </c>
      <c r="N77">
        <v>2.0920000000000001</v>
      </c>
      <c r="O77">
        <f t="shared" si="14"/>
        <v>2.1684981684981683</v>
      </c>
      <c r="P77" s="1">
        <f t="shared" si="15"/>
        <v>-3.158783783783773E-2</v>
      </c>
      <c r="Q77" s="1">
        <f t="shared" si="16"/>
        <v>-5.3261824324324289E-2</v>
      </c>
      <c r="R77" s="1">
        <f t="shared" si="17"/>
        <v>-2.3748310810810743E-2</v>
      </c>
      <c r="S77" s="1">
        <f t="shared" si="18"/>
        <v>-2.1442567567567551E-2</v>
      </c>
      <c r="T77" s="1">
        <f t="shared" si="19"/>
        <v>-4.4038851351351306E-2</v>
      </c>
      <c r="U77" s="1">
        <f t="shared" si="20"/>
        <v>-2.7898648648648536E-2</v>
      </c>
      <c r="V77" s="1">
        <f t="shared" si="21"/>
        <v>-4.3116554054053902E-2</v>
      </c>
      <c r="W77" s="1">
        <f t="shared" si="22"/>
        <v>-3.2048986486486325E-2</v>
      </c>
      <c r="X77" s="1">
        <f t="shared" si="23"/>
        <v>-3.7121621621621519E-2</v>
      </c>
      <c r="Y77" s="1">
        <f t="shared" si="24"/>
        <v>-3.0665540540540531E-2</v>
      </c>
      <c r="Z77" s="1">
        <f t="shared" si="25"/>
        <v>-2.5131756756756742E-2</v>
      </c>
      <c r="AA77" s="1">
        <f t="shared" si="26"/>
        <v>-3.5277027027026918E-2</v>
      </c>
    </row>
    <row r="78" spans="2:27" x14ac:dyDescent="0.3">
      <c r="B78">
        <v>1125</v>
      </c>
      <c r="C78">
        <v>2.129</v>
      </c>
      <c r="D78">
        <v>2.0830000000000002</v>
      </c>
      <c r="E78">
        <v>2.15</v>
      </c>
      <c r="F78">
        <v>2.149</v>
      </c>
      <c r="G78">
        <v>2.1030000000000002</v>
      </c>
      <c r="H78">
        <v>2.137</v>
      </c>
      <c r="I78">
        <v>2.1030000000000002</v>
      </c>
      <c r="J78">
        <v>2.129</v>
      </c>
      <c r="K78">
        <v>2.117</v>
      </c>
      <c r="L78">
        <v>2.1309999999999998</v>
      </c>
      <c r="M78">
        <v>2.1459999999999999</v>
      </c>
      <c r="N78">
        <v>2.12</v>
      </c>
      <c r="O78">
        <f t="shared" si="14"/>
        <v>2.197802197802198</v>
      </c>
      <c r="P78" s="1">
        <f t="shared" si="15"/>
        <v>-3.1305000000000083E-2</v>
      </c>
      <c r="Q78" s="1">
        <f t="shared" si="16"/>
        <v>-5.2234999999999997E-2</v>
      </c>
      <c r="R78" s="1">
        <f t="shared" si="17"/>
        <v>-2.1750000000000123E-2</v>
      </c>
      <c r="S78" s="1">
        <f t="shared" si="18"/>
        <v>-2.2205000000000072E-2</v>
      </c>
      <c r="T78" s="1">
        <f t="shared" si="19"/>
        <v>-4.3134999999999986E-2</v>
      </c>
      <c r="U78" s="1">
        <f t="shared" si="20"/>
        <v>-2.7665000000000078E-2</v>
      </c>
      <c r="V78" s="1">
        <f t="shared" si="21"/>
        <v>-4.3134999999999986E-2</v>
      </c>
      <c r="W78" s="1">
        <f t="shared" si="22"/>
        <v>-3.1305000000000083E-2</v>
      </c>
      <c r="X78" s="1">
        <f t="shared" si="23"/>
        <v>-3.6765000000000082E-2</v>
      </c>
      <c r="Y78" s="1">
        <f t="shared" si="24"/>
        <v>-3.0395000000000179E-2</v>
      </c>
      <c r="Z78" s="1">
        <f t="shared" si="25"/>
        <v>-2.3570000000000126E-2</v>
      </c>
      <c r="AA78" s="1">
        <f t="shared" si="26"/>
        <v>-3.5400000000000036E-2</v>
      </c>
    </row>
    <row r="79" spans="2:27" x14ac:dyDescent="0.3">
      <c r="B79">
        <v>1140</v>
      </c>
      <c r="C79">
        <v>2.157</v>
      </c>
      <c r="D79">
        <v>2.1120000000000001</v>
      </c>
      <c r="E79">
        <v>2.1819999999999999</v>
      </c>
      <c r="F79">
        <v>2.1789999999999998</v>
      </c>
      <c r="G79">
        <v>2.1309999999999998</v>
      </c>
      <c r="H79">
        <v>2.1720000000000002</v>
      </c>
      <c r="I79">
        <v>2.1320000000000001</v>
      </c>
      <c r="J79">
        <v>2.1579999999999999</v>
      </c>
      <c r="K79">
        <v>2.1469999999999998</v>
      </c>
      <c r="L79">
        <v>2.16</v>
      </c>
      <c r="M79">
        <v>2.173</v>
      </c>
      <c r="N79">
        <v>2.15</v>
      </c>
      <c r="O79">
        <f t="shared" si="14"/>
        <v>2.2271062271062272</v>
      </c>
      <c r="P79" s="1">
        <f t="shared" si="15"/>
        <v>-3.1478618421052651E-2</v>
      </c>
      <c r="Q79" s="1">
        <f t="shared" si="16"/>
        <v>-5.1684210526315777E-2</v>
      </c>
      <c r="R79" s="1">
        <f t="shared" si="17"/>
        <v>-2.0253289473684273E-2</v>
      </c>
      <c r="S79" s="1">
        <f t="shared" si="18"/>
        <v>-2.1600328947368536E-2</v>
      </c>
      <c r="T79" s="1">
        <f t="shared" si="19"/>
        <v>-4.3152960526315919E-2</v>
      </c>
      <c r="U79" s="1">
        <f t="shared" si="20"/>
        <v>-2.4743421052631547E-2</v>
      </c>
      <c r="V79" s="1">
        <f t="shared" si="21"/>
        <v>-4.2703947368421036E-2</v>
      </c>
      <c r="W79" s="1">
        <f t="shared" si="22"/>
        <v>-3.1029605263157966E-2</v>
      </c>
      <c r="X79" s="1">
        <f t="shared" si="23"/>
        <v>-3.5968750000000126E-2</v>
      </c>
      <c r="Y79" s="1">
        <f t="shared" si="24"/>
        <v>-3.0131578947368391E-2</v>
      </c>
      <c r="Z79" s="1">
        <f t="shared" si="25"/>
        <v>-2.4294407894736858E-2</v>
      </c>
      <c r="AA79" s="1">
        <f t="shared" si="26"/>
        <v>-3.4621710526315866E-2</v>
      </c>
    </row>
    <row r="80" spans="2:27" x14ac:dyDescent="0.3">
      <c r="B80">
        <v>1155</v>
      </c>
      <c r="C80">
        <v>2.1850000000000001</v>
      </c>
      <c r="D80">
        <v>2.141</v>
      </c>
      <c r="E80">
        <v>2.2090000000000001</v>
      </c>
      <c r="F80">
        <v>2.21</v>
      </c>
      <c r="G80">
        <v>2.1619999999999999</v>
      </c>
      <c r="H80">
        <v>2.1989999999999998</v>
      </c>
      <c r="I80">
        <v>2.1619999999999999</v>
      </c>
      <c r="J80">
        <v>2.1869999999999998</v>
      </c>
      <c r="K80">
        <v>2.177</v>
      </c>
      <c r="L80">
        <v>2.1890000000000001</v>
      </c>
      <c r="M80">
        <v>2.2040000000000002</v>
      </c>
      <c r="N80">
        <v>2.177</v>
      </c>
      <c r="O80">
        <f t="shared" si="14"/>
        <v>2.2564102564102564</v>
      </c>
      <c r="P80" s="1">
        <f t="shared" si="15"/>
        <v>-3.1647727272727237E-2</v>
      </c>
      <c r="Q80" s="1">
        <f t="shared" si="16"/>
        <v>-5.1147727272727254E-2</v>
      </c>
      <c r="R80" s="1">
        <f t="shared" si="17"/>
        <v>-2.1011363636363592E-2</v>
      </c>
      <c r="S80" s="1">
        <f t="shared" si="18"/>
        <v>-2.0568181818181826E-2</v>
      </c>
      <c r="T80" s="1">
        <f t="shared" si="19"/>
        <v>-4.1840909090909116E-2</v>
      </c>
      <c r="U80" s="1">
        <f t="shared" si="20"/>
        <v>-2.5443181818181879E-2</v>
      </c>
      <c r="V80" s="1">
        <f t="shared" si="21"/>
        <v>-4.1840909090909116E-2</v>
      </c>
      <c r="W80" s="1">
        <f t="shared" si="22"/>
        <v>-3.0761363636363701E-2</v>
      </c>
      <c r="X80" s="1">
        <f t="shared" si="23"/>
        <v>-3.519318181818179E-2</v>
      </c>
      <c r="Y80" s="1">
        <f t="shared" si="24"/>
        <v>-2.9874999999999964E-2</v>
      </c>
      <c r="Z80" s="1">
        <f t="shared" si="25"/>
        <v>-2.3227272727272638E-2</v>
      </c>
      <c r="AA80" s="1">
        <f t="shared" si="26"/>
        <v>-3.519318181818179E-2</v>
      </c>
    </row>
    <row r="81" spans="2:27" x14ac:dyDescent="0.3">
      <c r="B81">
        <v>1170</v>
      </c>
      <c r="C81">
        <v>2.2130000000000001</v>
      </c>
      <c r="D81">
        <v>2.17</v>
      </c>
      <c r="E81">
        <v>2.234</v>
      </c>
      <c r="F81">
        <v>2.238</v>
      </c>
      <c r="G81">
        <v>2.1890000000000001</v>
      </c>
      <c r="H81">
        <v>2.2290000000000001</v>
      </c>
      <c r="I81">
        <v>2.1920000000000002</v>
      </c>
      <c r="J81">
        <v>2.2189999999999999</v>
      </c>
      <c r="K81">
        <v>2.2080000000000002</v>
      </c>
      <c r="L81">
        <v>2.222</v>
      </c>
      <c r="M81">
        <v>2.2330000000000001</v>
      </c>
      <c r="N81">
        <v>2.2080000000000002</v>
      </c>
      <c r="O81">
        <f t="shared" si="14"/>
        <v>2.2857142857142856</v>
      </c>
      <c r="P81" s="1">
        <f t="shared" si="15"/>
        <v>-3.181249999999991E-2</v>
      </c>
      <c r="Q81" s="1">
        <f t="shared" si="16"/>
        <v>-5.0624999999999976E-2</v>
      </c>
      <c r="R81" s="1">
        <f t="shared" si="17"/>
        <v>-2.2624999999999951E-2</v>
      </c>
      <c r="S81" s="1">
        <f t="shared" si="18"/>
        <v>-2.0874999999999949E-2</v>
      </c>
      <c r="T81" s="1">
        <f t="shared" si="19"/>
        <v>-4.231249999999992E-2</v>
      </c>
      <c r="U81" s="1">
        <f t="shared" si="20"/>
        <v>-2.4812499999999904E-2</v>
      </c>
      <c r="V81" s="1">
        <f t="shared" si="21"/>
        <v>-4.099999999999987E-2</v>
      </c>
      <c r="W81" s="1">
        <f t="shared" si="22"/>
        <v>-2.9187500000000005E-2</v>
      </c>
      <c r="X81" s="1">
        <f t="shared" si="23"/>
        <v>-3.3999999999999864E-2</v>
      </c>
      <c r="Y81" s="1">
        <f t="shared" si="24"/>
        <v>-2.7874999999999955E-2</v>
      </c>
      <c r="Z81" s="1">
        <f t="shared" si="25"/>
        <v>-2.3062499999999903E-2</v>
      </c>
      <c r="AA81" s="1">
        <f t="shared" si="26"/>
        <v>-3.3999999999999864E-2</v>
      </c>
    </row>
    <row r="82" spans="2:27" x14ac:dyDescent="0.3">
      <c r="B82">
        <v>1185</v>
      </c>
      <c r="C82">
        <v>2.25</v>
      </c>
      <c r="D82">
        <v>2.2010000000000001</v>
      </c>
      <c r="E82">
        <v>2.266</v>
      </c>
      <c r="F82">
        <v>2.2679999999999998</v>
      </c>
      <c r="G82">
        <v>2.2210000000000001</v>
      </c>
      <c r="H82">
        <v>2.2570000000000001</v>
      </c>
      <c r="I82">
        <v>2.222</v>
      </c>
      <c r="J82">
        <v>2.2480000000000002</v>
      </c>
      <c r="K82">
        <v>2.2389999999999999</v>
      </c>
      <c r="L82">
        <v>2.2519999999999998</v>
      </c>
      <c r="M82">
        <v>2.2639999999999998</v>
      </c>
      <c r="N82">
        <v>2.2370000000000001</v>
      </c>
      <c r="O82">
        <f t="shared" si="14"/>
        <v>2.3150183150183152</v>
      </c>
      <c r="P82" s="1">
        <f t="shared" si="15"/>
        <v>-2.8085443037974774E-2</v>
      </c>
      <c r="Q82" s="1">
        <f t="shared" si="16"/>
        <v>-4.9251582278481074E-2</v>
      </c>
      <c r="R82" s="1">
        <f t="shared" si="17"/>
        <v>-2.1174050632911477E-2</v>
      </c>
      <c r="S82" s="1">
        <f t="shared" si="18"/>
        <v>-2.0310126582278661E-2</v>
      </c>
      <c r="T82" s="1">
        <f t="shared" si="19"/>
        <v>-4.061234177215195E-2</v>
      </c>
      <c r="U82" s="1">
        <f t="shared" si="20"/>
        <v>-2.5061708860759532E-2</v>
      </c>
      <c r="V82" s="1">
        <f t="shared" si="21"/>
        <v>-4.018037974683554E-2</v>
      </c>
      <c r="W82" s="1">
        <f t="shared" si="22"/>
        <v>-2.894936708860759E-2</v>
      </c>
      <c r="X82" s="1">
        <f t="shared" si="23"/>
        <v>-3.283702531645584E-2</v>
      </c>
      <c r="Y82" s="1">
        <f t="shared" si="24"/>
        <v>-2.7221518987341958E-2</v>
      </c>
      <c r="Z82" s="1">
        <f t="shared" si="25"/>
        <v>-2.2037974683544483E-2</v>
      </c>
      <c r="AA82" s="1">
        <f t="shared" si="26"/>
        <v>-3.3700949367088652E-2</v>
      </c>
    </row>
    <row r="83" spans="2:27" x14ac:dyDescent="0.3">
      <c r="B83">
        <v>1200</v>
      </c>
      <c r="C83">
        <v>2.274</v>
      </c>
      <c r="D83">
        <v>2.2290000000000001</v>
      </c>
      <c r="E83">
        <v>2.2930000000000001</v>
      </c>
      <c r="F83">
        <v>2.2959999999999998</v>
      </c>
      <c r="G83">
        <v>2.25</v>
      </c>
      <c r="H83">
        <v>2.2890000000000001</v>
      </c>
      <c r="I83">
        <v>2.2490000000000001</v>
      </c>
      <c r="J83">
        <v>2.2749999999999999</v>
      </c>
      <c r="K83">
        <v>2.2650000000000001</v>
      </c>
      <c r="L83">
        <v>2.278</v>
      </c>
      <c r="M83">
        <v>2.2930000000000001</v>
      </c>
      <c r="N83">
        <v>2.2669999999999999</v>
      </c>
      <c r="O83">
        <f t="shared" si="14"/>
        <v>2.3443223443223444</v>
      </c>
      <c r="P83" s="1">
        <f t="shared" si="15"/>
        <v>-2.9996875000000037E-2</v>
      </c>
      <c r="Q83" s="1">
        <f t="shared" si="16"/>
        <v>-4.9192187500000005E-2</v>
      </c>
      <c r="R83" s="1">
        <f t="shared" si="17"/>
        <v>-2.1892187499999983E-2</v>
      </c>
      <c r="S83" s="1">
        <f t="shared" si="18"/>
        <v>-2.0612500000000124E-2</v>
      </c>
      <c r="T83" s="1">
        <f t="shared" si="19"/>
        <v>-4.0234375000000044E-2</v>
      </c>
      <c r="U83" s="1">
        <f t="shared" si="20"/>
        <v>-2.3598437499999982E-2</v>
      </c>
      <c r="V83" s="1">
        <f t="shared" si="21"/>
        <v>-4.0660937500000001E-2</v>
      </c>
      <c r="W83" s="1">
        <f t="shared" si="22"/>
        <v>-2.9570312500000084E-2</v>
      </c>
      <c r="X83" s="1">
        <f t="shared" si="23"/>
        <v>-3.3835937499999989E-2</v>
      </c>
      <c r="Y83" s="1">
        <f t="shared" si="24"/>
        <v>-2.8290625000000034E-2</v>
      </c>
      <c r="Z83" s="1">
        <f t="shared" si="25"/>
        <v>-2.1892187499999983E-2</v>
      </c>
      <c r="AA83" s="1">
        <f t="shared" si="26"/>
        <v>-3.2982812500000083E-2</v>
      </c>
    </row>
    <row r="84" spans="2:27" x14ac:dyDescent="0.3">
      <c r="B84">
        <v>1215</v>
      </c>
      <c r="C84">
        <v>2.3010000000000002</v>
      </c>
      <c r="D84">
        <v>2.2589999999999999</v>
      </c>
      <c r="E84">
        <v>2.323</v>
      </c>
      <c r="F84">
        <v>2.3260000000000001</v>
      </c>
      <c r="G84">
        <v>2.2799999999999998</v>
      </c>
      <c r="H84">
        <v>2.319</v>
      </c>
      <c r="I84">
        <v>2.2789999999999999</v>
      </c>
      <c r="J84">
        <v>2.3050000000000002</v>
      </c>
      <c r="K84">
        <v>2.2959999999999998</v>
      </c>
      <c r="L84">
        <v>2.31</v>
      </c>
      <c r="M84">
        <v>2.323</v>
      </c>
      <c r="N84">
        <v>2.2930000000000001</v>
      </c>
      <c r="O84">
        <f t="shared" si="14"/>
        <v>2.3736263736263736</v>
      </c>
      <c r="P84" s="1">
        <f t="shared" si="15"/>
        <v>-3.0597222222222158E-2</v>
      </c>
      <c r="Q84" s="1">
        <f t="shared" si="16"/>
        <v>-4.8291666666666712E-2</v>
      </c>
      <c r="R84" s="1">
        <f t="shared" si="17"/>
        <v>-2.1328703703703725E-2</v>
      </c>
      <c r="S84" s="1">
        <f t="shared" si="18"/>
        <v>-2.0064814814814789E-2</v>
      </c>
      <c r="T84" s="1">
        <f t="shared" si="19"/>
        <v>-3.9444444444444532E-2</v>
      </c>
      <c r="U84" s="1">
        <f t="shared" si="20"/>
        <v>-2.3013888888888914E-2</v>
      </c>
      <c r="V84" s="1">
        <f t="shared" si="21"/>
        <v>-3.9865740740740778E-2</v>
      </c>
      <c r="W84" s="1">
        <f t="shared" si="22"/>
        <v>-2.8912037037036972E-2</v>
      </c>
      <c r="X84" s="1">
        <f t="shared" si="23"/>
        <v>-3.2703703703703783E-2</v>
      </c>
      <c r="Y84" s="1">
        <f t="shared" si="24"/>
        <v>-2.6805555555555534E-2</v>
      </c>
      <c r="Z84" s="1">
        <f t="shared" si="25"/>
        <v>-2.1328703703703725E-2</v>
      </c>
      <c r="AA84" s="1">
        <f t="shared" si="26"/>
        <v>-3.3967592592592528E-2</v>
      </c>
    </row>
    <row r="85" spans="2:27" x14ac:dyDescent="0.3">
      <c r="B85">
        <v>1230</v>
      </c>
      <c r="C85">
        <v>2.3319999999999999</v>
      </c>
      <c r="D85">
        <v>2.2869999999999999</v>
      </c>
      <c r="E85">
        <v>2.3519999999999999</v>
      </c>
      <c r="F85">
        <v>2.3570000000000002</v>
      </c>
      <c r="G85">
        <v>2.3079999999999998</v>
      </c>
      <c r="H85">
        <v>2.3479999999999999</v>
      </c>
      <c r="I85">
        <v>2.3079999999999998</v>
      </c>
      <c r="J85">
        <v>2.3340000000000001</v>
      </c>
      <c r="K85">
        <v>2.327</v>
      </c>
      <c r="L85">
        <v>2.3370000000000002</v>
      </c>
      <c r="M85">
        <v>2.351</v>
      </c>
      <c r="N85">
        <v>2.3250000000000002</v>
      </c>
      <c r="O85">
        <f t="shared" si="14"/>
        <v>2.4029304029304028</v>
      </c>
      <c r="P85" s="1">
        <f t="shared" si="15"/>
        <v>-2.9518292682926852E-2</v>
      </c>
      <c r="Q85" s="1">
        <f t="shared" si="16"/>
        <v>-4.8245426829268287E-2</v>
      </c>
      <c r="R85" s="1">
        <f t="shared" si="17"/>
        <v>-2.1195121951219528E-2</v>
      </c>
      <c r="S85" s="1">
        <f t="shared" si="18"/>
        <v>-1.9114329268292558E-2</v>
      </c>
      <c r="T85" s="1">
        <f t="shared" si="19"/>
        <v>-3.9506097560975638E-2</v>
      </c>
      <c r="U85" s="1">
        <f t="shared" si="20"/>
        <v>-2.2859756097560992E-2</v>
      </c>
      <c r="V85" s="1">
        <f t="shared" si="21"/>
        <v>-3.9506097560975638E-2</v>
      </c>
      <c r="W85" s="1">
        <f t="shared" si="22"/>
        <v>-2.8685975609756026E-2</v>
      </c>
      <c r="X85" s="1">
        <f t="shared" si="23"/>
        <v>-3.1599085365853638E-2</v>
      </c>
      <c r="Y85" s="1">
        <f t="shared" si="24"/>
        <v>-2.7437499999999882E-2</v>
      </c>
      <c r="Z85" s="1">
        <f t="shared" si="25"/>
        <v>-2.1611280487804845E-2</v>
      </c>
      <c r="AA85" s="1">
        <f t="shared" si="26"/>
        <v>-3.2431402439024273E-2</v>
      </c>
    </row>
    <row r="86" spans="2:27" x14ac:dyDescent="0.3">
      <c r="B86">
        <v>1245</v>
      </c>
      <c r="C86">
        <v>2.3610000000000002</v>
      </c>
      <c r="D86">
        <v>2.3159999999999998</v>
      </c>
      <c r="E86">
        <v>2.3809999999999998</v>
      </c>
      <c r="F86">
        <v>2.3839999999999999</v>
      </c>
      <c r="G86">
        <v>2.3380000000000001</v>
      </c>
      <c r="H86">
        <v>2.3769999999999998</v>
      </c>
      <c r="I86">
        <v>2.3370000000000002</v>
      </c>
      <c r="J86">
        <v>2.3650000000000002</v>
      </c>
      <c r="K86">
        <v>2.355</v>
      </c>
      <c r="L86">
        <v>2.3650000000000002</v>
      </c>
      <c r="M86">
        <v>2.38</v>
      </c>
      <c r="N86">
        <v>2.3519999999999999</v>
      </c>
      <c r="O86">
        <f t="shared" si="14"/>
        <v>2.432234432234432</v>
      </c>
      <c r="P86" s="1">
        <f t="shared" si="15"/>
        <v>-2.9287650602409471E-2</v>
      </c>
      <c r="Q86" s="1">
        <f t="shared" si="16"/>
        <v>-4.7789156626506013E-2</v>
      </c>
      <c r="R86" s="1">
        <f t="shared" si="17"/>
        <v>-2.1064759036144586E-2</v>
      </c>
      <c r="S86" s="1">
        <f t="shared" si="18"/>
        <v>-1.983132530120478E-2</v>
      </c>
      <c r="T86" s="1">
        <f t="shared" si="19"/>
        <v>-3.8743975903614343E-2</v>
      </c>
      <c r="U86" s="1">
        <f t="shared" si="20"/>
        <v>-2.2709337349397601E-2</v>
      </c>
      <c r="V86" s="1">
        <f t="shared" si="21"/>
        <v>-3.9155120481927555E-2</v>
      </c>
      <c r="W86" s="1">
        <f t="shared" si="22"/>
        <v>-2.7643072289156457E-2</v>
      </c>
      <c r="X86" s="1">
        <f t="shared" si="23"/>
        <v>-3.175451807228908E-2</v>
      </c>
      <c r="Y86" s="1">
        <f t="shared" si="24"/>
        <v>-2.7643072289156457E-2</v>
      </c>
      <c r="Z86" s="1">
        <f t="shared" si="25"/>
        <v>-2.1475903614457795E-2</v>
      </c>
      <c r="AA86" s="1">
        <f t="shared" si="26"/>
        <v>-3.2987951807228889E-2</v>
      </c>
    </row>
    <row r="87" spans="2:27" x14ac:dyDescent="0.3">
      <c r="B87">
        <v>1260</v>
      </c>
      <c r="C87">
        <v>2.391</v>
      </c>
      <c r="D87">
        <v>2.3439999999999999</v>
      </c>
      <c r="E87">
        <v>2.415</v>
      </c>
      <c r="F87">
        <v>2.415</v>
      </c>
      <c r="G87">
        <v>2.3679999999999999</v>
      </c>
      <c r="H87">
        <v>2.407</v>
      </c>
      <c r="I87">
        <v>2.367</v>
      </c>
      <c r="J87">
        <v>2.395</v>
      </c>
      <c r="K87">
        <v>2.3849999999999998</v>
      </c>
      <c r="L87">
        <v>2.395</v>
      </c>
      <c r="M87">
        <v>2.4079999999999999</v>
      </c>
      <c r="N87">
        <v>2.3809999999999998</v>
      </c>
      <c r="O87">
        <f t="shared" si="14"/>
        <v>2.4615384615384617</v>
      </c>
      <c r="P87" s="1">
        <f t="shared" si="15"/>
        <v>-2.865625000000005E-2</v>
      </c>
      <c r="Q87" s="1">
        <f t="shared" si="16"/>
        <v>-4.7750000000000112E-2</v>
      </c>
      <c r="R87" s="1">
        <f t="shared" si="17"/>
        <v>-1.8906250000000041E-2</v>
      </c>
      <c r="S87" s="1">
        <f t="shared" si="18"/>
        <v>-1.8906250000000041E-2</v>
      </c>
      <c r="T87" s="1">
        <f t="shared" si="19"/>
        <v>-3.8000000000000103E-2</v>
      </c>
      <c r="U87" s="1">
        <f t="shared" si="20"/>
        <v>-2.2156250000000044E-2</v>
      </c>
      <c r="V87" s="1">
        <f t="shared" si="21"/>
        <v>-3.8406250000000058E-2</v>
      </c>
      <c r="W87" s="1">
        <f t="shared" si="22"/>
        <v>-2.7031250000000048E-2</v>
      </c>
      <c r="X87" s="1">
        <f t="shared" si="23"/>
        <v>-3.1093750000000142E-2</v>
      </c>
      <c r="Y87" s="1">
        <f t="shared" si="24"/>
        <v>-2.7031250000000048E-2</v>
      </c>
      <c r="Z87" s="1">
        <f t="shared" si="25"/>
        <v>-2.1750000000000089E-2</v>
      </c>
      <c r="AA87" s="1">
        <f t="shared" si="26"/>
        <v>-3.2718750000000144E-2</v>
      </c>
    </row>
    <row r="88" spans="2:27" x14ac:dyDescent="0.3">
      <c r="B88">
        <v>1275</v>
      </c>
      <c r="C88">
        <v>2.4169999999999998</v>
      </c>
      <c r="D88">
        <v>2.375</v>
      </c>
      <c r="E88">
        <v>2.4390000000000001</v>
      </c>
      <c r="F88">
        <v>2.444</v>
      </c>
      <c r="G88">
        <v>2.395</v>
      </c>
      <c r="H88">
        <v>2.431</v>
      </c>
      <c r="I88">
        <v>2.395</v>
      </c>
      <c r="J88">
        <v>2.4209999999999998</v>
      </c>
      <c r="K88">
        <v>2.4129999999999998</v>
      </c>
      <c r="L88">
        <v>2.4260000000000002</v>
      </c>
      <c r="M88">
        <v>2.44</v>
      </c>
      <c r="N88">
        <v>2.41</v>
      </c>
      <c r="O88">
        <f t="shared" si="14"/>
        <v>2.4908424908424909</v>
      </c>
      <c r="P88" s="1">
        <f t="shared" si="15"/>
        <v>-2.9645588235294205E-2</v>
      </c>
      <c r="Q88" s="1">
        <f t="shared" si="16"/>
        <v>-4.6507352941176486E-2</v>
      </c>
      <c r="R88" s="1">
        <f t="shared" si="17"/>
        <v>-2.0813235294117636E-2</v>
      </c>
      <c r="S88" s="1">
        <f t="shared" si="18"/>
        <v>-1.880588235294121E-2</v>
      </c>
      <c r="T88" s="1">
        <f t="shared" si="19"/>
        <v>-3.8477941176470597E-2</v>
      </c>
      <c r="U88" s="1">
        <f t="shared" si="20"/>
        <v>-2.4024999999999994E-2</v>
      </c>
      <c r="V88" s="1">
        <f t="shared" si="21"/>
        <v>-3.8477941176470597E-2</v>
      </c>
      <c r="W88" s="1">
        <f t="shared" si="22"/>
        <v>-2.8039705882353026E-2</v>
      </c>
      <c r="X88" s="1">
        <f t="shared" si="23"/>
        <v>-3.125147058823538E-2</v>
      </c>
      <c r="Y88" s="1">
        <f t="shared" si="24"/>
        <v>-2.603235294117642E-2</v>
      </c>
      <c r="Z88" s="1">
        <f t="shared" si="25"/>
        <v>-2.0411764705882386E-2</v>
      </c>
      <c r="AA88" s="1">
        <f t="shared" si="26"/>
        <v>-3.2455882352941133E-2</v>
      </c>
    </row>
    <row r="89" spans="2:27" x14ac:dyDescent="0.3">
      <c r="B89">
        <v>1290</v>
      </c>
      <c r="C89">
        <v>2.448</v>
      </c>
      <c r="D89">
        <v>2.4060000000000001</v>
      </c>
      <c r="E89">
        <v>2.4769999999999999</v>
      </c>
      <c r="F89">
        <v>2.4769999999999999</v>
      </c>
      <c r="G89">
        <v>2.427</v>
      </c>
      <c r="H89">
        <v>2.4670000000000001</v>
      </c>
      <c r="I89">
        <v>2.431</v>
      </c>
      <c r="J89">
        <v>2.452</v>
      </c>
      <c r="K89">
        <v>2.444</v>
      </c>
      <c r="L89">
        <v>2.456</v>
      </c>
      <c r="M89">
        <v>2.4700000000000002</v>
      </c>
      <c r="N89">
        <v>2.4420000000000002</v>
      </c>
      <c r="O89">
        <f t="shared" si="14"/>
        <v>2.5201465201465201</v>
      </c>
      <c r="P89" s="1">
        <f t="shared" si="15"/>
        <v>-2.8627906976744177E-2</v>
      </c>
      <c r="Q89" s="1">
        <f t="shared" si="16"/>
        <v>-4.5293604651162708E-2</v>
      </c>
      <c r="R89" s="1">
        <f t="shared" si="17"/>
        <v>-1.7120639534883745E-2</v>
      </c>
      <c r="S89" s="1">
        <f t="shared" si="18"/>
        <v>-1.7120639534883745E-2</v>
      </c>
      <c r="T89" s="1">
        <f t="shared" si="19"/>
        <v>-3.6960755813953444E-2</v>
      </c>
      <c r="U89" s="1">
        <f t="shared" si="20"/>
        <v>-2.1088662790697613E-2</v>
      </c>
      <c r="V89" s="1">
        <f t="shared" si="21"/>
        <v>-3.5373546511627857E-2</v>
      </c>
      <c r="W89" s="1">
        <f t="shared" si="22"/>
        <v>-2.7040697674418593E-2</v>
      </c>
      <c r="X89" s="1">
        <f t="shared" si="23"/>
        <v>-3.0215116279069761E-2</v>
      </c>
      <c r="Y89" s="1">
        <f t="shared" si="24"/>
        <v>-2.5453488372093012E-2</v>
      </c>
      <c r="Z89" s="1">
        <f t="shared" si="25"/>
        <v>-1.9898255813953384E-2</v>
      </c>
      <c r="AA89" s="1">
        <f t="shared" si="26"/>
        <v>-3.1008720930232464E-2</v>
      </c>
    </row>
    <row r="90" spans="2:27" x14ac:dyDescent="0.3">
      <c r="B90">
        <v>1305</v>
      </c>
      <c r="C90">
        <v>2.4750000000000001</v>
      </c>
      <c r="D90">
        <v>2.4329999999999998</v>
      </c>
      <c r="E90">
        <v>2.4990000000000001</v>
      </c>
      <c r="F90">
        <v>2.5049999999999999</v>
      </c>
      <c r="G90">
        <v>2.456</v>
      </c>
      <c r="H90">
        <v>2.4950000000000001</v>
      </c>
      <c r="I90">
        <v>2.4569999999999999</v>
      </c>
      <c r="J90">
        <v>2.484</v>
      </c>
      <c r="K90">
        <v>2.4780000000000002</v>
      </c>
      <c r="L90">
        <v>2.484</v>
      </c>
      <c r="M90">
        <v>2.5009999999999999</v>
      </c>
      <c r="N90">
        <v>2.4710000000000001</v>
      </c>
      <c r="O90">
        <f t="shared" si="14"/>
        <v>2.5494505494505493</v>
      </c>
      <c r="P90" s="1">
        <f t="shared" si="15"/>
        <v>-2.920258620689645E-2</v>
      </c>
      <c r="Q90" s="1">
        <f t="shared" si="16"/>
        <v>-4.5676724137931037E-2</v>
      </c>
      <c r="R90" s="1">
        <f t="shared" si="17"/>
        <v>-1.9788793103448166E-2</v>
      </c>
      <c r="S90" s="1">
        <f t="shared" si="18"/>
        <v>-1.7435344827586182E-2</v>
      </c>
      <c r="T90" s="1">
        <f t="shared" si="19"/>
        <v>-3.6655172413793055E-2</v>
      </c>
      <c r="U90" s="1">
        <f t="shared" si="20"/>
        <v>-2.1357758620689546E-2</v>
      </c>
      <c r="V90" s="1">
        <f t="shared" si="21"/>
        <v>-3.6262931034482748E-2</v>
      </c>
      <c r="W90" s="1">
        <f t="shared" si="22"/>
        <v>-2.5672413793103387E-2</v>
      </c>
      <c r="X90" s="1">
        <f t="shared" si="23"/>
        <v>-2.802586206896537E-2</v>
      </c>
      <c r="Y90" s="1">
        <f t="shared" si="24"/>
        <v>-2.5672413793103387E-2</v>
      </c>
      <c r="Z90" s="1">
        <f t="shared" si="25"/>
        <v>-1.9004310344827562E-2</v>
      </c>
      <c r="AA90" s="1">
        <f t="shared" si="26"/>
        <v>-3.0771551724137831E-2</v>
      </c>
    </row>
    <row r="91" spans="2:27" x14ac:dyDescent="0.3">
      <c r="B91">
        <v>1320</v>
      </c>
      <c r="C91">
        <v>2.508</v>
      </c>
      <c r="D91">
        <v>2.4649999999999999</v>
      </c>
      <c r="E91">
        <v>2.5289999999999999</v>
      </c>
      <c r="F91">
        <v>2.5350000000000001</v>
      </c>
      <c r="G91">
        <v>2.488</v>
      </c>
      <c r="H91">
        <v>2.5259999999999998</v>
      </c>
      <c r="I91">
        <v>2.484</v>
      </c>
      <c r="J91">
        <v>2.512</v>
      </c>
      <c r="K91">
        <v>2.5019999999999998</v>
      </c>
      <c r="L91">
        <v>2.516</v>
      </c>
      <c r="M91">
        <v>2.5289999999999999</v>
      </c>
      <c r="N91">
        <v>2.4990000000000001</v>
      </c>
      <c r="O91">
        <f t="shared" si="14"/>
        <v>2.5787545787545789</v>
      </c>
      <c r="P91" s="1">
        <f t="shared" si="15"/>
        <v>-2.7437500000000059E-2</v>
      </c>
      <c r="Q91" s="1">
        <f t="shared" si="16"/>
        <v>-4.4112215909091028E-2</v>
      </c>
      <c r="R91" s="1">
        <f t="shared" si="17"/>
        <v>-1.9294034090909188E-2</v>
      </c>
      <c r="S91" s="1">
        <f t="shared" si="18"/>
        <v>-1.6967329545454553E-2</v>
      </c>
      <c r="T91" s="1">
        <f t="shared" si="19"/>
        <v>-3.519318181818188E-2</v>
      </c>
      <c r="U91" s="1">
        <f t="shared" si="20"/>
        <v>-2.0457386363636504E-2</v>
      </c>
      <c r="V91" s="1">
        <f t="shared" si="21"/>
        <v>-3.6744318181818246E-2</v>
      </c>
      <c r="W91" s="1">
        <f t="shared" si="22"/>
        <v>-2.5886363636363693E-2</v>
      </c>
      <c r="X91" s="1">
        <f t="shared" si="23"/>
        <v>-2.9764204545454694E-2</v>
      </c>
      <c r="Y91" s="1">
        <f t="shared" si="24"/>
        <v>-2.4335227272727328E-2</v>
      </c>
      <c r="Z91" s="1">
        <f t="shared" si="25"/>
        <v>-1.9294034090909188E-2</v>
      </c>
      <c r="AA91" s="1">
        <f t="shared" si="26"/>
        <v>-3.0927556818181837E-2</v>
      </c>
    </row>
    <row r="92" spans="2:27" x14ac:dyDescent="0.3">
      <c r="B92">
        <v>1335</v>
      </c>
      <c r="C92">
        <v>2.5339999999999998</v>
      </c>
      <c r="D92">
        <v>2.4950000000000001</v>
      </c>
      <c r="E92">
        <v>2.5590000000000002</v>
      </c>
      <c r="F92">
        <v>2.5640000000000001</v>
      </c>
      <c r="G92">
        <v>2.5150000000000001</v>
      </c>
      <c r="H92">
        <v>2.5510000000000002</v>
      </c>
      <c r="I92">
        <v>2.5150000000000001</v>
      </c>
      <c r="J92">
        <v>2.5409999999999999</v>
      </c>
      <c r="K92">
        <v>2.5329999999999999</v>
      </c>
      <c r="L92">
        <v>2.5459999999999998</v>
      </c>
      <c r="M92">
        <v>2.5590000000000002</v>
      </c>
      <c r="N92">
        <v>2.528</v>
      </c>
      <c r="O92">
        <f t="shared" si="14"/>
        <v>2.6080586080586081</v>
      </c>
      <c r="P92" s="1">
        <f t="shared" si="15"/>
        <v>-2.8396067415730433E-2</v>
      </c>
      <c r="Q92" s="1">
        <f t="shared" si="16"/>
        <v>-4.3349719101123577E-2</v>
      </c>
      <c r="R92" s="1">
        <f t="shared" si="17"/>
        <v>-1.8810393258426927E-2</v>
      </c>
      <c r="S92" s="1">
        <f t="shared" si="18"/>
        <v>-1.6893258426966293E-2</v>
      </c>
      <c r="T92" s="1">
        <f t="shared" si="19"/>
        <v>-3.5681179775280875E-2</v>
      </c>
      <c r="U92" s="1">
        <f t="shared" si="20"/>
        <v>-2.1877808988764007E-2</v>
      </c>
      <c r="V92" s="1">
        <f t="shared" si="21"/>
        <v>-3.5681179775280875E-2</v>
      </c>
      <c r="W92" s="1">
        <f t="shared" si="22"/>
        <v>-2.5712078651685445E-2</v>
      </c>
      <c r="X92" s="1">
        <f t="shared" si="23"/>
        <v>-2.8779494382022524E-2</v>
      </c>
      <c r="Y92" s="1">
        <f t="shared" si="24"/>
        <v>-2.3794943820224811E-2</v>
      </c>
      <c r="Z92" s="1">
        <f t="shared" si="25"/>
        <v>-1.8810393258426927E-2</v>
      </c>
      <c r="AA92" s="1">
        <f t="shared" si="26"/>
        <v>-3.0696629213483158E-2</v>
      </c>
    </row>
    <row r="93" spans="2:27" x14ac:dyDescent="0.3">
      <c r="B93">
        <v>1350</v>
      </c>
      <c r="C93">
        <v>2.5640000000000001</v>
      </c>
      <c r="D93">
        <v>2.5219999999999998</v>
      </c>
      <c r="E93">
        <v>2.589</v>
      </c>
      <c r="F93">
        <v>2.593</v>
      </c>
      <c r="G93">
        <v>2.544</v>
      </c>
      <c r="H93">
        <v>2.581</v>
      </c>
      <c r="I93">
        <v>2.5449999999999999</v>
      </c>
      <c r="J93">
        <v>2.57</v>
      </c>
      <c r="K93">
        <v>2.5640000000000001</v>
      </c>
      <c r="L93">
        <v>2.5720000000000001</v>
      </c>
      <c r="M93">
        <v>2.5859999999999999</v>
      </c>
      <c r="N93">
        <v>2.5579999999999998</v>
      </c>
      <c r="O93">
        <f t="shared" si="14"/>
        <v>2.6373626373626373</v>
      </c>
      <c r="P93" s="1">
        <f t="shared" si="15"/>
        <v>-2.7816666666666628E-2</v>
      </c>
      <c r="Q93" s="1">
        <f t="shared" si="16"/>
        <v>-4.3741666666666727E-2</v>
      </c>
      <c r="R93" s="1">
        <f t="shared" si="17"/>
        <v>-1.8337499999999996E-2</v>
      </c>
      <c r="S93" s="1">
        <f t="shared" si="18"/>
        <v>-1.6820833333333327E-2</v>
      </c>
      <c r="T93" s="1">
        <f t="shared" si="19"/>
        <v>-3.5399999999999966E-2</v>
      </c>
      <c r="U93" s="1">
        <f t="shared" si="20"/>
        <v>-2.1370833333333332E-2</v>
      </c>
      <c r="V93" s="1">
        <f t="shared" si="21"/>
        <v>-3.5020833333333341E-2</v>
      </c>
      <c r="W93" s="1">
        <f t="shared" si="22"/>
        <v>-2.5541666666666712E-2</v>
      </c>
      <c r="X93" s="1">
        <f t="shared" si="23"/>
        <v>-2.7816666666666628E-2</v>
      </c>
      <c r="Y93" s="1">
        <f t="shared" si="24"/>
        <v>-2.4783333333333293E-2</v>
      </c>
      <c r="Z93" s="1">
        <f t="shared" si="25"/>
        <v>-1.9475000000000037E-2</v>
      </c>
      <c r="AA93" s="1">
        <f t="shared" si="26"/>
        <v>-3.0091666666666714E-2</v>
      </c>
    </row>
    <row r="94" spans="2:27" x14ac:dyDescent="0.3">
      <c r="B94">
        <v>1365</v>
      </c>
      <c r="C94">
        <v>2.5920000000000001</v>
      </c>
      <c r="D94">
        <v>2.548</v>
      </c>
      <c r="E94">
        <v>2.617</v>
      </c>
      <c r="F94">
        <v>2.6230000000000002</v>
      </c>
      <c r="G94">
        <v>2.5720000000000001</v>
      </c>
      <c r="H94">
        <v>2.6110000000000002</v>
      </c>
      <c r="I94">
        <v>2.5739999999999998</v>
      </c>
      <c r="J94">
        <v>2.6019999999999999</v>
      </c>
      <c r="K94">
        <v>2.593</v>
      </c>
      <c r="L94">
        <v>2.6019999999999999</v>
      </c>
      <c r="M94">
        <v>2.6179999999999999</v>
      </c>
      <c r="N94">
        <v>2.5880000000000001</v>
      </c>
      <c r="O94">
        <f t="shared" si="14"/>
        <v>2.6666666666666665</v>
      </c>
      <c r="P94" s="1">
        <f t="shared" si="15"/>
        <v>-2.7999999999999914E-2</v>
      </c>
      <c r="Q94" s="1">
        <f t="shared" si="16"/>
        <v>-4.4499999999999929E-2</v>
      </c>
      <c r="R94" s="1">
        <f t="shared" si="17"/>
        <v>-1.8624999999999947E-2</v>
      </c>
      <c r="S94" s="1">
        <f t="shared" si="18"/>
        <v>-1.6374999999999862E-2</v>
      </c>
      <c r="T94" s="1">
        <f t="shared" si="19"/>
        <v>-3.5499999999999921E-2</v>
      </c>
      <c r="U94" s="1">
        <f t="shared" si="20"/>
        <v>-2.0874999999999866E-2</v>
      </c>
      <c r="V94" s="1">
        <f t="shared" si="21"/>
        <v>-3.4750000000000003E-2</v>
      </c>
      <c r="W94" s="1">
        <f t="shared" si="22"/>
        <v>-2.4249999999999994E-2</v>
      </c>
      <c r="X94" s="1">
        <f t="shared" si="23"/>
        <v>-2.7624999999999955E-2</v>
      </c>
      <c r="Y94" s="1">
        <f t="shared" si="24"/>
        <v>-2.4249999999999994E-2</v>
      </c>
      <c r="Z94" s="1">
        <f t="shared" si="25"/>
        <v>-1.8249999999999988E-2</v>
      </c>
      <c r="AA94" s="1">
        <f t="shared" si="26"/>
        <v>-2.9499999999999915E-2</v>
      </c>
    </row>
    <row r="95" spans="2:27" x14ac:dyDescent="0.3">
      <c r="B95">
        <v>1380</v>
      </c>
      <c r="C95">
        <v>2.6219999999999999</v>
      </c>
      <c r="D95">
        <v>2.58</v>
      </c>
      <c r="E95">
        <v>2.6480000000000001</v>
      </c>
      <c r="F95">
        <v>2.6520000000000001</v>
      </c>
      <c r="G95">
        <v>2.6019999999999999</v>
      </c>
      <c r="H95">
        <v>2.64</v>
      </c>
      <c r="I95">
        <v>2.601</v>
      </c>
      <c r="J95">
        <v>2.63</v>
      </c>
      <c r="K95">
        <v>2.621</v>
      </c>
      <c r="L95">
        <v>2.6320000000000001</v>
      </c>
      <c r="M95">
        <v>2.645</v>
      </c>
      <c r="N95">
        <v>2.6139999999999999</v>
      </c>
      <c r="O95">
        <f t="shared" si="14"/>
        <v>2.6959706959706962</v>
      </c>
      <c r="P95" s="1">
        <f t="shared" si="15"/>
        <v>-2.7437500000000111E-2</v>
      </c>
      <c r="Q95" s="1">
        <f t="shared" si="16"/>
        <v>-4.3016304347826127E-2</v>
      </c>
      <c r="R95" s="1">
        <f t="shared" si="17"/>
        <v>-1.7793478260869588E-2</v>
      </c>
      <c r="S95" s="1">
        <f t="shared" si="18"/>
        <v>-1.6309782608695672E-2</v>
      </c>
      <c r="T95" s="1">
        <f t="shared" si="19"/>
        <v>-3.4855978260869683E-2</v>
      </c>
      <c r="U95" s="1">
        <f t="shared" si="20"/>
        <v>-2.0760869565217416E-2</v>
      </c>
      <c r="V95" s="1">
        <f t="shared" si="21"/>
        <v>-3.5226902173913117E-2</v>
      </c>
      <c r="W95" s="1">
        <f t="shared" si="22"/>
        <v>-2.4470108695652283E-2</v>
      </c>
      <c r="X95" s="1">
        <f t="shared" si="23"/>
        <v>-2.7808423913043549E-2</v>
      </c>
      <c r="Y95" s="1">
        <f t="shared" si="24"/>
        <v>-2.3728260869565244E-2</v>
      </c>
      <c r="Z95" s="1">
        <f t="shared" si="25"/>
        <v>-1.8906250000000062E-2</v>
      </c>
      <c r="AA95" s="1">
        <f t="shared" si="26"/>
        <v>-3.0404891304347939E-2</v>
      </c>
    </row>
    <row r="96" spans="2:27" x14ac:dyDescent="0.3">
      <c r="B96">
        <v>1395</v>
      </c>
      <c r="C96">
        <v>2.6539999999999999</v>
      </c>
      <c r="D96">
        <v>2.61</v>
      </c>
      <c r="E96">
        <v>2.677</v>
      </c>
      <c r="F96">
        <v>2.6829999999999998</v>
      </c>
      <c r="G96">
        <v>2.6339999999999999</v>
      </c>
      <c r="H96">
        <v>2.669</v>
      </c>
      <c r="I96">
        <v>2.6379999999999999</v>
      </c>
      <c r="J96">
        <v>2.66</v>
      </c>
      <c r="K96">
        <v>2.6520000000000001</v>
      </c>
      <c r="L96">
        <v>2.66</v>
      </c>
      <c r="M96">
        <v>2.6760000000000002</v>
      </c>
      <c r="N96">
        <v>2.6459999999999999</v>
      </c>
      <c r="O96">
        <f t="shared" si="14"/>
        <v>2.7252747252747254</v>
      </c>
      <c r="P96" s="1">
        <f t="shared" si="15"/>
        <v>-2.6153225806451675E-2</v>
      </c>
      <c r="Q96" s="1">
        <f t="shared" si="16"/>
        <v>-4.2298387096774269E-2</v>
      </c>
      <c r="R96" s="1">
        <f t="shared" si="17"/>
        <v>-1.7713709677419368E-2</v>
      </c>
      <c r="S96" s="1">
        <f t="shared" si="18"/>
        <v>-1.5512096774193643E-2</v>
      </c>
      <c r="T96" s="1">
        <f t="shared" si="19"/>
        <v>-3.3491935483871034E-2</v>
      </c>
      <c r="U96" s="1">
        <f t="shared" si="20"/>
        <v>-2.0649193548387113E-2</v>
      </c>
      <c r="V96" s="1">
        <f t="shared" si="21"/>
        <v>-3.2024193548387161E-2</v>
      </c>
      <c r="W96" s="1">
        <f t="shared" si="22"/>
        <v>-2.3951612903225786E-2</v>
      </c>
      <c r="X96" s="1">
        <f t="shared" si="23"/>
        <v>-2.6887096774193531E-2</v>
      </c>
      <c r="Y96" s="1">
        <f t="shared" si="24"/>
        <v>-2.3951612903225786E-2</v>
      </c>
      <c r="Z96" s="1">
        <f t="shared" si="25"/>
        <v>-1.8080645161290296E-2</v>
      </c>
      <c r="AA96" s="1">
        <f t="shared" si="26"/>
        <v>-2.908870967741942E-2</v>
      </c>
    </row>
    <row r="97" spans="2:27" x14ac:dyDescent="0.3">
      <c r="B97">
        <v>1410</v>
      </c>
      <c r="C97">
        <v>2.68</v>
      </c>
      <c r="D97">
        <v>2.64</v>
      </c>
      <c r="E97">
        <v>2.71</v>
      </c>
      <c r="F97">
        <v>2.7080000000000002</v>
      </c>
      <c r="G97">
        <v>2.661</v>
      </c>
      <c r="H97">
        <v>2.698</v>
      </c>
      <c r="I97">
        <v>2.661</v>
      </c>
      <c r="J97">
        <v>2.6880000000000002</v>
      </c>
      <c r="K97">
        <v>2.6829999999999998</v>
      </c>
      <c r="L97">
        <v>2.6930000000000001</v>
      </c>
      <c r="M97">
        <v>2.706</v>
      </c>
      <c r="N97">
        <v>2.673</v>
      </c>
      <c r="O97">
        <f t="shared" si="14"/>
        <v>2.7545787545787546</v>
      </c>
      <c r="P97" s="1">
        <f t="shared" si="15"/>
        <v>-2.7074468085106319E-2</v>
      </c>
      <c r="Q97" s="1">
        <f t="shared" si="16"/>
        <v>-4.1595744680851011E-2</v>
      </c>
      <c r="R97" s="1">
        <f t="shared" si="17"/>
        <v>-1.6183510638297878E-2</v>
      </c>
      <c r="S97" s="1">
        <f t="shared" si="18"/>
        <v>-1.6909574468085033E-2</v>
      </c>
      <c r="T97" s="1">
        <f t="shared" si="19"/>
        <v>-3.3972074468085089E-2</v>
      </c>
      <c r="U97" s="1">
        <f t="shared" si="20"/>
        <v>-2.0539893617021288E-2</v>
      </c>
      <c r="V97" s="1">
        <f t="shared" si="21"/>
        <v>-3.3972074468085089E-2</v>
      </c>
      <c r="W97" s="1">
        <f t="shared" si="22"/>
        <v>-2.4170212765957381E-2</v>
      </c>
      <c r="X97" s="1">
        <f t="shared" si="23"/>
        <v>-2.5985372340425587E-2</v>
      </c>
      <c r="Y97" s="1">
        <f t="shared" si="24"/>
        <v>-2.2355053191489335E-2</v>
      </c>
      <c r="Z97" s="1">
        <f t="shared" si="25"/>
        <v>-1.763563829787235E-2</v>
      </c>
      <c r="AA97" s="1">
        <f t="shared" si="26"/>
        <v>-2.9615691489361679E-2</v>
      </c>
    </row>
    <row r="98" spans="2:27" x14ac:dyDescent="0.3">
      <c r="B98">
        <v>1425</v>
      </c>
      <c r="C98">
        <v>2.706</v>
      </c>
      <c r="D98">
        <v>2.669</v>
      </c>
      <c r="E98">
        <v>2.7360000000000002</v>
      </c>
      <c r="F98">
        <v>2.742</v>
      </c>
      <c r="G98">
        <v>2.69</v>
      </c>
      <c r="H98">
        <v>2.7290000000000001</v>
      </c>
      <c r="I98">
        <v>2.6909999999999998</v>
      </c>
      <c r="J98">
        <v>2.718</v>
      </c>
      <c r="K98">
        <v>2.7109999999999999</v>
      </c>
      <c r="L98">
        <v>2.7210000000000001</v>
      </c>
      <c r="M98">
        <v>2.7349999999999999</v>
      </c>
      <c r="N98">
        <v>2.7</v>
      </c>
      <c r="O98">
        <f t="shared" si="14"/>
        <v>2.7838827838827838</v>
      </c>
      <c r="P98" s="1">
        <f t="shared" si="15"/>
        <v>-2.7976315789473655E-2</v>
      </c>
      <c r="Q98" s="1">
        <f t="shared" si="16"/>
        <v>-4.1267105263157841E-2</v>
      </c>
      <c r="R98" s="1">
        <f t="shared" si="17"/>
        <v>-1.7199999999999882E-2</v>
      </c>
      <c r="S98" s="1">
        <f t="shared" si="18"/>
        <v>-1.5044736842105224E-2</v>
      </c>
      <c r="T98" s="1">
        <f t="shared" si="19"/>
        <v>-3.3723684210526295E-2</v>
      </c>
      <c r="U98" s="1">
        <f t="shared" si="20"/>
        <v>-1.9714473684210452E-2</v>
      </c>
      <c r="V98" s="1">
        <f t="shared" si="21"/>
        <v>-3.3364473684210541E-2</v>
      </c>
      <c r="W98" s="1">
        <f t="shared" si="22"/>
        <v>-2.3665789473684178E-2</v>
      </c>
      <c r="X98" s="1">
        <f t="shared" si="23"/>
        <v>-2.6180263157894748E-2</v>
      </c>
      <c r="Y98" s="1">
        <f t="shared" si="24"/>
        <v>-2.2588157894736768E-2</v>
      </c>
      <c r="Z98" s="1">
        <f t="shared" si="25"/>
        <v>-1.7559210526315792E-2</v>
      </c>
      <c r="AA98" s="1">
        <f t="shared" si="26"/>
        <v>-3.0131578947368315E-2</v>
      </c>
    </row>
    <row r="99" spans="2:27" x14ac:dyDescent="0.3">
      <c r="B99">
        <v>1440</v>
      </c>
      <c r="C99">
        <v>2.7370000000000001</v>
      </c>
      <c r="D99">
        <v>2.7010000000000001</v>
      </c>
      <c r="E99">
        <v>2.766</v>
      </c>
      <c r="F99">
        <v>2.7709999999999999</v>
      </c>
      <c r="G99">
        <v>2.7210000000000001</v>
      </c>
      <c r="H99">
        <v>2.76</v>
      </c>
      <c r="I99">
        <v>2.72</v>
      </c>
      <c r="J99">
        <v>2.7480000000000002</v>
      </c>
      <c r="K99">
        <v>2.7389999999999999</v>
      </c>
      <c r="L99">
        <v>2.7509999999999999</v>
      </c>
      <c r="M99">
        <v>2.7610000000000001</v>
      </c>
      <c r="N99">
        <v>2.73</v>
      </c>
      <c r="O99">
        <f t="shared" si="14"/>
        <v>2.8131868131868134</v>
      </c>
      <c r="P99" s="1">
        <f t="shared" si="15"/>
        <v>-2.7082031250000041E-2</v>
      </c>
      <c r="Q99" s="1">
        <f t="shared" si="16"/>
        <v>-3.9878906250000054E-2</v>
      </c>
      <c r="R99" s="1">
        <f t="shared" si="17"/>
        <v>-1.6773437500000071E-2</v>
      </c>
      <c r="S99" s="1">
        <f t="shared" si="18"/>
        <v>-1.4996093750000109E-2</v>
      </c>
      <c r="T99" s="1">
        <f t="shared" si="19"/>
        <v>-3.2769531250000046E-2</v>
      </c>
      <c r="U99" s="1">
        <f t="shared" si="20"/>
        <v>-1.8906250000000152E-2</v>
      </c>
      <c r="V99" s="1">
        <f t="shared" si="21"/>
        <v>-3.3125000000000009E-2</v>
      </c>
      <c r="W99" s="1">
        <f t="shared" si="22"/>
        <v>-2.3171874999999998E-2</v>
      </c>
      <c r="X99" s="1">
        <f t="shared" si="23"/>
        <v>-2.6371093750000119E-2</v>
      </c>
      <c r="Y99" s="1">
        <f t="shared" si="24"/>
        <v>-2.2105468750000117E-2</v>
      </c>
      <c r="Z99" s="1">
        <f t="shared" si="25"/>
        <v>-1.8550781250000033E-2</v>
      </c>
      <c r="AA99" s="1">
        <f t="shared" si="26"/>
        <v>-2.9570312500000081E-2</v>
      </c>
    </row>
    <row r="100" spans="2:27" x14ac:dyDescent="0.3">
      <c r="B100">
        <v>1455</v>
      </c>
      <c r="C100">
        <v>2.7690000000000001</v>
      </c>
      <c r="D100">
        <v>2.7269999999999999</v>
      </c>
      <c r="E100">
        <v>2.7909999999999999</v>
      </c>
      <c r="F100">
        <v>2.7970000000000002</v>
      </c>
      <c r="G100">
        <v>2.7509999999999999</v>
      </c>
      <c r="H100">
        <v>2.786</v>
      </c>
      <c r="I100">
        <v>2.75</v>
      </c>
      <c r="J100">
        <v>2.7759999999999998</v>
      </c>
      <c r="K100">
        <v>2.7690000000000001</v>
      </c>
      <c r="L100">
        <v>2.782</v>
      </c>
      <c r="M100">
        <v>2.7909999999999999</v>
      </c>
      <c r="N100">
        <v>2.7650000000000001</v>
      </c>
      <c r="O100">
        <f t="shared" si="14"/>
        <v>2.8424908424908426</v>
      </c>
      <c r="P100" s="1">
        <f t="shared" si="15"/>
        <v>-2.5854381443298963E-2</v>
      </c>
      <c r="Q100" s="1">
        <f t="shared" si="16"/>
        <v>-4.0630154639175346E-2</v>
      </c>
      <c r="R100" s="1">
        <f t="shared" si="17"/>
        <v>-1.8114690721649552E-2</v>
      </c>
      <c r="S100" s="1">
        <f t="shared" si="18"/>
        <v>-1.6003865979381429E-2</v>
      </c>
      <c r="T100" s="1">
        <f t="shared" si="19"/>
        <v>-3.2186855670103168E-2</v>
      </c>
      <c r="U100" s="1">
        <f t="shared" si="20"/>
        <v>-1.9873711340206213E-2</v>
      </c>
      <c r="V100" s="1">
        <f t="shared" si="21"/>
        <v>-3.253865979381447E-2</v>
      </c>
      <c r="W100" s="1">
        <f t="shared" si="22"/>
        <v>-2.3391752577319697E-2</v>
      </c>
      <c r="X100" s="1">
        <f t="shared" si="23"/>
        <v>-2.5854381443298963E-2</v>
      </c>
      <c r="Y100" s="1">
        <f t="shared" si="24"/>
        <v>-2.1280927835051575E-2</v>
      </c>
      <c r="Z100" s="1">
        <f t="shared" si="25"/>
        <v>-1.8114690721649552E-2</v>
      </c>
      <c r="AA100" s="1">
        <f t="shared" si="26"/>
        <v>-2.7261597938144325E-2</v>
      </c>
    </row>
    <row r="101" spans="2:27" x14ac:dyDescent="0.3">
      <c r="B101">
        <v>1470</v>
      </c>
      <c r="C101">
        <v>2.8</v>
      </c>
      <c r="D101">
        <v>2.754</v>
      </c>
      <c r="E101">
        <v>2.8210000000000002</v>
      </c>
      <c r="F101">
        <v>2.8290000000000002</v>
      </c>
      <c r="G101">
        <v>2.7789999999999999</v>
      </c>
      <c r="H101">
        <v>2.8159999999999998</v>
      </c>
      <c r="I101">
        <v>2.7789999999999999</v>
      </c>
      <c r="J101">
        <v>2.8069999999999999</v>
      </c>
      <c r="K101">
        <v>2.8010000000000002</v>
      </c>
      <c r="L101">
        <v>2.8119999999999998</v>
      </c>
      <c r="M101">
        <v>2.82</v>
      </c>
      <c r="N101">
        <v>2.79</v>
      </c>
      <c r="O101">
        <f t="shared" si="14"/>
        <v>2.8717948717948718</v>
      </c>
      <c r="P101" s="1">
        <f t="shared" si="15"/>
        <v>-2.5000000000000067E-2</v>
      </c>
      <c r="Q101" s="1">
        <f t="shared" si="16"/>
        <v>-4.1017857142857148E-2</v>
      </c>
      <c r="R101" s="1">
        <f t="shared" si="17"/>
        <v>-1.7687499999999943E-2</v>
      </c>
      <c r="S101" s="1">
        <f t="shared" si="18"/>
        <v>-1.4901785714285656E-2</v>
      </c>
      <c r="T101" s="1">
        <f t="shared" si="19"/>
        <v>-3.2312500000000036E-2</v>
      </c>
      <c r="U101" s="1">
        <f t="shared" si="20"/>
        <v>-1.9428571428571489E-2</v>
      </c>
      <c r="V101" s="1">
        <f t="shared" si="21"/>
        <v>-3.2312500000000036E-2</v>
      </c>
      <c r="W101" s="1">
        <f t="shared" si="22"/>
        <v>-2.2562500000000024E-2</v>
      </c>
      <c r="X101" s="1">
        <f t="shared" si="23"/>
        <v>-2.4651785714285664E-2</v>
      </c>
      <c r="Y101" s="1">
        <f t="shared" si="24"/>
        <v>-2.0821428571428633E-2</v>
      </c>
      <c r="Z101" s="1">
        <f t="shared" si="25"/>
        <v>-1.8035714285714346E-2</v>
      </c>
      <c r="AA101" s="1">
        <f t="shared" si="26"/>
        <v>-2.8482142857142848E-2</v>
      </c>
    </row>
    <row r="102" spans="2:27" x14ac:dyDescent="0.3">
      <c r="B102">
        <v>1485</v>
      </c>
      <c r="C102">
        <v>2.8260000000000001</v>
      </c>
      <c r="D102">
        <v>2.786</v>
      </c>
      <c r="E102">
        <v>2.8490000000000002</v>
      </c>
      <c r="F102">
        <v>2.8580000000000001</v>
      </c>
      <c r="G102">
        <v>2.8079999999999998</v>
      </c>
      <c r="H102">
        <v>2.8439999999999999</v>
      </c>
      <c r="I102">
        <v>2.8069999999999999</v>
      </c>
      <c r="J102">
        <v>2.8359999999999999</v>
      </c>
      <c r="K102">
        <v>2.8279999999999998</v>
      </c>
      <c r="L102">
        <v>2.84</v>
      </c>
      <c r="M102">
        <v>2.847</v>
      </c>
      <c r="N102">
        <v>2.8159999999999998</v>
      </c>
      <c r="O102">
        <f t="shared" si="14"/>
        <v>2.901098901098901</v>
      </c>
      <c r="P102" s="1">
        <f t="shared" si="15"/>
        <v>-2.5886363636363582E-2</v>
      </c>
      <c r="Q102" s="1">
        <f t="shared" si="16"/>
        <v>-3.9674242424242383E-2</v>
      </c>
      <c r="R102" s="1">
        <f t="shared" si="17"/>
        <v>-1.7958333333333232E-2</v>
      </c>
      <c r="S102" s="1">
        <f t="shared" si="18"/>
        <v>-1.4856060606060541E-2</v>
      </c>
      <c r="T102" s="1">
        <f t="shared" si="19"/>
        <v>-3.2090909090909121E-2</v>
      </c>
      <c r="U102" s="1">
        <f t="shared" si="20"/>
        <v>-1.96818181818182E-2</v>
      </c>
      <c r="V102" s="1">
        <f t="shared" si="21"/>
        <v>-3.2435606060606054E-2</v>
      </c>
      <c r="W102" s="1">
        <f t="shared" si="22"/>
        <v>-2.2439393939393957E-2</v>
      </c>
      <c r="X102" s="1">
        <f t="shared" si="23"/>
        <v>-2.5196969696969718E-2</v>
      </c>
      <c r="Y102" s="1">
        <f t="shared" si="24"/>
        <v>-2.1060606060606078E-2</v>
      </c>
      <c r="Z102" s="1">
        <f t="shared" si="25"/>
        <v>-1.864772727272725E-2</v>
      </c>
      <c r="AA102" s="1">
        <f t="shared" si="26"/>
        <v>-2.9333333333333357E-2</v>
      </c>
    </row>
    <row r="103" spans="2:27" x14ac:dyDescent="0.3">
      <c r="B103">
        <v>1500</v>
      </c>
      <c r="C103">
        <v>2.8559999999999999</v>
      </c>
      <c r="D103">
        <v>2.8109999999999999</v>
      </c>
      <c r="E103">
        <v>2.8780000000000001</v>
      </c>
      <c r="F103">
        <v>2.8849999999999998</v>
      </c>
      <c r="G103">
        <v>2.8359999999999999</v>
      </c>
      <c r="H103">
        <v>2.8759999999999999</v>
      </c>
      <c r="I103">
        <v>2.8380000000000001</v>
      </c>
      <c r="J103">
        <v>2.8660000000000001</v>
      </c>
      <c r="K103">
        <v>2.8570000000000002</v>
      </c>
      <c r="L103">
        <v>2.8679999999999999</v>
      </c>
      <c r="M103">
        <v>2.8759999999999999</v>
      </c>
      <c r="N103">
        <v>2.8450000000000002</v>
      </c>
      <c r="O103">
        <f t="shared" si="14"/>
        <v>2.9304029304029302</v>
      </c>
      <c r="P103" s="1">
        <f t="shared" si="15"/>
        <v>-2.5389999999999979E-2</v>
      </c>
      <c r="Q103" s="1">
        <f t="shared" si="16"/>
        <v>-4.0746249999999956E-2</v>
      </c>
      <c r="R103" s="1">
        <f t="shared" si="17"/>
        <v>-1.7882499999999895E-2</v>
      </c>
      <c r="S103" s="1">
        <f t="shared" si="18"/>
        <v>-1.5493750000000006E-2</v>
      </c>
      <c r="T103" s="1">
        <f t="shared" si="19"/>
        <v>-3.2214999999999987E-2</v>
      </c>
      <c r="U103" s="1">
        <f t="shared" si="20"/>
        <v>-1.856499999999997E-2</v>
      </c>
      <c r="V103" s="1">
        <f t="shared" si="21"/>
        <v>-3.1532499999999908E-2</v>
      </c>
      <c r="W103" s="1">
        <f t="shared" si="22"/>
        <v>-2.19774999999999E-2</v>
      </c>
      <c r="X103" s="1">
        <f t="shared" si="23"/>
        <v>-2.5048749999999863E-2</v>
      </c>
      <c r="Y103" s="1">
        <f t="shared" si="24"/>
        <v>-2.1294999999999974E-2</v>
      </c>
      <c r="Z103" s="1">
        <f t="shared" si="25"/>
        <v>-1.856499999999997E-2</v>
      </c>
      <c r="AA103" s="1">
        <f t="shared" si="26"/>
        <v>-2.9143749999999868E-2</v>
      </c>
    </row>
    <row r="104" spans="2:27" x14ac:dyDescent="0.3">
      <c r="B104">
        <v>1515</v>
      </c>
      <c r="C104">
        <v>2.8820000000000001</v>
      </c>
      <c r="D104">
        <v>2.843</v>
      </c>
      <c r="E104">
        <v>2.9089999999999998</v>
      </c>
      <c r="F104">
        <v>2.9180000000000001</v>
      </c>
      <c r="G104">
        <v>2.867</v>
      </c>
      <c r="H104">
        <v>2.9039999999999999</v>
      </c>
      <c r="I104">
        <v>2.8679999999999999</v>
      </c>
      <c r="J104">
        <v>2.8940000000000001</v>
      </c>
      <c r="K104">
        <v>2.887</v>
      </c>
      <c r="L104">
        <v>2.899</v>
      </c>
      <c r="M104">
        <v>2.9039999999999999</v>
      </c>
      <c r="N104">
        <v>2.875</v>
      </c>
      <c r="O104">
        <f t="shared" si="14"/>
        <v>2.9597069597069599</v>
      </c>
      <c r="P104" s="1">
        <f t="shared" si="15"/>
        <v>-2.6254950495049511E-2</v>
      </c>
      <c r="Q104" s="1">
        <f t="shared" si="16"/>
        <v>-3.9431930693069363E-2</v>
      </c>
      <c r="R104" s="1">
        <f t="shared" si="17"/>
        <v>-1.713242574257437E-2</v>
      </c>
      <c r="S104" s="1">
        <f t="shared" si="18"/>
        <v>-1.4091584158415838E-2</v>
      </c>
      <c r="T104" s="1">
        <f t="shared" si="19"/>
        <v>-3.1323019801980247E-2</v>
      </c>
      <c r="U104" s="1">
        <f t="shared" si="20"/>
        <v>-1.8821782178217897E-2</v>
      </c>
      <c r="V104" s="1">
        <f t="shared" si="21"/>
        <v>-3.0985148514851572E-2</v>
      </c>
      <c r="W104" s="1">
        <f t="shared" si="22"/>
        <v>-2.2200495049504953E-2</v>
      </c>
      <c r="X104" s="1">
        <f t="shared" si="23"/>
        <v>-2.4565594059405983E-2</v>
      </c>
      <c r="Y104" s="1">
        <f t="shared" si="24"/>
        <v>-2.0511138613861425E-2</v>
      </c>
      <c r="Z104" s="1">
        <f t="shared" si="25"/>
        <v>-1.8821782178217897E-2</v>
      </c>
      <c r="AA104" s="1">
        <f t="shared" si="26"/>
        <v>-2.8620049504950541E-2</v>
      </c>
    </row>
    <row r="105" spans="2:27" x14ac:dyDescent="0.3">
      <c r="B105">
        <v>1530</v>
      </c>
      <c r="C105">
        <v>2.9119999999999999</v>
      </c>
      <c r="D105">
        <v>2.875</v>
      </c>
      <c r="E105">
        <v>2.9390000000000001</v>
      </c>
      <c r="F105">
        <v>2.9470000000000001</v>
      </c>
      <c r="G105">
        <v>2.8959999999999999</v>
      </c>
      <c r="H105">
        <v>2.9350000000000001</v>
      </c>
      <c r="I105">
        <v>2.8959999999999999</v>
      </c>
      <c r="J105">
        <v>2.9249999999999998</v>
      </c>
      <c r="K105">
        <v>2.9159999999999999</v>
      </c>
      <c r="L105">
        <v>2.9289999999999998</v>
      </c>
      <c r="M105">
        <v>2.9369999999999998</v>
      </c>
      <c r="N105">
        <v>2.903</v>
      </c>
      <c r="O105">
        <f t="shared" si="14"/>
        <v>2.9890109890109891</v>
      </c>
      <c r="P105" s="1">
        <f t="shared" si="15"/>
        <v>-2.5764705882352981E-2</v>
      </c>
      <c r="Q105" s="1">
        <f t="shared" si="16"/>
        <v>-3.8143382352941187E-2</v>
      </c>
      <c r="R105" s="1">
        <f t="shared" si="17"/>
        <v>-1.6731617647058817E-2</v>
      </c>
      <c r="S105" s="1">
        <f t="shared" si="18"/>
        <v>-1.4055147058823521E-2</v>
      </c>
      <c r="T105" s="1">
        <f t="shared" si="19"/>
        <v>-3.1117647058823573E-2</v>
      </c>
      <c r="U105" s="1">
        <f t="shared" si="20"/>
        <v>-1.8069852941176464E-2</v>
      </c>
      <c r="V105" s="1">
        <f t="shared" si="21"/>
        <v>-3.1117647058823573E-2</v>
      </c>
      <c r="W105" s="1">
        <f t="shared" si="22"/>
        <v>-2.1415441176470661E-2</v>
      </c>
      <c r="X105" s="1">
        <f t="shared" si="23"/>
        <v>-2.4426470588235331E-2</v>
      </c>
      <c r="Y105" s="1">
        <f t="shared" si="24"/>
        <v>-2.0077205882353011E-2</v>
      </c>
      <c r="Z105" s="1">
        <f t="shared" si="25"/>
        <v>-1.7400735294117717E-2</v>
      </c>
      <c r="AA105" s="1">
        <f t="shared" si="26"/>
        <v>-2.8775735294117651E-2</v>
      </c>
    </row>
    <row r="106" spans="2:27" x14ac:dyDescent="0.3">
      <c r="B106">
        <v>1545</v>
      </c>
      <c r="C106">
        <v>2.9460000000000002</v>
      </c>
      <c r="D106">
        <v>2.9060000000000001</v>
      </c>
      <c r="E106">
        <v>2.9729999999999999</v>
      </c>
      <c r="F106">
        <v>2.98</v>
      </c>
      <c r="G106">
        <v>2.931</v>
      </c>
      <c r="H106">
        <v>2.968</v>
      </c>
      <c r="I106">
        <v>2.9289999999999998</v>
      </c>
      <c r="J106">
        <v>2.956</v>
      </c>
      <c r="K106">
        <v>2.9489999999999998</v>
      </c>
      <c r="L106">
        <v>2.964</v>
      </c>
      <c r="M106">
        <v>2.9689999999999999</v>
      </c>
      <c r="N106">
        <v>2.9380000000000002</v>
      </c>
      <c r="O106">
        <f t="shared" si="14"/>
        <v>3.0183150183150182</v>
      </c>
      <c r="P106" s="1">
        <f t="shared" si="15"/>
        <v>-2.3958737864077592E-2</v>
      </c>
      <c r="Q106" s="1">
        <f t="shared" si="16"/>
        <v>-3.7211165048543625E-2</v>
      </c>
      <c r="R106" s="1">
        <f t="shared" si="17"/>
        <v>-1.501334951456313E-2</v>
      </c>
      <c r="S106" s="1">
        <f t="shared" si="18"/>
        <v>-1.2694174757281539E-2</v>
      </c>
      <c r="T106" s="1">
        <f t="shared" si="19"/>
        <v>-2.892839805825239E-2</v>
      </c>
      <c r="U106" s="1">
        <f t="shared" si="20"/>
        <v>-1.6669902912621347E-2</v>
      </c>
      <c r="V106" s="1">
        <f t="shared" si="21"/>
        <v>-2.9591019417475765E-2</v>
      </c>
      <c r="W106" s="1">
        <f t="shared" si="22"/>
        <v>-2.0645631067961155E-2</v>
      </c>
      <c r="X106" s="1">
        <f t="shared" si="23"/>
        <v>-2.296480582524275E-2</v>
      </c>
      <c r="Y106" s="1">
        <f t="shared" si="24"/>
        <v>-1.7995145631067952E-2</v>
      </c>
      <c r="Z106" s="1">
        <f t="shared" si="25"/>
        <v>-1.6338592233009732E-2</v>
      </c>
      <c r="AA106" s="1">
        <f t="shared" si="26"/>
        <v>-2.6609223300970798E-2</v>
      </c>
    </row>
    <row r="107" spans="2:27" x14ac:dyDescent="0.3">
      <c r="B107">
        <v>1560</v>
      </c>
      <c r="C107">
        <v>2.9780000000000002</v>
      </c>
      <c r="D107">
        <v>2.9340000000000002</v>
      </c>
      <c r="E107">
        <v>2.9990000000000001</v>
      </c>
      <c r="F107">
        <v>3.01</v>
      </c>
      <c r="G107">
        <v>2.9569999999999999</v>
      </c>
      <c r="H107">
        <v>2.9990000000000001</v>
      </c>
      <c r="I107">
        <v>2.9580000000000002</v>
      </c>
      <c r="J107">
        <v>2.9860000000000002</v>
      </c>
      <c r="K107">
        <v>2.9809999999999999</v>
      </c>
      <c r="L107">
        <v>2.9910000000000001</v>
      </c>
      <c r="M107">
        <v>2.9980000000000002</v>
      </c>
      <c r="N107">
        <v>2.9670000000000001</v>
      </c>
      <c r="O107">
        <f t="shared" si="14"/>
        <v>3.0476190476190474</v>
      </c>
      <c r="P107" s="1">
        <f t="shared" si="15"/>
        <v>-2.2843749999999878E-2</v>
      </c>
      <c r="Q107" s="1">
        <f t="shared" si="16"/>
        <v>-3.7281249999999891E-2</v>
      </c>
      <c r="R107" s="1">
        <f t="shared" si="17"/>
        <v>-1.5953124999999908E-2</v>
      </c>
      <c r="S107" s="1">
        <f t="shared" si="18"/>
        <v>-1.2343750000000014E-2</v>
      </c>
      <c r="T107" s="1">
        <f t="shared" si="19"/>
        <v>-2.9734374999999993E-2</v>
      </c>
      <c r="U107" s="1">
        <f t="shared" si="20"/>
        <v>-1.5953124999999908E-2</v>
      </c>
      <c r="V107" s="1">
        <f t="shared" si="21"/>
        <v>-2.9406249999999884E-2</v>
      </c>
      <c r="W107" s="1">
        <f t="shared" si="22"/>
        <v>-2.0218749999999876E-2</v>
      </c>
      <c r="X107" s="1">
        <f t="shared" si="23"/>
        <v>-2.1859374999999986E-2</v>
      </c>
      <c r="Y107" s="1">
        <f t="shared" si="24"/>
        <v>-1.8578124999999911E-2</v>
      </c>
      <c r="Z107" s="1">
        <f t="shared" si="25"/>
        <v>-1.6281249999999872E-2</v>
      </c>
      <c r="AA107" s="1">
        <f t="shared" si="26"/>
        <v>-2.6453124999999918E-2</v>
      </c>
    </row>
    <row r="108" spans="2:27" x14ac:dyDescent="0.3">
      <c r="B108">
        <v>1575</v>
      </c>
      <c r="C108">
        <v>3.0059999999999998</v>
      </c>
      <c r="D108">
        <v>2.9630000000000001</v>
      </c>
      <c r="E108">
        <v>3.0369999999999999</v>
      </c>
      <c r="F108">
        <v>3.0390000000000001</v>
      </c>
      <c r="G108">
        <v>2.9870000000000001</v>
      </c>
      <c r="H108">
        <v>3.028</v>
      </c>
      <c r="I108">
        <v>2.988</v>
      </c>
      <c r="J108">
        <v>3.0169999999999999</v>
      </c>
      <c r="K108">
        <v>3.012</v>
      </c>
      <c r="L108">
        <v>3.0230000000000001</v>
      </c>
      <c r="M108">
        <v>3.0259999999999998</v>
      </c>
      <c r="N108">
        <v>2.9940000000000002</v>
      </c>
      <c r="O108">
        <f t="shared" si="14"/>
        <v>3.0769230769230771</v>
      </c>
      <c r="P108" s="1">
        <f t="shared" si="15"/>
        <v>-2.3050000000000126E-2</v>
      </c>
      <c r="Q108" s="1">
        <f t="shared" si="16"/>
        <v>-3.702500000000003E-2</v>
      </c>
      <c r="R108" s="1">
        <f t="shared" si="17"/>
        <v>-1.297500000000008E-2</v>
      </c>
      <c r="S108" s="1">
        <f t="shared" si="18"/>
        <v>-1.2325000000000008E-2</v>
      </c>
      <c r="T108" s="1">
        <f t="shared" si="19"/>
        <v>-2.9225000000000022E-2</v>
      </c>
      <c r="U108" s="1">
        <f t="shared" si="20"/>
        <v>-1.5900000000000046E-2</v>
      </c>
      <c r="V108" s="1">
        <f t="shared" si="21"/>
        <v>-2.8900000000000058E-2</v>
      </c>
      <c r="W108" s="1">
        <f t="shared" si="22"/>
        <v>-1.9475000000000086E-2</v>
      </c>
      <c r="X108" s="1">
        <f t="shared" si="23"/>
        <v>-2.1100000000000049E-2</v>
      </c>
      <c r="Y108" s="1">
        <f t="shared" si="24"/>
        <v>-1.7525000000000013E-2</v>
      </c>
      <c r="Z108" s="1">
        <f t="shared" si="25"/>
        <v>-1.655000000000012E-2</v>
      </c>
      <c r="AA108" s="1">
        <f t="shared" si="26"/>
        <v>-2.6949999999999984E-2</v>
      </c>
    </row>
    <row r="109" spans="2:27" x14ac:dyDescent="0.3">
      <c r="B109">
        <v>1590</v>
      </c>
      <c r="C109">
        <v>3.0369999999999999</v>
      </c>
      <c r="D109">
        <v>2.9980000000000002</v>
      </c>
      <c r="E109">
        <v>3.06</v>
      </c>
      <c r="F109">
        <v>3.069</v>
      </c>
      <c r="G109">
        <v>3.016</v>
      </c>
      <c r="H109">
        <v>3.0550000000000002</v>
      </c>
      <c r="I109">
        <v>3.016</v>
      </c>
      <c r="J109">
        <v>3.0459999999999998</v>
      </c>
      <c r="K109">
        <v>3.0379999999999998</v>
      </c>
      <c r="L109">
        <v>3.05</v>
      </c>
      <c r="M109">
        <v>3.06</v>
      </c>
      <c r="N109">
        <v>3.024</v>
      </c>
      <c r="O109">
        <f t="shared" si="14"/>
        <v>3.1062271062271063</v>
      </c>
      <c r="P109" s="1">
        <f t="shared" si="15"/>
        <v>-2.2286556603773631E-2</v>
      </c>
      <c r="Q109" s="1">
        <f t="shared" si="16"/>
        <v>-3.4841981132075421E-2</v>
      </c>
      <c r="R109" s="1">
        <f t="shared" si="17"/>
        <v>-1.4882075471698118E-2</v>
      </c>
      <c r="S109" s="1">
        <f t="shared" si="18"/>
        <v>-1.1984669811320792E-2</v>
      </c>
      <c r="T109" s="1">
        <f t="shared" si="19"/>
        <v>-2.9047169811320772E-2</v>
      </c>
      <c r="U109" s="1">
        <f t="shared" si="20"/>
        <v>-1.6491745283018836E-2</v>
      </c>
      <c r="V109" s="1">
        <f t="shared" si="21"/>
        <v>-2.9047169811320772E-2</v>
      </c>
      <c r="W109" s="1">
        <f t="shared" si="22"/>
        <v>-1.9389150943396306E-2</v>
      </c>
      <c r="X109" s="1">
        <f t="shared" si="23"/>
        <v>-2.1964622641509515E-2</v>
      </c>
      <c r="Y109" s="1">
        <f t="shared" si="24"/>
        <v>-1.8101415094339702E-2</v>
      </c>
      <c r="Z109" s="1">
        <f t="shared" si="25"/>
        <v>-1.4882075471698118E-2</v>
      </c>
      <c r="AA109" s="1">
        <f t="shared" si="26"/>
        <v>-2.647169811320756E-2</v>
      </c>
    </row>
    <row r="110" spans="2:27" x14ac:dyDescent="0.3">
      <c r="B110">
        <v>1605</v>
      </c>
      <c r="C110">
        <v>3.0680000000000001</v>
      </c>
      <c r="D110">
        <v>3.0230000000000001</v>
      </c>
      <c r="E110">
        <v>3.0870000000000002</v>
      </c>
      <c r="F110">
        <v>3.0979999999999999</v>
      </c>
      <c r="G110">
        <v>3.0449999999999999</v>
      </c>
      <c r="H110">
        <v>3.0830000000000002</v>
      </c>
      <c r="I110">
        <v>3.0449999999999999</v>
      </c>
      <c r="J110">
        <v>3.0760000000000001</v>
      </c>
      <c r="K110">
        <v>3.069</v>
      </c>
      <c r="L110">
        <v>3.0819999999999999</v>
      </c>
      <c r="M110">
        <v>3.0880000000000001</v>
      </c>
      <c r="N110">
        <v>3.0529999999999999</v>
      </c>
      <c r="O110">
        <f t="shared" si="14"/>
        <v>3.1355311355311355</v>
      </c>
      <c r="P110" s="1">
        <f t="shared" si="15"/>
        <v>-2.1537383177570063E-2</v>
      </c>
      <c r="Q110" s="1">
        <f t="shared" si="16"/>
        <v>-3.5889018691588732E-2</v>
      </c>
      <c r="R110" s="1">
        <f t="shared" si="17"/>
        <v>-1.5477803738317685E-2</v>
      </c>
      <c r="S110" s="1">
        <f t="shared" si="18"/>
        <v>-1.1969626168224331E-2</v>
      </c>
      <c r="T110" s="1">
        <f t="shared" si="19"/>
        <v>-2.8872663551401879E-2</v>
      </c>
      <c r="U110" s="1">
        <f t="shared" si="20"/>
        <v>-1.6753504672897126E-2</v>
      </c>
      <c r="V110" s="1">
        <f t="shared" si="21"/>
        <v>-2.8872663551401879E-2</v>
      </c>
      <c r="W110" s="1">
        <f t="shared" si="22"/>
        <v>-1.8985981308411181E-2</v>
      </c>
      <c r="X110" s="1">
        <f t="shared" si="23"/>
        <v>-2.1218457943925236E-2</v>
      </c>
      <c r="Y110" s="1">
        <f t="shared" si="24"/>
        <v>-1.7072429906542091E-2</v>
      </c>
      <c r="Z110" s="1">
        <f t="shared" si="25"/>
        <v>-1.515887850467286E-2</v>
      </c>
      <c r="AA110" s="1">
        <f t="shared" si="26"/>
        <v>-2.6321261682243E-2</v>
      </c>
    </row>
    <row r="111" spans="2:27" x14ac:dyDescent="0.3">
      <c r="B111">
        <v>1620</v>
      </c>
      <c r="C111">
        <v>3.0859999999999999</v>
      </c>
      <c r="D111">
        <v>3.0539999999999998</v>
      </c>
      <c r="E111">
        <v>3.1179999999999999</v>
      </c>
      <c r="F111">
        <v>3.1269999999999998</v>
      </c>
      <c r="G111">
        <v>3.0760000000000001</v>
      </c>
      <c r="H111">
        <v>3.1160000000000001</v>
      </c>
      <c r="I111">
        <v>3.0739999999999998</v>
      </c>
      <c r="J111">
        <v>3.1040000000000001</v>
      </c>
      <c r="K111">
        <v>3.0960000000000001</v>
      </c>
      <c r="L111">
        <v>3.109</v>
      </c>
      <c r="M111">
        <v>3.1190000000000002</v>
      </c>
      <c r="N111">
        <v>3.0840000000000001</v>
      </c>
      <c r="O111">
        <f t="shared" si="14"/>
        <v>3.1648351648351647</v>
      </c>
      <c r="P111" s="1">
        <f t="shared" si="15"/>
        <v>-2.4909722222222225E-2</v>
      </c>
      <c r="Q111" s="1">
        <f t="shared" si="16"/>
        <v>-3.5020833333333348E-2</v>
      </c>
      <c r="R111" s="1">
        <f t="shared" si="17"/>
        <v>-1.4798611111111104E-2</v>
      </c>
      <c r="S111" s="1">
        <f t="shared" si="18"/>
        <v>-1.1954861111111137E-2</v>
      </c>
      <c r="T111" s="1">
        <f t="shared" si="19"/>
        <v>-2.806944444444438E-2</v>
      </c>
      <c r="U111" s="1">
        <f t="shared" si="20"/>
        <v>-1.5430555555555479E-2</v>
      </c>
      <c r="V111" s="1">
        <f t="shared" si="21"/>
        <v>-2.8701388888888894E-2</v>
      </c>
      <c r="W111" s="1">
        <f t="shared" si="22"/>
        <v>-1.9222222222222148E-2</v>
      </c>
      <c r="X111" s="1">
        <f t="shared" si="23"/>
        <v>-2.1749999999999929E-2</v>
      </c>
      <c r="Y111" s="1">
        <f t="shared" si="24"/>
        <v>-1.764236111111107E-2</v>
      </c>
      <c r="Z111" s="1">
        <f t="shared" si="25"/>
        <v>-1.4482638888888776E-2</v>
      </c>
      <c r="AA111" s="1">
        <f t="shared" si="26"/>
        <v>-2.5541666666666598E-2</v>
      </c>
    </row>
    <row r="112" spans="2:27" x14ac:dyDescent="0.3">
      <c r="B112">
        <v>1635</v>
      </c>
      <c r="C112">
        <v>3.12</v>
      </c>
      <c r="D112">
        <v>3.0840000000000001</v>
      </c>
      <c r="E112">
        <v>3.1480000000000001</v>
      </c>
      <c r="F112">
        <v>3.1560000000000001</v>
      </c>
      <c r="G112">
        <v>3.1030000000000002</v>
      </c>
      <c r="H112">
        <v>3.1440000000000001</v>
      </c>
      <c r="I112">
        <v>3.1040000000000001</v>
      </c>
      <c r="J112">
        <v>3.1339999999999999</v>
      </c>
      <c r="K112">
        <v>3.1269999999999998</v>
      </c>
      <c r="L112">
        <v>3.1360000000000001</v>
      </c>
      <c r="M112">
        <v>3.1480000000000001</v>
      </c>
      <c r="N112">
        <v>3.11</v>
      </c>
      <c r="O112">
        <f t="shared" si="14"/>
        <v>3.1941391941391943</v>
      </c>
      <c r="P112" s="1">
        <f t="shared" si="15"/>
        <v>-2.3211009174311955E-2</v>
      </c>
      <c r="Q112" s="1">
        <f t="shared" si="16"/>
        <v>-3.4481651376146824E-2</v>
      </c>
      <c r="R112" s="1">
        <f t="shared" si="17"/>
        <v>-1.4444954128440386E-2</v>
      </c>
      <c r="S112" s="1">
        <f t="shared" si="18"/>
        <v>-1.1940366972477082E-2</v>
      </c>
      <c r="T112" s="1">
        <f t="shared" si="19"/>
        <v>-2.8533256880733941E-2</v>
      </c>
      <c r="U112" s="1">
        <f t="shared" si="20"/>
        <v>-1.569724770642204E-2</v>
      </c>
      <c r="V112" s="1">
        <f t="shared" si="21"/>
        <v>-2.8220183486238563E-2</v>
      </c>
      <c r="W112" s="1">
        <f t="shared" si="22"/>
        <v>-1.8827981651376242E-2</v>
      </c>
      <c r="X112" s="1">
        <f t="shared" si="23"/>
        <v>-2.1019495412844168E-2</v>
      </c>
      <c r="Y112" s="1">
        <f t="shared" si="24"/>
        <v>-1.8201834862385344E-2</v>
      </c>
      <c r="Z112" s="1">
        <f t="shared" si="25"/>
        <v>-1.4444954128440386E-2</v>
      </c>
      <c r="AA112" s="1">
        <f t="shared" si="26"/>
        <v>-2.6341743119266153E-2</v>
      </c>
    </row>
    <row r="113" spans="2:27" x14ac:dyDescent="0.3">
      <c r="B113">
        <v>1650</v>
      </c>
      <c r="C113">
        <v>3.1480000000000001</v>
      </c>
      <c r="D113">
        <v>3.113</v>
      </c>
      <c r="E113">
        <v>3.1760000000000002</v>
      </c>
      <c r="F113">
        <v>3.1850000000000001</v>
      </c>
      <c r="G113">
        <v>3.1360000000000001</v>
      </c>
      <c r="H113">
        <v>3.173</v>
      </c>
      <c r="I113">
        <v>3.1339999999999999</v>
      </c>
      <c r="J113">
        <v>3.1640000000000001</v>
      </c>
      <c r="K113">
        <v>3.1560000000000001</v>
      </c>
      <c r="L113">
        <v>3.1680000000000001</v>
      </c>
      <c r="M113">
        <v>3.1760000000000002</v>
      </c>
      <c r="N113">
        <v>3.1389999999999998</v>
      </c>
      <c r="O113">
        <f t="shared" si="14"/>
        <v>3.2234432234432235</v>
      </c>
      <c r="P113" s="1">
        <f t="shared" si="15"/>
        <v>-2.3404545454545442E-2</v>
      </c>
      <c r="Q113" s="1">
        <f t="shared" si="16"/>
        <v>-3.4262500000000029E-2</v>
      </c>
      <c r="R113" s="1">
        <f t="shared" si="17"/>
        <v>-1.4718181818181799E-2</v>
      </c>
      <c r="S113" s="1">
        <f t="shared" si="18"/>
        <v>-1.1926136363636377E-2</v>
      </c>
      <c r="T113" s="1">
        <f t="shared" si="19"/>
        <v>-2.7127272727272719E-2</v>
      </c>
      <c r="U113" s="1">
        <f t="shared" si="20"/>
        <v>-1.5648863636363652E-2</v>
      </c>
      <c r="V113" s="1">
        <f t="shared" si="21"/>
        <v>-2.7747727272727334E-2</v>
      </c>
      <c r="W113" s="1">
        <f t="shared" si="22"/>
        <v>-1.8440909090909074E-2</v>
      </c>
      <c r="X113" s="1">
        <f t="shared" si="23"/>
        <v>-2.092272727272726E-2</v>
      </c>
      <c r="Y113" s="1">
        <f t="shared" si="24"/>
        <v>-1.7199999999999983E-2</v>
      </c>
      <c r="Z113" s="1">
        <f t="shared" si="25"/>
        <v>-1.4718181818181799E-2</v>
      </c>
      <c r="AA113" s="1">
        <f t="shared" si="26"/>
        <v>-2.6196590909091003E-2</v>
      </c>
    </row>
    <row r="114" spans="2:27" x14ac:dyDescent="0.3">
      <c r="B114">
        <v>1665</v>
      </c>
      <c r="C114">
        <v>3.1829999999999998</v>
      </c>
      <c r="D114">
        <v>3.141</v>
      </c>
      <c r="E114">
        <v>3.206</v>
      </c>
      <c r="F114">
        <v>3.2149999999999999</v>
      </c>
      <c r="G114">
        <v>3.1659999999999999</v>
      </c>
      <c r="H114">
        <v>3.2029999999999998</v>
      </c>
      <c r="I114">
        <v>3.1640000000000001</v>
      </c>
      <c r="J114">
        <v>3.194</v>
      </c>
      <c r="K114">
        <v>3.1850000000000001</v>
      </c>
      <c r="L114">
        <v>3.1949999999999998</v>
      </c>
      <c r="M114">
        <v>3.206</v>
      </c>
      <c r="N114">
        <v>3.1680000000000001</v>
      </c>
      <c r="O114">
        <f t="shared" si="14"/>
        <v>3.2527472527472527</v>
      </c>
      <c r="P114" s="1">
        <f t="shared" si="15"/>
        <v>-2.1442567567567617E-2</v>
      </c>
      <c r="Q114" s="1">
        <f t="shared" si="16"/>
        <v>-3.4354729729729722E-2</v>
      </c>
      <c r="R114" s="1">
        <f t="shared" si="17"/>
        <v>-1.437162162162163E-2</v>
      </c>
      <c r="S114" s="1">
        <f t="shared" si="18"/>
        <v>-1.1604729729729771E-2</v>
      </c>
      <c r="T114" s="1">
        <f t="shared" si="19"/>
        <v>-2.6668918918918937E-2</v>
      </c>
      <c r="U114" s="1">
        <f t="shared" si="20"/>
        <v>-1.5293918918918964E-2</v>
      </c>
      <c r="V114" s="1">
        <f t="shared" si="21"/>
        <v>-2.7283783783783735E-2</v>
      </c>
      <c r="W114" s="1">
        <f t="shared" si="22"/>
        <v>-1.8060810810810825E-2</v>
      </c>
      <c r="X114" s="1">
        <f t="shared" si="23"/>
        <v>-2.0827702702702684E-2</v>
      </c>
      <c r="Y114" s="1">
        <f t="shared" si="24"/>
        <v>-1.7753378378378426E-2</v>
      </c>
      <c r="Z114" s="1">
        <f t="shared" si="25"/>
        <v>-1.437162162162163E-2</v>
      </c>
      <c r="AA114" s="1">
        <f t="shared" si="26"/>
        <v>-2.6054054054054004E-2</v>
      </c>
    </row>
    <row r="115" spans="2:27" x14ac:dyDescent="0.3">
      <c r="B115">
        <v>1680</v>
      </c>
      <c r="C115">
        <v>3.2080000000000002</v>
      </c>
      <c r="D115">
        <v>3.1669999999999998</v>
      </c>
      <c r="E115">
        <v>3.2360000000000002</v>
      </c>
      <c r="F115">
        <v>3.2450000000000001</v>
      </c>
      <c r="G115">
        <v>3.1909999999999998</v>
      </c>
      <c r="H115">
        <v>3.2330000000000001</v>
      </c>
      <c r="I115">
        <v>3.1909999999999998</v>
      </c>
      <c r="J115">
        <v>3.2229999999999999</v>
      </c>
      <c r="K115">
        <v>3.2149999999999999</v>
      </c>
      <c r="L115">
        <v>3.2280000000000002</v>
      </c>
      <c r="M115">
        <v>3.2360000000000002</v>
      </c>
      <c r="N115">
        <v>3.1970000000000001</v>
      </c>
      <c r="O115">
        <f t="shared" si="14"/>
        <v>3.2820512820512819</v>
      </c>
      <c r="P115" s="1">
        <f t="shared" si="15"/>
        <v>-2.2562499999999909E-2</v>
      </c>
      <c r="Q115" s="1">
        <f t="shared" si="16"/>
        <v>-3.5054687500000022E-2</v>
      </c>
      <c r="R115" s="1">
        <f t="shared" si="17"/>
        <v>-1.4031249999999901E-2</v>
      </c>
      <c r="S115" s="1">
        <f t="shared" si="18"/>
        <v>-1.1289062499999933E-2</v>
      </c>
      <c r="T115" s="1">
        <f t="shared" si="19"/>
        <v>-2.7742187500000015E-2</v>
      </c>
      <c r="U115" s="1">
        <f t="shared" si="20"/>
        <v>-1.4945312499999936E-2</v>
      </c>
      <c r="V115" s="1">
        <f t="shared" si="21"/>
        <v>-2.7742187500000015E-2</v>
      </c>
      <c r="W115" s="1">
        <f t="shared" si="22"/>
        <v>-1.7992187500000006E-2</v>
      </c>
      <c r="X115" s="1">
        <f t="shared" si="23"/>
        <v>-2.0429687500000009E-2</v>
      </c>
      <c r="Y115" s="1">
        <f t="shared" si="24"/>
        <v>-1.6468749999999904E-2</v>
      </c>
      <c r="Z115" s="1">
        <f t="shared" si="25"/>
        <v>-1.4031249999999901E-2</v>
      </c>
      <c r="AA115" s="1">
        <f t="shared" si="26"/>
        <v>-2.5914062499999946E-2</v>
      </c>
    </row>
    <row r="116" spans="2:27" x14ac:dyDescent="0.3">
      <c r="B116">
        <v>1695</v>
      </c>
      <c r="C116">
        <v>3.238</v>
      </c>
      <c r="D116">
        <v>3.198</v>
      </c>
      <c r="E116">
        <v>3.2650000000000001</v>
      </c>
      <c r="F116">
        <v>3.2759999999999998</v>
      </c>
      <c r="G116">
        <v>3.2269999999999999</v>
      </c>
      <c r="H116">
        <v>3.262</v>
      </c>
      <c r="I116">
        <v>3.2229999999999999</v>
      </c>
      <c r="J116">
        <v>3.254</v>
      </c>
      <c r="K116">
        <v>3.2469999999999999</v>
      </c>
      <c r="L116">
        <v>3.258</v>
      </c>
      <c r="M116">
        <v>3.2639999999999998</v>
      </c>
      <c r="N116">
        <v>3.2290000000000001</v>
      </c>
      <c r="O116">
        <f t="shared" si="14"/>
        <v>3.3113553113553111</v>
      </c>
      <c r="P116" s="1">
        <f t="shared" si="15"/>
        <v>-2.2152654867256576E-2</v>
      </c>
      <c r="Q116" s="1">
        <f t="shared" si="16"/>
        <v>-3.4232300884955699E-2</v>
      </c>
      <c r="R116" s="1">
        <f t="shared" si="17"/>
        <v>-1.3998893805309632E-2</v>
      </c>
      <c r="S116" s="1">
        <f t="shared" si="18"/>
        <v>-1.0676991150442473E-2</v>
      </c>
      <c r="T116" s="1">
        <f t="shared" si="19"/>
        <v>-2.547455752212387E-2</v>
      </c>
      <c r="U116" s="1">
        <f t="shared" si="20"/>
        <v>-1.4904867256637101E-2</v>
      </c>
      <c r="V116" s="1">
        <f t="shared" si="21"/>
        <v>-2.6682522123893781E-2</v>
      </c>
      <c r="W116" s="1">
        <f t="shared" si="22"/>
        <v>-1.7320796460176924E-2</v>
      </c>
      <c r="X116" s="1">
        <f t="shared" si="23"/>
        <v>-1.9434734513274307E-2</v>
      </c>
      <c r="Y116" s="1">
        <f t="shared" si="24"/>
        <v>-1.6112831858407013E-2</v>
      </c>
      <c r="Z116" s="1">
        <f t="shared" si="25"/>
        <v>-1.4300884955752212E-2</v>
      </c>
      <c r="AA116" s="1">
        <f t="shared" si="26"/>
        <v>-2.4870575221238846E-2</v>
      </c>
    </row>
    <row r="117" spans="2:27" x14ac:dyDescent="0.3">
      <c r="B117">
        <v>1710</v>
      </c>
      <c r="C117">
        <v>3.2669999999999999</v>
      </c>
      <c r="D117">
        <v>3.2290000000000001</v>
      </c>
      <c r="E117">
        <v>3.2930000000000001</v>
      </c>
      <c r="F117">
        <v>3.3029999999999999</v>
      </c>
      <c r="G117">
        <v>3.2519999999999998</v>
      </c>
      <c r="H117">
        <v>3.2919999999999998</v>
      </c>
      <c r="I117">
        <v>3.2509999999999999</v>
      </c>
      <c r="J117">
        <v>3.282</v>
      </c>
      <c r="K117">
        <v>3.2730000000000001</v>
      </c>
      <c r="L117">
        <v>3.2839999999999998</v>
      </c>
      <c r="M117">
        <v>3.2909999999999999</v>
      </c>
      <c r="N117">
        <v>3.2549999999999999</v>
      </c>
      <c r="O117">
        <f t="shared" si="14"/>
        <v>3.3406593406593408</v>
      </c>
      <c r="P117" s="1">
        <f t="shared" si="15"/>
        <v>-2.2049342105263221E-2</v>
      </c>
      <c r="Q117" s="1">
        <f t="shared" si="16"/>
        <v>-3.3424342105263169E-2</v>
      </c>
      <c r="R117" s="1">
        <f t="shared" si="17"/>
        <v>-1.4266447368421043E-2</v>
      </c>
      <c r="S117" s="1">
        <f t="shared" si="18"/>
        <v>-1.1273026315789528E-2</v>
      </c>
      <c r="T117" s="1">
        <f t="shared" si="19"/>
        <v>-2.6539473684210627E-2</v>
      </c>
      <c r="U117" s="1">
        <f t="shared" si="20"/>
        <v>-1.4565789473684301E-2</v>
      </c>
      <c r="V117" s="1">
        <f t="shared" si="21"/>
        <v>-2.6838815789473752E-2</v>
      </c>
      <c r="W117" s="1">
        <f t="shared" si="22"/>
        <v>-1.7559210526315816E-2</v>
      </c>
      <c r="X117" s="1">
        <f t="shared" si="23"/>
        <v>-2.0253289473684207E-2</v>
      </c>
      <c r="Y117" s="1">
        <f t="shared" si="24"/>
        <v>-1.6960526315789568E-2</v>
      </c>
      <c r="Z117" s="1">
        <f t="shared" si="25"/>
        <v>-1.4865131578947427E-2</v>
      </c>
      <c r="AA117" s="1">
        <f t="shared" si="26"/>
        <v>-2.5641447368421121E-2</v>
      </c>
    </row>
    <row r="118" spans="2:27" x14ac:dyDescent="0.3">
      <c r="B118">
        <v>1725</v>
      </c>
      <c r="C118">
        <v>3.298</v>
      </c>
      <c r="D118">
        <v>3.262</v>
      </c>
      <c r="E118">
        <v>3.323</v>
      </c>
      <c r="F118">
        <v>3.3330000000000002</v>
      </c>
      <c r="G118">
        <v>3.2810000000000001</v>
      </c>
      <c r="H118">
        <v>3.3220000000000001</v>
      </c>
      <c r="I118">
        <v>3.282</v>
      </c>
      <c r="J118">
        <v>3.3140000000000001</v>
      </c>
      <c r="K118">
        <v>3.3010000000000002</v>
      </c>
      <c r="L118">
        <v>3.3159999999999998</v>
      </c>
      <c r="M118">
        <v>3.32</v>
      </c>
      <c r="N118">
        <v>3.286</v>
      </c>
      <c r="O118">
        <f t="shared" si="14"/>
        <v>3.36996336996337</v>
      </c>
      <c r="P118" s="1">
        <f t="shared" si="15"/>
        <v>-2.1354347826086948E-2</v>
      </c>
      <c r="Q118" s="1">
        <f t="shared" si="16"/>
        <v>-3.2036956521739129E-2</v>
      </c>
      <c r="R118" s="1">
        <f t="shared" si="17"/>
        <v>-1.3935869565217411E-2</v>
      </c>
      <c r="S118" s="1">
        <f t="shared" si="18"/>
        <v>-1.0968478260869515E-2</v>
      </c>
      <c r="T118" s="1">
        <f t="shared" si="19"/>
        <v>-2.6398913043478224E-2</v>
      </c>
      <c r="U118" s="1">
        <f t="shared" si="20"/>
        <v>-1.423260869565216E-2</v>
      </c>
      <c r="V118" s="1">
        <f t="shared" si="21"/>
        <v>-2.6102173913043474E-2</v>
      </c>
      <c r="W118" s="1">
        <f t="shared" si="22"/>
        <v>-1.6606521739130423E-2</v>
      </c>
      <c r="X118" s="1">
        <f t="shared" si="23"/>
        <v>-2.0464130434782568E-2</v>
      </c>
      <c r="Y118" s="1">
        <f t="shared" si="24"/>
        <v>-1.6013043478260922E-2</v>
      </c>
      <c r="Z118" s="1">
        <f t="shared" si="25"/>
        <v>-1.4826086956521791E-2</v>
      </c>
      <c r="AA118" s="1">
        <f t="shared" si="26"/>
        <v>-2.4915217391304343E-2</v>
      </c>
    </row>
    <row r="119" spans="2:27" x14ac:dyDescent="0.3">
      <c r="B119">
        <v>1740</v>
      </c>
      <c r="C119">
        <v>3.3319999999999999</v>
      </c>
      <c r="D119">
        <v>3.29</v>
      </c>
      <c r="E119">
        <v>3.3540000000000001</v>
      </c>
      <c r="F119">
        <v>3.363</v>
      </c>
      <c r="G119">
        <v>3.3119999999999998</v>
      </c>
      <c r="H119">
        <v>3.351</v>
      </c>
      <c r="I119">
        <v>3.3119999999999998</v>
      </c>
      <c r="J119">
        <v>3.3420000000000001</v>
      </c>
      <c r="K119">
        <v>3.331</v>
      </c>
      <c r="L119">
        <v>3.343</v>
      </c>
      <c r="M119">
        <v>3.351</v>
      </c>
      <c r="N119">
        <v>3.3149999999999999</v>
      </c>
      <c r="O119">
        <f t="shared" si="14"/>
        <v>3.3992673992673992</v>
      </c>
      <c r="P119" s="1">
        <f t="shared" si="15"/>
        <v>-1.9788793103448294E-2</v>
      </c>
      <c r="Q119" s="1">
        <f t="shared" si="16"/>
        <v>-3.2144396551724103E-2</v>
      </c>
      <c r="R119" s="1">
        <f t="shared" si="17"/>
        <v>-1.3316810344827535E-2</v>
      </c>
      <c r="S119" s="1">
        <f t="shared" si="18"/>
        <v>-1.0669181034482736E-2</v>
      </c>
      <c r="T119" s="1">
        <f t="shared" si="19"/>
        <v>-2.5672413793103473E-2</v>
      </c>
      <c r="U119" s="1">
        <f t="shared" si="20"/>
        <v>-1.4199353448275843E-2</v>
      </c>
      <c r="V119" s="1">
        <f t="shared" si="21"/>
        <v>-2.5672413793103473E-2</v>
      </c>
      <c r="W119" s="1">
        <f t="shared" si="22"/>
        <v>-1.6846982758620642E-2</v>
      </c>
      <c r="X119" s="1">
        <f t="shared" si="23"/>
        <v>-2.0082974137931021E-2</v>
      </c>
      <c r="Y119" s="1">
        <f t="shared" si="24"/>
        <v>-1.6552801724137915E-2</v>
      </c>
      <c r="Z119" s="1">
        <f t="shared" si="25"/>
        <v>-1.4199353448275843E-2</v>
      </c>
      <c r="AA119" s="1">
        <f t="shared" si="26"/>
        <v>-2.4789870689655165E-2</v>
      </c>
    </row>
    <row r="120" spans="2:27" x14ac:dyDescent="0.3">
      <c r="B120">
        <v>1755</v>
      </c>
      <c r="C120">
        <v>3.3570000000000002</v>
      </c>
      <c r="D120">
        <v>3.3180000000000001</v>
      </c>
      <c r="E120">
        <v>3.383</v>
      </c>
      <c r="F120">
        <v>3.3919999999999999</v>
      </c>
      <c r="G120">
        <v>3.343</v>
      </c>
      <c r="H120">
        <v>3.38</v>
      </c>
      <c r="I120">
        <v>3.339</v>
      </c>
      <c r="J120">
        <v>3.371</v>
      </c>
      <c r="K120">
        <v>3.36</v>
      </c>
      <c r="L120">
        <v>3.3719999999999999</v>
      </c>
      <c r="M120">
        <v>3.38</v>
      </c>
      <c r="N120">
        <v>3.343</v>
      </c>
      <c r="O120">
        <f t="shared" si="14"/>
        <v>3.4285714285714284</v>
      </c>
      <c r="P120" s="1">
        <f t="shared" si="15"/>
        <v>-2.0874999999999887E-2</v>
      </c>
      <c r="Q120" s="1">
        <f t="shared" si="16"/>
        <v>-3.2249999999999931E-2</v>
      </c>
      <c r="R120" s="1">
        <f t="shared" si="17"/>
        <v>-1.329166666666661E-2</v>
      </c>
      <c r="S120" s="1">
        <f t="shared" si="18"/>
        <v>-1.066666666666664E-2</v>
      </c>
      <c r="T120" s="1">
        <f t="shared" si="19"/>
        <v>-2.4958333333333287E-2</v>
      </c>
      <c r="U120" s="1">
        <f t="shared" si="20"/>
        <v>-1.4166666666666643E-2</v>
      </c>
      <c r="V120" s="1">
        <f t="shared" si="21"/>
        <v>-2.6124999999999954E-2</v>
      </c>
      <c r="W120" s="1">
        <f t="shared" si="22"/>
        <v>-1.6791666666666615E-2</v>
      </c>
      <c r="X120" s="1">
        <f t="shared" si="23"/>
        <v>-1.9999999999999983E-2</v>
      </c>
      <c r="Y120" s="1">
        <f t="shared" si="24"/>
        <v>-1.649999999999998E-2</v>
      </c>
      <c r="Z120" s="1">
        <f t="shared" si="25"/>
        <v>-1.4166666666666643E-2</v>
      </c>
      <c r="AA120" s="1">
        <f t="shared" si="26"/>
        <v>-2.4958333333333287E-2</v>
      </c>
    </row>
    <row r="121" spans="2:27" x14ac:dyDescent="0.3">
      <c r="B121">
        <v>1770</v>
      </c>
      <c r="C121">
        <v>3.3849999999999998</v>
      </c>
      <c r="D121">
        <v>3.35</v>
      </c>
      <c r="E121">
        <v>3.411</v>
      </c>
      <c r="F121">
        <v>3.42</v>
      </c>
      <c r="G121">
        <v>3.371</v>
      </c>
      <c r="H121">
        <v>3.4089999999999998</v>
      </c>
      <c r="I121">
        <v>3.37</v>
      </c>
      <c r="J121">
        <v>3.4009999999999998</v>
      </c>
      <c r="K121">
        <v>3.3889999999999998</v>
      </c>
      <c r="L121">
        <v>3.4020000000000001</v>
      </c>
      <c r="M121">
        <v>3.4119999999999999</v>
      </c>
      <c r="N121">
        <v>3.375</v>
      </c>
      <c r="O121">
        <f t="shared" si="14"/>
        <v>3.457875457875458</v>
      </c>
      <c r="P121" s="1">
        <f t="shared" si="15"/>
        <v>-2.1075211864406883E-2</v>
      </c>
      <c r="Q121" s="1">
        <f t="shared" si="16"/>
        <v>-3.1197033898305099E-2</v>
      </c>
      <c r="R121" s="1">
        <f t="shared" si="17"/>
        <v>-1.3556144067796644E-2</v>
      </c>
      <c r="S121" s="1">
        <f t="shared" si="18"/>
        <v>-1.0953389830508538E-2</v>
      </c>
      <c r="T121" s="1">
        <f t="shared" si="19"/>
        <v>-2.5123940677966146E-2</v>
      </c>
      <c r="U121" s="1">
        <f t="shared" si="20"/>
        <v>-1.4134533898305183E-2</v>
      </c>
      <c r="V121" s="1">
        <f t="shared" si="21"/>
        <v>-2.5413135593220351E-2</v>
      </c>
      <c r="W121" s="1">
        <f t="shared" si="22"/>
        <v>-1.6448093220339084E-2</v>
      </c>
      <c r="X121" s="1">
        <f t="shared" si="23"/>
        <v>-1.9918432203389933E-2</v>
      </c>
      <c r="Y121" s="1">
        <f t="shared" si="24"/>
        <v>-1.6158898305084751E-2</v>
      </c>
      <c r="Z121" s="1">
        <f t="shared" si="25"/>
        <v>-1.3266949152542439E-2</v>
      </c>
      <c r="AA121" s="1">
        <f t="shared" si="26"/>
        <v>-2.3967161016949196E-2</v>
      </c>
    </row>
    <row r="122" spans="2:27" x14ac:dyDescent="0.3">
      <c r="B122">
        <v>1785</v>
      </c>
      <c r="C122">
        <v>3.4169999999999998</v>
      </c>
      <c r="D122">
        <v>3.3759999999999999</v>
      </c>
      <c r="E122">
        <v>3.444</v>
      </c>
      <c r="F122">
        <v>3.4510000000000001</v>
      </c>
      <c r="G122">
        <v>3.4009999999999998</v>
      </c>
      <c r="H122">
        <v>3.4420000000000002</v>
      </c>
      <c r="I122">
        <v>3.4</v>
      </c>
      <c r="J122">
        <v>3.43</v>
      </c>
      <c r="K122">
        <v>3.419</v>
      </c>
      <c r="L122">
        <v>3.4340000000000002</v>
      </c>
      <c r="M122">
        <v>3.4380000000000002</v>
      </c>
      <c r="N122">
        <v>3.4039999999999999</v>
      </c>
      <c r="O122">
        <f t="shared" si="14"/>
        <v>3.4871794871794872</v>
      </c>
      <c r="P122" s="1">
        <f t="shared" si="15"/>
        <v>-2.0125000000000066E-2</v>
      </c>
      <c r="Q122" s="1">
        <f t="shared" si="16"/>
        <v>-3.1882352941176514E-2</v>
      </c>
      <c r="R122" s="1">
        <f t="shared" si="17"/>
        <v>-1.2382352941176497E-2</v>
      </c>
      <c r="S122" s="1">
        <f t="shared" si="18"/>
        <v>-1.0374999999999994E-2</v>
      </c>
      <c r="T122" s="1">
        <f t="shared" si="19"/>
        <v>-2.4713235294117716E-2</v>
      </c>
      <c r="U122" s="1">
        <f t="shared" si="20"/>
        <v>-1.295588235294114E-2</v>
      </c>
      <c r="V122" s="1">
        <f t="shared" si="21"/>
        <v>-2.500000000000004E-2</v>
      </c>
      <c r="W122" s="1">
        <f t="shared" si="22"/>
        <v>-1.6397058823529379E-2</v>
      </c>
      <c r="X122" s="1">
        <f t="shared" si="23"/>
        <v>-1.9551470588235295E-2</v>
      </c>
      <c r="Y122" s="1">
        <f t="shared" si="24"/>
        <v>-1.5249999999999967E-2</v>
      </c>
      <c r="Z122" s="1">
        <f t="shared" si="25"/>
        <v>-1.4102941176470552E-2</v>
      </c>
      <c r="AA122" s="1">
        <f t="shared" si="26"/>
        <v>-2.3852941176470625E-2</v>
      </c>
    </row>
    <row r="123" spans="2:27" x14ac:dyDescent="0.3">
      <c r="B123">
        <v>1800</v>
      </c>
      <c r="C123">
        <v>3.444</v>
      </c>
      <c r="D123">
        <v>3.4089999999999998</v>
      </c>
      <c r="E123">
        <v>3.472</v>
      </c>
      <c r="F123">
        <v>3.4820000000000002</v>
      </c>
      <c r="G123">
        <v>3.431</v>
      </c>
      <c r="H123">
        <v>3.4710000000000001</v>
      </c>
      <c r="I123">
        <v>3.43</v>
      </c>
      <c r="J123">
        <v>3.4630000000000001</v>
      </c>
      <c r="K123">
        <v>3.4489999999999998</v>
      </c>
      <c r="L123">
        <v>3.4660000000000002</v>
      </c>
      <c r="M123">
        <v>3.4729999999999999</v>
      </c>
      <c r="N123">
        <v>3.4319999999999999</v>
      </c>
      <c r="O123">
        <f t="shared" si="14"/>
        <v>3.5164835164835164</v>
      </c>
      <c r="P123" s="1">
        <f t="shared" si="15"/>
        <v>-2.0612499999999999E-2</v>
      </c>
      <c r="Q123" s="1">
        <f t="shared" si="16"/>
        <v>-3.0565625000000037E-2</v>
      </c>
      <c r="R123" s="1">
        <f t="shared" si="17"/>
        <v>-1.2649999999999991E-2</v>
      </c>
      <c r="S123" s="1">
        <f t="shared" si="18"/>
        <v>-9.8062499999999244E-3</v>
      </c>
      <c r="T123" s="1">
        <f t="shared" si="19"/>
        <v>-2.430937499999997E-2</v>
      </c>
      <c r="U123" s="1">
        <f t="shared" si="20"/>
        <v>-1.293437499999996E-2</v>
      </c>
      <c r="V123" s="1">
        <f t="shared" si="21"/>
        <v>-2.4593749999999939E-2</v>
      </c>
      <c r="W123" s="1">
        <f t="shared" si="22"/>
        <v>-1.5209374999999961E-2</v>
      </c>
      <c r="X123" s="1">
        <f t="shared" si="23"/>
        <v>-1.9190625000000027E-2</v>
      </c>
      <c r="Y123" s="1">
        <f t="shared" si="24"/>
        <v>-1.435624999999993E-2</v>
      </c>
      <c r="Z123" s="1">
        <f t="shared" si="25"/>
        <v>-1.2365625000000022E-2</v>
      </c>
      <c r="AA123" s="1">
        <f t="shared" si="26"/>
        <v>-2.4025000000000001E-2</v>
      </c>
    </row>
    <row r="124" spans="2:27" x14ac:dyDescent="0.3">
      <c r="B124">
        <v>1815</v>
      </c>
      <c r="C124">
        <v>3.47</v>
      </c>
      <c r="D124">
        <v>3.4319999999999999</v>
      </c>
      <c r="E124">
        <v>3.5</v>
      </c>
      <c r="F124">
        <v>3.51</v>
      </c>
      <c r="G124">
        <v>3.4630000000000001</v>
      </c>
      <c r="H124">
        <v>3.5049999999999999</v>
      </c>
      <c r="I124">
        <v>3.4590000000000001</v>
      </c>
      <c r="J124">
        <v>3.49</v>
      </c>
      <c r="K124">
        <v>3.4790000000000001</v>
      </c>
      <c r="L124">
        <v>3.4940000000000002</v>
      </c>
      <c r="M124">
        <v>3.5019999999999998</v>
      </c>
      <c r="N124">
        <v>3.4590000000000001</v>
      </c>
      <c r="O124">
        <f t="shared" si="14"/>
        <v>3.5457875457875456</v>
      </c>
      <c r="P124" s="1">
        <f t="shared" si="15"/>
        <v>-2.1373966942148659E-2</v>
      </c>
      <c r="Q124" s="1">
        <f t="shared" si="16"/>
        <v>-3.2090909090909066E-2</v>
      </c>
      <c r="R124" s="1">
        <f t="shared" si="17"/>
        <v>-1.2913223140495823E-2</v>
      </c>
      <c r="S124" s="1">
        <f t="shared" si="18"/>
        <v>-1.0092975206611584E-2</v>
      </c>
      <c r="T124" s="1">
        <f t="shared" si="19"/>
        <v>-2.3348140495867701E-2</v>
      </c>
      <c r="U124" s="1">
        <f t="shared" si="20"/>
        <v>-1.1503099173553704E-2</v>
      </c>
      <c r="V124" s="1">
        <f t="shared" si="21"/>
        <v>-2.4476239669421421E-2</v>
      </c>
      <c r="W124" s="1">
        <f t="shared" si="22"/>
        <v>-1.573347107438006E-2</v>
      </c>
      <c r="X124" s="1">
        <f t="shared" si="23"/>
        <v>-1.8835743801652823E-2</v>
      </c>
      <c r="Y124" s="1">
        <f t="shared" si="24"/>
        <v>-1.460537190082634E-2</v>
      </c>
      <c r="Z124" s="1">
        <f t="shared" si="25"/>
        <v>-1.2349173553719025E-2</v>
      </c>
      <c r="AA124" s="1">
        <f t="shared" si="26"/>
        <v>-2.4476239669421421E-2</v>
      </c>
    </row>
    <row r="125" spans="2:27" x14ac:dyDescent="0.3">
      <c r="B125">
        <v>1830</v>
      </c>
      <c r="C125">
        <v>3.5030000000000001</v>
      </c>
      <c r="D125">
        <v>3.468</v>
      </c>
      <c r="E125">
        <v>3.5329999999999999</v>
      </c>
      <c r="F125">
        <v>3.5409999999999999</v>
      </c>
      <c r="G125">
        <v>3.49</v>
      </c>
      <c r="H125">
        <v>3.53</v>
      </c>
      <c r="I125">
        <v>3.4870000000000001</v>
      </c>
      <c r="J125">
        <v>3.5190000000000001</v>
      </c>
      <c r="K125">
        <v>3.508</v>
      </c>
      <c r="L125">
        <v>3.524</v>
      </c>
      <c r="M125">
        <v>3.5270000000000001</v>
      </c>
      <c r="N125">
        <v>3.49</v>
      </c>
      <c r="O125">
        <f t="shared" si="14"/>
        <v>3.5750915750915753</v>
      </c>
      <c r="P125" s="1">
        <f t="shared" si="15"/>
        <v>-2.0164959016393459E-2</v>
      </c>
      <c r="Q125" s="1">
        <f t="shared" si="16"/>
        <v>-2.995491803278694E-2</v>
      </c>
      <c r="R125" s="1">
        <f t="shared" si="17"/>
        <v>-1.1773565573770564E-2</v>
      </c>
      <c r="S125" s="1">
        <f t="shared" si="18"/>
        <v>-9.535860655737775E-3</v>
      </c>
      <c r="T125" s="1">
        <f t="shared" si="19"/>
        <v>-2.3801229508196711E-2</v>
      </c>
      <c r="U125" s="1">
        <f t="shared" si="20"/>
        <v>-1.261270491803289E-2</v>
      </c>
      <c r="V125" s="1">
        <f t="shared" si="21"/>
        <v>-2.4640368852459037E-2</v>
      </c>
      <c r="W125" s="1">
        <f t="shared" si="22"/>
        <v>-1.5689549180327882E-2</v>
      </c>
      <c r="X125" s="1">
        <f t="shared" si="23"/>
        <v>-1.8766393442622997E-2</v>
      </c>
      <c r="Y125" s="1">
        <f t="shared" si="24"/>
        <v>-1.4290983606557421E-2</v>
      </c>
      <c r="Z125" s="1">
        <f t="shared" si="25"/>
        <v>-1.3451844262295093E-2</v>
      </c>
      <c r="AA125" s="1">
        <f t="shared" si="26"/>
        <v>-2.3801229508196711E-2</v>
      </c>
    </row>
    <row r="126" spans="2:27" x14ac:dyDescent="0.3">
      <c r="B126">
        <v>1845</v>
      </c>
      <c r="C126">
        <v>3.5289999999999999</v>
      </c>
      <c r="D126">
        <v>3.5009999999999999</v>
      </c>
      <c r="E126">
        <v>3.5579999999999998</v>
      </c>
      <c r="F126">
        <v>3.5720000000000001</v>
      </c>
      <c r="G126">
        <v>3.524</v>
      </c>
      <c r="H126">
        <v>3.5630000000000002</v>
      </c>
      <c r="I126">
        <v>3.516</v>
      </c>
      <c r="J126">
        <v>3.548</v>
      </c>
      <c r="K126">
        <v>3.54</v>
      </c>
      <c r="L126">
        <v>3.5529999999999999</v>
      </c>
      <c r="M126">
        <v>3.5529999999999999</v>
      </c>
      <c r="N126">
        <v>3.5190000000000001</v>
      </c>
      <c r="O126">
        <f t="shared" si="14"/>
        <v>3.6043956043956045</v>
      </c>
      <c r="P126" s="1">
        <f t="shared" si="15"/>
        <v>-2.0917682926829311E-2</v>
      </c>
      <c r="Q126" s="1">
        <f t="shared" si="16"/>
        <v>-2.8685975609756147E-2</v>
      </c>
      <c r="R126" s="1">
        <f t="shared" si="17"/>
        <v>-1.2871951219512262E-2</v>
      </c>
      <c r="S126" s="1">
        <f t="shared" si="18"/>
        <v>-8.9878048780487833E-3</v>
      </c>
      <c r="T126" s="1">
        <f t="shared" si="19"/>
        <v>-2.2304878048780501E-2</v>
      </c>
      <c r="U126" s="1">
        <f t="shared" si="20"/>
        <v>-1.1484756097560949E-2</v>
      </c>
      <c r="V126" s="1">
        <f t="shared" si="21"/>
        <v>-2.4524390243902454E-2</v>
      </c>
      <c r="W126" s="1">
        <f t="shared" si="22"/>
        <v>-1.5646341463414641E-2</v>
      </c>
      <c r="X126" s="1">
        <f t="shared" si="23"/>
        <v>-1.7865853658536594E-2</v>
      </c>
      <c r="Y126" s="1">
        <f t="shared" si="24"/>
        <v>-1.4259146341463452E-2</v>
      </c>
      <c r="Z126" s="1">
        <f t="shared" si="25"/>
        <v>-1.4259146341463452E-2</v>
      </c>
      <c r="AA126" s="1">
        <f t="shared" si="26"/>
        <v>-2.369207317073169E-2</v>
      </c>
    </row>
    <row r="127" spans="2:27" x14ac:dyDescent="0.3">
      <c r="B127">
        <v>1860</v>
      </c>
      <c r="C127">
        <v>3.56</v>
      </c>
      <c r="D127">
        <v>3.5219999999999998</v>
      </c>
      <c r="E127">
        <v>3.5870000000000002</v>
      </c>
      <c r="F127">
        <v>3.6</v>
      </c>
      <c r="G127">
        <v>3.5489999999999999</v>
      </c>
      <c r="H127">
        <v>3.5920000000000001</v>
      </c>
      <c r="I127">
        <v>3.5459999999999998</v>
      </c>
      <c r="J127">
        <v>3.577</v>
      </c>
      <c r="K127">
        <v>3.57</v>
      </c>
      <c r="L127">
        <v>3.5819999999999999</v>
      </c>
      <c r="M127">
        <v>3.5859999999999999</v>
      </c>
      <c r="N127">
        <v>3.5489999999999999</v>
      </c>
      <c r="O127">
        <f t="shared" si="14"/>
        <v>3.6336996336996337</v>
      </c>
      <c r="P127" s="1">
        <f t="shared" si="15"/>
        <v>-2.0282258064516105E-2</v>
      </c>
      <c r="Q127" s="1">
        <f t="shared" si="16"/>
        <v>-3.0739919354838757E-2</v>
      </c>
      <c r="R127" s="1">
        <f t="shared" si="17"/>
        <v>-1.2851814516128972E-2</v>
      </c>
      <c r="S127" s="1">
        <f t="shared" si="18"/>
        <v>-9.2741935483870632E-3</v>
      </c>
      <c r="T127" s="1">
        <f t="shared" si="19"/>
        <v>-2.3309475806451624E-2</v>
      </c>
      <c r="U127" s="1">
        <f t="shared" si="20"/>
        <v>-1.1475806451612872E-2</v>
      </c>
      <c r="V127" s="1">
        <f t="shared" si="21"/>
        <v>-2.413508064516133E-2</v>
      </c>
      <c r="W127" s="1">
        <f t="shared" si="22"/>
        <v>-1.5603830645161293E-2</v>
      </c>
      <c r="X127" s="1">
        <f t="shared" si="23"/>
        <v>-1.7530241935483908E-2</v>
      </c>
      <c r="Y127" s="1">
        <f t="shared" si="24"/>
        <v>-1.4227822580645194E-2</v>
      </c>
      <c r="Z127" s="1">
        <f t="shared" si="25"/>
        <v>-1.312701612903229E-2</v>
      </c>
      <c r="AA127" s="1">
        <f t="shared" si="26"/>
        <v>-2.3309475806451624E-2</v>
      </c>
    </row>
    <row r="128" spans="2:27" x14ac:dyDescent="0.3">
      <c r="B128">
        <v>1875</v>
      </c>
      <c r="C128">
        <v>3.5880000000000001</v>
      </c>
      <c r="D128">
        <v>3.5579999999999998</v>
      </c>
      <c r="E128">
        <v>3.621</v>
      </c>
      <c r="F128">
        <v>3.629</v>
      </c>
      <c r="G128">
        <v>3.5819999999999999</v>
      </c>
      <c r="H128">
        <v>3.621</v>
      </c>
      <c r="I128">
        <v>3.58</v>
      </c>
      <c r="J128">
        <v>3.6110000000000002</v>
      </c>
      <c r="K128">
        <v>3.6</v>
      </c>
      <c r="L128">
        <v>3.613</v>
      </c>
      <c r="M128">
        <v>3.6059999999999999</v>
      </c>
      <c r="N128">
        <v>3.5760000000000001</v>
      </c>
      <c r="O128">
        <f t="shared" si="14"/>
        <v>3.6630036630036629</v>
      </c>
      <c r="P128" s="1">
        <f t="shared" si="15"/>
        <v>-2.0475999999999942E-2</v>
      </c>
      <c r="Q128" s="1">
        <f t="shared" si="16"/>
        <v>-2.8666000000000011E-2</v>
      </c>
      <c r="R128" s="1">
        <f t="shared" si="17"/>
        <v>-1.1466999999999965E-2</v>
      </c>
      <c r="S128" s="1">
        <f t="shared" si="18"/>
        <v>-9.2829999999999632E-3</v>
      </c>
      <c r="T128" s="1">
        <f t="shared" si="19"/>
        <v>-2.2114000000000005E-2</v>
      </c>
      <c r="U128" s="1">
        <f t="shared" si="20"/>
        <v>-1.1466999999999965E-2</v>
      </c>
      <c r="V128" s="1">
        <f t="shared" si="21"/>
        <v>-2.2659999999999944E-2</v>
      </c>
      <c r="W128" s="1">
        <f t="shared" si="22"/>
        <v>-1.4196999999999906E-2</v>
      </c>
      <c r="X128" s="1">
        <f t="shared" si="23"/>
        <v>-1.7199999999999941E-2</v>
      </c>
      <c r="Y128" s="1">
        <f t="shared" si="24"/>
        <v>-1.3650999999999967E-2</v>
      </c>
      <c r="Z128" s="1">
        <f t="shared" si="25"/>
        <v>-1.5561999999999999E-2</v>
      </c>
      <c r="AA128" s="1">
        <f t="shared" si="26"/>
        <v>-2.3751999999999947E-2</v>
      </c>
    </row>
    <row r="129" spans="2:27" x14ac:dyDescent="0.3">
      <c r="B129">
        <v>1890</v>
      </c>
      <c r="C129">
        <v>3.621</v>
      </c>
      <c r="D129">
        <v>3.5870000000000002</v>
      </c>
      <c r="E129">
        <v>3.6480000000000001</v>
      </c>
      <c r="F129">
        <v>3.661</v>
      </c>
      <c r="G129">
        <v>3.6080000000000001</v>
      </c>
      <c r="H129">
        <v>3.6459999999999999</v>
      </c>
      <c r="I129">
        <v>3.6080000000000001</v>
      </c>
      <c r="J129">
        <v>3.6389999999999998</v>
      </c>
      <c r="K129">
        <v>3.63</v>
      </c>
      <c r="L129">
        <v>3.6429999999999998</v>
      </c>
      <c r="M129">
        <v>3.6459999999999999</v>
      </c>
      <c r="N129">
        <v>3.605</v>
      </c>
      <c r="O129">
        <f t="shared" si="14"/>
        <v>3.6923076923076925</v>
      </c>
      <c r="P129" s="1">
        <f t="shared" si="15"/>
        <v>-1.9312500000000055E-2</v>
      </c>
      <c r="Q129" s="1">
        <f t="shared" si="16"/>
        <v>-2.8520833333333336E-2</v>
      </c>
      <c r="R129" s="1">
        <f t="shared" si="17"/>
        <v>-1.2000000000000019E-2</v>
      </c>
      <c r="S129" s="1">
        <f t="shared" si="18"/>
        <v>-8.4791666666667129E-3</v>
      </c>
      <c r="T129" s="1">
        <f t="shared" si="19"/>
        <v>-2.2833333333333362E-2</v>
      </c>
      <c r="U129" s="1">
        <f t="shared" si="20"/>
        <v>-1.2541666666666746E-2</v>
      </c>
      <c r="V129" s="1">
        <f t="shared" si="21"/>
        <v>-2.2833333333333362E-2</v>
      </c>
      <c r="W129" s="1">
        <f t="shared" si="22"/>
        <v>-1.4437500000000112E-2</v>
      </c>
      <c r="X129" s="1">
        <f t="shared" si="23"/>
        <v>-1.6875000000000084E-2</v>
      </c>
      <c r="Y129" s="1">
        <f t="shared" si="24"/>
        <v>-1.3354166666666778E-2</v>
      </c>
      <c r="Z129" s="1">
        <f t="shared" si="25"/>
        <v>-1.2541666666666746E-2</v>
      </c>
      <c r="AA129" s="1">
        <f t="shared" si="26"/>
        <v>-2.3645833333333394E-2</v>
      </c>
    </row>
    <row r="130" spans="2:27" x14ac:dyDescent="0.3">
      <c r="B130">
        <v>1905</v>
      </c>
      <c r="C130">
        <v>3.65</v>
      </c>
      <c r="D130">
        <v>3.6139999999999999</v>
      </c>
      <c r="E130">
        <v>3.677</v>
      </c>
      <c r="F130">
        <v>3.6869999999999998</v>
      </c>
      <c r="G130">
        <v>3.6379999999999999</v>
      </c>
      <c r="H130">
        <v>3.68</v>
      </c>
      <c r="I130">
        <v>3.637</v>
      </c>
      <c r="J130">
        <v>3.67</v>
      </c>
      <c r="K130">
        <v>3.6579999999999999</v>
      </c>
      <c r="L130">
        <v>3.67</v>
      </c>
      <c r="M130">
        <v>3.6709999999999998</v>
      </c>
      <c r="N130">
        <v>3.6339999999999999</v>
      </c>
      <c r="O130">
        <f t="shared" si="14"/>
        <v>3.7216117216117217</v>
      </c>
      <c r="P130" s="1">
        <f t="shared" si="15"/>
        <v>-1.9242125984252019E-2</v>
      </c>
      <c r="Q130" s="1">
        <f t="shared" si="16"/>
        <v>-2.8915354330708722E-2</v>
      </c>
      <c r="R130" s="1">
        <f t="shared" si="17"/>
        <v>-1.1987204724409463E-2</v>
      </c>
      <c r="S130" s="1">
        <f t="shared" si="18"/>
        <v>-9.3001968503937729E-3</v>
      </c>
      <c r="T130" s="1">
        <f t="shared" si="19"/>
        <v>-2.2466535433070919E-2</v>
      </c>
      <c r="U130" s="1">
        <f t="shared" si="20"/>
        <v>-1.1181102362204709E-2</v>
      </c>
      <c r="V130" s="1">
        <f t="shared" si="21"/>
        <v>-2.2735236220472466E-2</v>
      </c>
      <c r="W130" s="1">
        <f t="shared" si="22"/>
        <v>-1.3868110236220518E-2</v>
      </c>
      <c r="X130" s="1">
        <f t="shared" si="23"/>
        <v>-1.7092519685039418E-2</v>
      </c>
      <c r="Y130" s="1">
        <f t="shared" si="24"/>
        <v>-1.3868110236220518E-2</v>
      </c>
      <c r="Z130" s="1">
        <f t="shared" si="25"/>
        <v>-1.3599409448818973E-2</v>
      </c>
      <c r="AA130" s="1">
        <f t="shared" si="26"/>
        <v>-2.3541338582677221E-2</v>
      </c>
    </row>
    <row r="131" spans="2:27" x14ac:dyDescent="0.3">
      <c r="B131">
        <v>1920</v>
      </c>
      <c r="C131">
        <v>3.677</v>
      </c>
      <c r="D131">
        <v>3.6440000000000001</v>
      </c>
      <c r="E131">
        <v>3.7050000000000001</v>
      </c>
      <c r="F131">
        <v>3.7160000000000002</v>
      </c>
      <c r="G131">
        <v>3.6659999999999999</v>
      </c>
      <c r="H131">
        <v>3.7050000000000001</v>
      </c>
      <c r="I131">
        <v>3.6640000000000001</v>
      </c>
      <c r="J131">
        <v>3.6989999999999998</v>
      </c>
      <c r="K131">
        <v>3.6909999999999998</v>
      </c>
      <c r="L131">
        <v>3.706</v>
      </c>
      <c r="M131">
        <v>3.7040000000000002</v>
      </c>
      <c r="N131">
        <v>3.661</v>
      </c>
      <c r="O131">
        <f t="shared" si="14"/>
        <v>3.7509157509157509</v>
      </c>
      <c r="P131" s="1">
        <f t="shared" si="15"/>
        <v>-1.9706054687499988E-2</v>
      </c>
      <c r="Q131" s="1">
        <f t="shared" si="16"/>
        <v>-2.8503906249999964E-2</v>
      </c>
      <c r="R131" s="1">
        <f t="shared" si="17"/>
        <v>-1.2241210937499981E-2</v>
      </c>
      <c r="S131" s="1">
        <f t="shared" si="18"/>
        <v>-9.308593749999948E-3</v>
      </c>
      <c r="T131" s="1">
        <f t="shared" si="19"/>
        <v>-2.2638671875000019E-2</v>
      </c>
      <c r="U131" s="1">
        <f t="shared" si="20"/>
        <v>-1.2241210937499981E-2</v>
      </c>
      <c r="V131" s="1">
        <f t="shared" si="21"/>
        <v>-2.317187499999996E-2</v>
      </c>
      <c r="W131" s="1">
        <f t="shared" si="22"/>
        <v>-1.3840820312500042E-2</v>
      </c>
      <c r="X131" s="1">
        <f t="shared" si="23"/>
        <v>-1.5973632812500044E-2</v>
      </c>
      <c r="Y131" s="1">
        <f t="shared" si="24"/>
        <v>-1.1974609375000009E-2</v>
      </c>
      <c r="Z131" s="1">
        <f t="shared" si="25"/>
        <v>-1.2507812499999951E-2</v>
      </c>
      <c r="AA131" s="1">
        <f t="shared" si="26"/>
        <v>-2.397167968749999E-2</v>
      </c>
    </row>
    <row r="132" spans="2:27" x14ac:dyDescent="0.3">
      <c r="B132">
        <v>1935</v>
      </c>
      <c r="C132">
        <v>3.7050000000000001</v>
      </c>
      <c r="D132">
        <v>3.6720000000000002</v>
      </c>
      <c r="E132">
        <v>3.734</v>
      </c>
      <c r="F132">
        <v>3.7469999999999999</v>
      </c>
      <c r="G132">
        <v>3.6920000000000002</v>
      </c>
      <c r="H132">
        <v>3.738</v>
      </c>
      <c r="I132">
        <v>3.6949999999999998</v>
      </c>
      <c r="J132">
        <v>3.7269999999999999</v>
      </c>
      <c r="K132">
        <v>3.718</v>
      </c>
      <c r="L132">
        <v>3.73</v>
      </c>
      <c r="M132">
        <v>3.73</v>
      </c>
      <c r="N132">
        <v>3.6930000000000001</v>
      </c>
      <c r="O132">
        <f t="shared" ref="O132:O195" si="27">8*B132/4095</f>
        <v>3.7802197802197801</v>
      </c>
      <c r="P132" s="1">
        <f t="shared" ref="P132:P195" si="28">(C132-$O132)/$O132</f>
        <v>-1.9898255813953443E-2</v>
      </c>
      <c r="Q132" s="1">
        <f t="shared" ref="Q132:Q195" si="29">(D132-$O132)/$O132</f>
        <v>-2.8627906976744118E-2</v>
      </c>
      <c r="R132" s="1">
        <f t="shared" ref="R132:R195" si="30">(E132-$O132)/$O132</f>
        <v>-1.2226744186046487E-2</v>
      </c>
      <c r="S132" s="1">
        <f t="shared" ref="S132:S195" si="31">(F132-$O132)/$O132</f>
        <v>-8.7877906976744202E-3</v>
      </c>
      <c r="T132" s="1">
        <f t="shared" ref="T132:T195" si="32">(G132-$O132)/$O132</f>
        <v>-2.3337209302325509E-2</v>
      </c>
      <c r="U132" s="1">
        <f t="shared" ref="U132:U195" si="33">(H132-$O132)/$O132</f>
        <v>-1.1168604651162765E-2</v>
      </c>
      <c r="V132" s="1">
        <f t="shared" ref="V132:V195" si="34">(I132-$O132)/$O132</f>
        <v>-2.2543604651162806E-2</v>
      </c>
      <c r="W132" s="1">
        <f t="shared" ref="W132:W195" si="35">(J132-$O132)/$O132</f>
        <v>-1.407848837209303E-2</v>
      </c>
      <c r="X132" s="1">
        <f t="shared" ref="X132:X195" si="36">(K132-$O132)/$O132</f>
        <v>-1.6459302325581376E-2</v>
      </c>
      <c r="Y132" s="1">
        <f t="shared" ref="Y132:Y195" si="37">(L132-$O132)/$O132</f>
        <v>-1.3284883720930209E-2</v>
      </c>
      <c r="Z132" s="1">
        <f t="shared" ref="Z132:Z195" si="38">(M132-$O132)/$O132</f>
        <v>-1.3284883720930209E-2</v>
      </c>
      <c r="AA132" s="1">
        <f t="shared" ref="AA132:AA195" si="39">(N132-$O132)/$O132</f>
        <v>-2.3072674418604607E-2</v>
      </c>
    </row>
    <row r="133" spans="2:27" x14ac:dyDescent="0.3">
      <c r="B133">
        <v>1950</v>
      </c>
      <c r="C133">
        <v>3.7410000000000001</v>
      </c>
      <c r="D133">
        <v>3.7040000000000002</v>
      </c>
      <c r="E133">
        <v>3.7650000000000001</v>
      </c>
      <c r="F133">
        <v>3.7759999999999998</v>
      </c>
      <c r="G133">
        <v>3.7240000000000002</v>
      </c>
      <c r="H133">
        <v>3.7730000000000001</v>
      </c>
      <c r="I133">
        <v>3.7229999999999999</v>
      </c>
      <c r="J133">
        <v>3.7570000000000001</v>
      </c>
      <c r="K133">
        <v>3.7480000000000002</v>
      </c>
      <c r="L133">
        <v>3.7570000000000001</v>
      </c>
      <c r="M133">
        <v>3.76</v>
      </c>
      <c r="N133">
        <v>3.7210000000000001</v>
      </c>
      <c r="O133">
        <f t="shared" si="27"/>
        <v>3.8095238095238093</v>
      </c>
      <c r="P133" s="1">
        <f t="shared" si="28"/>
        <v>-1.7987499999999917E-2</v>
      </c>
      <c r="Q133" s="1">
        <f t="shared" si="29"/>
        <v>-2.7699999999999898E-2</v>
      </c>
      <c r="R133" s="1">
        <f t="shared" si="30"/>
        <v>-1.1687499999999913E-2</v>
      </c>
      <c r="S133" s="1">
        <f t="shared" si="31"/>
        <v>-8.7999999999999971E-3</v>
      </c>
      <c r="T133" s="1">
        <f t="shared" si="32"/>
        <v>-2.2449999999999894E-2</v>
      </c>
      <c r="U133" s="1">
        <f t="shared" si="33"/>
        <v>-9.5874999999999103E-3</v>
      </c>
      <c r="V133" s="1">
        <f t="shared" si="34"/>
        <v>-2.2712499999999983E-2</v>
      </c>
      <c r="W133" s="1">
        <f t="shared" si="35"/>
        <v>-1.3787499999999914E-2</v>
      </c>
      <c r="X133" s="1">
        <f t="shared" si="36"/>
        <v>-1.6149999999999887E-2</v>
      </c>
      <c r="Y133" s="1">
        <f t="shared" si="37"/>
        <v>-1.3787499999999914E-2</v>
      </c>
      <c r="Z133" s="1">
        <f t="shared" si="38"/>
        <v>-1.3000000000000001E-2</v>
      </c>
      <c r="AA133" s="1">
        <f t="shared" si="39"/>
        <v>-2.3237499999999925E-2</v>
      </c>
    </row>
    <row r="134" spans="2:27" x14ac:dyDescent="0.3">
      <c r="B134">
        <v>1965</v>
      </c>
      <c r="C134">
        <v>3.7679999999999998</v>
      </c>
      <c r="D134">
        <v>3.7360000000000002</v>
      </c>
      <c r="E134">
        <v>3.7949999999999999</v>
      </c>
      <c r="F134">
        <v>3.806</v>
      </c>
      <c r="G134">
        <v>3.7589999999999999</v>
      </c>
      <c r="H134">
        <v>3.798</v>
      </c>
      <c r="I134">
        <v>3.754</v>
      </c>
      <c r="J134">
        <v>3.7869999999999999</v>
      </c>
      <c r="K134">
        <v>3.7789999999999999</v>
      </c>
      <c r="L134">
        <v>3.7919999999999998</v>
      </c>
      <c r="M134">
        <v>3.7919999999999998</v>
      </c>
      <c r="N134">
        <v>3.7519999999999998</v>
      </c>
      <c r="O134">
        <f t="shared" si="27"/>
        <v>3.838827838827839</v>
      </c>
      <c r="P134" s="1">
        <f t="shared" si="28"/>
        <v>-1.8450381679389401E-2</v>
      </c>
      <c r="Q134" s="1">
        <f t="shared" si="29"/>
        <v>-2.678625954198471E-2</v>
      </c>
      <c r="R134" s="1">
        <f t="shared" si="30"/>
        <v>-1.141698473282448E-2</v>
      </c>
      <c r="S134" s="1">
        <f t="shared" si="31"/>
        <v>-8.5515267175572725E-3</v>
      </c>
      <c r="T134" s="1">
        <f t="shared" si="32"/>
        <v>-2.0794847328244333E-2</v>
      </c>
      <c r="U134" s="1">
        <f t="shared" si="33"/>
        <v>-1.0635496183206129E-2</v>
      </c>
      <c r="V134" s="1">
        <f t="shared" si="34"/>
        <v>-2.2097328244274839E-2</v>
      </c>
      <c r="W134" s="1">
        <f t="shared" si="35"/>
        <v>-1.3500954198473336E-2</v>
      </c>
      <c r="X134" s="1">
        <f t="shared" si="36"/>
        <v>-1.5584923664122192E-2</v>
      </c>
      <c r="Y134" s="1">
        <f t="shared" si="37"/>
        <v>-1.2198473282442829E-2</v>
      </c>
      <c r="Z134" s="1">
        <f t="shared" si="38"/>
        <v>-1.2198473282442829E-2</v>
      </c>
      <c r="AA134" s="1">
        <f t="shared" si="39"/>
        <v>-2.2618320610687113E-2</v>
      </c>
    </row>
    <row r="135" spans="2:27" x14ac:dyDescent="0.3">
      <c r="B135">
        <v>1980</v>
      </c>
      <c r="C135">
        <v>3.7949999999999999</v>
      </c>
      <c r="D135">
        <v>3.7629999999999999</v>
      </c>
      <c r="E135">
        <v>3.8220000000000001</v>
      </c>
      <c r="F135">
        <v>3.8340000000000001</v>
      </c>
      <c r="G135">
        <v>3.786</v>
      </c>
      <c r="H135">
        <v>3.8239999999999998</v>
      </c>
      <c r="I135">
        <v>3.7829999999999999</v>
      </c>
      <c r="J135">
        <v>3.8149999999999999</v>
      </c>
      <c r="K135">
        <v>3.8069999999999999</v>
      </c>
      <c r="L135">
        <v>3.8180000000000001</v>
      </c>
      <c r="M135">
        <v>3.8220000000000001</v>
      </c>
      <c r="N135">
        <v>3.7810000000000001</v>
      </c>
      <c r="O135">
        <f t="shared" si="27"/>
        <v>3.8681318681318682</v>
      </c>
      <c r="P135" s="1">
        <f t="shared" si="28"/>
        <v>-1.8906250000000024E-2</v>
      </c>
      <c r="Q135" s="1">
        <f t="shared" si="29"/>
        <v>-2.7178977272727306E-2</v>
      </c>
      <c r="R135" s="1">
        <f t="shared" si="30"/>
        <v>-1.1926136363636354E-2</v>
      </c>
      <c r="S135" s="1">
        <f t="shared" si="31"/>
        <v>-8.8238636363636228E-3</v>
      </c>
      <c r="T135" s="1">
        <f t="shared" si="32"/>
        <v>-2.1232954545454544E-2</v>
      </c>
      <c r="U135" s="1">
        <f t="shared" si="33"/>
        <v>-1.1409090909090955E-2</v>
      </c>
      <c r="V135" s="1">
        <f t="shared" si="34"/>
        <v>-2.2008522727272755E-2</v>
      </c>
      <c r="W135" s="1">
        <f t="shared" si="35"/>
        <v>-1.3735795454545474E-2</v>
      </c>
      <c r="X135" s="1">
        <f t="shared" si="36"/>
        <v>-1.5803977272727296E-2</v>
      </c>
      <c r="Y135" s="1">
        <f t="shared" si="37"/>
        <v>-1.2960227272727264E-2</v>
      </c>
      <c r="Z135" s="1">
        <f t="shared" si="38"/>
        <v>-1.1926136363636354E-2</v>
      </c>
      <c r="AA135" s="1">
        <f t="shared" si="39"/>
        <v>-2.2525568181818154E-2</v>
      </c>
    </row>
    <row r="136" spans="2:27" x14ac:dyDescent="0.3">
      <c r="B136">
        <v>1995</v>
      </c>
      <c r="C136">
        <v>3.8260000000000001</v>
      </c>
      <c r="D136">
        <v>3.7919999999999998</v>
      </c>
      <c r="E136">
        <v>3.8519999999999999</v>
      </c>
      <c r="F136">
        <v>3.8620000000000001</v>
      </c>
      <c r="G136">
        <v>3.8109999999999999</v>
      </c>
      <c r="H136">
        <v>3.855</v>
      </c>
      <c r="I136">
        <v>3.8149999999999999</v>
      </c>
      <c r="J136">
        <v>3.847</v>
      </c>
      <c r="K136">
        <v>3.8359999999999999</v>
      </c>
      <c r="L136">
        <v>3.8490000000000002</v>
      </c>
      <c r="M136">
        <v>3.8490000000000002</v>
      </c>
      <c r="N136">
        <v>3.8039999999999998</v>
      </c>
      <c r="O136">
        <f t="shared" si="27"/>
        <v>3.8974358974358974</v>
      </c>
      <c r="P136" s="1">
        <f t="shared" si="28"/>
        <v>-1.8328947368421014E-2</v>
      </c>
      <c r="Q136" s="1">
        <f t="shared" si="29"/>
        <v>-2.7052631578947398E-2</v>
      </c>
      <c r="R136" s="1">
        <f t="shared" si="30"/>
        <v>-1.1657894736842119E-2</v>
      </c>
      <c r="S136" s="1">
        <f t="shared" si="31"/>
        <v>-9.0921052631578493E-3</v>
      </c>
      <c r="T136" s="1">
        <f t="shared" si="32"/>
        <v>-2.2177631578947362E-2</v>
      </c>
      <c r="U136" s="1">
        <f t="shared" si="33"/>
        <v>-1.0888157894736827E-2</v>
      </c>
      <c r="V136" s="1">
        <f t="shared" si="34"/>
        <v>-2.1151315789473678E-2</v>
      </c>
      <c r="W136" s="1">
        <f t="shared" si="35"/>
        <v>-1.2940789473684197E-2</v>
      </c>
      <c r="X136" s="1">
        <f t="shared" si="36"/>
        <v>-1.5763157894736861E-2</v>
      </c>
      <c r="Y136" s="1">
        <f t="shared" si="37"/>
        <v>-1.2427631578947298E-2</v>
      </c>
      <c r="Z136" s="1">
        <f t="shared" si="38"/>
        <v>-1.2427631578947298E-2</v>
      </c>
      <c r="AA136" s="1">
        <f t="shared" si="39"/>
        <v>-2.3973684210526341E-2</v>
      </c>
    </row>
    <row r="137" spans="2:27" x14ac:dyDescent="0.3">
      <c r="B137">
        <v>2010</v>
      </c>
      <c r="C137">
        <v>3.8530000000000002</v>
      </c>
      <c r="D137">
        <v>3.8170000000000002</v>
      </c>
      <c r="E137">
        <v>3.8809999999999998</v>
      </c>
      <c r="F137">
        <v>3.891</v>
      </c>
      <c r="G137">
        <v>3.8439999999999999</v>
      </c>
      <c r="H137">
        <v>3.879</v>
      </c>
      <c r="I137">
        <v>3.8450000000000002</v>
      </c>
      <c r="J137">
        <v>3.8740000000000001</v>
      </c>
      <c r="K137">
        <v>3.8650000000000002</v>
      </c>
      <c r="L137">
        <v>3.8769999999999998</v>
      </c>
      <c r="M137">
        <v>3.879</v>
      </c>
      <c r="N137">
        <v>3.8340000000000001</v>
      </c>
      <c r="O137">
        <f t="shared" si="27"/>
        <v>3.9267399267399266</v>
      </c>
      <c r="P137" s="1">
        <f t="shared" si="28"/>
        <v>-1.8778917910447664E-2</v>
      </c>
      <c r="Q137" s="1">
        <f t="shared" si="29"/>
        <v>-2.7946828358208865E-2</v>
      </c>
      <c r="R137" s="1">
        <f t="shared" si="30"/>
        <v>-1.1648320895522398E-2</v>
      </c>
      <c r="S137" s="1">
        <f t="shared" si="31"/>
        <v>-9.1016791044775617E-3</v>
      </c>
      <c r="T137" s="1">
        <f t="shared" si="32"/>
        <v>-2.1070895522388049E-2</v>
      </c>
      <c r="U137" s="1">
        <f t="shared" si="33"/>
        <v>-1.2157649253731296E-2</v>
      </c>
      <c r="V137" s="1">
        <f t="shared" si="34"/>
        <v>-2.0816231343283486E-2</v>
      </c>
      <c r="W137" s="1">
        <f t="shared" si="35"/>
        <v>-1.3430970149253657E-2</v>
      </c>
      <c r="X137" s="1">
        <f t="shared" si="36"/>
        <v>-1.5722947761193928E-2</v>
      </c>
      <c r="Y137" s="1">
        <f t="shared" si="37"/>
        <v>-1.2666977611940309E-2</v>
      </c>
      <c r="Z137" s="1">
        <f t="shared" si="38"/>
        <v>-1.2157649253731296E-2</v>
      </c>
      <c r="AA137" s="1">
        <f t="shared" si="39"/>
        <v>-2.361753731343277E-2</v>
      </c>
    </row>
    <row r="138" spans="2:27" x14ac:dyDescent="0.3">
      <c r="B138">
        <v>2025</v>
      </c>
      <c r="C138">
        <v>3.8809999999999998</v>
      </c>
      <c r="D138">
        <v>3.8490000000000002</v>
      </c>
      <c r="E138">
        <v>3.91</v>
      </c>
      <c r="F138">
        <v>3.9209999999999998</v>
      </c>
      <c r="G138">
        <v>3.8780000000000001</v>
      </c>
      <c r="H138">
        <v>3.9119999999999999</v>
      </c>
      <c r="I138">
        <v>3.871</v>
      </c>
      <c r="J138">
        <v>3.903</v>
      </c>
      <c r="K138">
        <v>3.8940000000000001</v>
      </c>
      <c r="L138">
        <v>3.9079999999999999</v>
      </c>
      <c r="M138">
        <v>3.9060000000000001</v>
      </c>
      <c r="N138">
        <v>3.8650000000000002</v>
      </c>
      <c r="O138">
        <f t="shared" si="27"/>
        <v>3.9560439560439562</v>
      </c>
      <c r="P138" s="1">
        <f t="shared" si="28"/>
        <v>-1.8969444444444539E-2</v>
      </c>
      <c r="Q138" s="1">
        <f t="shared" si="29"/>
        <v>-2.7058333333333323E-2</v>
      </c>
      <c r="R138" s="1">
        <f t="shared" si="30"/>
        <v>-1.1638888888888891E-2</v>
      </c>
      <c r="S138" s="1">
        <f t="shared" si="31"/>
        <v>-8.8583333333334176E-3</v>
      </c>
      <c r="T138" s="1">
        <f t="shared" si="32"/>
        <v>-1.9727777777777789E-2</v>
      </c>
      <c r="U138" s="1">
        <f t="shared" si="33"/>
        <v>-1.1133333333333393E-2</v>
      </c>
      <c r="V138" s="1">
        <f t="shared" si="34"/>
        <v>-2.1497222222222261E-2</v>
      </c>
      <c r="W138" s="1">
        <f t="shared" si="35"/>
        <v>-1.3408333333333366E-2</v>
      </c>
      <c r="X138" s="1">
        <f t="shared" si="36"/>
        <v>-1.5683333333333341E-2</v>
      </c>
      <c r="Y138" s="1">
        <f t="shared" si="37"/>
        <v>-1.2144444444444505E-2</v>
      </c>
      <c r="Z138" s="1">
        <f t="shared" si="38"/>
        <v>-1.2650000000000003E-2</v>
      </c>
      <c r="AA138" s="1">
        <f t="shared" si="39"/>
        <v>-2.3013888888888872E-2</v>
      </c>
    </row>
    <row r="139" spans="2:27" x14ac:dyDescent="0.3">
      <c r="B139">
        <v>2040</v>
      </c>
      <c r="C139">
        <v>3.9119999999999999</v>
      </c>
      <c r="D139">
        <v>3.879</v>
      </c>
      <c r="E139">
        <v>3.9430000000000001</v>
      </c>
      <c r="F139">
        <v>3.95</v>
      </c>
      <c r="G139">
        <v>3.907</v>
      </c>
      <c r="H139">
        <v>3.944</v>
      </c>
      <c r="I139">
        <v>3.9039999999999999</v>
      </c>
      <c r="J139">
        <v>3.9369999999999998</v>
      </c>
      <c r="K139">
        <v>3.927</v>
      </c>
      <c r="L139">
        <v>3.9380000000000002</v>
      </c>
      <c r="M139">
        <v>3.9369999999999998</v>
      </c>
      <c r="N139">
        <v>3.895</v>
      </c>
      <c r="O139">
        <f t="shared" si="27"/>
        <v>3.9853479853479854</v>
      </c>
      <c r="P139" s="1">
        <f t="shared" si="28"/>
        <v>-1.8404411764705916E-2</v>
      </c>
      <c r="Q139" s="1">
        <f t="shared" si="29"/>
        <v>-2.6684742647058834E-2</v>
      </c>
      <c r="R139" s="1">
        <f t="shared" si="30"/>
        <v>-1.0625919117647056E-2</v>
      </c>
      <c r="S139" s="1">
        <f t="shared" si="31"/>
        <v>-8.8694852941176155E-3</v>
      </c>
      <c r="T139" s="1">
        <f t="shared" si="32"/>
        <v>-1.9659007352941182E-2</v>
      </c>
      <c r="U139" s="1">
        <f t="shared" si="33"/>
        <v>-1.0375000000000025E-2</v>
      </c>
      <c r="V139" s="1">
        <f t="shared" si="34"/>
        <v>-2.0411764705882386E-2</v>
      </c>
      <c r="W139" s="1">
        <f t="shared" si="35"/>
        <v>-1.2131433823529467E-2</v>
      </c>
      <c r="X139" s="1">
        <f t="shared" si="36"/>
        <v>-1.4640625000000001E-2</v>
      </c>
      <c r="Y139" s="1">
        <f t="shared" si="37"/>
        <v>-1.1880514705882323E-2</v>
      </c>
      <c r="Z139" s="1">
        <f t="shared" si="38"/>
        <v>-1.2131433823529467E-2</v>
      </c>
      <c r="AA139" s="1">
        <f t="shared" si="39"/>
        <v>-2.267003676470589E-2</v>
      </c>
    </row>
    <row r="140" spans="2:27" x14ac:dyDescent="0.3">
      <c r="B140">
        <v>2055</v>
      </c>
      <c r="C140">
        <v>3.9430000000000001</v>
      </c>
      <c r="D140">
        <v>3.9129999999999998</v>
      </c>
      <c r="E140">
        <v>3.9710000000000001</v>
      </c>
      <c r="F140">
        <v>3.9820000000000002</v>
      </c>
      <c r="G140">
        <v>3.9390000000000001</v>
      </c>
      <c r="H140">
        <v>3.9740000000000002</v>
      </c>
      <c r="I140">
        <v>3.9350000000000001</v>
      </c>
      <c r="J140">
        <v>3.9649999999999999</v>
      </c>
      <c r="K140">
        <v>3.9550000000000001</v>
      </c>
      <c r="L140">
        <v>3.9670000000000001</v>
      </c>
      <c r="M140">
        <v>3.968</v>
      </c>
      <c r="N140">
        <v>3.9220000000000002</v>
      </c>
      <c r="O140">
        <f t="shared" si="27"/>
        <v>4.0146520146520146</v>
      </c>
      <c r="P140" s="1">
        <f t="shared" si="28"/>
        <v>-1.784762773722625E-2</v>
      </c>
      <c r="Q140" s="1">
        <f t="shared" si="29"/>
        <v>-2.5320255474452588E-2</v>
      </c>
      <c r="R140" s="1">
        <f t="shared" si="30"/>
        <v>-1.0873175182481718E-2</v>
      </c>
      <c r="S140" s="1">
        <f t="shared" si="31"/>
        <v>-8.1332116788320526E-3</v>
      </c>
      <c r="T140" s="1">
        <f t="shared" si="32"/>
        <v>-1.8843978102189754E-2</v>
      </c>
      <c r="U140" s="1">
        <f t="shared" si="33"/>
        <v>-1.0125912408759062E-2</v>
      </c>
      <c r="V140" s="1">
        <f t="shared" si="34"/>
        <v>-1.9840328467153258E-2</v>
      </c>
      <c r="W140" s="1">
        <f t="shared" si="35"/>
        <v>-1.2367700729927029E-2</v>
      </c>
      <c r="X140" s="1">
        <f t="shared" si="36"/>
        <v>-1.4858576642335737E-2</v>
      </c>
      <c r="Y140" s="1">
        <f t="shared" si="37"/>
        <v>-1.1869525547445222E-2</v>
      </c>
      <c r="Z140" s="1">
        <f t="shared" si="38"/>
        <v>-1.1620437956204373E-2</v>
      </c>
      <c r="AA140" s="1">
        <f t="shared" si="39"/>
        <v>-2.3078467153284619E-2</v>
      </c>
    </row>
    <row r="141" spans="2:27" x14ac:dyDescent="0.3">
      <c r="B141">
        <v>2070</v>
      </c>
      <c r="C141">
        <v>3.9740000000000002</v>
      </c>
      <c r="D141">
        <v>3.9409999999999998</v>
      </c>
      <c r="E141">
        <v>3.9990000000000001</v>
      </c>
      <c r="F141">
        <v>4.0110000000000001</v>
      </c>
      <c r="G141">
        <v>3.9670000000000001</v>
      </c>
      <c r="H141">
        <v>4</v>
      </c>
      <c r="I141">
        <v>3.9630000000000001</v>
      </c>
      <c r="J141">
        <v>3.9950000000000001</v>
      </c>
      <c r="K141">
        <v>3.9820000000000002</v>
      </c>
      <c r="L141">
        <v>3.9950000000000001</v>
      </c>
      <c r="M141">
        <v>3.9969999999999999</v>
      </c>
      <c r="N141">
        <v>3.952</v>
      </c>
      <c r="O141">
        <f t="shared" si="27"/>
        <v>4.0439560439560438</v>
      </c>
      <c r="P141" s="1">
        <f t="shared" si="28"/>
        <v>-1.7298913043478175E-2</v>
      </c>
      <c r="Q141" s="1">
        <f t="shared" si="29"/>
        <v>-2.5459239130434786E-2</v>
      </c>
      <c r="R141" s="1">
        <f t="shared" si="30"/>
        <v>-1.1116847826086891E-2</v>
      </c>
      <c r="S141" s="1">
        <f t="shared" si="31"/>
        <v>-8.1494565217390628E-3</v>
      </c>
      <c r="T141" s="1">
        <f t="shared" si="32"/>
        <v>-1.9029891304347769E-2</v>
      </c>
      <c r="U141" s="1">
        <f t="shared" si="33"/>
        <v>-1.0869565217391266E-2</v>
      </c>
      <c r="V141" s="1">
        <f t="shared" si="34"/>
        <v>-2.0019021739130376E-2</v>
      </c>
      <c r="W141" s="1">
        <f t="shared" si="35"/>
        <v>-1.2105978260869501E-2</v>
      </c>
      <c r="X141" s="1">
        <f t="shared" si="36"/>
        <v>-1.5320652173912954E-2</v>
      </c>
      <c r="Y141" s="1">
        <f t="shared" si="37"/>
        <v>-1.2105978260869501E-2</v>
      </c>
      <c r="Z141" s="1">
        <f t="shared" si="38"/>
        <v>-1.1611413043478251E-2</v>
      </c>
      <c r="AA141" s="1">
        <f t="shared" si="39"/>
        <v>-2.2739130434782581E-2</v>
      </c>
    </row>
    <row r="142" spans="2:27" x14ac:dyDescent="0.3">
      <c r="B142">
        <v>2085</v>
      </c>
      <c r="C142">
        <v>4</v>
      </c>
      <c r="D142">
        <v>3.9689999999999999</v>
      </c>
      <c r="E142">
        <v>4.0289999999999999</v>
      </c>
      <c r="F142">
        <v>4.0380000000000003</v>
      </c>
      <c r="G142">
        <v>3.9969999999999999</v>
      </c>
      <c r="H142">
        <v>4.0339999999999998</v>
      </c>
      <c r="I142">
        <v>3.9889999999999999</v>
      </c>
      <c r="J142">
        <v>4.0250000000000004</v>
      </c>
      <c r="K142">
        <v>4.01</v>
      </c>
      <c r="L142">
        <v>4.0259999999999998</v>
      </c>
      <c r="M142">
        <v>4.0229999999999997</v>
      </c>
      <c r="N142">
        <v>3.9820000000000002</v>
      </c>
      <c r="O142">
        <f t="shared" si="27"/>
        <v>4.073260073260073</v>
      </c>
      <c r="P142" s="1">
        <f t="shared" si="28"/>
        <v>-1.7985611510791304E-2</v>
      </c>
      <c r="Q142" s="1">
        <f t="shared" si="29"/>
        <v>-2.5596223021582706E-2</v>
      </c>
      <c r="R142" s="1">
        <f t="shared" si="30"/>
        <v>-1.0866007194244562E-2</v>
      </c>
      <c r="S142" s="1">
        <f t="shared" si="31"/>
        <v>-8.6564748201437593E-3</v>
      </c>
      <c r="T142" s="1">
        <f t="shared" si="32"/>
        <v>-1.872212230215824E-2</v>
      </c>
      <c r="U142" s="1">
        <f t="shared" si="33"/>
        <v>-9.6384892086330779E-3</v>
      </c>
      <c r="V142" s="1">
        <f t="shared" si="34"/>
        <v>-2.0686151079136659E-2</v>
      </c>
      <c r="W142" s="1">
        <f t="shared" si="35"/>
        <v>-1.1848021582733662E-2</v>
      </c>
      <c r="X142" s="1">
        <f t="shared" si="36"/>
        <v>-1.5530575539568334E-2</v>
      </c>
      <c r="Y142" s="1">
        <f t="shared" si="37"/>
        <v>-1.1602517985611497E-2</v>
      </c>
      <c r="Z142" s="1">
        <f t="shared" si="38"/>
        <v>-1.2339028776978431E-2</v>
      </c>
      <c r="AA142" s="1">
        <f t="shared" si="39"/>
        <v>-2.2404676258992694E-2</v>
      </c>
    </row>
    <row r="143" spans="2:27" x14ac:dyDescent="0.3">
      <c r="B143">
        <v>2100</v>
      </c>
      <c r="C143">
        <v>4.0309999999999997</v>
      </c>
      <c r="D143">
        <v>3.996</v>
      </c>
      <c r="E143">
        <v>4.0579999999999998</v>
      </c>
      <c r="F143">
        <v>4.0679999999999996</v>
      </c>
      <c r="G143">
        <v>4.0259999999999998</v>
      </c>
      <c r="H143">
        <v>4.0659999999999998</v>
      </c>
      <c r="I143">
        <v>4.0199999999999996</v>
      </c>
      <c r="J143">
        <v>4.056</v>
      </c>
      <c r="K143">
        <v>4.0430000000000001</v>
      </c>
      <c r="L143">
        <v>4.0529999999999999</v>
      </c>
      <c r="M143">
        <v>4.0540000000000003</v>
      </c>
      <c r="N143">
        <v>4.0119999999999996</v>
      </c>
      <c r="O143">
        <f t="shared" si="27"/>
        <v>4.1025641025641022</v>
      </c>
      <c r="P143" s="1">
        <f t="shared" si="28"/>
        <v>-1.7443749999999987E-2</v>
      </c>
      <c r="Q143" s="1">
        <f t="shared" si="29"/>
        <v>-2.5974999999999915E-2</v>
      </c>
      <c r="R143" s="1">
        <f t="shared" si="30"/>
        <v>-1.0862499999999954E-2</v>
      </c>
      <c r="S143" s="1">
        <f t="shared" si="31"/>
        <v>-8.4250000000000054E-3</v>
      </c>
      <c r="T143" s="1">
        <f t="shared" si="32"/>
        <v>-1.866249999999996E-2</v>
      </c>
      <c r="U143" s="1">
        <f t="shared" si="33"/>
        <v>-8.9124999999999517E-3</v>
      </c>
      <c r="V143" s="1">
        <f t="shared" si="34"/>
        <v>-2.0125000000000018E-2</v>
      </c>
      <c r="W143" s="1">
        <f t="shared" si="35"/>
        <v>-1.13499999999999E-2</v>
      </c>
      <c r="X143" s="1">
        <f t="shared" si="36"/>
        <v>-1.4518749999999876E-2</v>
      </c>
      <c r="Y143" s="1">
        <f t="shared" si="37"/>
        <v>-1.2081249999999927E-2</v>
      </c>
      <c r="Z143" s="1">
        <f t="shared" si="38"/>
        <v>-1.1837499999999846E-2</v>
      </c>
      <c r="AA143" s="1">
        <f t="shared" si="39"/>
        <v>-2.2075000000000018E-2</v>
      </c>
    </row>
    <row r="144" spans="2:27" x14ac:dyDescent="0.3">
      <c r="B144">
        <v>2115</v>
      </c>
      <c r="C144">
        <v>4.0590000000000002</v>
      </c>
      <c r="D144">
        <v>4.0270000000000001</v>
      </c>
      <c r="E144">
        <v>4.085</v>
      </c>
      <c r="F144">
        <v>4.0960000000000001</v>
      </c>
      <c r="G144">
        <v>4.0510000000000002</v>
      </c>
      <c r="H144">
        <v>4.093</v>
      </c>
      <c r="I144">
        <v>4.0510000000000002</v>
      </c>
      <c r="J144">
        <v>4.0869999999999997</v>
      </c>
      <c r="K144">
        <v>4.0720000000000001</v>
      </c>
      <c r="L144">
        <v>4.085</v>
      </c>
      <c r="M144">
        <v>4.0830000000000002</v>
      </c>
      <c r="N144">
        <v>4.04</v>
      </c>
      <c r="O144">
        <f t="shared" si="27"/>
        <v>4.1318681318681323</v>
      </c>
      <c r="P144" s="1">
        <f t="shared" si="28"/>
        <v>-1.7635638297872399E-2</v>
      </c>
      <c r="Q144" s="1">
        <f t="shared" si="29"/>
        <v>-2.5380319148936237E-2</v>
      </c>
      <c r="R144" s="1">
        <f t="shared" si="30"/>
        <v>-1.1343085106383087E-2</v>
      </c>
      <c r="S144" s="1">
        <f t="shared" si="31"/>
        <v>-8.6808510638298666E-3</v>
      </c>
      <c r="T144" s="1">
        <f t="shared" si="32"/>
        <v>-1.9571808510638361E-2</v>
      </c>
      <c r="U144" s="1">
        <f t="shared" si="33"/>
        <v>-9.4069148936171288E-3</v>
      </c>
      <c r="V144" s="1">
        <f t="shared" si="34"/>
        <v>-1.9571808510638361E-2</v>
      </c>
      <c r="W144" s="1">
        <f t="shared" si="35"/>
        <v>-1.0859042553191652E-2</v>
      </c>
      <c r="X144" s="1">
        <f t="shared" si="36"/>
        <v>-1.4489361702127744E-2</v>
      </c>
      <c r="Y144" s="1">
        <f t="shared" si="37"/>
        <v>-1.1343085106383087E-2</v>
      </c>
      <c r="Z144" s="1">
        <f t="shared" si="38"/>
        <v>-1.1827127659574523E-2</v>
      </c>
      <c r="AA144" s="1">
        <f t="shared" si="39"/>
        <v>-2.2234042553191578E-2</v>
      </c>
    </row>
    <row r="145" spans="2:27" x14ac:dyDescent="0.3">
      <c r="B145">
        <v>2130</v>
      </c>
      <c r="C145">
        <v>4.0910000000000002</v>
      </c>
      <c r="D145">
        <v>4.0579999999999998</v>
      </c>
      <c r="E145">
        <v>4.125</v>
      </c>
      <c r="F145">
        <v>4.125</v>
      </c>
      <c r="G145">
        <v>4.0810000000000004</v>
      </c>
      <c r="H145">
        <v>4.1210000000000004</v>
      </c>
      <c r="I145">
        <v>4.0780000000000003</v>
      </c>
      <c r="J145">
        <v>4.1130000000000004</v>
      </c>
      <c r="K145">
        <v>4.101</v>
      </c>
      <c r="L145">
        <v>4.1150000000000002</v>
      </c>
      <c r="M145">
        <v>4.1159999999999997</v>
      </c>
      <c r="N145">
        <v>4.0730000000000004</v>
      </c>
      <c r="O145">
        <f t="shared" si="27"/>
        <v>4.1611721611721615</v>
      </c>
      <c r="P145" s="1">
        <f t="shared" si="28"/>
        <v>-1.6863556338028197E-2</v>
      </c>
      <c r="Q145" s="1">
        <f t="shared" si="29"/>
        <v>-2.4794014084507158E-2</v>
      </c>
      <c r="R145" s="1">
        <f t="shared" si="30"/>
        <v>-8.6927816901409202E-3</v>
      </c>
      <c r="S145" s="1">
        <f t="shared" si="31"/>
        <v>-8.6927816901409202E-3</v>
      </c>
      <c r="T145" s="1">
        <f t="shared" si="32"/>
        <v>-1.9266725352112653E-2</v>
      </c>
      <c r="U145" s="1">
        <f t="shared" si="33"/>
        <v>-9.654049295774618E-3</v>
      </c>
      <c r="V145" s="1">
        <f t="shared" si="34"/>
        <v>-1.9987676056338031E-2</v>
      </c>
      <c r="W145" s="1">
        <f t="shared" si="35"/>
        <v>-1.1576584507042225E-2</v>
      </c>
      <c r="X145" s="1">
        <f t="shared" si="36"/>
        <v>-1.4460387323943742E-2</v>
      </c>
      <c r="Y145" s="1">
        <f t="shared" si="37"/>
        <v>-1.1095950704225376E-2</v>
      </c>
      <c r="Z145" s="1">
        <f t="shared" si="38"/>
        <v>-1.0855633802817058E-2</v>
      </c>
      <c r="AA145" s="1">
        <f t="shared" si="39"/>
        <v>-2.1189260563380261E-2</v>
      </c>
    </row>
    <row r="146" spans="2:27" x14ac:dyDescent="0.3">
      <c r="B146">
        <v>2145</v>
      </c>
      <c r="C146">
        <v>4.1219999999999999</v>
      </c>
      <c r="D146">
        <v>4.085</v>
      </c>
      <c r="E146">
        <v>4.1559999999999997</v>
      </c>
      <c r="F146">
        <v>4.1539999999999999</v>
      </c>
      <c r="G146">
        <v>4.1109999999999998</v>
      </c>
      <c r="H146">
        <v>4.1529999999999996</v>
      </c>
      <c r="I146">
        <v>4.1100000000000003</v>
      </c>
      <c r="J146">
        <v>4.1429999999999998</v>
      </c>
      <c r="K146">
        <v>4.1310000000000002</v>
      </c>
      <c r="L146">
        <v>4.1449999999999996</v>
      </c>
      <c r="M146">
        <v>4.1459999999999999</v>
      </c>
      <c r="N146">
        <v>4.1029999999999998</v>
      </c>
      <c r="O146">
        <f t="shared" si="27"/>
        <v>4.1904761904761907</v>
      </c>
      <c r="P146" s="1">
        <f t="shared" si="28"/>
        <v>-1.6340909090909166E-2</v>
      </c>
      <c r="Q146" s="1">
        <f t="shared" si="29"/>
        <v>-2.5170454545454603E-2</v>
      </c>
      <c r="R146" s="1">
        <f t="shared" si="30"/>
        <v>-8.2272727272728503E-3</v>
      </c>
      <c r="S146" s="1">
        <f t="shared" si="31"/>
        <v>-8.7045454545455255E-3</v>
      </c>
      <c r="T146" s="1">
        <f t="shared" si="32"/>
        <v>-1.8965909090909196E-2</v>
      </c>
      <c r="U146" s="1">
        <f t="shared" si="33"/>
        <v>-8.9431818181819681E-3</v>
      </c>
      <c r="V146" s="1">
        <f t="shared" si="34"/>
        <v>-1.9204545454545429E-2</v>
      </c>
      <c r="W146" s="1">
        <f t="shared" si="35"/>
        <v>-1.1329545454545554E-2</v>
      </c>
      <c r="X146" s="1">
        <f t="shared" si="36"/>
        <v>-1.4193181818181813E-2</v>
      </c>
      <c r="Y146" s="1">
        <f t="shared" si="37"/>
        <v>-1.0852272727272879E-2</v>
      </c>
      <c r="Z146" s="1">
        <f t="shared" si="38"/>
        <v>-1.0613636363636436E-2</v>
      </c>
      <c r="AA146" s="1">
        <f t="shared" si="39"/>
        <v>-2.0875000000000109E-2</v>
      </c>
    </row>
    <row r="147" spans="2:27" x14ac:dyDescent="0.3">
      <c r="B147">
        <v>2160</v>
      </c>
      <c r="C147">
        <v>4.1479999999999997</v>
      </c>
      <c r="D147">
        <v>4.1139999999999999</v>
      </c>
      <c r="E147">
        <v>4.1760000000000002</v>
      </c>
      <c r="F147">
        <v>4.1859999999999999</v>
      </c>
      <c r="G147">
        <v>4.1390000000000002</v>
      </c>
      <c r="H147">
        <v>4.1769999999999996</v>
      </c>
      <c r="I147">
        <v>4.1379999999999999</v>
      </c>
      <c r="J147">
        <v>4.173</v>
      </c>
      <c r="K147">
        <v>4.1619999999999999</v>
      </c>
      <c r="L147">
        <v>4.1740000000000004</v>
      </c>
      <c r="M147">
        <v>4.1749999999999998</v>
      </c>
      <c r="N147">
        <v>4.1269999999999998</v>
      </c>
      <c r="O147">
        <f t="shared" si="27"/>
        <v>4.2197802197802199</v>
      </c>
      <c r="P147" s="1">
        <f t="shared" si="28"/>
        <v>-1.7010416666666767E-2</v>
      </c>
      <c r="Q147" s="1">
        <f t="shared" si="29"/>
        <v>-2.5067708333333386E-2</v>
      </c>
      <c r="R147" s="1">
        <f t="shared" si="30"/>
        <v>-1.0374999999999988E-2</v>
      </c>
      <c r="S147" s="1">
        <f t="shared" si="31"/>
        <v>-8.0052083333333728E-3</v>
      </c>
      <c r="T147" s="1">
        <f t="shared" si="32"/>
        <v>-1.9143229166666637E-2</v>
      </c>
      <c r="U147" s="1">
        <f t="shared" si="33"/>
        <v>-1.0138020833333454E-2</v>
      </c>
      <c r="V147" s="1">
        <f t="shared" si="34"/>
        <v>-1.9380208333333381E-2</v>
      </c>
      <c r="W147" s="1">
        <f t="shared" si="35"/>
        <v>-1.1085937500000016E-2</v>
      </c>
      <c r="X147" s="1">
        <f t="shared" si="36"/>
        <v>-1.3692708333333376E-2</v>
      </c>
      <c r="Y147" s="1">
        <f t="shared" si="37"/>
        <v>-1.084895833333327E-2</v>
      </c>
      <c r="Z147" s="1">
        <f t="shared" si="38"/>
        <v>-1.0611979166666735E-2</v>
      </c>
      <c r="AA147" s="1">
        <f t="shared" si="39"/>
        <v>-2.1986979166666743E-2</v>
      </c>
    </row>
    <row r="148" spans="2:27" x14ac:dyDescent="0.3">
      <c r="B148">
        <v>2175</v>
      </c>
      <c r="C148">
        <v>4.1749999999999998</v>
      </c>
      <c r="D148">
        <v>4.1429999999999998</v>
      </c>
      <c r="E148">
        <v>4.2119999999999997</v>
      </c>
      <c r="F148">
        <v>4.2140000000000004</v>
      </c>
      <c r="G148">
        <v>4.1689999999999996</v>
      </c>
      <c r="H148">
        <v>4.2050000000000001</v>
      </c>
      <c r="I148">
        <v>4.1689999999999996</v>
      </c>
      <c r="J148">
        <v>4.202</v>
      </c>
      <c r="K148">
        <v>4.1909999999999998</v>
      </c>
      <c r="L148">
        <v>4.2009999999999996</v>
      </c>
      <c r="M148">
        <v>4.2069999999999999</v>
      </c>
      <c r="N148">
        <v>4.1589999999999998</v>
      </c>
      <c r="O148">
        <f t="shared" si="27"/>
        <v>4.2490842490842491</v>
      </c>
      <c r="P148" s="1">
        <f t="shared" si="28"/>
        <v>-1.7435344827586248E-2</v>
      </c>
      <c r="Q148" s="1">
        <f t="shared" si="29"/>
        <v>-2.4966379310344875E-2</v>
      </c>
      <c r="R148" s="1">
        <f t="shared" si="30"/>
        <v>-8.7275862068966134E-3</v>
      </c>
      <c r="S148" s="1">
        <f t="shared" si="31"/>
        <v>-8.2568965517240411E-3</v>
      </c>
      <c r="T148" s="1">
        <f t="shared" si="32"/>
        <v>-1.8847413793103545E-2</v>
      </c>
      <c r="U148" s="1">
        <f t="shared" si="33"/>
        <v>-1.0374999999999983E-2</v>
      </c>
      <c r="V148" s="1">
        <f t="shared" si="34"/>
        <v>-1.8847413793103545E-2</v>
      </c>
      <c r="W148" s="1">
        <f t="shared" si="35"/>
        <v>-1.1081034482758632E-2</v>
      </c>
      <c r="X148" s="1">
        <f t="shared" si="36"/>
        <v>-1.3669827586206936E-2</v>
      </c>
      <c r="Y148" s="1">
        <f t="shared" si="37"/>
        <v>-1.1316379310344916E-2</v>
      </c>
      <c r="Z148" s="1">
        <f t="shared" si="38"/>
        <v>-9.9043103448276226E-3</v>
      </c>
      <c r="AA148" s="1">
        <f t="shared" si="39"/>
        <v>-2.1200862068965563E-2</v>
      </c>
    </row>
    <row r="149" spans="2:27" x14ac:dyDescent="0.3">
      <c r="B149">
        <v>2190</v>
      </c>
      <c r="C149">
        <v>4.2110000000000003</v>
      </c>
      <c r="D149">
        <v>4.1779999999999999</v>
      </c>
      <c r="E149">
        <v>4.234</v>
      </c>
      <c r="F149">
        <v>4.2439999999999998</v>
      </c>
      <c r="G149">
        <v>4.2009999999999996</v>
      </c>
      <c r="H149">
        <v>4.2370000000000001</v>
      </c>
      <c r="I149">
        <v>4.1970000000000001</v>
      </c>
      <c r="J149">
        <v>4.2320000000000002</v>
      </c>
      <c r="K149">
        <v>4.2210000000000001</v>
      </c>
      <c r="L149">
        <v>4.2320000000000002</v>
      </c>
      <c r="M149">
        <v>4.2329999999999997</v>
      </c>
      <c r="N149">
        <v>4.1849999999999996</v>
      </c>
      <c r="O149">
        <f t="shared" si="27"/>
        <v>4.2783882783882783</v>
      </c>
      <c r="P149" s="1">
        <f t="shared" si="28"/>
        <v>-1.5750856164383469E-2</v>
      </c>
      <c r="Q149" s="1">
        <f t="shared" si="29"/>
        <v>-2.3464041095890401E-2</v>
      </c>
      <c r="R149" s="1">
        <f t="shared" si="30"/>
        <v>-1.037499999999998E-2</v>
      </c>
      <c r="S149" s="1">
        <f t="shared" si="31"/>
        <v>-8.0376712328767419E-3</v>
      </c>
      <c r="T149" s="1">
        <f t="shared" si="32"/>
        <v>-1.8088184931506913E-2</v>
      </c>
      <c r="U149" s="1">
        <f t="shared" si="33"/>
        <v>-9.6738013698629676E-3</v>
      </c>
      <c r="V149" s="1">
        <f t="shared" si="34"/>
        <v>-1.9023116438356125E-2</v>
      </c>
      <c r="W149" s="1">
        <f t="shared" si="35"/>
        <v>-1.0842465753424586E-2</v>
      </c>
      <c r="X149" s="1">
        <f t="shared" si="36"/>
        <v>-1.3413527397260231E-2</v>
      </c>
      <c r="Y149" s="1">
        <f t="shared" si="37"/>
        <v>-1.0842465753424586E-2</v>
      </c>
      <c r="Z149" s="1">
        <f t="shared" si="38"/>
        <v>-1.0608732876712388E-2</v>
      </c>
      <c r="AA149" s="1">
        <f t="shared" si="39"/>
        <v>-2.1827910958904177E-2</v>
      </c>
    </row>
    <row r="150" spans="2:27" x14ac:dyDescent="0.3">
      <c r="B150">
        <v>2205</v>
      </c>
      <c r="C150">
        <v>4.2389999999999999</v>
      </c>
      <c r="D150">
        <v>4.2060000000000004</v>
      </c>
      <c r="E150">
        <v>4.2629999999999999</v>
      </c>
      <c r="F150">
        <v>4.2750000000000004</v>
      </c>
      <c r="G150">
        <v>4.2309999999999999</v>
      </c>
      <c r="H150">
        <v>4.266</v>
      </c>
      <c r="I150">
        <v>4.2279999999999998</v>
      </c>
      <c r="J150">
        <v>4.26</v>
      </c>
      <c r="K150">
        <v>4.25</v>
      </c>
      <c r="L150">
        <v>4.2619999999999996</v>
      </c>
      <c r="M150">
        <v>4.258</v>
      </c>
      <c r="N150">
        <v>4.2160000000000002</v>
      </c>
      <c r="O150">
        <f t="shared" si="27"/>
        <v>4.3076923076923075</v>
      </c>
      <c r="P150" s="1">
        <f t="shared" si="28"/>
        <v>-1.5946428571428552E-2</v>
      </c>
      <c r="Q150" s="1">
        <f t="shared" si="29"/>
        <v>-2.3607142857142716E-2</v>
      </c>
      <c r="R150" s="1">
        <f t="shared" si="30"/>
        <v>-1.0374999999999976E-2</v>
      </c>
      <c r="S150" s="1">
        <f t="shared" si="31"/>
        <v>-7.589285714285585E-3</v>
      </c>
      <c r="T150" s="1">
        <f t="shared" si="32"/>
        <v>-1.7803571428571412E-2</v>
      </c>
      <c r="U150" s="1">
        <f t="shared" si="33"/>
        <v>-9.6785714285713784E-3</v>
      </c>
      <c r="V150" s="1">
        <f t="shared" si="34"/>
        <v>-1.8500000000000009E-2</v>
      </c>
      <c r="W150" s="1">
        <f t="shared" si="35"/>
        <v>-1.1071428571428574E-2</v>
      </c>
      <c r="X150" s="1">
        <f t="shared" si="36"/>
        <v>-1.3392857142857095E-2</v>
      </c>
      <c r="Y150" s="1">
        <f t="shared" si="37"/>
        <v>-1.060714285714291E-2</v>
      </c>
      <c r="Z150" s="1">
        <f t="shared" si="38"/>
        <v>-1.1535714285714238E-2</v>
      </c>
      <c r="AA150" s="1">
        <f t="shared" si="39"/>
        <v>-2.1285714285714196E-2</v>
      </c>
    </row>
    <row r="151" spans="2:27" x14ac:dyDescent="0.3">
      <c r="B151">
        <v>2220</v>
      </c>
      <c r="C151">
        <v>4.2640000000000002</v>
      </c>
      <c r="D151">
        <v>4.2350000000000003</v>
      </c>
      <c r="E151">
        <v>4.2910000000000004</v>
      </c>
      <c r="F151">
        <v>4.3029999999999999</v>
      </c>
      <c r="G151">
        <v>4.2590000000000003</v>
      </c>
      <c r="H151">
        <v>4.3019999999999996</v>
      </c>
      <c r="I151">
        <v>4.2569999999999997</v>
      </c>
      <c r="J151">
        <v>4.2910000000000004</v>
      </c>
      <c r="K151">
        <v>4.2770000000000001</v>
      </c>
      <c r="L151">
        <v>4.2889999999999997</v>
      </c>
      <c r="M151">
        <v>4.2880000000000003</v>
      </c>
      <c r="N151">
        <v>4.2439999999999998</v>
      </c>
      <c r="O151">
        <f t="shared" si="27"/>
        <v>4.3369963369963367</v>
      </c>
      <c r="P151" s="1">
        <f t="shared" si="28"/>
        <v>-1.6831081081080956E-2</v>
      </c>
      <c r="Q151" s="1">
        <f t="shared" si="29"/>
        <v>-2.3517736486486342E-2</v>
      </c>
      <c r="R151" s="1">
        <f t="shared" si="30"/>
        <v>-1.0605574324324168E-2</v>
      </c>
      <c r="S151" s="1">
        <f t="shared" si="31"/>
        <v>-7.838682432432376E-3</v>
      </c>
      <c r="T151" s="1">
        <f t="shared" si="32"/>
        <v>-1.7983952702702553E-2</v>
      </c>
      <c r="U151" s="1">
        <f t="shared" si="33"/>
        <v>-8.0692567567567774E-3</v>
      </c>
      <c r="V151" s="1">
        <f t="shared" si="34"/>
        <v>-1.8445101351351356E-2</v>
      </c>
      <c r="W151" s="1">
        <f t="shared" si="35"/>
        <v>-1.0605574324324168E-2</v>
      </c>
      <c r="X151" s="1">
        <f t="shared" si="36"/>
        <v>-1.3833614864864764E-2</v>
      </c>
      <c r="Y151" s="1">
        <f t="shared" si="37"/>
        <v>-1.1066722972972971E-2</v>
      </c>
      <c r="Z151" s="1">
        <f t="shared" si="38"/>
        <v>-1.1297297297297167E-2</v>
      </c>
      <c r="AA151" s="1">
        <f t="shared" si="39"/>
        <v>-2.1442567567567551E-2</v>
      </c>
    </row>
    <row r="152" spans="2:27" x14ac:dyDescent="0.3">
      <c r="B152">
        <v>2235</v>
      </c>
      <c r="C152">
        <v>4.2949999999999999</v>
      </c>
      <c r="D152">
        <v>4.2619999999999996</v>
      </c>
      <c r="E152">
        <v>4.33</v>
      </c>
      <c r="F152">
        <v>4.335</v>
      </c>
      <c r="G152">
        <v>4.2919999999999998</v>
      </c>
      <c r="H152">
        <v>4.3280000000000003</v>
      </c>
      <c r="I152">
        <v>4.29</v>
      </c>
      <c r="J152">
        <v>4.32</v>
      </c>
      <c r="K152">
        <v>4.3109999999999999</v>
      </c>
      <c r="L152">
        <v>4.3239999999999998</v>
      </c>
      <c r="M152">
        <v>4.3230000000000004</v>
      </c>
      <c r="N152">
        <v>4.2770000000000001</v>
      </c>
      <c r="O152">
        <f t="shared" si="27"/>
        <v>4.3663003663003659</v>
      </c>
      <c r="P152" s="1">
        <f t="shared" si="28"/>
        <v>-1.6329697986577105E-2</v>
      </c>
      <c r="Q152" s="1">
        <f t="shared" si="29"/>
        <v>-2.3887583892617456E-2</v>
      </c>
      <c r="R152" s="1">
        <f t="shared" si="30"/>
        <v>-8.3137583892616343E-3</v>
      </c>
      <c r="S152" s="1">
        <f t="shared" si="31"/>
        <v>-7.1686241610737396E-3</v>
      </c>
      <c r="T152" s="1">
        <f t="shared" si="32"/>
        <v>-1.7016778523489883E-2</v>
      </c>
      <c r="U152" s="1">
        <f t="shared" si="33"/>
        <v>-8.771812080536753E-3</v>
      </c>
      <c r="V152" s="1">
        <f t="shared" si="34"/>
        <v>-1.7474832214765E-2</v>
      </c>
      <c r="W152" s="1">
        <f t="shared" si="35"/>
        <v>-1.0604026845637425E-2</v>
      </c>
      <c r="X152" s="1">
        <f t="shared" si="36"/>
        <v>-1.2665268456375759E-2</v>
      </c>
      <c r="Y152" s="1">
        <f t="shared" si="37"/>
        <v>-9.6879194630871898E-3</v>
      </c>
      <c r="Z152" s="1">
        <f t="shared" si="38"/>
        <v>-9.9169463087246477E-3</v>
      </c>
      <c r="AA152" s="1">
        <f t="shared" si="39"/>
        <v>-2.0452181208053567E-2</v>
      </c>
    </row>
    <row r="153" spans="2:27" x14ac:dyDescent="0.3">
      <c r="B153">
        <v>2250</v>
      </c>
      <c r="C153">
        <v>4.327</v>
      </c>
      <c r="D153">
        <v>4.2919999999999998</v>
      </c>
      <c r="E153">
        <v>4.3529999999999998</v>
      </c>
      <c r="F153">
        <v>4.3620000000000001</v>
      </c>
      <c r="G153">
        <v>4.3220000000000001</v>
      </c>
      <c r="H153">
        <v>4.351</v>
      </c>
      <c r="I153">
        <v>4.3159999999999998</v>
      </c>
      <c r="J153">
        <v>4.3499999999999996</v>
      </c>
      <c r="K153">
        <v>4.3390000000000004</v>
      </c>
      <c r="L153">
        <v>4.351</v>
      </c>
      <c r="M153">
        <v>4.3499999999999996</v>
      </c>
      <c r="N153">
        <v>4.3019999999999996</v>
      </c>
      <c r="O153">
        <f t="shared" si="27"/>
        <v>4.395604395604396</v>
      </c>
      <c r="P153" s="1">
        <f t="shared" si="28"/>
        <v>-1.5607500000000094E-2</v>
      </c>
      <c r="Q153" s="1">
        <f t="shared" si="29"/>
        <v>-2.3570000000000126E-2</v>
      </c>
      <c r="R153" s="1">
        <f t="shared" si="30"/>
        <v>-9.6925000000001385E-3</v>
      </c>
      <c r="S153" s="1">
        <f t="shared" si="31"/>
        <v>-7.6450000000000615E-3</v>
      </c>
      <c r="T153" s="1">
        <f t="shared" si="32"/>
        <v>-1.6745000000000069E-2</v>
      </c>
      <c r="U153" s="1">
        <f t="shared" si="33"/>
        <v>-1.0147500000000089E-2</v>
      </c>
      <c r="V153" s="1">
        <f t="shared" si="34"/>
        <v>-1.8110000000000119E-2</v>
      </c>
      <c r="W153" s="1">
        <f t="shared" si="35"/>
        <v>-1.0375000000000164E-2</v>
      </c>
      <c r="X153" s="1">
        <f t="shared" si="36"/>
        <v>-1.287749999999999E-2</v>
      </c>
      <c r="Y153" s="1">
        <f t="shared" si="37"/>
        <v>-1.0147500000000089E-2</v>
      </c>
      <c r="Z153" s="1">
        <f t="shared" si="38"/>
        <v>-1.0375000000000164E-2</v>
      </c>
      <c r="AA153" s="1">
        <f t="shared" si="39"/>
        <v>-2.1295000000000171E-2</v>
      </c>
    </row>
    <row r="154" spans="2:27" x14ac:dyDescent="0.3">
      <c r="B154">
        <v>2265</v>
      </c>
      <c r="C154">
        <v>4.3559999999999999</v>
      </c>
      <c r="D154">
        <v>4.327</v>
      </c>
      <c r="E154">
        <v>4.38</v>
      </c>
      <c r="F154">
        <v>4.3929999999999998</v>
      </c>
      <c r="G154">
        <v>4.3540000000000001</v>
      </c>
      <c r="H154">
        <v>4.3789999999999996</v>
      </c>
      <c r="I154">
        <v>4.3479999999999999</v>
      </c>
      <c r="J154">
        <v>4.38</v>
      </c>
      <c r="K154">
        <v>4.367</v>
      </c>
      <c r="L154">
        <v>4.3789999999999996</v>
      </c>
      <c r="M154">
        <v>4.383</v>
      </c>
      <c r="N154">
        <v>4.3310000000000004</v>
      </c>
      <c r="O154">
        <f t="shared" si="27"/>
        <v>4.4249084249084252</v>
      </c>
      <c r="P154" s="1">
        <f t="shared" si="28"/>
        <v>-1.5572847682119294E-2</v>
      </c>
      <c r="Q154" s="1">
        <f t="shared" si="29"/>
        <v>-2.2126655629139142E-2</v>
      </c>
      <c r="R154" s="1">
        <f t="shared" si="30"/>
        <v>-1.0149006622516639E-2</v>
      </c>
      <c r="S154" s="1">
        <f t="shared" si="31"/>
        <v>-7.2110927152318942E-3</v>
      </c>
      <c r="T154" s="1">
        <f t="shared" si="32"/>
        <v>-1.6024834437086133E-2</v>
      </c>
      <c r="U154" s="1">
        <f t="shared" si="33"/>
        <v>-1.0375000000000158E-2</v>
      </c>
      <c r="V154" s="1">
        <f t="shared" si="34"/>
        <v>-1.7380794701986845E-2</v>
      </c>
      <c r="W154" s="1">
        <f t="shared" si="35"/>
        <v>-1.0149006622516639E-2</v>
      </c>
      <c r="X154" s="1">
        <f t="shared" si="36"/>
        <v>-1.3086920529801385E-2</v>
      </c>
      <c r="Y154" s="1">
        <f t="shared" si="37"/>
        <v>-1.0375000000000158E-2</v>
      </c>
      <c r="Z154" s="1">
        <f t="shared" si="38"/>
        <v>-9.4710264900662831E-3</v>
      </c>
      <c r="AA154" s="1">
        <f t="shared" si="39"/>
        <v>-2.1222682119205267E-2</v>
      </c>
    </row>
    <row r="155" spans="2:27" x14ac:dyDescent="0.3">
      <c r="B155">
        <v>2280</v>
      </c>
      <c r="C155">
        <v>4.3810000000000002</v>
      </c>
      <c r="D155">
        <v>4.3529999999999998</v>
      </c>
      <c r="E155">
        <v>4.4089999999999998</v>
      </c>
      <c r="F155">
        <v>4.42</v>
      </c>
      <c r="G155">
        <v>4.3810000000000002</v>
      </c>
      <c r="H155">
        <v>4.4059999999999997</v>
      </c>
      <c r="I155">
        <v>4.3730000000000002</v>
      </c>
      <c r="J155">
        <v>4.407</v>
      </c>
      <c r="K155">
        <v>4.3959999999999999</v>
      </c>
      <c r="L155">
        <v>4.4059999999999997</v>
      </c>
      <c r="M155">
        <v>4.4080000000000004</v>
      </c>
      <c r="N155">
        <v>4.3639999999999999</v>
      </c>
      <c r="O155">
        <f t="shared" si="27"/>
        <v>4.4542124542124544</v>
      </c>
      <c r="P155" s="1">
        <f t="shared" si="28"/>
        <v>-1.6436677631578932E-2</v>
      </c>
      <c r="Q155" s="1">
        <f t="shared" si="29"/>
        <v>-2.2722861842105355E-2</v>
      </c>
      <c r="R155" s="1">
        <f t="shared" si="30"/>
        <v>-1.015049342105271E-2</v>
      </c>
      <c r="S155" s="1">
        <f t="shared" si="31"/>
        <v>-7.6809210526316311E-3</v>
      </c>
      <c r="T155" s="1">
        <f t="shared" si="32"/>
        <v>-1.6436677631578932E-2</v>
      </c>
      <c r="U155" s="1">
        <f t="shared" si="33"/>
        <v>-1.0824013157894842E-2</v>
      </c>
      <c r="V155" s="1">
        <f t="shared" si="34"/>
        <v>-1.823273026315788E-2</v>
      </c>
      <c r="W155" s="1">
        <f t="shared" si="35"/>
        <v>-1.0599506578947399E-2</v>
      </c>
      <c r="X155" s="1">
        <f t="shared" si="36"/>
        <v>-1.3069078947368478E-2</v>
      </c>
      <c r="Y155" s="1">
        <f t="shared" si="37"/>
        <v>-1.0824013157894842E-2</v>
      </c>
      <c r="Z155" s="1">
        <f t="shared" si="38"/>
        <v>-1.0374999999999955E-2</v>
      </c>
      <c r="AA155" s="1">
        <f t="shared" si="39"/>
        <v>-2.0253289473684273E-2</v>
      </c>
    </row>
    <row r="156" spans="2:27" x14ac:dyDescent="0.3">
      <c r="B156">
        <v>2295</v>
      </c>
      <c r="C156">
        <v>4.4130000000000003</v>
      </c>
      <c r="D156">
        <v>4.383</v>
      </c>
      <c r="E156">
        <v>4.4379999999999997</v>
      </c>
      <c r="F156">
        <v>4.452</v>
      </c>
      <c r="G156">
        <v>4.4080000000000004</v>
      </c>
      <c r="H156">
        <v>4.4370000000000003</v>
      </c>
      <c r="I156">
        <v>4.4029999999999996</v>
      </c>
      <c r="J156">
        <v>4.4420000000000002</v>
      </c>
      <c r="K156">
        <v>4.4279999999999999</v>
      </c>
      <c r="L156">
        <v>4.4390000000000001</v>
      </c>
      <c r="M156">
        <v>4.4409999999999998</v>
      </c>
      <c r="N156">
        <v>4.391</v>
      </c>
      <c r="O156">
        <f t="shared" si="27"/>
        <v>4.4835164835164836</v>
      </c>
      <c r="P156" s="1">
        <f t="shared" si="28"/>
        <v>-1.5727941176470545E-2</v>
      </c>
      <c r="Q156" s="1">
        <f t="shared" si="29"/>
        <v>-2.2419117647058836E-2</v>
      </c>
      <c r="R156" s="1">
        <f t="shared" si="30"/>
        <v>-1.0151960784313799E-2</v>
      </c>
      <c r="S156" s="1">
        <f t="shared" si="31"/>
        <v>-7.0294117647059047E-3</v>
      </c>
      <c r="T156" s="1">
        <f t="shared" si="32"/>
        <v>-1.6843137254901892E-2</v>
      </c>
      <c r="U156" s="1">
        <f t="shared" si="33"/>
        <v>-1.0374999999999952E-2</v>
      </c>
      <c r="V156" s="1">
        <f t="shared" si="34"/>
        <v>-1.7958333333333441E-2</v>
      </c>
      <c r="W156" s="1">
        <f t="shared" si="35"/>
        <v>-9.2598039215686032E-3</v>
      </c>
      <c r="X156" s="1">
        <f t="shared" si="36"/>
        <v>-1.2382352941176497E-2</v>
      </c>
      <c r="Y156" s="1">
        <f t="shared" si="37"/>
        <v>-9.928921568627451E-3</v>
      </c>
      <c r="Z156" s="1">
        <f t="shared" si="38"/>
        <v>-9.4828431372549517E-3</v>
      </c>
      <c r="AA156" s="1">
        <f t="shared" si="39"/>
        <v>-2.0634803921568638E-2</v>
      </c>
    </row>
    <row r="157" spans="2:27" x14ac:dyDescent="0.3">
      <c r="B157">
        <v>2310</v>
      </c>
      <c r="C157">
        <v>4.4370000000000003</v>
      </c>
      <c r="D157">
        <v>4.4109999999999996</v>
      </c>
      <c r="E157">
        <v>4.4660000000000002</v>
      </c>
      <c r="F157">
        <v>4.4790000000000001</v>
      </c>
      <c r="G157">
        <v>4.4390000000000001</v>
      </c>
      <c r="H157">
        <v>4.4690000000000003</v>
      </c>
      <c r="I157">
        <v>4.4320000000000004</v>
      </c>
      <c r="J157">
        <v>4.4669999999999996</v>
      </c>
      <c r="K157">
        <v>4.4560000000000004</v>
      </c>
      <c r="L157">
        <v>4.4640000000000004</v>
      </c>
      <c r="M157">
        <v>4.4630000000000001</v>
      </c>
      <c r="N157">
        <v>4.415</v>
      </c>
      <c r="O157">
        <f t="shared" si="27"/>
        <v>4.5128205128205128</v>
      </c>
      <c r="P157" s="1">
        <f t="shared" si="28"/>
        <v>-1.6801136363636292E-2</v>
      </c>
      <c r="Q157" s="1">
        <f t="shared" si="29"/>
        <v>-2.2562500000000082E-2</v>
      </c>
      <c r="R157" s="1">
        <f t="shared" si="30"/>
        <v>-1.0374999999999947E-2</v>
      </c>
      <c r="S157" s="1">
        <f t="shared" si="31"/>
        <v>-7.4943181818181515E-3</v>
      </c>
      <c r="T157" s="1">
        <f t="shared" si="32"/>
        <v>-1.6357954545454523E-2</v>
      </c>
      <c r="U157" s="1">
        <f t="shared" si="33"/>
        <v>-9.7102272727271951E-3</v>
      </c>
      <c r="V157" s="1">
        <f t="shared" si="34"/>
        <v>-1.7909090909090816E-2</v>
      </c>
      <c r="W157" s="1">
        <f t="shared" si="35"/>
        <v>-1.0153409090909161E-2</v>
      </c>
      <c r="X157" s="1">
        <f t="shared" si="36"/>
        <v>-1.2590909090908991E-2</v>
      </c>
      <c r="Y157" s="1">
        <f t="shared" si="37"/>
        <v>-1.0818181818181716E-2</v>
      </c>
      <c r="Z157" s="1">
        <f t="shared" si="38"/>
        <v>-1.10397727272727E-2</v>
      </c>
      <c r="AA157" s="1">
        <f t="shared" si="39"/>
        <v>-2.1676136363636345E-2</v>
      </c>
    </row>
    <row r="158" spans="2:27" x14ac:dyDescent="0.3">
      <c r="B158">
        <v>2325</v>
      </c>
      <c r="C158">
        <v>4.4720000000000004</v>
      </c>
      <c r="D158">
        <v>4.4409999999999998</v>
      </c>
      <c r="E158">
        <v>4.4980000000000002</v>
      </c>
      <c r="F158">
        <v>4.5069999999999997</v>
      </c>
      <c r="G158">
        <v>4.4649999999999999</v>
      </c>
      <c r="H158">
        <v>4.4960000000000004</v>
      </c>
      <c r="I158">
        <v>4.4610000000000003</v>
      </c>
      <c r="J158">
        <v>4.4960000000000004</v>
      </c>
      <c r="K158">
        <v>4.484</v>
      </c>
      <c r="L158">
        <v>4.4960000000000004</v>
      </c>
      <c r="M158">
        <v>4.4939999999999998</v>
      </c>
      <c r="N158">
        <v>4.4480000000000004</v>
      </c>
      <c r="O158">
        <f t="shared" si="27"/>
        <v>4.542124542124542</v>
      </c>
      <c r="P158" s="1">
        <f t="shared" si="28"/>
        <v>-1.543870967741923E-2</v>
      </c>
      <c r="Q158" s="1">
        <f t="shared" si="29"/>
        <v>-2.226370967741936E-2</v>
      </c>
      <c r="R158" s="1">
        <f t="shared" si="30"/>
        <v>-9.7145161290321767E-3</v>
      </c>
      <c r="S158" s="1">
        <f t="shared" si="31"/>
        <v>-7.7330645161290713E-3</v>
      </c>
      <c r="T158" s="1">
        <f t="shared" si="32"/>
        <v>-1.6979838709677418E-2</v>
      </c>
      <c r="U158" s="1">
        <f t="shared" si="33"/>
        <v>-1.015483870967729E-2</v>
      </c>
      <c r="V158" s="1">
        <f t="shared" si="34"/>
        <v>-1.7860483870967645E-2</v>
      </c>
      <c r="W158" s="1">
        <f t="shared" si="35"/>
        <v>-1.015483870967729E-2</v>
      </c>
      <c r="X158" s="1">
        <f t="shared" si="36"/>
        <v>-1.2796774193548358E-2</v>
      </c>
      <c r="Y158" s="1">
        <f t="shared" si="37"/>
        <v>-1.015483870967729E-2</v>
      </c>
      <c r="Z158" s="1">
        <f t="shared" si="38"/>
        <v>-1.0595161290322598E-2</v>
      </c>
      <c r="AA158" s="1">
        <f t="shared" si="39"/>
        <v>-2.0722580645161172E-2</v>
      </c>
    </row>
    <row r="159" spans="2:27" x14ac:dyDescent="0.3">
      <c r="B159">
        <v>2340</v>
      </c>
      <c r="C159">
        <v>4.4960000000000004</v>
      </c>
      <c r="D159">
        <v>4.4710000000000001</v>
      </c>
      <c r="E159">
        <v>4.5250000000000004</v>
      </c>
      <c r="F159">
        <v>4.5410000000000004</v>
      </c>
      <c r="G159">
        <v>4.492</v>
      </c>
      <c r="H159">
        <v>4.5229999999999997</v>
      </c>
      <c r="I159">
        <v>4.49</v>
      </c>
      <c r="J159">
        <v>4.5270000000000001</v>
      </c>
      <c r="K159">
        <v>4.5110000000000001</v>
      </c>
      <c r="L159">
        <v>4.5259999999999998</v>
      </c>
      <c r="M159">
        <v>4.5220000000000002</v>
      </c>
      <c r="N159">
        <v>4.4720000000000004</v>
      </c>
      <c r="O159">
        <f t="shared" si="27"/>
        <v>4.5714285714285712</v>
      </c>
      <c r="P159" s="1">
        <f t="shared" si="28"/>
        <v>-1.6499999999999848E-2</v>
      </c>
      <c r="Q159" s="1">
        <f t="shared" si="29"/>
        <v>-2.1968749999999926E-2</v>
      </c>
      <c r="R159" s="1">
        <f t="shared" si="30"/>
        <v>-1.0156249999999867E-2</v>
      </c>
      <c r="S159" s="1">
        <f t="shared" si="31"/>
        <v>-6.6562499999998637E-3</v>
      </c>
      <c r="T159" s="1">
        <f t="shared" si="32"/>
        <v>-1.7374999999999946E-2</v>
      </c>
      <c r="U159" s="1">
        <f t="shared" si="33"/>
        <v>-1.0593750000000013E-2</v>
      </c>
      <c r="V159" s="1">
        <f t="shared" si="34"/>
        <v>-1.7812499999999898E-2</v>
      </c>
      <c r="W159" s="1">
        <f t="shared" si="35"/>
        <v>-9.718749999999915E-3</v>
      </c>
      <c r="X159" s="1">
        <f t="shared" si="36"/>
        <v>-1.3218749999999918E-2</v>
      </c>
      <c r="Y159" s="1">
        <f t="shared" si="37"/>
        <v>-9.937499999999988E-3</v>
      </c>
      <c r="Z159" s="1">
        <f t="shared" si="38"/>
        <v>-1.0812499999999892E-2</v>
      </c>
      <c r="AA159" s="1">
        <f t="shared" si="39"/>
        <v>-2.1749999999999853E-2</v>
      </c>
    </row>
    <row r="160" spans="2:27" x14ac:dyDescent="0.3">
      <c r="B160">
        <v>2355</v>
      </c>
      <c r="C160">
        <v>4.5289999999999999</v>
      </c>
      <c r="D160">
        <v>4.4989999999999997</v>
      </c>
      <c r="E160">
        <v>4.55</v>
      </c>
      <c r="F160">
        <v>4.5679999999999996</v>
      </c>
      <c r="G160">
        <v>4.5190000000000001</v>
      </c>
      <c r="H160">
        <v>4.5549999999999997</v>
      </c>
      <c r="I160">
        <v>4.5229999999999997</v>
      </c>
      <c r="J160">
        <v>4.5579999999999998</v>
      </c>
      <c r="K160">
        <v>4.5449999999999999</v>
      </c>
      <c r="L160">
        <v>4.5540000000000003</v>
      </c>
      <c r="M160">
        <v>4.5540000000000003</v>
      </c>
      <c r="N160">
        <v>4.5090000000000003</v>
      </c>
      <c r="O160">
        <f t="shared" si="27"/>
        <v>4.6007326007326004</v>
      </c>
      <c r="P160" s="1">
        <f t="shared" si="28"/>
        <v>-1.5591560509554082E-2</v>
      </c>
      <c r="Q160" s="1">
        <f t="shared" si="29"/>
        <v>-2.2112261146496812E-2</v>
      </c>
      <c r="R160" s="1">
        <f t="shared" si="30"/>
        <v>-1.1027070063694229E-2</v>
      </c>
      <c r="S160" s="1">
        <f t="shared" si="31"/>
        <v>-7.1146496815286684E-3</v>
      </c>
      <c r="T160" s="1">
        <f t="shared" si="32"/>
        <v>-1.7765127388534929E-2</v>
      </c>
      <c r="U160" s="1">
        <f t="shared" si="33"/>
        <v>-9.9402866242038063E-3</v>
      </c>
      <c r="V160" s="1">
        <f t="shared" si="34"/>
        <v>-1.6895700636942668E-2</v>
      </c>
      <c r="W160" s="1">
        <f t="shared" si="35"/>
        <v>-9.288216560509514E-3</v>
      </c>
      <c r="X160" s="1">
        <f t="shared" si="36"/>
        <v>-1.2113853503184653E-2</v>
      </c>
      <c r="Y160" s="1">
        <f t="shared" si="37"/>
        <v>-1.0157643312101776E-2</v>
      </c>
      <c r="Z160" s="1">
        <f t="shared" si="38"/>
        <v>-1.0157643312101776E-2</v>
      </c>
      <c r="AA160" s="1">
        <f t="shared" si="39"/>
        <v>-1.9938694267515773E-2</v>
      </c>
    </row>
    <row r="161" spans="2:27" x14ac:dyDescent="0.3">
      <c r="B161">
        <v>2370</v>
      </c>
      <c r="C161">
        <v>4.5549999999999997</v>
      </c>
      <c r="D161">
        <v>4.5289999999999999</v>
      </c>
      <c r="E161">
        <v>4.5869999999999997</v>
      </c>
      <c r="F161">
        <v>4.5990000000000002</v>
      </c>
      <c r="G161">
        <v>4.5540000000000003</v>
      </c>
      <c r="H161">
        <v>4.5869999999999997</v>
      </c>
      <c r="I161">
        <v>4.5549999999999997</v>
      </c>
      <c r="J161">
        <v>4.5890000000000004</v>
      </c>
      <c r="K161">
        <v>4.58</v>
      </c>
      <c r="L161">
        <v>4.585</v>
      </c>
      <c r="M161">
        <v>4.58</v>
      </c>
      <c r="N161">
        <v>4.5359999999999996</v>
      </c>
      <c r="O161">
        <f t="shared" si="27"/>
        <v>4.6300366300366305</v>
      </c>
      <c r="P161" s="1">
        <f t="shared" si="28"/>
        <v>-1.6206487341772303E-2</v>
      </c>
      <c r="Q161" s="1">
        <f t="shared" si="29"/>
        <v>-2.1821993670886185E-2</v>
      </c>
      <c r="R161" s="1">
        <f t="shared" si="30"/>
        <v>-9.2950949367090075E-3</v>
      </c>
      <c r="S161" s="1">
        <f t="shared" si="31"/>
        <v>-6.7033227848101755E-3</v>
      </c>
      <c r="T161" s="1">
        <f t="shared" si="32"/>
        <v>-1.6422468354430411E-2</v>
      </c>
      <c r="U161" s="1">
        <f t="shared" si="33"/>
        <v>-9.2950949367090075E-3</v>
      </c>
      <c r="V161" s="1">
        <f t="shared" si="34"/>
        <v>-1.6206487341772303E-2</v>
      </c>
      <c r="W161" s="1">
        <f t="shared" si="35"/>
        <v>-8.863132911392407E-3</v>
      </c>
      <c r="X161" s="1">
        <f t="shared" si="36"/>
        <v>-1.0806962025316532E-2</v>
      </c>
      <c r="Y161" s="1">
        <f t="shared" si="37"/>
        <v>-9.7270569620254155E-3</v>
      </c>
      <c r="Z161" s="1">
        <f t="shared" si="38"/>
        <v>-1.0806962025316532E-2</v>
      </c>
      <c r="AA161" s="1">
        <f t="shared" si="39"/>
        <v>-2.0310126582278661E-2</v>
      </c>
    </row>
    <row r="162" spans="2:27" x14ac:dyDescent="0.3">
      <c r="B162">
        <v>2385</v>
      </c>
      <c r="C162">
        <v>4.5819999999999999</v>
      </c>
      <c r="D162">
        <v>4.556</v>
      </c>
      <c r="E162">
        <v>4.6120000000000001</v>
      </c>
      <c r="F162">
        <v>4.6269999999999998</v>
      </c>
      <c r="G162">
        <v>4.5830000000000002</v>
      </c>
      <c r="H162">
        <v>4.6159999999999997</v>
      </c>
      <c r="I162">
        <v>4.5830000000000002</v>
      </c>
      <c r="J162">
        <v>4.6219999999999999</v>
      </c>
      <c r="K162">
        <v>4.6109999999999998</v>
      </c>
      <c r="L162">
        <v>4.6219999999999999</v>
      </c>
      <c r="M162">
        <v>4.6150000000000002</v>
      </c>
      <c r="N162">
        <v>4.5679999999999996</v>
      </c>
      <c r="O162">
        <f t="shared" si="27"/>
        <v>4.6593406593406597</v>
      </c>
      <c r="P162" s="1">
        <f t="shared" si="28"/>
        <v>-1.6599056603773685E-2</v>
      </c>
      <c r="Q162" s="1">
        <f t="shared" si="29"/>
        <v>-2.2179245283018924E-2</v>
      </c>
      <c r="R162" s="1">
        <f t="shared" si="30"/>
        <v>-1.0160377358490614E-2</v>
      </c>
      <c r="S162" s="1">
        <f t="shared" si="31"/>
        <v>-6.9410377358491721E-3</v>
      </c>
      <c r="T162" s="1">
        <f t="shared" si="32"/>
        <v>-1.6384433962264178E-2</v>
      </c>
      <c r="U162" s="1">
        <f t="shared" si="33"/>
        <v>-9.3018867924529718E-3</v>
      </c>
      <c r="V162" s="1">
        <f t="shared" si="34"/>
        <v>-1.6384433962264178E-2</v>
      </c>
      <c r="W162" s="1">
        <f t="shared" si="35"/>
        <v>-8.0141509433963188E-3</v>
      </c>
      <c r="X162" s="1">
        <f t="shared" si="36"/>
        <v>-1.0375000000000119E-2</v>
      </c>
      <c r="Y162" s="1">
        <f t="shared" si="37"/>
        <v>-8.0141509433963188E-3</v>
      </c>
      <c r="Z162" s="1">
        <f t="shared" si="38"/>
        <v>-9.5165094339622874E-3</v>
      </c>
      <c r="AA162" s="1">
        <f t="shared" si="39"/>
        <v>-1.9603773584905809E-2</v>
      </c>
    </row>
    <row r="163" spans="2:27" x14ac:dyDescent="0.3">
      <c r="B163">
        <v>2400</v>
      </c>
      <c r="C163">
        <v>4.6120000000000001</v>
      </c>
      <c r="D163">
        <v>4.58</v>
      </c>
      <c r="E163">
        <v>4.6449999999999996</v>
      </c>
      <c r="F163">
        <v>4.657</v>
      </c>
      <c r="G163">
        <v>4.6109999999999998</v>
      </c>
      <c r="H163">
        <v>4.6420000000000003</v>
      </c>
      <c r="I163">
        <v>4.6130000000000004</v>
      </c>
      <c r="J163">
        <v>4.6470000000000002</v>
      </c>
      <c r="K163">
        <v>4.6390000000000002</v>
      </c>
      <c r="L163">
        <v>4.6509999999999998</v>
      </c>
      <c r="M163">
        <v>4.6429999999999998</v>
      </c>
      <c r="N163">
        <v>4.5919999999999996</v>
      </c>
      <c r="O163">
        <f t="shared" si="27"/>
        <v>4.6886446886446889</v>
      </c>
      <c r="P163" s="1">
        <f t="shared" si="28"/>
        <v>-1.6346875000000025E-2</v>
      </c>
      <c r="Q163" s="1">
        <f t="shared" si="29"/>
        <v>-2.3171875000000029E-2</v>
      </c>
      <c r="R163" s="1">
        <f t="shared" si="30"/>
        <v>-9.3085937500001371E-3</v>
      </c>
      <c r="S163" s="1">
        <f t="shared" si="31"/>
        <v>-6.7492187500000399E-3</v>
      </c>
      <c r="T163" s="1">
        <f t="shared" si="32"/>
        <v>-1.6560156250000097E-2</v>
      </c>
      <c r="U163" s="1">
        <f t="shared" si="33"/>
        <v>-9.9484374999999712E-3</v>
      </c>
      <c r="V163" s="1">
        <f t="shared" si="34"/>
        <v>-1.6133593749999953E-2</v>
      </c>
      <c r="W163" s="1">
        <f t="shared" si="35"/>
        <v>-8.882031249999995E-3</v>
      </c>
      <c r="X163" s="1">
        <f t="shared" si="36"/>
        <v>-1.0588281249999996E-2</v>
      </c>
      <c r="Y163" s="1">
        <f t="shared" si="37"/>
        <v>-8.0289062500000889E-3</v>
      </c>
      <c r="Z163" s="1">
        <f t="shared" si="38"/>
        <v>-9.7351562500000901E-3</v>
      </c>
      <c r="AA163" s="1">
        <f t="shared" si="39"/>
        <v>-2.0612500000000124E-2</v>
      </c>
    </row>
    <row r="164" spans="2:27" x14ac:dyDescent="0.3">
      <c r="B164">
        <v>2415</v>
      </c>
      <c r="C164">
        <v>4.6520000000000001</v>
      </c>
      <c r="D164">
        <v>4.6100000000000003</v>
      </c>
      <c r="E164">
        <v>4.673</v>
      </c>
      <c r="F164">
        <v>4.6879999999999997</v>
      </c>
      <c r="G164">
        <v>4.6429999999999998</v>
      </c>
      <c r="H164">
        <v>4.6740000000000004</v>
      </c>
      <c r="I164">
        <v>4.6390000000000002</v>
      </c>
      <c r="J164">
        <v>4.6769999999999996</v>
      </c>
      <c r="K164">
        <v>4.6669999999999998</v>
      </c>
      <c r="L164">
        <v>4.673</v>
      </c>
      <c r="M164">
        <v>4.6749999999999998</v>
      </c>
      <c r="N164">
        <v>4.6269999999999998</v>
      </c>
      <c r="O164">
        <f t="shared" si="27"/>
        <v>4.7179487179487181</v>
      </c>
      <c r="P164" s="1">
        <f t="shared" si="28"/>
        <v>-1.3978260869565213E-2</v>
      </c>
      <c r="Q164" s="1">
        <f t="shared" si="29"/>
        <v>-2.2880434782608653E-2</v>
      </c>
      <c r="R164" s="1">
        <f t="shared" si="30"/>
        <v>-9.5271739130434931E-3</v>
      </c>
      <c r="S164" s="1">
        <f t="shared" si="31"/>
        <v>-6.3478260869566042E-3</v>
      </c>
      <c r="T164" s="1">
        <f t="shared" si="32"/>
        <v>-1.588586956521746E-2</v>
      </c>
      <c r="U164" s="1">
        <f t="shared" si="33"/>
        <v>-9.3152173913042917E-3</v>
      </c>
      <c r="V164" s="1">
        <f t="shared" si="34"/>
        <v>-1.6733695652173888E-2</v>
      </c>
      <c r="W164" s="1">
        <f t="shared" si="35"/>
        <v>-8.6793478260870655E-3</v>
      </c>
      <c r="X164" s="1">
        <f t="shared" si="36"/>
        <v>-1.0798913043478324E-2</v>
      </c>
      <c r="Y164" s="1">
        <f t="shared" si="37"/>
        <v>-9.5271739130434931E-3</v>
      </c>
      <c r="Z164" s="1">
        <f t="shared" si="38"/>
        <v>-9.1032608695652793E-3</v>
      </c>
      <c r="AA164" s="1">
        <f t="shared" si="39"/>
        <v>-1.9277173913043549E-2</v>
      </c>
    </row>
    <row r="165" spans="2:27" x14ac:dyDescent="0.3">
      <c r="B165">
        <v>2430</v>
      </c>
      <c r="C165">
        <v>4.6749999999999998</v>
      </c>
      <c r="D165">
        <v>4.6429999999999998</v>
      </c>
      <c r="E165">
        <v>4.7050000000000001</v>
      </c>
      <c r="F165">
        <v>4.7169999999999996</v>
      </c>
      <c r="G165">
        <v>4.6689999999999996</v>
      </c>
      <c r="H165">
        <v>4.702</v>
      </c>
      <c r="I165">
        <v>4.67</v>
      </c>
      <c r="J165">
        <v>4.7050000000000001</v>
      </c>
      <c r="K165">
        <v>4.6959999999999997</v>
      </c>
      <c r="L165">
        <v>4.7039999999999997</v>
      </c>
      <c r="M165">
        <v>4.7030000000000003</v>
      </c>
      <c r="N165">
        <v>4.6470000000000002</v>
      </c>
      <c r="O165">
        <f t="shared" si="27"/>
        <v>4.7472527472527473</v>
      </c>
      <c r="P165" s="1">
        <f t="shared" si="28"/>
        <v>-1.5219907407407448E-2</v>
      </c>
      <c r="Q165" s="1">
        <f t="shared" si="29"/>
        <v>-2.1960648148148194E-2</v>
      </c>
      <c r="R165" s="1">
        <f t="shared" si="30"/>
        <v>-8.9004629629629503E-3</v>
      </c>
      <c r="S165" s="1">
        <f t="shared" si="31"/>
        <v>-6.3726851851852633E-3</v>
      </c>
      <c r="T165" s="1">
        <f t="shared" si="32"/>
        <v>-1.6483796296296385E-2</v>
      </c>
      <c r="U165" s="1">
        <f t="shared" si="33"/>
        <v>-9.5324074074074183E-3</v>
      </c>
      <c r="V165" s="1">
        <f t="shared" si="34"/>
        <v>-1.6273148148148165E-2</v>
      </c>
      <c r="W165" s="1">
        <f t="shared" si="35"/>
        <v>-8.9004629629629503E-3</v>
      </c>
      <c r="X165" s="1">
        <f t="shared" si="36"/>
        <v>-1.0796296296296356E-2</v>
      </c>
      <c r="Y165" s="1">
        <f t="shared" si="37"/>
        <v>-9.1111111111111687E-3</v>
      </c>
      <c r="Z165" s="1">
        <f t="shared" si="38"/>
        <v>-9.3217592592591998E-3</v>
      </c>
      <c r="AA165" s="1">
        <f t="shared" si="39"/>
        <v>-2.1118055555555508E-2</v>
      </c>
    </row>
    <row r="166" spans="2:27" x14ac:dyDescent="0.3">
      <c r="B166">
        <v>2445</v>
      </c>
      <c r="C166">
        <v>4.7069999999999999</v>
      </c>
      <c r="D166">
        <v>4.6680000000000001</v>
      </c>
      <c r="E166">
        <v>4.7290000000000001</v>
      </c>
      <c r="F166">
        <v>4.7460000000000004</v>
      </c>
      <c r="G166">
        <v>4.7</v>
      </c>
      <c r="H166">
        <v>4.7329999999999997</v>
      </c>
      <c r="I166">
        <v>4.7</v>
      </c>
      <c r="J166">
        <v>4.7350000000000003</v>
      </c>
      <c r="K166">
        <v>4.7270000000000003</v>
      </c>
      <c r="L166">
        <v>4.7350000000000003</v>
      </c>
      <c r="M166">
        <v>4.7320000000000002</v>
      </c>
      <c r="N166">
        <v>4.68</v>
      </c>
      <c r="O166">
        <f t="shared" si="27"/>
        <v>4.7765567765567765</v>
      </c>
      <c r="P166" s="1">
        <f t="shared" si="28"/>
        <v>-1.456211656441719E-2</v>
      </c>
      <c r="Q166" s="1">
        <f t="shared" si="29"/>
        <v>-2.2726993865030624E-2</v>
      </c>
      <c r="R166" s="1">
        <f t="shared" si="30"/>
        <v>-9.9562883435582433E-3</v>
      </c>
      <c r="S166" s="1">
        <f t="shared" si="31"/>
        <v>-6.3972392638035691E-3</v>
      </c>
      <c r="T166" s="1">
        <f t="shared" si="32"/>
        <v>-1.6027607361963132E-2</v>
      </c>
      <c r="U166" s="1">
        <f t="shared" si="33"/>
        <v>-9.1188650306749004E-3</v>
      </c>
      <c r="V166" s="1">
        <f t="shared" si="34"/>
        <v>-1.6027607361963132E-2</v>
      </c>
      <c r="W166" s="1">
        <f t="shared" si="35"/>
        <v>-8.7001533742330425E-3</v>
      </c>
      <c r="X166" s="1">
        <f t="shared" si="36"/>
        <v>-1.0374999999999916E-2</v>
      </c>
      <c r="Y166" s="1">
        <f t="shared" si="37"/>
        <v>-8.7001533742330425E-3</v>
      </c>
      <c r="Z166" s="1">
        <f t="shared" si="38"/>
        <v>-9.328220858895642E-3</v>
      </c>
      <c r="AA166" s="1">
        <f t="shared" si="39"/>
        <v>-2.0214723926380407E-2</v>
      </c>
    </row>
    <row r="167" spans="2:27" x14ac:dyDescent="0.3">
      <c r="B167">
        <v>2460</v>
      </c>
      <c r="C167">
        <v>4.7329999999999997</v>
      </c>
      <c r="D167">
        <v>4.7009999999999996</v>
      </c>
      <c r="E167">
        <v>4.76</v>
      </c>
      <c r="F167">
        <v>4.7770000000000001</v>
      </c>
      <c r="G167">
        <v>4.7249999999999996</v>
      </c>
      <c r="H167">
        <v>4.76</v>
      </c>
      <c r="I167">
        <v>4.7300000000000004</v>
      </c>
      <c r="J167">
        <v>4.766</v>
      </c>
      <c r="K167">
        <v>4.7539999999999996</v>
      </c>
      <c r="L167">
        <v>4.7619999999999996</v>
      </c>
      <c r="M167">
        <v>4.7569999999999997</v>
      </c>
      <c r="N167">
        <v>4.7039999999999997</v>
      </c>
      <c r="O167">
        <f t="shared" si="27"/>
        <v>4.8058608058608057</v>
      </c>
      <c r="P167" s="1">
        <f t="shared" si="28"/>
        <v>-1.516082317073174E-2</v>
      </c>
      <c r="Q167" s="1">
        <f t="shared" si="29"/>
        <v>-2.1819359756097598E-2</v>
      </c>
      <c r="R167" s="1">
        <f t="shared" si="30"/>
        <v>-9.5426829268292716E-3</v>
      </c>
      <c r="S167" s="1">
        <f t="shared" si="31"/>
        <v>-6.0053353658535893E-3</v>
      </c>
      <c r="T167" s="1">
        <f t="shared" si="32"/>
        <v>-1.6825457317073203E-2</v>
      </c>
      <c r="U167" s="1">
        <f t="shared" si="33"/>
        <v>-9.5426829268292716E-3</v>
      </c>
      <c r="V167" s="1">
        <f t="shared" si="34"/>
        <v>-1.5785060975609628E-2</v>
      </c>
      <c r="W167" s="1">
        <f t="shared" si="35"/>
        <v>-8.2942073170731261E-3</v>
      </c>
      <c r="X167" s="1">
        <f t="shared" si="36"/>
        <v>-1.0791158536585417E-2</v>
      </c>
      <c r="Y167" s="1">
        <f t="shared" si="37"/>
        <v>-9.1265243902439522E-3</v>
      </c>
      <c r="Z167" s="1">
        <f t="shared" si="38"/>
        <v>-1.0166920731707343E-2</v>
      </c>
      <c r="AA167" s="1">
        <f t="shared" si="39"/>
        <v>-2.1195121951219528E-2</v>
      </c>
    </row>
    <row r="168" spans="2:27" x14ac:dyDescent="0.3">
      <c r="B168">
        <v>2475</v>
      </c>
      <c r="C168">
        <v>4.7619999999999996</v>
      </c>
      <c r="D168">
        <v>4.7329999999999997</v>
      </c>
      <c r="E168">
        <v>4.7910000000000004</v>
      </c>
      <c r="F168">
        <v>4.806</v>
      </c>
      <c r="G168">
        <v>4.7590000000000003</v>
      </c>
      <c r="H168">
        <v>4.7910000000000004</v>
      </c>
      <c r="I168">
        <v>4.7569999999999997</v>
      </c>
      <c r="J168">
        <v>4.7930000000000001</v>
      </c>
      <c r="K168">
        <v>4.7859999999999996</v>
      </c>
      <c r="L168">
        <v>4.7949999999999999</v>
      </c>
      <c r="M168">
        <v>4.79</v>
      </c>
      <c r="N168">
        <v>4.74</v>
      </c>
      <c r="O168">
        <f t="shared" si="27"/>
        <v>4.8351648351648349</v>
      </c>
      <c r="P168" s="1">
        <f t="shared" si="28"/>
        <v>-1.513181818181821E-2</v>
      </c>
      <c r="Q168" s="1">
        <f t="shared" si="29"/>
        <v>-2.1129545454545467E-2</v>
      </c>
      <c r="R168" s="1">
        <f t="shared" si="30"/>
        <v>-9.1340909090907706E-3</v>
      </c>
      <c r="S168" s="1">
        <f t="shared" si="31"/>
        <v>-6.0318181818181096E-3</v>
      </c>
      <c r="T168" s="1">
        <f t="shared" si="32"/>
        <v>-1.5752272727272594E-2</v>
      </c>
      <c r="U168" s="1">
        <f t="shared" si="33"/>
        <v>-9.1340909090907706E-3</v>
      </c>
      <c r="V168" s="1">
        <f t="shared" si="34"/>
        <v>-1.6165909090909095E-2</v>
      </c>
      <c r="W168" s="1">
        <f t="shared" si="35"/>
        <v>-8.7204545454544532E-3</v>
      </c>
      <c r="X168" s="1">
        <f t="shared" si="36"/>
        <v>-1.0168181818181842E-2</v>
      </c>
      <c r="Y168" s="1">
        <f t="shared" si="37"/>
        <v>-8.306818181818134E-3</v>
      </c>
      <c r="Z168" s="1">
        <f t="shared" si="38"/>
        <v>-9.3409090909090213E-3</v>
      </c>
      <c r="AA168" s="1">
        <f t="shared" si="39"/>
        <v>-1.9681818181818075E-2</v>
      </c>
    </row>
    <row r="169" spans="2:27" x14ac:dyDescent="0.3">
      <c r="B169">
        <v>2490</v>
      </c>
      <c r="C169">
        <v>4.7949999999999999</v>
      </c>
      <c r="D169">
        <v>4.766</v>
      </c>
      <c r="E169">
        <v>4.8220000000000001</v>
      </c>
      <c r="F169">
        <v>4.8339999999999996</v>
      </c>
      <c r="G169">
        <v>4.7910000000000004</v>
      </c>
      <c r="H169">
        <v>4.8239999999999998</v>
      </c>
      <c r="I169">
        <v>4.7919999999999998</v>
      </c>
      <c r="J169">
        <v>4.8289999999999997</v>
      </c>
      <c r="K169">
        <v>4.8170000000000002</v>
      </c>
      <c r="L169">
        <v>4.8209999999999997</v>
      </c>
      <c r="M169">
        <v>4.8170000000000002</v>
      </c>
      <c r="N169">
        <v>4.7699999999999996</v>
      </c>
      <c r="O169">
        <f t="shared" si="27"/>
        <v>4.8644688644688641</v>
      </c>
      <c r="P169" s="1">
        <f t="shared" si="28"/>
        <v>-1.4280873493975835E-2</v>
      </c>
      <c r="Q169" s="1">
        <f t="shared" si="29"/>
        <v>-2.0242469879517989E-2</v>
      </c>
      <c r="R169" s="1">
        <f t="shared" si="30"/>
        <v>-8.7304216867468924E-3</v>
      </c>
      <c r="S169" s="1">
        <f t="shared" si="31"/>
        <v>-6.2635542168674625E-3</v>
      </c>
      <c r="T169" s="1">
        <f t="shared" si="32"/>
        <v>-1.5103162650602251E-2</v>
      </c>
      <c r="U169" s="1">
        <f t="shared" si="33"/>
        <v>-8.3192771084336838E-3</v>
      </c>
      <c r="V169" s="1">
        <f t="shared" si="34"/>
        <v>-1.4897590361445738E-2</v>
      </c>
      <c r="W169" s="1">
        <f t="shared" si="35"/>
        <v>-7.2914156626505732E-3</v>
      </c>
      <c r="X169" s="1">
        <f t="shared" si="36"/>
        <v>-9.7582831325300021E-3</v>
      </c>
      <c r="Y169" s="1">
        <f t="shared" si="37"/>
        <v>-8.9359939759035868E-3</v>
      </c>
      <c r="Z169" s="1">
        <f t="shared" si="38"/>
        <v>-9.7582831325300021E-3</v>
      </c>
      <c r="AA169" s="1">
        <f t="shared" si="39"/>
        <v>-1.9420180722891572E-2</v>
      </c>
    </row>
    <row r="170" spans="2:27" x14ac:dyDescent="0.3">
      <c r="B170">
        <v>2505</v>
      </c>
      <c r="C170">
        <v>4.8209999999999997</v>
      </c>
      <c r="D170">
        <v>4.7919999999999998</v>
      </c>
      <c r="E170">
        <v>4.8570000000000002</v>
      </c>
      <c r="F170">
        <v>4.867</v>
      </c>
      <c r="G170">
        <v>4.82</v>
      </c>
      <c r="H170">
        <v>4.8609999999999998</v>
      </c>
      <c r="I170">
        <v>4.8239999999999998</v>
      </c>
      <c r="J170">
        <v>4.8550000000000004</v>
      </c>
      <c r="K170">
        <v>4.8460000000000001</v>
      </c>
      <c r="L170">
        <v>4.8559999999999999</v>
      </c>
      <c r="M170">
        <v>4.843</v>
      </c>
      <c r="N170">
        <v>4.7939999999999996</v>
      </c>
      <c r="O170">
        <f t="shared" si="27"/>
        <v>4.8937728937728942</v>
      </c>
      <c r="P170" s="1">
        <f t="shared" si="28"/>
        <v>-1.4870508982036059E-2</v>
      </c>
      <c r="Q170" s="1">
        <f t="shared" si="29"/>
        <v>-2.0796407185628855E-2</v>
      </c>
      <c r="R170" s="1">
        <f t="shared" si="30"/>
        <v>-7.5142215568862617E-3</v>
      </c>
      <c r="S170" s="1">
        <f t="shared" si="31"/>
        <v>-5.4708083832336113E-3</v>
      </c>
      <c r="T170" s="1">
        <f t="shared" si="32"/>
        <v>-1.5074850299401215E-2</v>
      </c>
      <c r="U170" s="1">
        <f t="shared" si="33"/>
        <v>-6.6968562874252738E-3</v>
      </c>
      <c r="V170" s="1">
        <f t="shared" si="34"/>
        <v>-1.4257485029940228E-2</v>
      </c>
      <c r="W170" s="1">
        <f t="shared" si="35"/>
        <v>-7.9229041916167552E-3</v>
      </c>
      <c r="X170" s="1">
        <f t="shared" si="36"/>
        <v>-9.7619760479042503E-3</v>
      </c>
      <c r="Y170" s="1">
        <f t="shared" si="37"/>
        <v>-7.7185628742515999E-3</v>
      </c>
      <c r="Z170" s="1">
        <f t="shared" si="38"/>
        <v>-1.0375000000000082E-2</v>
      </c>
      <c r="AA170" s="1">
        <f t="shared" si="39"/>
        <v>-2.0387724550898361E-2</v>
      </c>
    </row>
    <row r="171" spans="2:27" x14ac:dyDescent="0.3">
      <c r="B171">
        <v>2520</v>
      </c>
      <c r="C171">
        <v>4.8579999999999997</v>
      </c>
      <c r="D171">
        <v>4.8250000000000002</v>
      </c>
      <c r="E171">
        <v>4.8890000000000002</v>
      </c>
      <c r="F171">
        <v>4.8959999999999999</v>
      </c>
      <c r="G171">
        <v>4.8499999999999996</v>
      </c>
      <c r="H171">
        <v>4.8789999999999996</v>
      </c>
      <c r="I171">
        <v>4.8520000000000003</v>
      </c>
      <c r="J171">
        <v>4.883</v>
      </c>
      <c r="K171">
        <v>4.8739999999999997</v>
      </c>
      <c r="L171">
        <v>4.8819999999999997</v>
      </c>
      <c r="M171">
        <v>4.8739999999999997</v>
      </c>
      <c r="N171">
        <v>4.8280000000000003</v>
      </c>
      <c r="O171">
        <f t="shared" si="27"/>
        <v>4.9230769230769234</v>
      </c>
      <c r="P171" s="1">
        <f t="shared" si="28"/>
        <v>-1.3218750000000126E-2</v>
      </c>
      <c r="Q171" s="1">
        <f t="shared" si="29"/>
        <v>-1.9921875000000019E-2</v>
      </c>
      <c r="R171" s="1">
        <f t="shared" si="30"/>
        <v>-6.9218750000000079E-3</v>
      </c>
      <c r="S171" s="1">
        <f t="shared" si="31"/>
        <v>-5.5000000000000743E-3</v>
      </c>
      <c r="T171" s="1">
        <f t="shared" si="32"/>
        <v>-1.4843750000000128E-2</v>
      </c>
      <c r="U171" s="1">
        <f t="shared" si="33"/>
        <v>-8.953125000000145E-3</v>
      </c>
      <c r="V171" s="1">
        <f t="shared" si="34"/>
        <v>-1.4437499999999992E-2</v>
      </c>
      <c r="W171" s="1">
        <f t="shared" si="35"/>
        <v>-8.1406250000000541E-3</v>
      </c>
      <c r="X171" s="1">
        <f t="shared" si="36"/>
        <v>-9.9687500000001233E-3</v>
      </c>
      <c r="Y171" s="1">
        <f t="shared" si="37"/>
        <v>-8.3437500000001219E-3</v>
      </c>
      <c r="Z171" s="1">
        <f t="shared" si="38"/>
        <v>-9.9687500000001233E-3</v>
      </c>
      <c r="AA171" s="1">
        <f t="shared" si="39"/>
        <v>-1.9312499999999996E-2</v>
      </c>
    </row>
    <row r="172" spans="2:27" x14ac:dyDescent="0.3">
      <c r="B172">
        <v>2535</v>
      </c>
      <c r="C172">
        <v>4.8810000000000002</v>
      </c>
      <c r="D172">
        <v>4.8540000000000001</v>
      </c>
      <c r="E172">
        <v>4.9080000000000004</v>
      </c>
      <c r="F172">
        <v>4.9249999999999998</v>
      </c>
      <c r="G172">
        <v>4.8760000000000003</v>
      </c>
      <c r="H172">
        <v>4.9080000000000004</v>
      </c>
      <c r="I172">
        <v>4.8780000000000001</v>
      </c>
      <c r="J172">
        <v>4.9130000000000003</v>
      </c>
      <c r="K172">
        <v>4.9059999999999997</v>
      </c>
      <c r="L172">
        <v>4.9139999999999997</v>
      </c>
      <c r="M172">
        <v>4.9029999999999996</v>
      </c>
      <c r="N172">
        <v>4.8559999999999999</v>
      </c>
      <c r="O172">
        <f t="shared" si="27"/>
        <v>4.9523809523809526</v>
      </c>
      <c r="P172" s="1">
        <f t="shared" si="28"/>
        <v>-1.4413461538461526E-2</v>
      </c>
      <c r="Q172" s="1">
        <f t="shared" si="29"/>
        <v>-1.9865384615384628E-2</v>
      </c>
      <c r="R172" s="1">
        <f t="shared" si="30"/>
        <v>-8.9615384615384219E-3</v>
      </c>
      <c r="S172" s="1">
        <f t="shared" si="31"/>
        <v>-5.5288461538462235E-3</v>
      </c>
      <c r="T172" s="1">
        <f t="shared" si="32"/>
        <v>-1.542307692307689E-2</v>
      </c>
      <c r="U172" s="1">
        <f t="shared" si="33"/>
        <v>-8.9615384615384219E-3</v>
      </c>
      <c r="V172" s="1">
        <f t="shared" si="34"/>
        <v>-1.501923076923078E-2</v>
      </c>
      <c r="W172" s="1">
        <f t="shared" si="35"/>
        <v>-7.9519230769230596E-3</v>
      </c>
      <c r="X172" s="1">
        <f t="shared" si="36"/>
        <v>-9.3653846153847111E-3</v>
      </c>
      <c r="Y172" s="1">
        <f t="shared" si="37"/>
        <v>-7.7500000000000945E-3</v>
      </c>
      <c r="Z172" s="1">
        <f t="shared" si="38"/>
        <v>-9.9711538461539646E-3</v>
      </c>
      <c r="AA172" s="1">
        <f t="shared" si="39"/>
        <v>-1.946153846153852E-2</v>
      </c>
    </row>
    <row r="173" spans="2:27" x14ac:dyDescent="0.3">
      <c r="B173">
        <v>2550</v>
      </c>
      <c r="C173">
        <v>4.9089999999999998</v>
      </c>
      <c r="D173">
        <v>4.8819999999999997</v>
      </c>
      <c r="E173">
        <v>4.9379999999999997</v>
      </c>
      <c r="F173">
        <v>4.952</v>
      </c>
      <c r="G173">
        <v>4.9089999999999998</v>
      </c>
      <c r="H173">
        <v>4.9329999999999998</v>
      </c>
      <c r="I173">
        <v>4.9080000000000004</v>
      </c>
      <c r="J173">
        <v>4.9429999999999996</v>
      </c>
      <c r="K173">
        <v>4.93</v>
      </c>
      <c r="L173">
        <v>4.9429999999999996</v>
      </c>
      <c r="M173">
        <v>4.9340000000000002</v>
      </c>
      <c r="N173">
        <v>4.883</v>
      </c>
      <c r="O173">
        <f t="shared" si="27"/>
        <v>4.9816849816849818</v>
      </c>
      <c r="P173" s="1">
        <f t="shared" si="28"/>
        <v>-1.4590441176470639E-2</v>
      </c>
      <c r="Q173" s="1">
        <f t="shared" si="29"/>
        <v>-2.0010294117647136E-2</v>
      </c>
      <c r="R173" s="1">
        <f t="shared" si="30"/>
        <v>-8.7691176470588925E-3</v>
      </c>
      <c r="S173" s="1">
        <f t="shared" si="31"/>
        <v>-5.9588235294117864E-3</v>
      </c>
      <c r="T173" s="1">
        <f t="shared" si="32"/>
        <v>-1.4590441176470639E-2</v>
      </c>
      <c r="U173" s="1">
        <f t="shared" si="33"/>
        <v>-9.7727941176471052E-3</v>
      </c>
      <c r="V173" s="1">
        <f t="shared" si="34"/>
        <v>-1.4791176470588176E-2</v>
      </c>
      <c r="W173" s="1">
        <f t="shared" si="35"/>
        <v>-7.765441176470678E-3</v>
      </c>
      <c r="X173" s="1">
        <f t="shared" si="36"/>
        <v>-1.037500000000007E-2</v>
      </c>
      <c r="Y173" s="1">
        <f t="shared" si="37"/>
        <v>-7.765441176470678E-3</v>
      </c>
      <c r="Z173" s="1">
        <f t="shared" si="38"/>
        <v>-9.5720588235293919E-3</v>
      </c>
      <c r="AA173" s="1">
        <f t="shared" si="39"/>
        <v>-1.9809558823529423E-2</v>
      </c>
    </row>
    <row r="174" spans="2:27" x14ac:dyDescent="0.3">
      <c r="B174">
        <v>2565</v>
      </c>
      <c r="C174">
        <v>4.9429999999999996</v>
      </c>
      <c r="D174">
        <v>4.9109999999999996</v>
      </c>
      <c r="E174">
        <v>4.9649999999999999</v>
      </c>
      <c r="F174">
        <v>4.9829999999999997</v>
      </c>
      <c r="G174">
        <v>4.9379999999999997</v>
      </c>
      <c r="H174">
        <v>4.9649999999999999</v>
      </c>
      <c r="I174">
        <v>4.9390000000000001</v>
      </c>
      <c r="J174">
        <v>4.9729999999999999</v>
      </c>
      <c r="K174">
        <v>4.9589999999999996</v>
      </c>
      <c r="L174">
        <v>4.9710000000000001</v>
      </c>
      <c r="M174">
        <v>4.96</v>
      </c>
      <c r="N174">
        <v>4.9130000000000003</v>
      </c>
      <c r="O174">
        <f t="shared" si="27"/>
        <v>5.0109890109890109</v>
      </c>
      <c r="P174" s="1">
        <f t="shared" si="28"/>
        <v>-1.356798245614042E-2</v>
      </c>
      <c r="Q174" s="1">
        <f t="shared" si="29"/>
        <v>-1.9953947368421127E-2</v>
      </c>
      <c r="R174" s="1">
        <f t="shared" si="30"/>
        <v>-9.1776315789473886E-3</v>
      </c>
      <c r="S174" s="1">
        <f t="shared" si="31"/>
        <v>-5.5855263157895355E-3</v>
      </c>
      <c r="T174" s="1">
        <f t="shared" si="32"/>
        <v>-1.4565789473684258E-2</v>
      </c>
      <c r="U174" s="1">
        <f t="shared" si="33"/>
        <v>-9.1776315789473886E-3</v>
      </c>
      <c r="V174" s="1">
        <f t="shared" si="34"/>
        <v>-1.4366228070175419E-2</v>
      </c>
      <c r="W174" s="1">
        <f t="shared" si="35"/>
        <v>-7.5811403508772119E-3</v>
      </c>
      <c r="X174" s="1">
        <f t="shared" si="36"/>
        <v>-1.0375000000000066E-2</v>
      </c>
      <c r="Y174" s="1">
        <f t="shared" si="37"/>
        <v>-7.9802631578947125E-3</v>
      </c>
      <c r="Z174" s="1">
        <f t="shared" si="38"/>
        <v>-1.0175438596491228E-2</v>
      </c>
      <c r="AA174" s="1">
        <f t="shared" si="39"/>
        <v>-1.955482456140345E-2</v>
      </c>
    </row>
    <row r="175" spans="2:27" x14ac:dyDescent="0.3">
      <c r="B175">
        <v>2580</v>
      </c>
      <c r="C175">
        <v>4.9720000000000004</v>
      </c>
      <c r="D175">
        <v>4.9420000000000002</v>
      </c>
      <c r="E175">
        <v>4.9939999999999998</v>
      </c>
      <c r="F175">
        <v>5.0129999999999999</v>
      </c>
      <c r="G175">
        <v>4.968</v>
      </c>
      <c r="H175">
        <v>4.9969999999999999</v>
      </c>
      <c r="I175">
        <v>4.9660000000000002</v>
      </c>
      <c r="J175">
        <v>5.0030000000000001</v>
      </c>
      <c r="K175">
        <v>4.9880000000000004</v>
      </c>
      <c r="L175">
        <v>5.0010000000000003</v>
      </c>
      <c r="M175">
        <v>4.9950000000000001</v>
      </c>
      <c r="N175">
        <v>4.9420000000000002</v>
      </c>
      <c r="O175">
        <f t="shared" si="27"/>
        <v>5.0402930402930401</v>
      </c>
      <c r="P175" s="1">
        <f t="shared" si="28"/>
        <v>-1.3549418604651052E-2</v>
      </c>
      <c r="Q175" s="1">
        <f t="shared" si="29"/>
        <v>-1.9501453488372032E-2</v>
      </c>
      <c r="R175" s="1">
        <f t="shared" si="30"/>
        <v>-9.1845930232558309E-3</v>
      </c>
      <c r="S175" s="1">
        <f t="shared" si="31"/>
        <v>-5.4149709302325497E-3</v>
      </c>
      <c r="T175" s="1">
        <f t="shared" si="32"/>
        <v>-1.4343023255813931E-2</v>
      </c>
      <c r="U175" s="1">
        <f t="shared" si="33"/>
        <v>-8.5893895348837148E-3</v>
      </c>
      <c r="V175" s="1">
        <f t="shared" si="34"/>
        <v>-1.4739825581395282E-2</v>
      </c>
      <c r="W175" s="1">
        <f t="shared" si="35"/>
        <v>-7.3989825581394844E-3</v>
      </c>
      <c r="X175" s="1">
        <f t="shared" si="36"/>
        <v>-1.0374999999999886E-2</v>
      </c>
      <c r="Y175" s="1">
        <f t="shared" si="37"/>
        <v>-7.7957848837208361E-3</v>
      </c>
      <c r="Z175" s="1">
        <f t="shared" si="38"/>
        <v>-8.9861918604650665E-3</v>
      </c>
      <c r="AA175" s="1">
        <f t="shared" si="39"/>
        <v>-1.9501453488372032E-2</v>
      </c>
    </row>
    <row r="176" spans="2:27" x14ac:dyDescent="0.3">
      <c r="B176">
        <v>2595</v>
      </c>
      <c r="C176">
        <v>5.0039999999999996</v>
      </c>
      <c r="D176">
        <v>4.97</v>
      </c>
      <c r="E176">
        <v>5.024</v>
      </c>
      <c r="F176">
        <v>5.0439999999999996</v>
      </c>
      <c r="G176">
        <v>4.9939999999999998</v>
      </c>
      <c r="H176">
        <v>5.0309999999999997</v>
      </c>
      <c r="I176">
        <v>5</v>
      </c>
      <c r="J176">
        <v>5.0369999999999999</v>
      </c>
      <c r="K176">
        <v>5.0199999999999996</v>
      </c>
      <c r="L176">
        <v>5.0350000000000001</v>
      </c>
      <c r="M176">
        <v>5.0199999999999996</v>
      </c>
      <c r="N176">
        <v>4.97</v>
      </c>
      <c r="O176">
        <f t="shared" si="27"/>
        <v>5.0695970695970693</v>
      </c>
      <c r="P176" s="1">
        <f t="shared" si="28"/>
        <v>-1.2939306358381541E-2</v>
      </c>
      <c r="Q176" s="1">
        <f t="shared" si="29"/>
        <v>-1.9645953757225436E-2</v>
      </c>
      <c r="R176" s="1">
        <f t="shared" si="30"/>
        <v>-8.9942196531791387E-3</v>
      </c>
      <c r="S176" s="1">
        <f t="shared" si="31"/>
        <v>-5.0491329479769101E-3</v>
      </c>
      <c r="T176" s="1">
        <f t="shared" si="32"/>
        <v>-1.4911849710982656E-2</v>
      </c>
      <c r="U176" s="1">
        <f t="shared" si="33"/>
        <v>-7.6134393063583931E-3</v>
      </c>
      <c r="V176" s="1">
        <f t="shared" si="34"/>
        <v>-1.3728323699421917E-2</v>
      </c>
      <c r="W176" s="1">
        <f t="shared" si="35"/>
        <v>-6.4299132947976548E-3</v>
      </c>
      <c r="X176" s="1">
        <f t="shared" si="36"/>
        <v>-9.7832369942196882E-3</v>
      </c>
      <c r="Y176" s="1">
        <f t="shared" si="37"/>
        <v>-6.8244219653178428E-3</v>
      </c>
      <c r="Z176" s="1">
        <f t="shared" si="38"/>
        <v>-9.7832369942196882E-3</v>
      </c>
      <c r="AA176" s="1">
        <f t="shared" si="39"/>
        <v>-1.9645953757225436E-2</v>
      </c>
    </row>
    <row r="177" spans="2:27" x14ac:dyDescent="0.3">
      <c r="B177">
        <v>2610</v>
      </c>
      <c r="C177">
        <v>5.03</v>
      </c>
      <c r="D177">
        <v>5.0019999999999998</v>
      </c>
      <c r="E177">
        <v>5.056</v>
      </c>
      <c r="F177">
        <v>5.0709999999999997</v>
      </c>
      <c r="G177">
        <v>5.0259999999999998</v>
      </c>
      <c r="H177">
        <v>5.0570000000000004</v>
      </c>
      <c r="I177">
        <v>5.0279999999999996</v>
      </c>
      <c r="J177">
        <v>5.0659999999999998</v>
      </c>
      <c r="K177">
        <v>5.05</v>
      </c>
      <c r="L177">
        <v>5.0679999999999996</v>
      </c>
      <c r="M177">
        <v>5.0570000000000004</v>
      </c>
      <c r="N177">
        <v>5.0019999999999998</v>
      </c>
      <c r="O177">
        <f t="shared" si="27"/>
        <v>5.0989010989010985</v>
      </c>
      <c r="P177" s="1">
        <f t="shared" si="28"/>
        <v>-1.3512931034482641E-2</v>
      </c>
      <c r="Q177" s="1">
        <f t="shared" si="29"/>
        <v>-1.9004310344827562E-2</v>
      </c>
      <c r="R177" s="1">
        <f t="shared" si="30"/>
        <v>-8.4137931034481972E-3</v>
      </c>
      <c r="S177" s="1">
        <f t="shared" si="31"/>
        <v>-5.4719827586206743E-3</v>
      </c>
      <c r="T177" s="1">
        <f t="shared" si="32"/>
        <v>-1.429741379310342E-2</v>
      </c>
      <c r="U177" s="1">
        <f t="shared" si="33"/>
        <v>-8.2176724137929605E-3</v>
      </c>
      <c r="V177" s="1">
        <f t="shared" si="34"/>
        <v>-1.3905172413793118E-2</v>
      </c>
      <c r="W177" s="1">
        <f t="shared" si="35"/>
        <v>-6.4525862068965153E-3</v>
      </c>
      <c r="X177" s="1">
        <f t="shared" si="36"/>
        <v>-9.5905172413792775E-3</v>
      </c>
      <c r="Y177" s="1">
        <f t="shared" si="37"/>
        <v>-6.0603448275862136E-3</v>
      </c>
      <c r="Z177" s="1">
        <f t="shared" si="38"/>
        <v>-8.2176724137929605E-3</v>
      </c>
      <c r="AA177" s="1">
        <f t="shared" si="39"/>
        <v>-1.9004310344827562E-2</v>
      </c>
    </row>
    <row r="178" spans="2:27" x14ac:dyDescent="0.3">
      <c r="B178">
        <v>2625</v>
      </c>
      <c r="C178">
        <v>5.0549999999999997</v>
      </c>
      <c r="D178">
        <v>5.0279999999999996</v>
      </c>
      <c r="E178">
        <v>5.0869999999999997</v>
      </c>
      <c r="F178">
        <v>5.0990000000000002</v>
      </c>
      <c r="G178">
        <v>5.056</v>
      </c>
      <c r="H178">
        <v>5.0860000000000003</v>
      </c>
      <c r="I178">
        <v>5.0549999999999997</v>
      </c>
      <c r="J178">
        <v>5.0940000000000003</v>
      </c>
      <c r="K178">
        <v>5.0759999999999996</v>
      </c>
      <c r="L178">
        <v>5.0949999999999998</v>
      </c>
      <c r="M178">
        <v>5.0810000000000004</v>
      </c>
      <c r="N178">
        <v>5.0270000000000001</v>
      </c>
      <c r="O178">
        <f t="shared" si="27"/>
        <v>5.1282051282051286</v>
      </c>
      <c r="P178" s="1">
        <f t="shared" si="28"/>
        <v>-1.4275000000000138E-2</v>
      </c>
      <c r="Q178" s="1">
        <f t="shared" si="29"/>
        <v>-1.9540000000000165E-2</v>
      </c>
      <c r="R178" s="1">
        <f t="shared" si="30"/>
        <v>-8.035000000000134E-3</v>
      </c>
      <c r="S178" s="1">
        <f t="shared" si="31"/>
        <v>-5.6950000000000455E-3</v>
      </c>
      <c r="T178" s="1">
        <f t="shared" si="32"/>
        <v>-1.4080000000000073E-2</v>
      </c>
      <c r="U178" s="1">
        <f t="shared" si="33"/>
        <v>-8.2300000000000255E-3</v>
      </c>
      <c r="V178" s="1">
        <f t="shared" si="34"/>
        <v>-1.4275000000000138E-2</v>
      </c>
      <c r="W178" s="1">
        <f t="shared" si="35"/>
        <v>-6.670000000000024E-3</v>
      </c>
      <c r="X178" s="1">
        <f t="shared" si="36"/>
        <v>-1.0180000000000158E-2</v>
      </c>
      <c r="Y178" s="1">
        <f t="shared" si="37"/>
        <v>-6.4750000000001326E-3</v>
      </c>
      <c r="Z178" s="1">
        <f t="shared" si="38"/>
        <v>-9.2050000000000048E-3</v>
      </c>
      <c r="AA178" s="1">
        <f t="shared" si="39"/>
        <v>-1.9735000000000058E-2</v>
      </c>
    </row>
    <row r="179" spans="2:27" x14ac:dyDescent="0.3">
      <c r="B179">
        <v>2640</v>
      </c>
      <c r="C179">
        <v>5.09</v>
      </c>
      <c r="D179">
        <v>5.0579999999999998</v>
      </c>
      <c r="E179">
        <v>5.1260000000000003</v>
      </c>
      <c r="F179">
        <v>5.1319999999999997</v>
      </c>
      <c r="G179">
        <v>5.0860000000000003</v>
      </c>
      <c r="H179">
        <v>5.1120000000000001</v>
      </c>
      <c r="I179">
        <v>5.0860000000000003</v>
      </c>
      <c r="J179">
        <v>5.1239999999999997</v>
      </c>
      <c r="K179">
        <v>5.1059999999999999</v>
      </c>
      <c r="L179">
        <v>5.1150000000000002</v>
      </c>
      <c r="M179">
        <v>5.1040000000000001</v>
      </c>
      <c r="N179">
        <v>5.0590000000000002</v>
      </c>
      <c r="O179">
        <f t="shared" si="27"/>
        <v>5.1575091575091578</v>
      </c>
      <c r="P179" s="1">
        <f t="shared" si="28"/>
        <v>-1.3089488636363727E-2</v>
      </c>
      <c r="Q179" s="1">
        <f t="shared" si="29"/>
        <v>-1.9294034090909188E-2</v>
      </c>
      <c r="R179" s="1">
        <f t="shared" si="30"/>
        <v>-6.1093749999999985E-3</v>
      </c>
      <c r="S179" s="1">
        <f t="shared" si="31"/>
        <v>-4.9460227272728544E-3</v>
      </c>
      <c r="T179" s="1">
        <f t="shared" si="32"/>
        <v>-1.3865056818181823E-2</v>
      </c>
      <c r="U179" s="1">
        <f t="shared" si="33"/>
        <v>-8.82386363636368E-3</v>
      </c>
      <c r="V179" s="1">
        <f t="shared" si="34"/>
        <v>-1.3865056818181823E-2</v>
      </c>
      <c r="W179" s="1">
        <f t="shared" si="35"/>
        <v>-6.4971590909092191E-3</v>
      </c>
      <c r="X179" s="1">
        <f t="shared" si="36"/>
        <v>-9.9872159090909976E-3</v>
      </c>
      <c r="Y179" s="1">
        <f t="shared" si="37"/>
        <v>-8.2421875000000221E-3</v>
      </c>
      <c r="Z179" s="1">
        <f t="shared" si="38"/>
        <v>-1.0375000000000046E-2</v>
      </c>
      <c r="AA179" s="1">
        <f t="shared" si="39"/>
        <v>-1.9100142045454575E-2</v>
      </c>
    </row>
    <row r="180" spans="2:27" x14ac:dyDescent="0.3">
      <c r="B180">
        <v>2655</v>
      </c>
      <c r="C180">
        <v>5.12</v>
      </c>
      <c r="D180">
        <v>5.0940000000000003</v>
      </c>
      <c r="E180">
        <v>5.1449999999999996</v>
      </c>
      <c r="F180">
        <v>5.16</v>
      </c>
      <c r="G180">
        <v>5.1139999999999999</v>
      </c>
      <c r="H180">
        <v>5.1429999999999998</v>
      </c>
      <c r="I180">
        <v>5.1180000000000003</v>
      </c>
      <c r="J180">
        <v>5.1550000000000002</v>
      </c>
      <c r="K180">
        <v>5.1360000000000001</v>
      </c>
      <c r="L180">
        <v>5.1520000000000001</v>
      </c>
      <c r="M180">
        <v>5.1440000000000001</v>
      </c>
      <c r="N180">
        <v>5.0860000000000003</v>
      </c>
      <c r="O180">
        <f t="shared" si="27"/>
        <v>5.186813186813187</v>
      </c>
      <c r="P180" s="1">
        <f t="shared" si="28"/>
        <v>-1.2881355932203412E-2</v>
      </c>
      <c r="Q180" s="1">
        <f t="shared" si="29"/>
        <v>-1.7894067796610152E-2</v>
      </c>
      <c r="R180" s="1">
        <f t="shared" si="30"/>
        <v>-8.0614406779662261E-3</v>
      </c>
      <c r="S180" s="1">
        <f t="shared" si="31"/>
        <v>-5.1694915254237445E-3</v>
      </c>
      <c r="T180" s="1">
        <f t="shared" si="32"/>
        <v>-1.4038135593220405E-2</v>
      </c>
      <c r="U180" s="1">
        <f t="shared" si="33"/>
        <v>-8.4470338983051677E-3</v>
      </c>
      <c r="V180" s="1">
        <f t="shared" si="34"/>
        <v>-1.3266949152542352E-2</v>
      </c>
      <c r="W180" s="1">
        <f t="shared" si="35"/>
        <v>-6.1334745762711817E-3</v>
      </c>
      <c r="X180" s="1">
        <f t="shared" si="36"/>
        <v>-9.7966101694915448E-3</v>
      </c>
      <c r="Y180" s="1">
        <f t="shared" si="37"/>
        <v>-6.7118644067796782E-3</v>
      </c>
      <c r="Z180" s="1">
        <f t="shared" si="38"/>
        <v>-8.2542372881356119E-3</v>
      </c>
      <c r="AA180" s="1">
        <f t="shared" si="39"/>
        <v>-1.9436440677966085E-2</v>
      </c>
    </row>
    <row r="181" spans="2:27" x14ac:dyDescent="0.3">
      <c r="B181">
        <v>2670</v>
      </c>
      <c r="C181">
        <v>5.1520000000000001</v>
      </c>
      <c r="D181">
        <v>5.1280000000000001</v>
      </c>
      <c r="E181">
        <v>5.173</v>
      </c>
      <c r="F181">
        <v>5.1879999999999997</v>
      </c>
      <c r="G181">
        <v>5.1449999999999996</v>
      </c>
      <c r="H181">
        <v>5.1719999999999997</v>
      </c>
      <c r="I181">
        <v>5.1520000000000001</v>
      </c>
      <c r="J181">
        <v>5.1879999999999997</v>
      </c>
      <c r="K181">
        <v>5.1660000000000004</v>
      </c>
      <c r="L181">
        <v>5.18</v>
      </c>
      <c r="M181">
        <v>5.1680000000000001</v>
      </c>
      <c r="N181">
        <v>5.1130000000000004</v>
      </c>
      <c r="O181">
        <f t="shared" si="27"/>
        <v>5.2161172161172162</v>
      </c>
      <c r="P181" s="1">
        <f t="shared" si="28"/>
        <v>-1.2292134831460671E-2</v>
      </c>
      <c r="Q181" s="1">
        <f t="shared" si="29"/>
        <v>-1.6893258426966293E-2</v>
      </c>
      <c r="R181" s="1">
        <f t="shared" si="30"/>
        <v>-8.2661516853932727E-3</v>
      </c>
      <c r="S181" s="1">
        <f t="shared" si="31"/>
        <v>-5.3904494382023237E-3</v>
      </c>
      <c r="T181" s="1">
        <f t="shared" si="32"/>
        <v>-1.363412921348325E-2</v>
      </c>
      <c r="U181" s="1">
        <f t="shared" si="33"/>
        <v>-8.4578651685394048E-3</v>
      </c>
      <c r="V181" s="1">
        <f t="shared" si="34"/>
        <v>-1.2292134831460671E-2</v>
      </c>
      <c r="W181" s="1">
        <f t="shared" si="35"/>
        <v>-5.3904494382023237E-3</v>
      </c>
      <c r="X181" s="1">
        <f t="shared" si="36"/>
        <v>-9.6081460674156821E-3</v>
      </c>
      <c r="Y181" s="1">
        <f t="shared" si="37"/>
        <v>-6.9241573033708642E-3</v>
      </c>
      <c r="Z181" s="1">
        <f t="shared" si="38"/>
        <v>-9.2247191011235897E-3</v>
      </c>
      <c r="AA181" s="1">
        <f t="shared" si="39"/>
        <v>-1.9768960674157243E-2</v>
      </c>
    </row>
    <row r="182" spans="2:27" x14ac:dyDescent="0.3">
      <c r="B182">
        <v>2685</v>
      </c>
      <c r="C182">
        <v>5.1790000000000003</v>
      </c>
      <c r="D182">
        <v>5.1529999999999996</v>
      </c>
      <c r="E182">
        <v>5.202</v>
      </c>
      <c r="F182">
        <v>5.2160000000000002</v>
      </c>
      <c r="G182">
        <v>5.173</v>
      </c>
      <c r="H182">
        <v>5.2009999999999996</v>
      </c>
      <c r="I182">
        <v>5.1779999999999999</v>
      </c>
      <c r="J182">
        <v>5.2130000000000001</v>
      </c>
      <c r="K182">
        <v>5.1970000000000001</v>
      </c>
      <c r="L182">
        <v>5.21</v>
      </c>
      <c r="M182">
        <v>5.2</v>
      </c>
      <c r="N182">
        <v>5.1420000000000003</v>
      </c>
      <c r="O182">
        <f t="shared" si="27"/>
        <v>5.2454212454212454</v>
      </c>
      <c r="P182" s="1">
        <f t="shared" si="28"/>
        <v>-1.2662709497206655E-2</v>
      </c>
      <c r="Q182" s="1">
        <f t="shared" si="29"/>
        <v>-1.7619413407821312E-2</v>
      </c>
      <c r="R182" s="1">
        <f t="shared" si="30"/>
        <v>-8.2779329608938662E-3</v>
      </c>
      <c r="S182" s="1">
        <f t="shared" si="31"/>
        <v>-5.6089385474860001E-3</v>
      </c>
      <c r="T182" s="1">
        <f t="shared" si="32"/>
        <v>-1.3806564245810051E-2</v>
      </c>
      <c r="U182" s="1">
        <f t="shared" si="33"/>
        <v>-8.4685754189944874E-3</v>
      </c>
      <c r="V182" s="1">
        <f t="shared" si="34"/>
        <v>-1.2853351955307278E-2</v>
      </c>
      <c r="W182" s="1">
        <f t="shared" si="35"/>
        <v>-6.1808659217876981E-3</v>
      </c>
      <c r="X182" s="1">
        <f t="shared" si="36"/>
        <v>-9.2311452513966392E-3</v>
      </c>
      <c r="Y182" s="1">
        <f t="shared" si="37"/>
        <v>-6.7527932960893952E-3</v>
      </c>
      <c r="Z182" s="1">
        <f t="shared" si="38"/>
        <v>-8.6592178770949421E-3</v>
      </c>
      <c r="AA182" s="1">
        <f t="shared" si="39"/>
        <v>-1.9716480446927313E-2</v>
      </c>
    </row>
    <row r="183" spans="2:27" x14ac:dyDescent="0.3">
      <c r="B183">
        <v>2700</v>
      </c>
      <c r="C183">
        <v>5.2039999999999997</v>
      </c>
      <c r="D183">
        <v>5.1820000000000004</v>
      </c>
      <c r="E183">
        <v>5.2329999999999997</v>
      </c>
      <c r="F183">
        <v>5.2460000000000004</v>
      </c>
      <c r="G183">
        <v>5.2050000000000001</v>
      </c>
      <c r="H183">
        <v>5.2320000000000002</v>
      </c>
      <c r="I183">
        <v>5.2050000000000001</v>
      </c>
      <c r="J183">
        <v>5.242</v>
      </c>
      <c r="K183">
        <v>5.2240000000000002</v>
      </c>
      <c r="L183">
        <v>5.2389999999999999</v>
      </c>
      <c r="M183">
        <v>5.226</v>
      </c>
      <c r="N183">
        <v>5.1760000000000002</v>
      </c>
      <c r="O183">
        <f t="shared" si="27"/>
        <v>5.2747252747252746</v>
      </c>
      <c r="P183" s="1">
        <f t="shared" si="28"/>
        <v>-1.3408333333333368E-2</v>
      </c>
      <c r="Q183" s="1">
        <f t="shared" si="29"/>
        <v>-1.7579166666666576E-2</v>
      </c>
      <c r="R183" s="1">
        <f t="shared" si="30"/>
        <v>-7.9104166666667166E-3</v>
      </c>
      <c r="S183" s="1">
        <f t="shared" si="31"/>
        <v>-5.4458333333332332E-3</v>
      </c>
      <c r="T183" s="1">
        <f t="shared" si="32"/>
        <v>-1.321874999999997E-2</v>
      </c>
      <c r="U183" s="1">
        <f t="shared" si="33"/>
        <v>-8.0999999999999441E-3</v>
      </c>
      <c r="V183" s="1">
        <f t="shared" si="34"/>
        <v>-1.321874999999997E-2</v>
      </c>
      <c r="W183" s="1">
        <f t="shared" si="35"/>
        <v>-6.2041666666666512E-3</v>
      </c>
      <c r="X183" s="1">
        <f t="shared" si="36"/>
        <v>-9.6166666666666119E-3</v>
      </c>
      <c r="Y183" s="1">
        <f t="shared" si="37"/>
        <v>-6.7729166666666727E-3</v>
      </c>
      <c r="Z183" s="1">
        <f t="shared" si="38"/>
        <v>-9.237499999999987E-3</v>
      </c>
      <c r="AA183" s="1">
        <f t="shared" si="39"/>
        <v>-1.8716666666666621E-2</v>
      </c>
    </row>
    <row r="184" spans="2:27" x14ac:dyDescent="0.3">
      <c r="B184">
        <v>2715</v>
      </c>
      <c r="C184">
        <v>5.2350000000000003</v>
      </c>
      <c r="D184">
        <v>5.21</v>
      </c>
      <c r="E184">
        <v>5.2610000000000001</v>
      </c>
      <c r="F184">
        <v>5.2729999999999997</v>
      </c>
      <c r="G184">
        <v>5.2350000000000003</v>
      </c>
      <c r="H184">
        <v>5.266</v>
      </c>
      <c r="I184">
        <v>5.234</v>
      </c>
      <c r="J184">
        <v>5.2750000000000004</v>
      </c>
      <c r="K184">
        <v>5.2549999999999999</v>
      </c>
      <c r="L184">
        <v>5.2720000000000002</v>
      </c>
      <c r="M184">
        <v>5.26</v>
      </c>
      <c r="N184">
        <v>5.2009999999999996</v>
      </c>
      <c r="O184">
        <f t="shared" si="27"/>
        <v>5.3040293040293038</v>
      </c>
      <c r="P184" s="1">
        <f t="shared" si="28"/>
        <v>-1.3014502762430843E-2</v>
      </c>
      <c r="Q184" s="1">
        <f t="shared" si="29"/>
        <v>-1.7727900552486159E-2</v>
      </c>
      <c r="R184" s="1">
        <f t="shared" si="30"/>
        <v>-8.1125690607734228E-3</v>
      </c>
      <c r="S184" s="1">
        <f t="shared" si="31"/>
        <v>-5.8501381215469847E-3</v>
      </c>
      <c r="T184" s="1">
        <f t="shared" si="32"/>
        <v>-1.3014502762430843E-2</v>
      </c>
      <c r="U184" s="1">
        <f t="shared" si="33"/>
        <v>-7.1698895027623921E-3</v>
      </c>
      <c r="V184" s="1">
        <f t="shared" si="34"/>
        <v>-1.3203038674033116E-2</v>
      </c>
      <c r="W184" s="1">
        <f t="shared" si="35"/>
        <v>-5.4730662983424388E-3</v>
      </c>
      <c r="X184" s="1">
        <f t="shared" si="36"/>
        <v>-9.2437845303867238E-3</v>
      </c>
      <c r="Y184" s="1">
        <f t="shared" si="37"/>
        <v>-6.0386740331490893E-3</v>
      </c>
      <c r="Z184" s="1">
        <f t="shared" si="38"/>
        <v>-8.3011049723756957E-3</v>
      </c>
      <c r="AA184" s="1">
        <f t="shared" si="39"/>
        <v>-1.9424723756906112E-2</v>
      </c>
    </row>
    <row r="185" spans="2:27" x14ac:dyDescent="0.3">
      <c r="B185">
        <v>2730</v>
      </c>
      <c r="C185">
        <v>5.2619999999999996</v>
      </c>
      <c r="D185">
        <v>5.2469999999999999</v>
      </c>
      <c r="E185">
        <v>5.2889999999999997</v>
      </c>
      <c r="F185">
        <v>5.3040000000000003</v>
      </c>
      <c r="G185">
        <v>5.266</v>
      </c>
      <c r="H185">
        <v>5.29</v>
      </c>
      <c r="I185">
        <v>5.2649999999999997</v>
      </c>
      <c r="J185">
        <v>5.3019999999999996</v>
      </c>
      <c r="K185">
        <v>5.2839999999999998</v>
      </c>
      <c r="L185">
        <v>5.3</v>
      </c>
      <c r="M185">
        <v>5.2869999999999999</v>
      </c>
      <c r="N185">
        <v>5.2309999999999999</v>
      </c>
      <c r="O185">
        <f t="shared" si="27"/>
        <v>5.333333333333333</v>
      </c>
      <c r="P185" s="1">
        <f t="shared" si="28"/>
        <v>-1.3375000000000026E-2</v>
      </c>
      <c r="Q185" s="1">
        <f t="shared" si="29"/>
        <v>-1.6187499999999966E-2</v>
      </c>
      <c r="R185" s="1">
        <f t="shared" si="30"/>
        <v>-8.3125000000000004E-3</v>
      </c>
      <c r="S185" s="1">
        <f t="shared" si="31"/>
        <v>-5.4999999999998939E-3</v>
      </c>
      <c r="T185" s="1">
        <f t="shared" si="32"/>
        <v>-1.2624999999999942E-2</v>
      </c>
      <c r="U185" s="1">
        <f t="shared" si="33"/>
        <v>-8.1249999999999378E-3</v>
      </c>
      <c r="V185" s="1">
        <f t="shared" si="34"/>
        <v>-1.2812500000000004E-2</v>
      </c>
      <c r="W185" s="1">
        <f t="shared" si="35"/>
        <v>-5.8750000000000191E-3</v>
      </c>
      <c r="X185" s="1">
        <f t="shared" si="36"/>
        <v>-9.2499999999999805E-3</v>
      </c>
      <c r="Y185" s="1">
        <f t="shared" si="37"/>
        <v>-6.2499999999999778E-3</v>
      </c>
      <c r="Z185" s="1">
        <f t="shared" si="38"/>
        <v>-8.6874999999999591E-3</v>
      </c>
      <c r="AA185" s="1">
        <f t="shared" si="39"/>
        <v>-1.9187499999999968E-2</v>
      </c>
    </row>
    <row r="186" spans="2:27" x14ac:dyDescent="0.3">
      <c r="B186">
        <v>2745</v>
      </c>
      <c r="C186">
        <v>5.2939999999999996</v>
      </c>
      <c r="D186">
        <v>5.2759999999999998</v>
      </c>
      <c r="E186">
        <v>5.3179999999999996</v>
      </c>
      <c r="F186">
        <v>5.3339999999999996</v>
      </c>
      <c r="G186">
        <v>5.2939999999999996</v>
      </c>
      <c r="H186">
        <v>5.32</v>
      </c>
      <c r="I186">
        <v>5.2949999999999999</v>
      </c>
      <c r="J186">
        <v>5.33</v>
      </c>
      <c r="K186">
        <v>5.3170000000000002</v>
      </c>
      <c r="L186">
        <v>5.3330000000000002</v>
      </c>
      <c r="M186">
        <v>5.3159999999999998</v>
      </c>
      <c r="N186">
        <v>5.2619999999999996</v>
      </c>
      <c r="O186">
        <f t="shared" si="27"/>
        <v>5.3626373626373622</v>
      </c>
      <c r="P186" s="1">
        <f t="shared" si="28"/>
        <v>-1.2799180327868854E-2</v>
      </c>
      <c r="Q186" s="1">
        <f t="shared" si="29"/>
        <v>-1.6155737704917995E-2</v>
      </c>
      <c r="R186" s="1">
        <f t="shared" si="30"/>
        <v>-8.3237704918032764E-3</v>
      </c>
      <c r="S186" s="1">
        <f t="shared" si="31"/>
        <v>-5.3401639344262241E-3</v>
      </c>
      <c r="T186" s="1">
        <f t="shared" si="32"/>
        <v>-1.2799180327868854E-2</v>
      </c>
      <c r="U186" s="1">
        <f t="shared" si="33"/>
        <v>-7.9508196721310206E-3</v>
      </c>
      <c r="V186" s="1">
        <f t="shared" si="34"/>
        <v>-1.2612704918032727E-2</v>
      </c>
      <c r="W186" s="1">
        <f t="shared" si="35"/>
        <v>-6.0860655737704043E-3</v>
      </c>
      <c r="X186" s="1">
        <f t="shared" si="36"/>
        <v>-8.5102459016392386E-3</v>
      </c>
      <c r="Y186" s="1">
        <f t="shared" si="37"/>
        <v>-5.5266393442621863E-3</v>
      </c>
      <c r="Z186" s="1">
        <f t="shared" si="38"/>
        <v>-8.6967213114753656E-3</v>
      </c>
      <c r="AA186" s="1">
        <f t="shared" si="39"/>
        <v>-1.8766393442622958E-2</v>
      </c>
    </row>
    <row r="187" spans="2:27" x14ac:dyDescent="0.3">
      <c r="B187">
        <v>2760</v>
      </c>
      <c r="C187">
        <v>5.3259999999999996</v>
      </c>
      <c r="D187">
        <v>5.3029999999999999</v>
      </c>
      <c r="E187">
        <v>5.3540000000000001</v>
      </c>
      <c r="F187">
        <v>5.3650000000000002</v>
      </c>
      <c r="G187">
        <v>5.3250000000000002</v>
      </c>
      <c r="H187">
        <v>5.3490000000000002</v>
      </c>
      <c r="I187">
        <v>5.3220000000000001</v>
      </c>
      <c r="J187">
        <v>5.36</v>
      </c>
      <c r="K187">
        <v>5.3440000000000003</v>
      </c>
      <c r="L187">
        <v>5.3609999999999998</v>
      </c>
      <c r="M187">
        <v>5.3449999999999998</v>
      </c>
      <c r="N187">
        <v>5.2880000000000003</v>
      </c>
      <c r="O187">
        <f t="shared" si="27"/>
        <v>5.3919413919413923</v>
      </c>
      <c r="P187" s="1">
        <f t="shared" si="28"/>
        <v>-1.2229619565217531E-2</v>
      </c>
      <c r="Q187" s="1">
        <f t="shared" si="29"/>
        <v>-1.6495244565217473E-2</v>
      </c>
      <c r="R187" s="1">
        <f t="shared" si="30"/>
        <v>-7.0366847826087492E-3</v>
      </c>
      <c r="S187" s="1">
        <f t="shared" si="31"/>
        <v>-4.9966032608695964E-3</v>
      </c>
      <c r="T187" s="1">
        <f t="shared" si="32"/>
        <v>-1.2415081521739167E-2</v>
      </c>
      <c r="U187" s="1">
        <f t="shared" si="33"/>
        <v>-7.9639945652174252E-3</v>
      </c>
      <c r="V187" s="1">
        <f t="shared" si="34"/>
        <v>-1.2971467391304406E-2</v>
      </c>
      <c r="W187" s="1">
        <f t="shared" si="35"/>
        <v>-5.9239130434782725E-3</v>
      </c>
      <c r="X187" s="1">
        <f t="shared" si="36"/>
        <v>-8.8913043478261004E-3</v>
      </c>
      <c r="Y187" s="1">
        <f t="shared" si="37"/>
        <v>-5.7384510869566358E-3</v>
      </c>
      <c r="Z187" s="1">
        <f t="shared" si="38"/>
        <v>-8.7058423913044646E-3</v>
      </c>
      <c r="AA187" s="1">
        <f t="shared" si="39"/>
        <v>-1.92771739130435E-2</v>
      </c>
    </row>
    <row r="188" spans="2:27" x14ac:dyDescent="0.3">
      <c r="B188">
        <v>2775</v>
      </c>
      <c r="C188">
        <v>5.3540000000000001</v>
      </c>
      <c r="D188">
        <v>5.3319999999999999</v>
      </c>
      <c r="E188">
        <v>5.3769999999999998</v>
      </c>
      <c r="F188">
        <v>5.3929999999999998</v>
      </c>
      <c r="G188">
        <v>5.3540000000000001</v>
      </c>
      <c r="H188">
        <v>5.3769999999999998</v>
      </c>
      <c r="I188">
        <v>5.35</v>
      </c>
      <c r="J188">
        <v>5.3879999999999999</v>
      </c>
      <c r="K188">
        <v>5.3719999999999999</v>
      </c>
      <c r="L188">
        <v>5.39</v>
      </c>
      <c r="M188">
        <v>5.3769999999999998</v>
      </c>
      <c r="N188">
        <v>5.3179999999999996</v>
      </c>
      <c r="O188">
        <f t="shared" si="27"/>
        <v>5.4212454212454215</v>
      </c>
      <c r="P188" s="1">
        <f t="shared" si="28"/>
        <v>-1.2404054054054089E-2</v>
      </c>
      <c r="Q188" s="1">
        <f t="shared" si="29"/>
        <v>-1.6462162162162241E-2</v>
      </c>
      <c r="R188" s="1">
        <f t="shared" si="30"/>
        <v>-8.1614864864865775E-3</v>
      </c>
      <c r="S188" s="1">
        <f t="shared" si="31"/>
        <v>-5.2101351351352245E-3</v>
      </c>
      <c r="T188" s="1">
        <f t="shared" si="32"/>
        <v>-1.2404054054054089E-2</v>
      </c>
      <c r="U188" s="1">
        <f t="shared" si="33"/>
        <v>-8.1614864864865775E-3</v>
      </c>
      <c r="V188" s="1">
        <f t="shared" si="34"/>
        <v>-1.3141891891892009E-2</v>
      </c>
      <c r="W188" s="1">
        <f t="shared" si="35"/>
        <v>-6.1324324324325023E-3</v>
      </c>
      <c r="X188" s="1">
        <f t="shared" si="36"/>
        <v>-9.0837837837838553E-3</v>
      </c>
      <c r="Y188" s="1">
        <f t="shared" si="37"/>
        <v>-5.7635135135136236E-3</v>
      </c>
      <c r="Z188" s="1">
        <f t="shared" si="38"/>
        <v>-8.1614864864865775E-3</v>
      </c>
      <c r="AA188" s="1">
        <f t="shared" si="39"/>
        <v>-1.9044594594594715E-2</v>
      </c>
    </row>
    <row r="189" spans="2:27" x14ac:dyDescent="0.3">
      <c r="B189">
        <v>2790</v>
      </c>
      <c r="C189">
        <v>5.3810000000000002</v>
      </c>
      <c r="D189">
        <v>5.359</v>
      </c>
      <c r="E189">
        <v>5.4080000000000004</v>
      </c>
      <c r="F189">
        <v>5.4210000000000003</v>
      </c>
      <c r="G189">
        <v>5.3890000000000002</v>
      </c>
      <c r="H189">
        <v>5.4080000000000004</v>
      </c>
      <c r="I189">
        <v>5.3780000000000001</v>
      </c>
      <c r="J189">
        <v>5.4169999999999998</v>
      </c>
      <c r="K189">
        <v>5.4009999999999998</v>
      </c>
      <c r="L189">
        <v>5.4089999999999998</v>
      </c>
      <c r="M189">
        <v>5.4039999999999999</v>
      </c>
      <c r="N189">
        <v>5.3460000000000001</v>
      </c>
      <c r="O189">
        <f t="shared" si="27"/>
        <v>5.4505494505494507</v>
      </c>
      <c r="P189" s="1">
        <f t="shared" si="28"/>
        <v>-1.276008064516128E-2</v>
      </c>
      <c r="Q189" s="1">
        <f t="shared" si="29"/>
        <v>-1.6796370967741971E-2</v>
      </c>
      <c r="R189" s="1">
        <f t="shared" si="30"/>
        <v>-7.8064516129031916E-3</v>
      </c>
      <c r="S189" s="1">
        <f t="shared" si="31"/>
        <v>-5.4213709677419196E-3</v>
      </c>
      <c r="T189" s="1">
        <f t="shared" si="32"/>
        <v>-1.1292338709677408E-2</v>
      </c>
      <c r="U189" s="1">
        <f t="shared" si="33"/>
        <v>-7.8064516129031916E-3</v>
      </c>
      <c r="V189" s="1">
        <f t="shared" si="34"/>
        <v>-1.3310483870967752E-2</v>
      </c>
      <c r="W189" s="1">
        <f t="shared" si="35"/>
        <v>-6.1552419354839365E-3</v>
      </c>
      <c r="X189" s="1">
        <f t="shared" si="36"/>
        <v>-9.0907258064516806E-3</v>
      </c>
      <c r="Y189" s="1">
        <f t="shared" si="37"/>
        <v>-7.622983870967809E-3</v>
      </c>
      <c r="Z189" s="1">
        <f t="shared" si="38"/>
        <v>-8.5403225806452085E-3</v>
      </c>
      <c r="AA189" s="1">
        <f t="shared" si="39"/>
        <v>-1.9181451612903241E-2</v>
      </c>
    </row>
    <row r="190" spans="2:27" x14ac:dyDescent="0.3">
      <c r="B190">
        <v>2805</v>
      </c>
      <c r="C190">
        <v>5.415</v>
      </c>
      <c r="D190">
        <v>5.3949999999999996</v>
      </c>
      <c r="E190">
        <v>5.4370000000000003</v>
      </c>
      <c r="F190">
        <v>5.4550000000000001</v>
      </c>
      <c r="G190">
        <v>5.4189999999999996</v>
      </c>
      <c r="H190">
        <v>5.4359999999999999</v>
      </c>
      <c r="I190">
        <v>5.4109999999999996</v>
      </c>
      <c r="J190">
        <v>5.4489999999999998</v>
      </c>
      <c r="K190">
        <v>5.4329999999999998</v>
      </c>
      <c r="L190">
        <v>5.4450000000000003</v>
      </c>
      <c r="M190">
        <v>5.4329999999999998</v>
      </c>
      <c r="N190">
        <v>5.375</v>
      </c>
      <c r="O190">
        <f t="shared" si="27"/>
        <v>5.4798534798534799</v>
      </c>
      <c r="P190" s="1">
        <f t="shared" si="28"/>
        <v>-1.1834893048128349E-2</v>
      </c>
      <c r="Q190" s="1">
        <f t="shared" si="29"/>
        <v>-1.5484625668449289E-2</v>
      </c>
      <c r="R190" s="1">
        <f t="shared" si="30"/>
        <v>-7.8201871657753632E-3</v>
      </c>
      <c r="S190" s="1">
        <f t="shared" si="31"/>
        <v>-4.5354278074866312E-3</v>
      </c>
      <c r="T190" s="1">
        <f t="shared" si="32"/>
        <v>-1.1104946524064258E-2</v>
      </c>
      <c r="U190" s="1">
        <f t="shared" si="33"/>
        <v>-8.002673796791468E-3</v>
      </c>
      <c r="V190" s="1">
        <f t="shared" si="34"/>
        <v>-1.2564839572192602E-2</v>
      </c>
      <c r="W190" s="1">
        <f t="shared" si="35"/>
        <v>-5.6303475935829293E-3</v>
      </c>
      <c r="X190" s="1">
        <f t="shared" si="36"/>
        <v>-8.5501336898396157E-3</v>
      </c>
      <c r="Y190" s="1">
        <f t="shared" si="37"/>
        <v>-6.3602941176470196E-3</v>
      </c>
      <c r="Z190" s="1">
        <f t="shared" si="38"/>
        <v>-8.5501336898396157E-3</v>
      </c>
      <c r="AA190" s="1">
        <f t="shared" si="39"/>
        <v>-1.9134358288770068E-2</v>
      </c>
    </row>
    <row r="191" spans="2:27" x14ac:dyDescent="0.3">
      <c r="B191">
        <v>2820</v>
      </c>
      <c r="C191">
        <v>5.4509999999999996</v>
      </c>
      <c r="D191">
        <v>5.4260000000000002</v>
      </c>
      <c r="E191">
        <v>5.4710000000000001</v>
      </c>
      <c r="F191">
        <v>5.49</v>
      </c>
      <c r="G191">
        <v>5.4539999999999997</v>
      </c>
      <c r="H191">
        <v>5.4720000000000004</v>
      </c>
      <c r="I191">
        <v>5.4450000000000003</v>
      </c>
      <c r="J191">
        <v>5.4859999999999998</v>
      </c>
      <c r="K191">
        <v>5.4690000000000003</v>
      </c>
      <c r="L191">
        <v>5.4829999999999997</v>
      </c>
      <c r="M191">
        <v>5.4690000000000003</v>
      </c>
      <c r="N191">
        <v>5.4169999999999998</v>
      </c>
      <c r="O191">
        <f t="shared" si="27"/>
        <v>5.5091575091575091</v>
      </c>
      <c r="P191" s="1">
        <f t="shared" si="28"/>
        <v>-1.0556515957446871E-2</v>
      </c>
      <c r="Q191" s="1">
        <f t="shared" si="29"/>
        <v>-1.5094414893616986E-2</v>
      </c>
      <c r="R191" s="1">
        <f t="shared" si="30"/>
        <v>-6.9261968085106169E-3</v>
      </c>
      <c r="S191" s="1">
        <f t="shared" si="31"/>
        <v>-3.4773936170212319E-3</v>
      </c>
      <c r="T191" s="1">
        <f t="shared" si="32"/>
        <v>-1.0011968085106425E-2</v>
      </c>
      <c r="U191" s="1">
        <f t="shared" si="33"/>
        <v>-6.7446808510637475E-3</v>
      </c>
      <c r="V191" s="1">
        <f t="shared" si="34"/>
        <v>-1.1645611702127603E-2</v>
      </c>
      <c r="W191" s="1">
        <f t="shared" si="35"/>
        <v>-4.2034574468085475E-3</v>
      </c>
      <c r="X191" s="1">
        <f t="shared" si="36"/>
        <v>-7.2892287234041942E-3</v>
      </c>
      <c r="Y191" s="1">
        <f t="shared" si="37"/>
        <v>-4.7480053191489933E-3</v>
      </c>
      <c r="Z191" s="1">
        <f t="shared" si="38"/>
        <v>-7.2892287234041942E-3</v>
      </c>
      <c r="AA191" s="1">
        <f t="shared" si="39"/>
        <v>-1.6728058510638327E-2</v>
      </c>
    </row>
    <row r="192" spans="2:27" x14ac:dyDescent="0.3">
      <c r="B192">
        <v>2835</v>
      </c>
      <c r="C192">
        <v>5.4749999999999996</v>
      </c>
      <c r="D192">
        <v>5.4569999999999999</v>
      </c>
      <c r="E192">
        <v>5.5039999999999996</v>
      </c>
      <c r="F192">
        <v>5.5140000000000002</v>
      </c>
      <c r="G192">
        <v>5.4809999999999999</v>
      </c>
      <c r="H192">
        <v>5.5049999999999999</v>
      </c>
      <c r="I192">
        <v>5.4790000000000001</v>
      </c>
      <c r="J192">
        <v>5.5179999999999998</v>
      </c>
      <c r="K192">
        <v>5.4960000000000004</v>
      </c>
      <c r="L192">
        <v>5.5119999999999996</v>
      </c>
      <c r="M192">
        <v>5.5010000000000003</v>
      </c>
      <c r="N192">
        <v>5.4450000000000003</v>
      </c>
      <c r="O192">
        <f t="shared" si="27"/>
        <v>5.5384615384615383</v>
      </c>
      <c r="P192" s="1">
        <f t="shared" si="28"/>
        <v>-1.1458333333333372E-2</v>
      </c>
      <c r="Q192" s="1">
        <f t="shared" si="29"/>
        <v>-1.4708333333333335E-2</v>
      </c>
      <c r="R192" s="1">
        <f t="shared" si="30"/>
        <v>-6.2222222222222774E-3</v>
      </c>
      <c r="S192" s="1">
        <f t="shared" si="31"/>
        <v>-4.4166666666666E-3</v>
      </c>
      <c r="T192" s="1">
        <f t="shared" si="32"/>
        <v>-1.0374999999999999E-2</v>
      </c>
      <c r="U192" s="1">
        <f t="shared" si="33"/>
        <v>-6.0416666666666613E-3</v>
      </c>
      <c r="V192" s="1">
        <f t="shared" si="34"/>
        <v>-1.073611111111107E-2</v>
      </c>
      <c r="W192" s="1">
        <f t="shared" si="35"/>
        <v>-3.6944444444444572E-3</v>
      </c>
      <c r="X192" s="1">
        <f t="shared" si="36"/>
        <v>-7.666666666666563E-3</v>
      </c>
      <c r="Y192" s="1">
        <f t="shared" si="37"/>
        <v>-4.7777777777778313E-3</v>
      </c>
      <c r="Z192" s="1">
        <f t="shared" si="38"/>
        <v>-6.7638888888888037E-3</v>
      </c>
      <c r="AA192" s="1">
        <f t="shared" si="39"/>
        <v>-1.6874999999999925E-2</v>
      </c>
    </row>
    <row r="193" spans="2:27" x14ac:dyDescent="0.3">
      <c r="B193">
        <v>2850</v>
      </c>
      <c r="C193">
        <v>5.5049999999999999</v>
      </c>
      <c r="D193">
        <v>5.4909999999999997</v>
      </c>
      <c r="E193">
        <v>5.5410000000000004</v>
      </c>
      <c r="F193">
        <v>5.5469999999999997</v>
      </c>
      <c r="G193">
        <v>5.5069999999999997</v>
      </c>
      <c r="H193">
        <v>5.5270000000000001</v>
      </c>
      <c r="I193">
        <v>5.5049999999999999</v>
      </c>
      <c r="J193">
        <v>5.5419999999999998</v>
      </c>
      <c r="K193">
        <v>5.5259999999999998</v>
      </c>
      <c r="L193">
        <v>5.5419999999999998</v>
      </c>
      <c r="M193">
        <v>5.53</v>
      </c>
      <c r="N193">
        <v>5.4710000000000001</v>
      </c>
      <c r="O193">
        <f t="shared" si="27"/>
        <v>5.5677655677655675</v>
      </c>
      <c r="P193" s="1">
        <f t="shared" si="28"/>
        <v>-1.127302631578945E-2</v>
      </c>
      <c r="Q193" s="1">
        <f t="shared" si="29"/>
        <v>-1.3787500000000018E-2</v>
      </c>
      <c r="R193" s="1">
        <f t="shared" si="30"/>
        <v>-4.8072368421051542E-3</v>
      </c>
      <c r="S193" s="1">
        <f t="shared" si="31"/>
        <v>-3.7296052631579039E-3</v>
      </c>
      <c r="T193" s="1">
        <f t="shared" si="32"/>
        <v>-1.09138157894737E-2</v>
      </c>
      <c r="U193" s="1">
        <f t="shared" si="33"/>
        <v>-7.3217105263157223E-3</v>
      </c>
      <c r="V193" s="1">
        <f t="shared" si="34"/>
        <v>-1.127302631578945E-2</v>
      </c>
      <c r="W193" s="1">
        <f t="shared" si="35"/>
        <v>-4.6276315789473589E-3</v>
      </c>
      <c r="X193" s="1">
        <f t="shared" si="36"/>
        <v>-7.5013157894736771E-3</v>
      </c>
      <c r="Y193" s="1">
        <f t="shared" si="37"/>
        <v>-4.6276315789473589E-3</v>
      </c>
      <c r="Z193" s="1">
        <f t="shared" si="38"/>
        <v>-6.7828947368420173E-3</v>
      </c>
      <c r="AA193" s="1">
        <f t="shared" si="39"/>
        <v>-1.7379605263157839E-2</v>
      </c>
    </row>
    <row r="194" spans="2:27" x14ac:dyDescent="0.3">
      <c r="B194">
        <v>2865</v>
      </c>
      <c r="C194">
        <v>5.532</v>
      </c>
      <c r="D194">
        <v>5.5179999999999998</v>
      </c>
      <c r="E194">
        <v>5.5759999999999996</v>
      </c>
      <c r="F194">
        <v>5.577</v>
      </c>
      <c r="G194">
        <v>5.5359999999999996</v>
      </c>
      <c r="H194">
        <v>5.5659999999999998</v>
      </c>
      <c r="I194">
        <v>5.5369999999999999</v>
      </c>
      <c r="J194">
        <v>5.577</v>
      </c>
      <c r="K194">
        <v>5.5590000000000002</v>
      </c>
      <c r="L194">
        <v>5.5720000000000001</v>
      </c>
      <c r="M194">
        <v>5.5629999999999997</v>
      </c>
      <c r="N194">
        <v>5.4980000000000002</v>
      </c>
      <c r="O194">
        <f t="shared" si="27"/>
        <v>5.5970695970695967</v>
      </c>
      <c r="P194" s="1">
        <f t="shared" si="28"/>
        <v>-1.1625654450261714E-2</v>
      </c>
      <c r="Q194" s="1">
        <f t="shared" si="29"/>
        <v>-1.4126963350785317E-2</v>
      </c>
      <c r="R194" s="1">
        <f t="shared" si="30"/>
        <v>-3.7643979057591682E-3</v>
      </c>
      <c r="S194" s="1">
        <f t="shared" si="31"/>
        <v>-3.5857329842931399E-3</v>
      </c>
      <c r="T194" s="1">
        <f t="shared" si="32"/>
        <v>-1.0910994764397918E-2</v>
      </c>
      <c r="U194" s="1">
        <f t="shared" si="33"/>
        <v>-5.5510471204188163E-3</v>
      </c>
      <c r="V194" s="1">
        <f t="shared" si="34"/>
        <v>-1.073232984293189E-2</v>
      </c>
      <c r="W194" s="1">
        <f t="shared" si="35"/>
        <v>-3.5857329842931399E-3</v>
      </c>
      <c r="X194" s="1">
        <f t="shared" si="36"/>
        <v>-6.8017015706805378E-3</v>
      </c>
      <c r="Y194" s="1">
        <f t="shared" si="37"/>
        <v>-4.479057591622964E-3</v>
      </c>
      <c r="Z194" s="1">
        <f t="shared" si="38"/>
        <v>-6.0870418848167421E-3</v>
      </c>
      <c r="AA194" s="1">
        <f t="shared" si="39"/>
        <v>-1.7700261780104611E-2</v>
      </c>
    </row>
    <row r="195" spans="2:27" x14ac:dyDescent="0.3">
      <c r="B195">
        <v>2880</v>
      </c>
      <c r="C195">
        <v>5.5620000000000003</v>
      </c>
      <c r="D195">
        <v>5.5439999999999996</v>
      </c>
      <c r="E195">
        <v>5.5880000000000001</v>
      </c>
      <c r="F195">
        <v>5.6059999999999999</v>
      </c>
      <c r="G195">
        <v>5.5629999999999997</v>
      </c>
      <c r="H195">
        <v>5.5869999999999997</v>
      </c>
      <c r="I195">
        <v>5.5659999999999998</v>
      </c>
      <c r="J195">
        <v>5.6070000000000002</v>
      </c>
      <c r="K195">
        <v>5.5860000000000003</v>
      </c>
      <c r="L195">
        <v>5.6020000000000003</v>
      </c>
      <c r="M195">
        <v>5.5880000000000001</v>
      </c>
      <c r="N195">
        <v>5.524</v>
      </c>
      <c r="O195">
        <f t="shared" si="27"/>
        <v>5.6263736263736268</v>
      </c>
      <c r="P195" s="1">
        <f t="shared" si="28"/>
        <v>-1.1441406250000027E-2</v>
      </c>
      <c r="Q195" s="1">
        <f t="shared" si="29"/>
        <v>-1.4640625000000148E-2</v>
      </c>
      <c r="R195" s="1">
        <f t="shared" si="30"/>
        <v>-6.8203125000000633E-3</v>
      </c>
      <c r="S195" s="1">
        <f t="shared" si="31"/>
        <v>-3.6210937500001004E-3</v>
      </c>
      <c r="T195" s="1">
        <f t="shared" si="32"/>
        <v>-1.1263671875000126E-2</v>
      </c>
      <c r="U195" s="1">
        <f t="shared" si="33"/>
        <v>-6.9980468750001227E-3</v>
      </c>
      <c r="V195" s="1">
        <f t="shared" si="34"/>
        <v>-1.0730468750000107E-2</v>
      </c>
      <c r="W195" s="1">
        <f t="shared" si="35"/>
        <v>-3.443359375000041E-3</v>
      </c>
      <c r="X195" s="1">
        <f t="shared" si="36"/>
        <v>-7.1757812500000242E-3</v>
      </c>
      <c r="Y195" s="1">
        <f t="shared" si="37"/>
        <v>-4.3320312500000225E-3</v>
      </c>
      <c r="Z195" s="1">
        <f t="shared" si="38"/>
        <v>-6.8203125000000633E-3</v>
      </c>
      <c r="AA195" s="1">
        <f t="shared" si="39"/>
        <v>-1.8195312500000074E-2</v>
      </c>
    </row>
    <row r="196" spans="2:27" x14ac:dyDescent="0.3">
      <c r="B196">
        <v>2895</v>
      </c>
      <c r="C196">
        <v>5.59</v>
      </c>
      <c r="D196">
        <v>5.57</v>
      </c>
      <c r="E196">
        <v>5.6159999999999997</v>
      </c>
      <c r="F196">
        <v>5.6360000000000001</v>
      </c>
      <c r="G196">
        <v>5.593</v>
      </c>
      <c r="H196">
        <v>5.6219999999999999</v>
      </c>
      <c r="I196">
        <v>5.5949999999999998</v>
      </c>
      <c r="J196">
        <v>5.6390000000000002</v>
      </c>
      <c r="K196">
        <v>5.6189999999999998</v>
      </c>
      <c r="L196">
        <v>5.6310000000000002</v>
      </c>
      <c r="M196">
        <v>5.6210000000000004</v>
      </c>
      <c r="N196">
        <v>5.5629999999999997</v>
      </c>
      <c r="O196">
        <f t="shared" ref="O196:O259" si="40">8*B196/4095</f>
        <v>5.655677655677656</v>
      </c>
      <c r="P196" s="1">
        <f t="shared" ref="P196:P259" si="41">(C196-$O196)/$O196</f>
        <v>-1.1612694300518218E-2</v>
      </c>
      <c r="Q196" s="1">
        <f t="shared" ref="Q196:Q259" si="42">(D196-$O196)/$O196</f>
        <v>-1.5148963730569957E-2</v>
      </c>
      <c r="R196" s="1">
        <f t="shared" ref="R196:R259" si="43">(E196-$O196)/$O196</f>
        <v>-7.015544041450896E-3</v>
      </c>
      <c r="S196" s="1">
        <f t="shared" ref="S196:S259" si="44">(F196-$O196)/$O196</f>
        <v>-3.4792746113990014E-3</v>
      </c>
      <c r="T196" s="1">
        <f t="shared" ref="T196:T259" si="45">(G196-$O196)/$O196</f>
        <v>-1.1082253886010427E-2</v>
      </c>
      <c r="U196" s="1">
        <f t="shared" ref="U196:U259" si="46">(H196-$O196)/$O196</f>
        <v>-5.9546632124353122E-3</v>
      </c>
      <c r="V196" s="1">
        <f t="shared" ref="V196:V259" si="47">(I196-$O196)/$O196</f>
        <v>-1.0728626943005285E-2</v>
      </c>
      <c r="W196" s="1">
        <f t="shared" ref="W196:W259" si="48">(J196-$O196)/$O196</f>
        <v>-2.9488341968912095E-3</v>
      </c>
      <c r="X196" s="1">
        <f t="shared" ref="X196:X259" si="49">(K196-$O196)/$O196</f>
        <v>-6.4851036269431041E-3</v>
      </c>
      <c r="Y196" s="1">
        <f t="shared" ref="Y196:Y259" si="50">(L196-$O196)/$O196</f>
        <v>-4.3633419689119357E-3</v>
      </c>
      <c r="Z196" s="1">
        <f t="shared" ref="Z196:Z259" si="51">(M196-$O196)/$O196</f>
        <v>-6.1314766839378051E-3</v>
      </c>
      <c r="AA196" s="1">
        <f t="shared" ref="AA196:AA259" si="52">(N196-$O196)/$O196</f>
        <v>-1.6386658031088189E-2</v>
      </c>
    </row>
    <row r="197" spans="2:27" x14ac:dyDescent="0.3">
      <c r="B197">
        <v>2910</v>
      </c>
      <c r="C197">
        <v>5.6280000000000001</v>
      </c>
      <c r="D197">
        <v>5.6040000000000001</v>
      </c>
      <c r="E197">
        <v>5.6509999999999998</v>
      </c>
      <c r="F197">
        <v>5.6630000000000003</v>
      </c>
      <c r="G197">
        <v>5.6269999999999998</v>
      </c>
      <c r="H197">
        <v>5.6529999999999996</v>
      </c>
      <c r="I197">
        <v>5.625</v>
      </c>
      <c r="J197">
        <v>5.67</v>
      </c>
      <c r="K197">
        <v>5.6440000000000001</v>
      </c>
      <c r="L197">
        <v>5.6589999999999998</v>
      </c>
      <c r="M197">
        <v>5.649</v>
      </c>
      <c r="N197">
        <v>5.5880000000000001</v>
      </c>
      <c r="O197">
        <f t="shared" si="40"/>
        <v>5.6849816849816852</v>
      </c>
      <c r="P197" s="1">
        <f t="shared" si="41"/>
        <v>-1.0023195876288681E-2</v>
      </c>
      <c r="Q197" s="1">
        <f t="shared" si="42"/>
        <v>-1.4244845360824767E-2</v>
      </c>
      <c r="R197" s="1">
        <f t="shared" si="43"/>
        <v>-5.9774484536083226E-3</v>
      </c>
      <c r="S197" s="1">
        <f t="shared" si="44"/>
        <v>-3.8666237113402016E-3</v>
      </c>
      <c r="T197" s="1">
        <f t="shared" si="45"/>
        <v>-1.0199097938144408E-2</v>
      </c>
      <c r="U197" s="1">
        <f t="shared" si="46"/>
        <v>-5.6256443298970211E-3</v>
      </c>
      <c r="V197" s="1">
        <f t="shared" si="47"/>
        <v>-1.0550902061855711E-2</v>
      </c>
      <c r="W197" s="1">
        <f t="shared" si="48"/>
        <v>-2.6353092783505685E-3</v>
      </c>
      <c r="X197" s="1">
        <f t="shared" si="49"/>
        <v>-7.2087628865979561E-3</v>
      </c>
      <c r="Y197" s="1">
        <f t="shared" si="50"/>
        <v>-4.5702319587629606E-3</v>
      </c>
      <c r="Z197" s="1">
        <f t="shared" si="51"/>
        <v>-6.329252577319624E-3</v>
      </c>
      <c r="AA197" s="1">
        <f t="shared" si="52"/>
        <v>-1.7059278350515489E-2</v>
      </c>
    </row>
    <row r="198" spans="2:27" x14ac:dyDescent="0.3">
      <c r="B198">
        <v>2925</v>
      </c>
      <c r="C198">
        <v>5.65</v>
      </c>
      <c r="D198">
        <v>5.6340000000000003</v>
      </c>
      <c r="E198">
        <v>5.6820000000000004</v>
      </c>
      <c r="F198">
        <v>5.6929999999999996</v>
      </c>
      <c r="G198">
        <v>5.6550000000000002</v>
      </c>
      <c r="H198">
        <v>5.6840000000000002</v>
      </c>
      <c r="I198">
        <v>5.6580000000000004</v>
      </c>
      <c r="J198">
        <v>5.6989999999999998</v>
      </c>
      <c r="K198">
        <v>5.6779999999999999</v>
      </c>
      <c r="L198">
        <v>5.6890000000000001</v>
      </c>
      <c r="M198">
        <v>5.6660000000000004</v>
      </c>
      <c r="N198">
        <v>5.6159999999999997</v>
      </c>
      <c r="O198">
        <f t="shared" si="40"/>
        <v>5.7142857142857144</v>
      </c>
      <c r="P198" s="1">
        <f t="shared" si="41"/>
        <v>-1.124999999999996E-2</v>
      </c>
      <c r="Q198" s="1">
        <f t="shared" si="42"/>
        <v>-1.4049999999999962E-2</v>
      </c>
      <c r="R198" s="1">
        <f t="shared" si="43"/>
        <v>-5.6499999999999545E-3</v>
      </c>
      <c r="S198" s="1">
        <f t="shared" si="44"/>
        <v>-3.7250000000000894E-3</v>
      </c>
      <c r="T198" s="1">
        <f t="shared" si="45"/>
        <v>-1.0374999999999978E-2</v>
      </c>
      <c r="U198" s="1">
        <f t="shared" si="46"/>
        <v>-5.2999999999999931E-3</v>
      </c>
      <c r="V198" s="1">
        <f t="shared" si="47"/>
        <v>-9.8499999999999577E-3</v>
      </c>
      <c r="W198" s="1">
        <f t="shared" si="48"/>
        <v>-2.6750000000000493E-3</v>
      </c>
      <c r="X198" s="1">
        <f t="shared" si="49"/>
        <v>-6.3500000000000336E-3</v>
      </c>
      <c r="Y198" s="1">
        <f t="shared" si="50"/>
        <v>-4.4250000000000123E-3</v>
      </c>
      <c r="Z198" s="1">
        <f t="shared" si="51"/>
        <v>-8.4499999999999575E-3</v>
      </c>
      <c r="AA198" s="1">
        <f t="shared" si="52"/>
        <v>-1.720000000000008E-2</v>
      </c>
    </row>
    <row r="199" spans="2:27" x14ac:dyDescent="0.3">
      <c r="B199">
        <v>2940</v>
      </c>
      <c r="C199">
        <v>5.6840000000000002</v>
      </c>
      <c r="D199">
        <v>5.6660000000000004</v>
      </c>
      <c r="E199">
        <v>5.7080000000000002</v>
      </c>
      <c r="F199">
        <v>5.72</v>
      </c>
      <c r="G199">
        <v>5.6829999999999998</v>
      </c>
      <c r="H199">
        <v>5.7089999999999996</v>
      </c>
      <c r="I199">
        <v>5.6829999999999998</v>
      </c>
      <c r="J199">
        <v>5.7249999999999996</v>
      </c>
      <c r="K199">
        <v>5.7060000000000004</v>
      </c>
      <c r="L199">
        <v>5.7119999999999997</v>
      </c>
      <c r="M199">
        <v>5.7060000000000004</v>
      </c>
      <c r="N199">
        <v>5.6429999999999998</v>
      </c>
      <c r="O199">
        <f t="shared" si="40"/>
        <v>5.7435897435897436</v>
      </c>
      <c r="P199" s="1">
        <f t="shared" si="41"/>
        <v>-1.0374999999999976E-2</v>
      </c>
      <c r="Q199" s="1">
        <f t="shared" si="42"/>
        <v>-1.350892857142851E-2</v>
      </c>
      <c r="R199" s="1">
        <f t="shared" si="43"/>
        <v>-6.1964285714285429E-3</v>
      </c>
      <c r="S199" s="1">
        <f t="shared" si="44"/>
        <v>-4.1071428571429047E-3</v>
      </c>
      <c r="T199" s="1">
        <f t="shared" si="45"/>
        <v>-1.0549107142857176E-2</v>
      </c>
      <c r="U199" s="1">
        <f t="shared" si="46"/>
        <v>-6.0223214285714966E-3</v>
      </c>
      <c r="V199" s="1">
        <f t="shared" si="47"/>
        <v>-1.0549107142857176E-2</v>
      </c>
      <c r="W199" s="1">
        <f t="shared" si="48"/>
        <v>-3.2366071428572086E-3</v>
      </c>
      <c r="X199" s="1">
        <f t="shared" si="49"/>
        <v>-6.5446428571427906E-3</v>
      </c>
      <c r="Y199" s="1">
        <f t="shared" si="50"/>
        <v>-5.5000000000000483E-3</v>
      </c>
      <c r="Z199" s="1">
        <f t="shared" si="51"/>
        <v>-6.5446428571427906E-3</v>
      </c>
      <c r="AA199" s="1">
        <f t="shared" si="52"/>
        <v>-1.7513392857142897E-2</v>
      </c>
    </row>
    <row r="200" spans="2:27" x14ac:dyDescent="0.3">
      <c r="B200">
        <v>2955</v>
      </c>
      <c r="C200">
        <v>5.7169999999999996</v>
      </c>
      <c r="D200">
        <v>5.6970000000000001</v>
      </c>
      <c r="E200">
        <v>5.7409999999999997</v>
      </c>
      <c r="F200">
        <v>5.7469999999999999</v>
      </c>
      <c r="G200">
        <v>5.7149999999999999</v>
      </c>
      <c r="H200">
        <v>5.7370000000000001</v>
      </c>
      <c r="I200">
        <v>5.7160000000000002</v>
      </c>
      <c r="J200">
        <v>5.7619999999999996</v>
      </c>
      <c r="K200">
        <v>5.7380000000000004</v>
      </c>
      <c r="L200">
        <v>5.7489999999999997</v>
      </c>
      <c r="M200">
        <v>5.7359999999999998</v>
      </c>
      <c r="N200">
        <v>5.6760000000000002</v>
      </c>
      <c r="O200">
        <f t="shared" si="40"/>
        <v>5.7728937728937728</v>
      </c>
      <c r="P200" s="1">
        <f t="shared" si="41"/>
        <v>-9.6821065989848212E-3</v>
      </c>
      <c r="Q200" s="1">
        <f t="shared" si="42"/>
        <v>-1.3146573604060888E-2</v>
      </c>
      <c r="R200" s="1">
        <f t="shared" si="43"/>
        <v>-5.5247461928934457E-3</v>
      </c>
      <c r="S200" s="1">
        <f t="shared" si="44"/>
        <v>-4.4854060913705638E-3</v>
      </c>
      <c r="T200" s="1">
        <f t="shared" si="45"/>
        <v>-1.0028553299492397E-2</v>
      </c>
      <c r="U200" s="1">
        <f t="shared" si="46"/>
        <v>-6.2176395939085981E-3</v>
      </c>
      <c r="V200" s="1">
        <f t="shared" si="47"/>
        <v>-9.855329949238531E-3</v>
      </c>
      <c r="W200" s="1">
        <f t="shared" si="48"/>
        <v>-1.8870558375635128E-3</v>
      </c>
      <c r="X200" s="1">
        <f t="shared" si="49"/>
        <v>-6.044416243654733E-3</v>
      </c>
      <c r="Y200" s="1">
        <f t="shared" si="50"/>
        <v>-4.138959390862988E-3</v>
      </c>
      <c r="Z200" s="1">
        <f t="shared" si="51"/>
        <v>-6.3908629441624632E-3</v>
      </c>
      <c r="AA200" s="1">
        <f t="shared" si="52"/>
        <v>-1.6784263959390821E-2</v>
      </c>
    </row>
    <row r="201" spans="2:27" x14ac:dyDescent="0.3">
      <c r="B201">
        <v>2970</v>
      </c>
      <c r="C201">
        <v>5.742</v>
      </c>
      <c r="D201">
        <v>5.7220000000000004</v>
      </c>
      <c r="E201">
        <v>5.77</v>
      </c>
      <c r="F201">
        <v>5.7779999999999996</v>
      </c>
      <c r="G201">
        <v>5.74</v>
      </c>
      <c r="H201">
        <v>5.7629999999999999</v>
      </c>
      <c r="I201">
        <v>5.7409999999999997</v>
      </c>
      <c r="J201">
        <v>5.7869999999999999</v>
      </c>
      <c r="K201">
        <v>5.7670000000000003</v>
      </c>
      <c r="L201">
        <v>5.7779999999999996</v>
      </c>
      <c r="M201">
        <v>5.7649999999999997</v>
      </c>
      <c r="N201">
        <v>5.7080000000000002</v>
      </c>
      <c r="O201">
        <f t="shared" si="40"/>
        <v>5.802197802197802</v>
      </c>
      <c r="P201" s="1">
        <f t="shared" si="41"/>
        <v>-1.0374999999999969E-2</v>
      </c>
      <c r="Q201" s="1">
        <f t="shared" si="42"/>
        <v>-1.3821969696969593E-2</v>
      </c>
      <c r="R201" s="1">
        <f t="shared" si="43"/>
        <v>-5.549242424242466E-3</v>
      </c>
      <c r="S201" s="1">
        <f t="shared" si="44"/>
        <v>-4.1704545454545857E-3</v>
      </c>
      <c r="T201" s="1">
        <f t="shared" si="45"/>
        <v>-1.0719696969696902E-2</v>
      </c>
      <c r="U201" s="1">
        <f t="shared" si="46"/>
        <v>-6.7556818181818039E-3</v>
      </c>
      <c r="V201" s="1">
        <f t="shared" si="47"/>
        <v>-1.0547348484848512E-2</v>
      </c>
      <c r="W201" s="1">
        <f t="shared" si="48"/>
        <v>-2.6193181818181632E-3</v>
      </c>
      <c r="X201" s="1">
        <f t="shared" si="49"/>
        <v>-6.0662878787877874E-3</v>
      </c>
      <c r="Y201" s="1">
        <f t="shared" si="50"/>
        <v>-4.1704545454545857E-3</v>
      </c>
      <c r="Z201" s="1">
        <f t="shared" si="51"/>
        <v>-6.4109848484848716E-3</v>
      </c>
      <c r="AA201" s="1">
        <f t="shared" si="52"/>
        <v>-1.6234848484848421E-2</v>
      </c>
    </row>
    <row r="202" spans="2:27" x14ac:dyDescent="0.3">
      <c r="B202">
        <v>2985</v>
      </c>
      <c r="C202">
        <v>5.7709999999999999</v>
      </c>
      <c r="D202">
        <v>5.7560000000000002</v>
      </c>
      <c r="E202">
        <v>5.8</v>
      </c>
      <c r="F202">
        <v>5.8120000000000003</v>
      </c>
      <c r="G202">
        <v>5.7750000000000004</v>
      </c>
      <c r="H202">
        <v>5.8049999999999997</v>
      </c>
      <c r="I202">
        <v>5.7729999999999997</v>
      </c>
      <c r="J202">
        <v>5.8170000000000002</v>
      </c>
      <c r="K202">
        <v>5.798</v>
      </c>
      <c r="L202">
        <v>5.8129999999999997</v>
      </c>
      <c r="M202">
        <v>5.7939999999999996</v>
      </c>
      <c r="N202">
        <v>5.73</v>
      </c>
      <c r="O202">
        <f t="shared" si="40"/>
        <v>5.8315018315018312</v>
      </c>
      <c r="P202" s="1">
        <f t="shared" si="41"/>
        <v>-1.0374999999999966E-2</v>
      </c>
      <c r="Q202" s="1">
        <f t="shared" si="42"/>
        <v>-1.2947236180904435E-2</v>
      </c>
      <c r="R202" s="1">
        <f t="shared" si="43"/>
        <v>-5.4020100502512377E-3</v>
      </c>
      <c r="S202" s="1">
        <f t="shared" si="44"/>
        <v>-3.3442211055275412E-3</v>
      </c>
      <c r="T202" s="1">
        <f t="shared" si="45"/>
        <v>-9.689070351758684E-3</v>
      </c>
      <c r="U202" s="1">
        <f t="shared" si="46"/>
        <v>-4.5445979899497481E-3</v>
      </c>
      <c r="V202" s="1">
        <f t="shared" si="47"/>
        <v>-1.0032035175879401E-2</v>
      </c>
      <c r="W202" s="1">
        <f t="shared" si="48"/>
        <v>-2.4868090452260521E-3</v>
      </c>
      <c r="X202" s="1">
        <f t="shared" si="49"/>
        <v>-5.7449748743718023E-3</v>
      </c>
      <c r="Y202" s="1">
        <f t="shared" si="50"/>
        <v>-3.1727386934673348E-3</v>
      </c>
      <c r="Z202" s="1">
        <f t="shared" si="51"/>
        <v>-6.4309045226130851E-3</v>
      </c>
      <c r="AA202" s="1">
        <f t="shared" si="52"/>
        <v>-1.740577889447224E-2</v>
      </c>
    </row>
    <row r="203" spans="2:27" x14ac:dyDescent="0.3">
      <c r="B203">
        <v>3000</v>
      </c>
      <c r="C203">
        <v>5.7990000000000004</v>
      </c>
      <c r="D203">
        <v>5.7880000000000003</v>
      </c>
      <c r="E203">
        <v>5.83</v>
      </c>
      <c r="F203">
        <v>5.843</v>
      </c>
      <c r="G203">
        <v>5.8010000000000002</v>
      </c>
      <c r="H203">
        <v>5.8330000000000002</v>
      </c>
      <c r="I203">
        <v>5.806</v>
      </c>
      <c r="J203">
        <v>5.8490000000000002</v>
      </c>
      <c r="K203">
        <v>5.8259999999999996</v>
      </c>
      <c r="L203">
        <v>5.8339999999999996</v>
      </c>
      <c r="M203">
        <v>5.8230000000000004</v>
      </c>
      <c r="N203">
        <v>5.7619999999999996</v>
      </c>
      <c r="O203">
        <f t="shared" si="40"/>
        <v>5.8608058608058604</v>
      </c>
      <c r="P203" s="1">
        <f t="shared" si="41"/>
        <v>-1.0545624999999869E-2</v>
      </c>
      <c r="Q203" s="1">
        <f t="shared" si="42"/>
        <v>-1.242249999999989E-2</v>
      </c>
      <c r="R203" s="1">
        <f t="shared" si="43"/>
        <v>-5.2562499999999207E-3</v>
      </c>
      <c r="S203" s="1">
        <f t="shared" si="44"/>
        <v>-3.038124999999938E-3</v>
      </c>
      <c r="T203" s="1">
        <f t="shared" si="45"/>
        <v>-1.0204374999999906E-2</v>
      </c>
      <c r="U203" s="1">
        <f t="shared" si="46"/>
        <v>-4.7443749999999014E-3</v>
      </c>
      <c r="V203" s="1">
        <f t="shared" si="47"/>
        <v>-9.3512499999999256E-3</v>
      </c>
      <c r="W203" s="1">
        <f t="shared" si="48"/>
        <v>-2.0143749999998991E-3</v>
      </c>
      <c r="X203" s="1">
        <f t="shared" si="49"/>
        <v>-5.9387499999999979E-3</v>
      </c>
      <c r="Y203" s="1">
        <f t="shared" si="50"/>
        <v>-4.5737499999999962E-3</v>
      </c>
      <c r="Z203" s="1">
        <f t="shared" si="51"/>
        <v>-6.4506249999998653E-3</v>
      </c>
      <c r="AA203" s="1">
        <f t="shared" si="52"/>
        <v>-1.6858750000000009E-2</v>
      </c>
    </row>
    <row r="204" spans="2:27" x14ac:dyDescent="0.3">
      <c r="B204">
        <v>3015</v>
      </c>
      <c r="C204">
        <v>5.827</v>
      </c>
      <c r="D204">
        <v>5.82</v>
      </c>
      <c r="E204">
        <v>5.8630000000000004</v>
      </c>
      <c r="F204">
        <v>5.8659999999999997</v>
      </c>
      <c r="G204">
        <v>5.8310000000000004</v>
      </c>
      <c r="H204">
        <v>5.8570000000000002</v>
      </c>
      <c r="I204">
        <v>5.8339999999999996</v>
      </c>
      <c r="J204">
        <v>5.8769999999999998</v>
      </c>
      <c r="K204">
        <v>5.8540000000000001</v>
      </c>
      <c r="L204">
        <v>5.8630000000000004</v>
      </c>
      <c r="M204">
        <v>5.8520000000000003</v>
      </c>
      <c r="N204">
        <v>5.7880000000000003</v>
      </c>
      <c r="O204">
        <f t="shared" si="40"/>
        <v>5.8901098901098905</v>
      </c>
      <c r="P204" s="1">
        <f t="shared" si="41"/>
        <v>-1.0714552238806043E-2</v>
      </c>
      <c r="Q204" s="1">
        <f t="shared" si="42"/>
        <v>-1.1902985074626882E-2</v>
      </c>
      <c r="R204" s="1">
        <f t="shared" si="43"/>
        <v>-4.6026119402985E-3</v>
      </c>
      <c r="S204" s="1">
        <f t="shared" si="44"/>
        <v>-4.0932835820896765E-3</v>
      </c>
      <c r="T204" s="1">
        <f t="shared" si="45"/>
        <v>-1.0035447761194027E-2</v>
      </c>
      <c r="U204" s="1">
        <f t="shared" si="46"/>
        <v>-5.621268656716449E-3</v>
      </c>
      <c r="V204" s="1">
        <f t="shared" si="47"/>
        <v>-9.5261194029852038E-3</v>
      </c>
      <c r="W204" s="1">
        <f t="shared" si="48"/>
        <v>-2.2257462686568201E-3</v>
      </c>
      <c r="X204" s="1">
        <f t="shared" si="49"/>
        <v>-6.1305970149254235E-3</v>
      </c>
      <c r="Y204" s="1">
        <f t="shared" si="50"/>
        <v>-4.6026119402985E-3</v>
      </c>
      <c r="Z204" s="1">
        <f t="shared" si="51"/>
        <v>-6.4701492537313559E-3</v>
      </c>
      <c r="AA204" s="1">
        <f t="shared" si="52"/>
        <v>-1.7335820895522411E-2</v>
      </c>
    </row>
    <row r="205" spans="2:27" x14ac:dyDescent="0.3">
      <c r="B205">
        <v>3030</v>
      </c>
      <c r="C205">
        <v>5.8579999999999997</v>
      </c>
      <c r="D205">
        <v>5.84</v>
      </c>
      <c r="E205">
        <v>5.8860000000000001</v>
      </c>
      <c r="F205">
        <v>5.8979999999999997</v>
      </c>
      <c r="G205">
        <v>5.8630000000000004</v>
      </c>
      <c r="H205">
        <v>5.8879999999999999</v>
      </c>
      <c r="I205">
        <v>5.8630000000000004</v>
      </c>
      <c r="J205">
        <v>5.9050000000000002</v>
      </c>
      <c r="K205">
        <v>5.8849999999999998</v>
      </c>
      <c r="L205">
        <v>5.8940000000000001</v>
      </c>
      <c r="M205">
        <v>5.8810000000000002</v>
      </c>
      <c r="N205">
        <v>5.8170000000000002</v>
      </c>
      <c r="O205">
        <f t="shared" si="40"/>
        <v>5.9194139194139197</v>
      </c>
      <c r="P205" s="1">
        <f t="shared" si="41"/>
        <v>-1.0375000000000106E-2</v>
      </c>
      <c r="Q205" s="1">
        <f t="shared" si="42"/>
        <v>-1.3415841584158487E-2</v>
      </c>
      <c r="R205" s="1">
        <f t="shared" si="43"/>
        <v>-5.6448019801980474E-3</v>
      </c>
      <c r="S205" s="1">
        <f t="shared" si="44"/>
        <v>-3.6175742574258434E-3</v>
      </c>
      <c r="T205" s="1">
        <f t="shared" si="45"/>
        <v>-9.5303217821781933E-3</v>
      </c>
      <c r="U205" s="1">
        <f t="shared" si="46"/>
        <v>-5.3069306930693715E-3</v>
      </c>
      <c r="V205" s="1">
        <f t="shared" si="47"/>
        <v>-9.5303217821781933E-3</v>
      </c>
      <c r="W205" s="1">
        <f t="shared" si="48"/>
        <v>-2.4350247524752536E-3</v>
      </c>
      <c r="X205" s="1">
        <f t="shared" si="49"/>
        <v>-5.8137376237624603E-3</v>
      </c>
      <c r="Y205" s="1">
        <f t="shared" si="50"/>
        <v>-4.2933168316831947E-3</v>
      </c>
      <c r="Z205" s="1">
        <f t="shared" si="51"/>
        <v>-6.4894801980198112E-3</v>
      </c>
      <c r="AA205" s="1">
        <f t="shared" si="52"/>
        <v>-1.7301361386138633E-2</v>
      </c>
    </row>
    <row r="206" spans="2:27" x14ac:dyDescent="0.3">
      <c r="B206">
        <v>3045</v>
      </c>
      <c r="C206">
        <v>5.89</v>
      </c>
      <c r="D206">
        <v>5.8760000000000003</v>
      </c>
      <c r="E206">
        <v>5.9160000000000004</v>
      </c>
      <c r="F206">
        <v>5.93</v>
      </c>
      <c r="G206">
        <v>5.891</v>
      </c>
      <c r="H206">
        <v>5.9240000000000004</v>
      </c>
      <c r="I206">
        <v>5.8959999999999999</v>
      </c>
      <c r="J206">
        <v>5.9349999999999996</v>
      </c>
      <c r="K206">
        <v>5.9139999999999997</v>
      </c>
      <c r="L206">
        <v>5.923</v>
      </c>
      <c r="M206">
        <v>5.9109999999999996</v>
      </c>
      <c r="N206">
        <v>5.8490000000000002</v>
      </c>
      <c r="O206">
        <f t="shared" si="40"/>
        <v>5.9487179487179489</v>
      </c>
      <c r="P206" s="1">
        <f t="shared" si="41"/>
        <v>-9.8706896551724981E-3</v>
      </c>
      <c r="Q206" s="1">
        <f t="shared" si="42"/>
        <v>-1.2224137931034457E-2</v>
      </c>
      <c r="R206" s="1">
        <f t="shared" si="43"/>
        <v>-5.4999999999999685E-3</v>
      </c>
      <c r="S206" s="1">
        <f t="shared" si="44"/>
        <v>-3.1465517241380091E-3</v>
      </c>
      <c r="T206" s="1">
        <f t="shared" si="45"/>
        <v>-9.7025862068965789E-3</v>
      </c>
      <c r="U206" s="1">
        <f t="shared" si="46"/>
        <v>-4.1551724137930705E-3</v>
      </c>
      <c r="V206" s="1">
        <f t="shared" si="47"/>
        <v>-8.8620689655172866E-3</v>
      </c>
      <c r="W206" s="1">
        <f t="shared" si="48"/>
        <v>-2.3060344827587169E-3</v>
      </c>
      <c r="X206" s="1">
        <f t="shared" si="49"/>
        <v>-5.8362068965518051E-3</v>
      </c>
      <c r="Y206" s="1">
        <f t="shared" si="50"/>
        <v>-4.3232758620689888E-3</v>
      </c>
      <c r="Z206" s="1">
        <f t="shared" si="51"/>
        <v>-6.3405172413794099E-3</v>
      </c>
      <c r="AA206" s="1">
        <f t="shared" si="52"/>
        <v>-1.6762931034482755E-2</v>
      </c>
    </row>
    <row r="207" spans="2:27" x14ac:dyDescent="0.3">
      <c r="B207">
        <v>3060</v>
      </c>
      <c r="C207">
        <v>5.9189999999999996</v>
      </c>
      <c r="D207">
        <v>5.9050000000000002</v>
      </c>
      <c r="E207">
        <v>5.9450000000000003</v>
      </c>
      <c r="F207">
        <v>5.9589999999999996</v>
      </c>
      <c r="G207">
        <v>5.9260000000000002</v>
      </c>
      <c r="H207">
        <v>5.95</v>
      </c>
      <c r="I207">
        <v>5.9240000000000004</v>
      </c>
      <c r="J207">
        <v>5.9690000000000003</v>
      </c>
      <c r="K207">
        <v>5.944</v>
      </c>
      <c r="L207">
        <v>5.9550000000000001</v>
      </c>
      <c r="M207">
        <v>5.944</v>
      </c>
      <c r="N207">
        <v>5.8769999999999998</v>
      </c>
      <c r="O207">
        <f t="shared" si="40"/>
        <v>5.9780219780219781</v>
      </c>
      <c r="P207" s="1">
        <f t="shared" si="41"/>
        <v>-9.8731617647059636E-3</v>
      </c>
      <c r="Q207" s="1">
        <f t="shared" si="42"/>
        <v>-1.2215073529411737E-2</v>
      </c>
      <c r="R207" s="1">
        <f t="shared" si="43"/>
        <v>-5.5238970588234945E-3</v>
      </c>
      <c r="S207" s="1">
        <f t="shared" si="44"/>
        <v>-3.181985294117722E-3</v>
      </c>
      <c r="T207" s="1">
        <f t="shared" si="45"/>
        <v>-8.7022058823529279E-3</v>
      </c>
      <c r="U207" s="1">
        <f t="shared" si="46"/>
        <v>-4.6874999999999833E-3</v>
      </c>
      <c r="V207" s="1">
        <f t="shared" si="47"/>
        <v>-9.0367647058823032E-3</v>
      </c>
      <c r="W207" s="1">
        <f t="shared" si="48"/>
        <v>-1.5091911764705502E-3</v>
      </c>
      <c r="X207" s="1">
        <f t="shared" si="49"/>
        <v>-5.6911764705882568E-3</v>
      </c>
      <c r="Y207" s="1">
        <f t="shared" si="50"/>
        <v>-3.8511029411764717E-3</v>
      </c>
      <c r="Z207" s="1">
        <f t="shared" si="51"/>
        <v>-5.6911764705882568E-3</v>
      </c>
      <c r="AA207" s="1">
        <f t="shared" si="52"/>
        <v>-1.6898897058823577E-2</v>
      </c>
    </row>
    <row r="208" spans="2:27" x14ac:dyDescent="0.3">
      <c r="B208">
        <v>3075</v>
      </c>
      <c r="C208">
        <v>5.9530000000000003</v>
      </c>
      <c r="D208">
        <v>5.9349999999999996</v>
      </c>
      <c r="E208">
        <v>5.9740000000000002</v>
      </c>
      <c r="F208">
        <v>5.99</v>
      </c>
      <c r="G208">
        <v>5.9539999999999997</v>
      </c>
      <c r="H208">
        <v>5.98</v>
      </c>
      <c r="I208">
        <v>5.9550000000000001</v>
      </c>
      <c r="J208">
        <v>5.9989999999999997</v>
      </c>
      <c r="K208">
        <v>5.9729999999999999</v>
      </c>
      <c r="L208">
        <v>5.992</v>
      </c>
      <c r="M208">
        <v>5.9630000000000001</v>
      </c>
      <c r="N208">
        <v>5.9080000000000004</v>
      </c>
      <c r="O208">
        <f t="shared" si="40"/>
        <v>6.0073260073260073</v>
      </c>
      <c r="P208" s="1">
        <f t="shared" si="41"/>
        <v>-9.0432926829267773E-3</v>
      </c>
      <c r="Q208" s="1">
        <f t="shared" si="42"/>
        <v>-1.2039634146341524E-2</v>
      </c>
      <c r="R208" s="1">
        <f t="shared" si="43"/>
        <v>-5.5475609756097189E-3</v>
      </c>
      <c r="S208" s="1">
        <f t="shared" si="44"/>
        <v>-2.8841463414633747E-3</v>
      </c>
      <c r="T208" s="1">
        <f t="shared" si="45"/>
        <v>-8.8768292682927224E-3</v>
      </c>
      <c r="U208" s="1">
        <f t="shared" si="46"/>
        <v>-4.5487804878048032E-3</v>
      </c>
      <c r="V208" s="1">
        <f t="shared" si="47"/>
        <v>-8.71036585365852E-3</v>
      </c>
      <c r="W208" s="1">
        <f t="shared" si="48"/>
        <v>-1.3859756097561488E-3</v>
      </c>
      <c r="X208" s="1">
        <f t="shared" si="49"/>
        <v>-5.7140243902439204E-3</v>
      </c>
      <c r="Y208" s="1">
        <f t="shared" si="50"/>
        <v>-2.5512195121951188E-3</v>
      </c>
      <c r="Z208" s="1">
        <f t="shared" si="51"/>
        <v>-7.3786585365853488E-3</v>
      </c>
      <c r="AA208" s="1">
        <f t="shared" si="52"/>
        <v>-1.653414634146335E-2</v>
      </c>
    </row>
    <row r="209" spans="2:27" x14ac:dyDescent="0.3">
      <c r="B209">
        <v>3090</v>
      </c>
      <c r="C209">
        <v>5.98</v>
      </c>
      <c r="D209">
        <v>5.9669999999999996</v>
      </c>
      <c r="E209">
        <v>6.0060000000000002</v>
      </c>
      <c r="F209">
        <v>6.02</v>
      </c>
      <c r="G209">
        <v>5.9880000000000004</v>
      </c>
      <c r="H209">
        <v>6.0110000000000001</v>
      </c>
      <c r="I209">
        <v>5.984</v>
      </c>
      <c r="J209">
        <v>6.032</v>
      </c>
      <c r="K209">
        <v>6.0049999999999999</v>
      </c>
      <c r="L209">
        <v>6.016</v>
      </c>
      <c r="M209">
        <v>5.9969999999999999</v>
      </c>
      <c r="N209">
        <v>5.9349999999999996</v>
      </c>
      <c r="O209">
        <f t="shared" si="40"/>
        <v>6.0366300366300365</v>
      </c>
      <c r="P209" s="1">
        <f t="shared" si="41"/>
        <v>-9.3810679611649565E-3</v>
      </c>
      <c r="Q209" s="1">
        <f t="shared" si="42"/>
        <v>-1.1534587378640816E-2</v>
      </c>
      <c r="R209" s="1">
        <f t="shared" si="43"/>
        <v>-5.0740291262135334E-3</v>
      </c>
      <c r="S209" s="1">
        <f t="shared" si="44"/>
        <v>-2.7548543689320882E-3</v>
      </c>
      <c r="T209" s="1">
        <f t="shared" si="45"/>
        <v>-8.0558252427183532E-3</v>
      </c>
      <c r="U209" s="1">
        <f t="shared" si="46"/>
        <v>-4.2457524271844243E-3</v>
      </c>
      <c r="V209" s="1">
        <f t="shared" si="47"/>
        <v>-8.7184466019417286E-3</v>
      </c>
      <c r="W209" s="1">
        <f t="shared" si="48"/>
        <v>-7.6699029126210965E-4</v>
      </c>
      <c r="X209" s="1">
        <f t="shared" si="49"/>
        <v>-5.2396844660194137E-3</v>
      </c>
      <c r="Y209" s="1">
        <f t="shared" si="50"/>
        <v>-3.4174757281553161E-3</v>
      </c>
      <c r="Z209" s="1">
        <f t="shared" si="51"/>
        <v>-6.564927184466017E-3</v>
      </c>
      <c r="AA209" s="1">
        <f t="shared" si="52"/>
        <v>-1.6835558252427229E-2</v>
      </c>
    </row>
    <row r="210" spans="2:27" x14ac:dyDescent="0.3">
      <c r="B210">
        <v>3105</v>
      </c>
      <c r="C210">
        <v>6.008</v>
      </c>
      <c r="D210">
        <v>5.9939999999999998</v>
      </c>
      <c r="E210">
        <v>6.0350000000000001</v>
      </c>
      <c r="F210">
        <v>6.0469999999999997</v>
      </c>
      <c r="G210">
        <v>6.016</v>
      </c>
      <c r="H210">
        <v>6.0389999999999997</v>
      </c>
      <c r="I210">
        <v>6.0140000000000002</v>
      </c>
      <c r="J210">
        <v>6.0609999999999999</v>
      </c>
      <c r="K210">
        <v>6.0350000000000001</v>
      </c>
      <c r="L210">
        <v>6.0460000000000003</v>
      </c>
      <c r="M210">
        <v>6.0220000000000002</v>
      </c>
      <c r="N210">
        <v>5.9649999999999999</v>
      </c>
      <c r="O210">
        <f t="shared" si="40"/>
        <v>6.0659340659340657</v>
      </c>
      <c r="P210" s="1">
        <f t="shared" si="41"/>
        <v>-9.5507246376811197E-3</v>
      </c>
      <c r="Q210" s="1">
        <f t="shared" si="42"/>
        <v>-1.1858695652173913E-2</v>
      </c>
      <c r="R210" s="1">
        <f t="shared" si="43"/>
        <v>-5.0996376811593587E-3</v>
      </c>
      <c r="S210" s="1">
        <f t="shared" si="44"/>
        <v>-3.1213768115942123E-3</v>
      </c>
      <c r="T210" s="1">
        <f t="shared" si="45"/>
        <v>-8.2318840579709736E-3</v>
      </c>
      <c r="U210" s="1">
        <f t="shared" si="46"/>
        <v>-4.4402173913043585E-3</v>
      </c>
      <c r="V210" s="1">
        <f t="shared" si="47"/>
        <v>-8.5615942028984746E-3</v>
      </c>
      <c r="W210" s="1">
        <f t="shared" si="48"/>
        <v>-8.1340579710142003E-4</v>
      </c>
      <c r="X210" s="1">
        <f t="shared" si="49"/>
        <v>-5.0996376811593587E-3</v>
      </c>
      <c r="Y210" s="1">
        <f t="shared" si="50"/>
        <v>-3.2862318840578891E-3</v>
      </c>
      <c r="Z210" s="1">
        <f t="shared" si="51"/>
        <v>-7.2427536231883275E-3</v>
      </c>
      <c r="AA210" s="1">
        <f t="shared" si="52"/>
        <v>-1.6639492753623173E-2</v>
      </c>
    </row>
    <row r="211" spans="2:27" x14ac:dyDescent="0.3">
      <c r="B211">
        <v>3120</v>
      </c>
      <c r="C211">
        <v>6.04</v>
      </c>
      <c r="D211">
        <v>6.0250000000000004</v>
      </c>
      <c r="E211">
        <v>6.0650000000000004</v>
      </c>
      <c r="F211">
        <v>6.077</v>
      </c>
      <c r="G211">
        <v>6.048</v>
      </c>
      <c r="H211">
        <v>6.0650000000000004</v>
      </c>
      <c r="I211">
        <v>6.0439999999999996</v>
      </c>
      <c r="J211">
        <v>6.0839999999999996</v>
      </c>
      <c r="K211">
        <v>6.0640000000000001</v>
      </c>
      <c r="L211">
        <v>6.0789999999999997</v>
      </c>
      <c r="M211">
        <v>6.0529999999999999</v>
      </c>
      <c r="N211">
        <v>5.9939999999999998</v>
      </c>
      <c r="O211">
        <f t="shared" si="40"/>
        <v>6.0952380952380949</v>
      </c>
      <c r="P211" s="1">
        <f t="shared" si="41"/>
        <v>-9.0624999999999387E-3</v>
      </c>
      <c r="Q211" s="1">
        <f t="shared" si="42"/>
        <v>-1.1523437499999886E-2</v>
      </c>
      <c r="R211" s="1">
        <f t="shared" si="43"/>
        <v>-4.9609374999998804E-3</v>
      </c>
      <c r="S211" s="1">
        <f t="shared" si="44"/>
        <v>-2.9921874999999515E-3</v>
      </c>
      <c r="T211" s="1">
        <f t="shared" si="45"/>
        <v>-7.7499999999999375E-3</v>
      </c>
      <c r="U211" s="1">
        <f t="shared" si="46"/>
        <v>-4.9609374999998804E-3</v>
      </c>
      <c r="V211" s="1">
        <f t="shared" si="47"/>
        <v>-8.4062500000000109E-3</v>
      </c>
      <c r="W211" s="1">
        <f t="shared" si="48"/>
        <v>-1.8437500000000051E-3</v>
      </c>
      <c r="X211" s="1">
        <f t="shared" si="49"/>
        <v>-5.1249999999999352E-3</v>
      </c>
      <c r="Y211" s="1">
        <f t="shared" si="50"/>
        <v>-2.6640624999999876E-3</v>
      </c>
      <c r="Z211" s="1">
        <f t="shared" si="51"/>
        <v>-6.929687499999955E-3</v>
      </c>
      <c r="AA211" s="1">
        <f t="shared" si="52"/>
        <v>-1.6609374999999982E-2</v>
      </c>
    </row>
    <row r="212" spans="2:27" x14ac:dyDescent="0.3">
      <c r="B212">
        <v>3135</v>
      </c>
      <c r="C212">
        <v>6.0670000000000002</v>
      </c>
      <c r="D212">
        <v>6.0460000000000003</v>
      </c>
      <c r="E212">
        <v>6.0960000000000001</v>
      </c>
      <c r="F212">
        <v>6.109</v>
      </c>
      <c r="G212">
        <v>6.0759999999999996</v>
      </c>
      <c r="H212">
        <v>6.1</v>
      </c>
      <c r="I212">
        <v>6.0739999999999998</v>
      </c>
      <c r="J212">
        <v>6.1150000000000002</v>
      </c>
      <c r="K212">
        <v>6.093</v>
      </c>
      <c r="L212">
        <v>6.101</v>
      </c>
      <c r="M212">
        <v>6.0890000000000004</v>
      </c>
      <c r="N212">
        <v>6.0270000000000001</v>
      </c>
      <c r="O212">
        <f t="shared" si="40"/>
        <v>6.1245421245421241</v>
      </c>
      <c r="P212" s="1">
        <f t="shared" si="41"/>
        <v>-9.3953349282295661E-3</v>
      </c>
      <c r="Q212" s="1">
        <f t="shared" si="42"/>
        <v>-1.2824162679425722E-2</v>
      </c>
      <c r="R212" s="1">
        <f t="shared" si="43"/>
        <v>-4.6602870813396268E-3</v>
      </c>
      <c r="S212" s="1">
        <f t="shared" si="44"/>
        <v>-2.537679425837251E-3</v>
      </c>
      <c r="T212" s="1">
        <f t="shared" si="45"/>
        <v>-7.9258373205741521E-3</v>
      </c>
      <c r="U212" s="1">
        <f t="shared" si="46"/>
        <v>-4.007177033492809E-3</v>
      </c>
      <c r="V212" s="1">
        <f t="shared" si="47"/>
        <v>-8.2523923444975614E-3</v>
      </c>
      <c r="W212" s="1">
        <f t="shared" si="48"/>
        <v>-1.5580143540668786E-3</v>
      </c>
      <c r="X212" s="1">
        <f t="shared" si="49"/>
        <v>-5.1501196172248128E-3</v>
      </c>
      <c r="Y212" s="1">
        <f t="shared" si="50"/>
        <v>-3.8438995215310319E-3</v>
      </c>
      <c r="Z212" s="1">
        <f t="shared" si="51"/>
        <v>-5.8032296650716315E-3</v>
      </c>
      <c r="AA212" s="1">
        <f t="shared" si="52"/>
        <v>-1.5926435406698473E-2</v>
      </c>
    </row>
    <row r="213" spans="2:27" x14ac:dyDescent="0.3">
      <c r="B213">
        <v>3150</v>
      </c>
      <c r="C213">
        <v>6.0940000000000003</v>
      </c>
      <c r="D213">
        <v>6.0789999999999997</v>
      </c>
      <c r="E213">
        <v>6.1219999999999999</v>
      </c>
      <c r="F213">
        <v>6.1369999999999996</v>
      </c>
      <c r="G213">
        <v>6.1029999999999998</v>
      </c>
      <c r="H213">
        <v>6.1269999999999998</v>
      </c>
      <c r="I213">
        <v>6.101</v>
      </c>
      <c r="J213">
        <v>6.141</v>
      </c>
      <c r="K213">
        <v>6.1280000000000001</v>
      </c>
      <c r="L213">
        <v>6.1369999999999996</v>
      </c>
      <c r="M213">
        <v>6.117</v>
      </c>
      <c r="N213">
        <v>6.0510000000000002</v>
      </c>
      <c r="O213">
        <f t="shared" si="40"/>
        <v>6.1538461538461542</v>
      </c>
      <c r="P213" s="1">
        <f t="shared" si="41"/>
        <v>-9.7250000000000045E-3</v>
      </c>
      <c r="Q213" s="1">
        <f t="shared" si="42"/>
        <v>-1.2162500000000097E-2</v>
      </c>
      <c r="R213" s="1">
        <f t="shared" si="43"/>
        <v>-5.1750000000000736E-3</v>
      </c>
      <c r="S213" s="1">
        <f t="shared" si="44"/>
        <v>-2.7375000000001257E-3</v>
      </c>
      <c r="T213" s="1">
        <f t="shared" si="45"/>
        <v>-8.2625000000000944E-3</v>
      </c>
      <c r="U213" s="1">
        <f t="shared" si="46"/>
        <v>-4.3625000000000911E-3</v>
      </c>
      <c r="V213" s="1">
        <f t="shared" si="47"/>
        <v>-8.5875000000000586E-3</v>
      </c>
      <c r="W213" s="1">
        <f t="shared" si="48"/>
        <v>-2.0875000000000533E-3</v>
      </c>
      <c r="X213" s="1">
        <f t="shared" si="49"/>
        <v>-4.200000000000037E-3</v>
      </c>
      <c r="Y213" s="1">
        <f t="shared" si="50"/>
        <v>-2.7375000000001257E-3</v>
      </c>
      <c r="Z213" s="1">
        <f t="shared" si="51"/>
        <v>-5.9875000000000561E-3</v>
      </c>
      <c r="AA213" s="1">
        <f t="shared" si="52"/>
        <v>-1.6712500000000029E-2</v>
      </c>
    </row>
    <row r="214" spans="2:27" x14ac:dyDescent="0.3">
      <c r="B214">
        <v>3165</v>
      </c>
      <c r="C214">
        <v>6.13</v>
      </c>
      <c r="D214">
        <v>6.1159999999999997</v>
      </c>
      <c r="E214">
        <v>6.1509999999999998</v>
      </c>
      <c r="F214">
        <v>6.165</v>
      </c>
      <c r="G214">
        <v>6.1379999999999999</v>
      </c>
      <c r="H214">
        <v>6.1550000000000002</v>
      </c>
      <c r="I214">
        <v>6.1310000000000002</v>
      </c>
      <c r="J214">
        <v>6.1749999999999998</v>
      </c>
      <c r="K214">
        <v>6.1609999999999996</v>
      </c>
      <c r="L214">
        <v>6.17</v>
      </c>
      <c r="M214">
        <v>6.1440000000000001</v>
      </c>
      <c r="N214">
        <v>6.0839999999999996</v>
      </c>
      <c r="O214">
        <f t="shared" si="40"/>
        <v>6.1831501831501834</v>
      </c>
      <c r="P214" s="1">
        <f t="shared" si="41"/>
        <v>-8.5959715639810988E-3</v>
      </c>
      <c r="Q214" s="1">
        <f t="shared" si="42"/>
        <v>-1.0860189573459808E-2</v>
      </c>
      <c r="R214" s="1">
        <f t="shared" si="43"/>
        <v>-5.1996445497631038E-3</v>
      </c>
      <c r="S214" s="1">
        <f t="shared" si="44"/>
        <v>-2.9354265402843928E-3</v>
      </c>
      <c r="T214" s="1">
        <f t="shared" si="45"/>
        <v>-7.3021327014218549E-3</v>
      </c>
      <c r="U214" s="1">
        <f t="shared" si="46"/>
        <v>-4.5527251184834102E-3</v>
      </c>
      <c r="V214" s="1">
        <f t="shared" si="47"/>
        <v>-8.4342417061611386E-3</v>
      </c>
      <c r="W214" s="1">
        <f t="shared" si="48"/>
        <v>-1.3181279620853752E-3</v>
      </c>
      <c r="X214" s="1">
        <f t="shared" si="49"/>
        <v>-3.5823459715640859E-3</v>
      </c>
      <c r="Y214" s="1">
        <f t="shared" si="50"/>
        <v>-2.1267772511848839E-3</v>
      </c>
      <c r="Z214" s="1">
        <f t="shared" si="51"/>
        <v>-6.3317535545023874E-3</v>
      </c>
      <c r="AA214" s="1">
        <f t="shared" si="52"/>
        <v>-1.6035545023696779E-2</v>
      </c>
    </row>
    <row r="215" spans="2:27" x14ac:dyDescent="0.3">
      <c r="B215">
        <v>3180</v>
      </c>
      <c r="C215">
        <v>6.157</v>
      </c>
      <c r="D215">
        <v>6.1390000000000002</v>
      </c>
      <c r="E215">
        <v>6.1829999999999998</v>
      </c>
      <c r="F215">
        <v>6.194</v>
      </c>
      <c r="G215">
        <v>6.1609999999999996</v>
      </c>
      <c r="H215">
        <v>6.181</v>
      </c>
      <c r="I215">
        <v>6.1619999999999999</v>
      </c>
      <c r="J215">
        <v>6.2039999999999997</v>
      </c>
      <c r="K215">
        <v>6.1870000000000003</v>
      </c>
      <c r="L215">
        <v>6.1950000000000003</v>
      </c>
      <c r="M215">
        <v>6.1740000000000004</v>
      </c>
      <c r="N215">
        <v>6.1070000000000002</v>
      </c>
      <c r="O215">
        <f t="shared" si="40"/>
        <v>6.2124542124542126</v>
      </c>
      <c r="P215" s="1">
        <f t="shared" si="41"/>
        <v>-8.9262971698113383E-3</v>
      </c>
      <c r="Q215" s="1">
        <f t="shared" si="42"/>
        <v>-1.1823702830188663E-2</v>
      </c>
      <c r="R215" s="1">
        <f t="shared" si="43"/>
        <v>-4.7411556603774076E-3</v>
      </c>
      <c r="S215" s="1">
        <f t="shared" si="44"/>
        <v>-2.9705188679245579E-3</v>
      </c>
      <c r="T215" s="1">
        <f t="shared" si="45"/>
        <v>-8.2824292452831072E-3</v>
      </c>
      <c r="U215" s="1">
        <f t="shared" si="46"/>
        <v>-5.0630896226415232E-3</v>
      </c>
      <c r="V215" s="1">
        <f t="shared" si="47"/>
        <v>-8.1214622641509766E-3</v>
      </c>
      <c r="W215" s="1">
        <f t="shared" si="48"/>
        <v>-1.3608490566038374E-3</v>
      </c>
      <c r="X215" s="1">
        <f t="shared" si="49"/>
        <v>-4.0972877358490334E-3</v>
      </c>
      <c r="Y215" s="1">
        <f t="shared" si="50"/>
        <v>-2.8095518867924285E-3</v>
      </c>
      <c r="Z215" s="1">
        <f t="shared" si="51"/>
        <v>-6.1898584905659988E-3</v>
      </c>
      <c r="AA215" s="1">
        <f t="shared" si="52"/>
        <v>-1.6974646226415081E-2</v>
      </c>
    </row>
    <row r="216" spans="2:27" x14ac:dyDescent="0.3">
      <c r="B216">
        <v>3195</v>
      </c>
      <c r="C216">
        <v>6.18</v>
      </c>
      <c r="D216">
        <v>6.1740000000000004</v>
      </c>
      <c r="E216">
        <v>6.2110000000000003</v>
      </c>
      <c r="F216">
        <v>6.2249999999999996</v>
      </c>
      <c r="G216">
        <v>6.1950000000000003</v>
      </c>
      <c r="H216">
        <v>6.2249999999999996</v>
      </c>
      <c r="I216">
        <v>6.1950000000000003</v>
      </c>
      <c r="J216">
        <v>6.2370000000000001</v>
      </c>
      <c r="K216">
        <v>6.2249999999999996</v>
      </c>
      <c r="L216">
        <v>6.2229999999999999</v>
      </c>
      <c r="M216">
        <v>6.2060000000000004</v>
      </c>
      <c r="N216">
        <v>6.1369999999999996</v>
      </c>
      <c r="O216">
        <f t="shared" si="40"/>
        <v>6.2417582417582418</v>
      </c>
      <c r="P216" s="1">
        <f t="shared" si="41"/>
        <v>-9.8943661971831482E-3</v>
      </c>
      <c r="Q216" s="1">
        <f t="shared" si="42"/>
        <v>-1.0855633802816846E-2</v>
      </c>
      <c r="R216" s="1">
        <f t="shared" si="43"/>
        <v>-4.9278169014084078E-3</v>
      </c>
      <c r="S216" s="1">
        <f t="shared" si="44"/>
        <v>-2.6848591549296389E-3</v>
      </c>
      <c r="T216" s="1">
        <f t="shared" si="45"/>
        <v>-7.4911971830985509E-3</v>
      </c>
      <c r="U216" s="1">
        <f t="shared" si="46"/>
        <v>-2.6848591549296389E-3</v>
      </c>
      <c r="V216" s="1">
        <f t="shared" si="47"/>
        <v>-7.4911971830985509E-3</v>
      </c>
      <c r="W216" s="1">
        <f t="shared" si="48"/>
        <v>-7.6232394366196061E-4</v>
      </c>
      <c r="X216" s="1">
        <f t="shared" si="49"/>
        <v>-2.6848591549296389E-3</v>
      </c>
      <c r="Y216" s="1">
        <f t="shared" si="50"/>
        <v>-3.0052816901408714E-3</v>
      </c>
      <c r="Z216" s="1">
        <f t="shared" si="51"/>
        <v>-5.7288732394365598E-3</v>
      </c>
      <c r="AA216" s="1">
        <f t="shared" si="52"/>
        <v>-1.6783450704225426E-2</v>
      </c>
    </row>
    <row r="217" spans="2:27" x14ac:dyDescent="0.3">
      <c r="B217">
        <v>3210</v>
      </c>
      <c r="C217">
        <v>6.2110000000000003</v>
      </c>
      <c r="D217">
        <v>6.2050000000000001</v>
      </c>
      <c r="E217">
        <v>6.242</v>
      </c>
      <c r="F217">
        <v>6.2519999999999998</v>
      </c>
      <c r="G217">
        <v>6.218</v>
      </c>
      <c r="H217">
        <v>6.2409999999999997</v>
      </c>
      <c r="I217">
        <v>6.2220000000000004</v>
      </c>
      <c r="J217">
        <v>6.2690000000000001</v>
      </c>
      <c r="K217">
        <v>6.2510000000000003</v>
      </c>
      <c r="L217">
        <v>6.2560000000000002</v>
      </c>
      <c r="M217">
        <v>6.2350000000000003</v>
      </c>
      <c r="N217">
        <v>6.17</v>
      </c>
      <c r="O217">
        <f t="shared" si="40"/>
        <v>6.271062271062271</v>
      </c>
      <c r="P217" s="1">
        <f t="shared" si="41"/>
        <v>-9.5776869158877911E-3</v>
      </c>
      <c r="Q217" s="1">
        <f t="shared" si="42"/>
        <v>-1.0534462616822407E-2</v>
      </c>
      <c r="R217" s="1">
        <f t="shared" si="43"/>
        <v>-4.6343457943925125E-3</v>
      </c>
      <c r="S217" s="1">
        <f t="shared" si="44"/>
        <v>-3.0397196261682476E-3</v>
      </c>
      <c r="T217" s="1">
        <f t="shared" si="45"/>
        <v>-8.4614485981308347E-3</v>
      </c>
      <c r="U217" s="1">
        <f t="shared" si="46"/>
        <v>-4.7938084112149962E-3</v>
      </c>
      <c r="V217" s="1">
        <f t="shared" si="47"/>
        <v>-7.8235981308410422E-3</v>
      </c>
      <c r="W217" s="1">
        <f t="shared" si="48"/>
        <v>-3.2885514018688355E-4</v>
      </c>
      <c r="X217" s="1">
        <f t="shared" si="49"/>
        <v>-3.1991822429905891E-3</v>
      </c>
      <c r="Y217" s="1">
        <f t="shared" si="50"/>
        <v>-2.4018691588784565E-3</v>
      </c>
      <c r="Z217" s="1">
        <f t="shared" si="51"/>
        <v>-5.7505841121494698E-3</v>
      </c>
      <c r="AA217" s="1">
        <f t="shared" si="52"/>
        <v>-1.6115654205607476E-2</v>
      </c>
    </row>
    <row r="218" spans="2:27" x14ac:dyDescent="0.3">
      <c r="B218">
        <v>3225</v>
      </c>
      <c r="C218">
        <v>6.2519999999999998</v>
      </c>
      <c r="D218">
        <v>6.2380000000000004</v>
      </c>
      <c r="E218">
        <v>6.2729999999999997</v>
      </c>
      <c r="F218">
        <v>6.2850000000000001</v>
      </c>
      <c r="G218">
        <v>6.2530000000000001</v>
      </c>
      <c r="H218">
        <v>6.2789999999999999</v>
      </c>
      <c r="I218">
        <v>6.2530000000000001</v>
      </c>
      <c r="J218">
        <v>6.2949999999999999</v>
      </c>
      <c r="K218">
        <v>6.2770000000000001</v>
      </c>
      <c r="L218">
        <v>6.2830000000000004</v>
      </c>
      <c r="M218">
        <v>6.2679999999999998</v>
      </c>
      <c r="N218">
        <v>6.202</v>
      </c>
      <c r="O218">
        <f t="shared" si="40"/>
        <v>6.3003663003663002</v>
      </c>
      <c r="P218" s="1">
        <f t="shared" si="41"/>
        <v>-7.6767441860465186E-3</v>
      </c>
      <c r="Q218" s="1">
        <f t="shared" si="42"/>
        <v>-9.8988372093022289E-3</v>
      </c>
      <c r="R218" s="1">
        <f t="shared" si="43"/>
        <v>-4.3436046511628121E-3</v>
      </c>
      <c r="S218" s="1">
        <f t="shared" si="44"/>
        <v>-2.4389534883720422E-3</v>
      </c>
      <c r="T218" s="1">
        <f t="shared" si="45"/>
        <v>-7.5180232558139069E-3</v>
      </c>
      <c r="U218" s="1">
        <f t="shared" si="46"/>
        <v>-3.3912790697674272E-3</v>
      </c>
      <c r="V218" s="1">
        <f t="shared" si="47"/>
        <v>-7.5180232558139069E-3</v>
      </c>
      <c r="W218" s="1">
        <f t="shared" si="48"/>
        <v>-8.5174418604649449E-4</v>
      </c>
      <c r="X218" s="1">
        <f t="shared" si="49"/>
        <v>-3.7087209302325086E-3</v>
      </c>
      <c r="Y218" s="1">
        <f t="shared" si="50"/>
        <v>-2.7563953488371233E-3</v>
      </c>
      <c r="Z218" s="1">
        <f t="shared" si="51"/>
        <v>-5.1372093023255858E-3</v>
      </c>
      <c r="AA218" s="1">
        <f t="shared" si="52"/>
        <v>-1.5612790697674397E-2</v>
      </c>
    </row>
    <row r="219" spans="2:27" x14ac:dyDescent="0.3">
      <c r="B219">
        <v>3240</v>
      </c>
      <c r="C219">
        <v>6.2750000000000004</v>
      </c>
      <c r="D219">
        <v>6.27</v>
      </c>
      <c r="E219">
        <v>6.3</v>
      </c>
      <c r="F219">
        <v>6.3109999999999999</v>
      </c>
      <c r="G219">
        <v>6.2789999999999999</v>
      </c>
      <c r="H219">
        <v>6.2960000000000003</v>
      </c>
      <c r="I219">
        <v>6.2809999999999997</v>
      </c>
      <c r="J219">
        <v>6.3250000000000002</v>
      </c>
      <c r="K219">
        <v>6.3090000000000002</v>
      </c>
      <c r="L219">
        <v>6.3129999999999997</v>
      </c>
      <c r="M219">
        <v>6.2910000000000004</v>
      </c>
      <c r="N219">
        <v>6.226</v>
      </c>
      <c r="O219">
        <f t="shared" si="40"/>
        <v>6.3296703296703294</v>
      </c>
      <c r="P219" s="1">
        <f t="shared" si="41"/>
        <v>-8.6371527777776777E-3</v>
      </c>
      <c r="Q219" s="1">
        <f t="shared" si="42"/>
        <v>-9.4270833333333567E-3</v>
      </c>
      <c r="R219" s="1">
        <f t="shared" si="43"/>
        <v>-4.6874999999999833E-3</v>
      </c>
      <c r="S219" s="1">
        <f t="shared" si="44"/>
        <v>-2.949652777777742E-3</v>
      </c>
      <c r="T219" s="1">
        <f t="shared" si="45"/>
        <v>-8.0052083333333017E-3</v>
      </c>
      <c r="U219" s="1">
        <f t="shared" si="46"/>
        <v>-5.3194444444443585E-3</v>
      </c>
      <c r="V219" s="1">
        <f t="shared" si="47"/>
        <v>-7.6892361111111154E-3</v>
      </c>
      <c r="W219" s="1">
        <f t="shared" si="48"/>
        <v>-7.3784722222214945E-4</v>
      </c>
      <c r="X219" s="1">
        <f t="shared" si="49"/>
        <v>-3.2656249999999296E-3</v>
      </c>
      <c r="Y219" s="1">
        <f t="shared" si="50"/>
        <v>-2.6336805555555549E-3</v>
      </c>
      <c r="Z219" s="1">
        <f t="shared" si="51"/>
        <v>-6.109374999999897E-3</v>
      </c>
      <c r="AA219" s="1">
        <f t="shared" si="52"/>
        <v>-1.6378472222222183E-2</v>
      </c>
    </row>
    <row r="220" spans="2:27" x14ac:dyDescent="0.3">
      <c r="B220">
        <v>3255</v>
      </c>
      <c r="C220">
        <v>6.3040000000000003</v>
      </c>
      <c r="D220">
        <v>6.2990000000000004</v>
      </c>
      <c r="E220">
        <v>6.3440000000000003</v>
      </c>
      <c r="F220">
        <v>6.343</v>
      </c>
      <c r="G220">
        <v>6.3079999999999998</v>
      </c>
      <c r="H220">
        <v>6.3330000000000002</v>
      </c>
      <c r="I220">
        <v>6.3159999999999998</v>
      </c>
      <c r="J220">
        <v>6.3559999999999999</v>
      </c>
      <c r="K220">
        <v>6.3390000000000004</v>
      </c>
      <c r="L220">
        <v>6.3460000000000001</v>
      </c>
      <c r="M220">
        <v>6.327</v>
      </c>
      <c r="N220">
        <v>6.26</v>
      </c>
      <c r="O220">
        <f t="shared" si="40"/>
        <v>6.3589743589743586</v>
      </c>
      <c r="P220" s="1">
        <f t="shared" si="41"/>
        <v>-8.645161290322478E-3</v>
      </c>
      <c r="Q220" s="1">
        <f t="shared" si="42"/>
        <v>-9.4314516129031054E-3</v>
      </c>
      <c r="R220" s="1">
        <f t="shared" si="43"/>
        <v>-2.3548387096773106E-3</v>
      </c>
      <c r="S220" s="1">
        <f t="shared" si="44"/>
        <v>-2.512096774193492E-3</v>
      </c>
      <c r="T220" s="1">
        <f t="shared" si="45"/>
        <v>-8.0161290322580316E-3</v>
      </c>
      <c r="U220" s="1">
        <f t="shared" si="46"/>
        <v>-4.0846774193547489E-3</v>
      </c>
      <c r="V220" s="1">
        <f t="shared" si="47"/>
        <v>-6.7580645161289974E-3</v>
      </c>
      <c r="W220" s="1">
        <f t="shared" si="48"/>
        <v>-4.6774193548383024E-4</v>
      </c>
      <c r="X220" s="1">
        <f t="shared" si="49"/>
        <v>-3.1411290322579388E-3</v>
      </c>
      <c r="Y220" s="1">
        <f t="shared" si="50"/>
        <v>-2.0403225806450869E-3</v>
      </c>
      <c r="Z220" s="1">
        <f t="shared" si="51"/>
        <v>-5.0282258064515591E-3</v>
      </c>
      <c r="AA220" s="1">
        <f t="shared" si="52"/>
        <v>-1.5564516129032232E-2</v>
      </c>
    </row>
    <row r="221" spans="2:27" x14ac:dyDescent="0.3">
      <c r="B221">
        <v>3270</v>
      </c>
      <c r="C221">
        <v>6.335</v>
      </c>
      <c r="D221">
        <v>6.327</v>
      </c>
      <c r="E221">
        <v>6.3579999999999997</v>
      </c>
      <c r="F221">
        <v>6.3710000000000004</v>
      </c>
      <c r="G221">
        <v>6.34</v>
      </c>
      <c r="H221">
        <v>6.3639999999999999</v>
      </c>
      <c r="I221">
        <v>6.3440000000000003</v>
      </c>
      <c r="J221">
        <v>6.3879999999999999</v>
      </c>
      <c r="K221">
        <v>6.367</v>
      </c>
      <c r="L221">
        <v>6.3739999999999997</v>
      </c>
      <c r="M221">
        <v>6.3520000000000003</v>
      </c>
      <c r="N221">
        <v>6.2880000000000003</v>
      </c>
      <c r="O221">
        <f t="shared" si="40"/>
        <v>6.3882783882783887</v>
      </c>
      <c r="P221" s="1">
        <f t="shared" si="41"/>
        <v>-8.3400229357798832E-3</v>
      </c>
      <c r="Q221" s="1">
        <f t="shared" si="42"/>
        <v>-9.5923165137615368E-3</v>
      </c>
      <c r="R221" s="1">
        <f t="shared" si="43"/>
        <v>-4.7396788990826848E-3</v>
      </c>
      <c r="S221" s="1">
        <f t="shared" si="44"/>
        <v>-2.7047018348623783E-3</v>
      </c>
      <c r="T221" s="1">
        <f t="shared" si="45"/>
        <v>-7.5573394495413683E-3</v>
      </c>
      <c r="U221" s="1">
        <f t="shared" si="46"/>
        <v>-3.8004587155964112E-3</v>
      </c>
      <c r="V221" s="1">
        <f t="shared" si="47"/>
        <v>-6.9311926605504729E-3</v>
      </c>
      <c r="W221" s="1">
        <f t="shared" si="48"/>
        <v>-4.3577981651453849E-5</v>
      </c>
      <c r="X221" s="1">
        <f t="shared" si="49"/>
        <v>-3.3308486238532741E-3</v>
      </c>
      <c r="Y221" s="1">
        <f t="shared" si="50"/>
        <v>-2.2350917431193805E-3</v>
      </c>
      <c r="Z221" s="1">
        <f t="shared" si="51"/>
        <v>-5.6788990825688201E-3</v>
      </c>
      <c r="AA221" s="1">
        <f t="shared" si="52"/>
        <v>-1.569724770642204E-2</v>
      </c>
    </row>
    <row r="222" spans="2:27" x14ac:dyDescent="0.3">
      <c r="B222">
        <v>3285</v>
      </c>
      <c r="C222">
        <v>6.36</v>
      </c>
      <c r="D222">
        <v>6.359</v>
      </c>
      <c r="E222">
        <v>6.3929999999999998</v>
      </c>
      <c r="F222">
        <v>6.4039999999999999</v>
      </c>
      <c r="G222">
        <v>6.3739999999999997</v>
      </c>
      <c r="H222">
        <v>6.3890000000000002</v>
      </c>
      <c r="I222">
        <v>6.3719999999999999</v>
      </c>
      <c r="J222">
        <v>6.4130000000000003</v>
      </c>
      <c r="K222">
        <v>6.4</v>
      </c>
      <c r="L222">
        <v>6.4029999999999996</v>
      </c>
      <c r="M222">
        <v>6.3810000000000002</v>
      </c>
      <c r="N222">
        <v>6.3159999999999998</v>
      </c>
      <c r="O222">
        <f t="shared" si="40"/>
        <v>6.4175824175824179</v>
      </c>
      <c r="P222" s="1">
        <f t="shared" si="41"/>
        <v>-8.9726027397260232E-3</v>
      </c>
      <c r="Q222" s="1">
        <f t="shared" si="42"/>
        <v>-9.1284246575342939E-3</v>
      </c>
      <c r="R222" s="1">
        <f t="shared" si="43"/>
        <v>-3.8304794520548722E-3</v>
      </c>
      <c r="S222" s="1">
        <f t="shared" si="44"/>
        <v>-2.1164383561644426E-3</v>
      </c>
      <c r="T222" s="1">
        <f t="shared" si="45"/>
        <v>-6.7910958904110561E-3</v>
      </c>
      <c r="U222" s="1">
        <f t="shared" si="46"/>
        <v>-4.4537671232876804E-3</v>
      </c>
      <c r="V222" s="1">
        <f t="shared" si="47"/>
        <v>-7.1027397260274606E-3</v>
      </c>
      <c r="W222" s="1">
        <f t="shared" si="48"/>
        <v>-7.140410958904167E-4</v>
      </c>
      <c r="X222" s="1">
        <f t="shared" si="49"/>
        <v>-2.7397260273972503E-3</v>
      </c>
      <c r="Y222" s="1">
        <f t="shared" si="50"/>
        <v>-2.2722602739727138E-3</v>
      </c>
      <c r="Z222" s="1">
        <f t="shared" si="51"/>
        <v>-5.7003424657534347E-3</v>
      </c>
      <c r="AA222" s="1">
        <f t="shared" si="52"/>
        <v>-1.5828767123287742E-2</v>
      </c>
    </row>
    <row r="223" spans="2:27" x14ac:dyDescent="0.3">
      <c r="B223">
        <v>3300</v>
      </c>
      <c r="C223">
        <v>6.391</v>
      </c>
      <c r="D223">
        <v>6.3760000000000003</v>
      </c>
      <c r="E223">
        <v>6.415</v>
      </c>
      <c r="F223">
        <v>6.4279999999999999</v>
      </c>
      <c r="G223">
        <v>6.4</v>
      </c>
      <c r="H223">
        <v>6.4189999999999996</v>
      </c>
      <c r="I223">
        <v>6.407</v>
      </c>
      <c r="J223">
        <v>6.4470000000000001</v>
      </c>
      <c r="K223">
        <v>6.4269999999999996</v>
      </c>
      <c r="L223">
        <v>6.4329999999999998</v>
      </c>
      <c r="M223">
        <v>6.4119999999999999</v>
      </c>
      <c r="N223">
        <v>6.3460000000000001</v>
      </c>
      <c r="O223">
        <f t="shared" si="40"/>
        <v>6.4468864468864471</v>
      </c>
      <c r="P223" s="1">
        <f t="shared" si="41"/>
        <v>-8.6687500000000271E-3</v>
      </c>
      <c r="Q223" s="1">
        <f t="shared" si="42"/>
        <v>-1.0995454545454522E-2</v>
      </c>
      <c r="R223" s="1">
        <f t="shared" si="43"/>
        <v>-4.9460227272727511E-3</v>
      </c>
      <c r="S223" s="1">
        <f t="shared" si="44"/>
        <v>-2.9295454545454937E-3</v>
      </c>
      <c r="T223" s="1">
        <f t="shared" si="45"/>
        <v>-7.2727272727272467E-3</v>
      </c>
      <c r="U223" s="1">
        <f t="shared" si="46"/>
        <v>-4.3255681818182741E-3</v>
      </c>
      <c r="V223" s="1">
        <f t="shared" si="47"/>
        <v>-6.1869318181818431E-3</v>
      </c>
      <c r="W223" s="1">
        <f t="shared" si="48"/>
        <v>1.7613636363617013E-5</v>
      </c>
      <c r="X223" s="1">
        <f t="shared" si="49"/>
        <v>-3.0846590909091817E-3</v>
      </c>
      <c r="Y223" s="1">
        <f t="shared" si="50"/>
        <v>-2.1539772727273282E-3</v>
      </c>
      <c r="Z223" s="1">
        <f t="shared" si="51"/>
        <v>-5.4113636363636777E-3</v>
      </c>
      <c r="AA223" s="1">
        <f t="shared" si="52"/>
        <v>-1.5648863636363652E-2</v>
      </c>
    </row>
    <row r="224" spans="2:27" x14ac:dyDescent="0.3">
      <c r="B224">
        <v>3315</v>
      </c>
      <c r="C224">
        <v>6.42</v>
      </c>
      <c r="D224">
        <v>6.415</v>
      </c>
      <c r="E224">
        <v>6.4489999999999998</v>
      </c>
      <c r="F224">
        <v>6.4560000000000004</v>
      </c>
      <c r="G224">
        <v>6.4320000000000004</v>
      </c>
      <c r="H224">
        <v>6.4530000000000003</v>
      </c>
      <c r="I224">
        <v>6.4320000000000004</v>
      </c>
      <c r="J224">
        <v>6.4720000000000004</v>
      </c>
      <c r="K224">
        <v>6.4589999999999996</v>
      </c>
      <c r="L224">
        <v>6.4630000000000001</v>
      </c>
      <c r="M224">
        <v>6.4409999999999998</v>
      </c>
      <c r="N224">
        <v>6.3769999999999998</v>
      </c>
      <c r="O224">
        <f t="shared" si="40"/>
        <v>6.4761904761904763</v>
      </c>
      <c r="P224" s="1">
        <f t="shared" si="41"/>
        <v>-8.6764705882353185E-3</v>
      </c>
      <c r="Q224" s="1">
        <f t="shared" si="42"/>
        <v>-9.4485294117647133E-3</v>
      </c>
      <c r="R224" s="1">
        <f t="shared" si="43"/>
        <v>-4.1985294117647433E-3</v>
      </c>
      <c r="S224" s="1">
        <f t="shared" si="44"/>
        <v>-3.1176470588234798E-3</v>
      </c>
      <c r="T224" s="1">
        <f t="shared" si="45"/>
        <v>-6.8235294117646597E-3</v>
      </c>
      <c r="U224" s="1">
        <f t="shared" si="46"/>
        <v>-3.5808823529411447E-3</v>
      </c>
      <c r="V224" s="1">
        <f t="shared" si="47"/>
        <v>-6.8235294117646597E-3</v>
      </c>
      <c r="W224" s="1">
        <f t="shared" si="48"/>
        <v>-6.470588235293601E-4</v>
      </c>
      <c r="X224" s="1">
        <f t="shared" si="49"/>
        <v>-2.6544117647059524E-3</v>
      </c>
      <c r="Y224" s="1">
        <f t="shared" si="50"/>
        <v>-2.0367647058823538E-3</v>
      </c>
      <c r="Z224" s="1">
        <f t="shared" si="51"/>
        <v>-5.4338235294118025E-3</v>
      </c>
      <c r="AA224" s="1">
        <f t="shared" si="52"/>
        <v>-1.5316176470588283E-2</v>
      </c>
    </row>
    <row r="225" spans="2:27" x14ac:dyDescent="0.3">
      <c r="B225">
        <v>3330</v>
      </c>
      <c r="C225">
        <v>6.4569999999999999</v>
      </c>
      <c r="D225">
        <v>6.45</v>
      </c>
      <c r="E225">
        <v>6.4790000000000001</v>
      </c>
      <c r="F225">
        <v>6.484</v>
      </c>
      <c r="G225">
        <v>6.46</v>
      </c>
      <c r="H225">
        <v>6.48</v>
      </c>
      <c r="I225">
        <v>6.4610000000000003</v>
      </c>
      <c r="J225">
        <v>6.5060000000000002</v>
      </c>
      <c r="K225">
        <v>6.4880000000000004</v>
      </c>
      <c r="L225">
        <v>6.4909999999999997</v>
      </c>
      <c r="M225">
        <v>6.4690000000000003</v>
      </c>
      <c r="N225">
        <v>6.4</v>
      </c>
      <c r="O225">
        <f t="shared" si="40"/>
        <v>6.5054945054945055</v>
      </c>
      <c r="P225" s="1">
        <f t="shared" si="41"/>
        <v>-7.4543918918919122E-3</v>
      </c>
      <c r="Q225" s="1">
        <f t="shared" si="42"/>
        <v>-8.5304054054053755E-3</v>
      </c>
      <c r="R225" s="1">
        <f t="shared" si="43"/>
        <v>-4.0726351351351182E-3</v>
      </c>
      <c r="S225" s="1">
        <f t="shared" si="44"/>
        <v>-3.3040540540540532E-3</v>
      </c>
      <c r="T225" s="1">
        <f t="shared" si="45"/>
        <v>-6.9932432432432455E-3</v>
      </c>
      <c r="U225" s="1">
        <f t="shared" si="46"/>
        <v>-3.9189189189188503E-3</v>
      </c>
      <c r="V225" s="1">
        <f t="shared" si="47"/>
        <v>-6.8395270270269785E-3</v>
      </c>
      <c r="W225" s="1">
        <f t="shared" si="48"/>
        <v>7.770270270274065E-5</v>
      </c>
      <c r="X225" s="1">
        <f t="shared" si="49"/>
        <v>-2.6891891891891195E-3</v>
      </c>
      <c r="Y225" s="1">
        <f t="shared" si="50"/>
        <v>-2.2280405405405899E-3</v>
      </c>
      <c r="Z225" s="1">
        <f t="shared" si="51"/>
        <v>-5.6097972972972473E-3</v>
      </c>
      <c r="AA225" s="1">
        <f t="shared" si="52"/>
        <v>-1.6216216216216158E-2</v>
      </c>
    </row>
    <row r="226" spans="2:27" x14ac:dyDescent="0.3">
      <c r="B226">
        <v>3345</v>
      </c>
      <c r="C226">
        <v>6.4850000000000003</v>
      </c>
      <c r="D226">
        <v>6.476</v>
      </c>
      <c r="E226">
        <v>6.516</v>
      </c>
      <c r="F226">
        <v>6.5190000000000001</v>
      </c>
      <c r="G226">
        <v>6.49</v>
      </c>
      <c r="H226">
        <v>6.5110000000000001</v>
      </c>
      <c r="I226">
        <v>6.4909999999999997</v>
      </c>
      <c r="J226">
        <v>6.5359999999999996</v>
      </c>
      <c r="K226">
        <v>6.516</v>
      </c>
      <c r="L226">
        <v>6.5179999999999998</v>
      </c>
      <c r="M226">
        <v>6.4969999999999999</v>
      </c>
      <c r="N226">
        <v>6.4320000000000004</v>
      </c>
      <c r="O226">
        <f t="shared" si="40"/>
        <v>6.5347985347985347</v>
      </c>
      <c r="P226" s="1">
        <f t="shared" si="41"/>
        <v>-7.620515695067197E-3</v>
      </c>
      <c r="Q226" s="1">
        <f t="shared" si="42"/>
        <v>-8.9977578475336165E-3</v>
      </c>
      <c r="R226" s="1">
        <f t="shared" si="43"/>
        <v>-2.876681614349755E-3</v>
      </c>
      <c r="S226" s="1">
        <f t="shared" si="44"/>
        <v>-2.4176008968609481E-3</v>
      </c>
      <c r="T226" s="1">
        <f t="shared" si="45"/>
        <v>-6.8553811659192313E-3</v>
      </c>
      <c r="U226" s="1">
        <f t="shared" si="46"/>
        <v>-3.6418161434977206E-3</v>
      </c>
      <c r="V226" s="1">
        <f t="shared" si="47"/>
        <v>-6.7023542600897195E-3</v>
      </c>
      <c r="W226" s="1">
        <f t="shared" si="48"/>
        <v>1.8385650224210832E-4</v>
      </c>
      <c r="X226" s="1">
        <f t="shared" si="49"/>
        <v>-2.876681614349755E-3</v>
      </c>
      <c r="Y226" s="1">
        <f t="shared" si="50"/>
        <v>-2.5706278026905957E-3</v>
      </c>
      <c r="Z226" s="1">
        <f t="shared" si="51"/>
        <v>-5.7841928251121059E-3</v>
      </c>
      <c r="AA226" s="1">
        <f t="shared" si="52"/>
        <v>-1.5730941704035797E-2</v>
      </c>
    </row>
    <row r="227" spans="2:27" x14ac:dyDescent="0.3">
      <c r="B227">
        <v>3360</v>
      </c>
      <c r="C227">
        <v>6.5129999999999999</v>
      </c>
      <c r="D227">
        <v>6.5060000000000002</v>
      </c>
      <c r="E227">
        <v>6.5419999999999998</v>
      </c>
      <c r="F227">
        <v>6.5469999999999997</v>
      </c>
      <c r="G227">
        <v>6.5170000000000003</v>
      </c>
      <c r="H227">
        <v>6.5339999999999998</v>
      </c>
      <c r="I227">
        <v>6.5149999999999997</v>
      </c>
      <c r="J227">
        <v>6.56</v>
      </c>
      <c r="K227">
        <v>6.5460000000000003</v>
      </c>
      <c r="L227">
        <v>6.55</v>
      </c>
      <c r="M227">
        <v>6.5259999999999998</v>
      </c>
      <c r="N227">
        <v>6.4630000000000001</v>
      </c>
      <c r="O227">
        <f t="shared" si="40"/>
        <v>6.5641025641025639</v>
      </c>
      <c r="P227" s="1">
        <f t="shared" si="41"/>
        <v>-7.7851562499999805E-3</v>
      </c>
      <c r="Q227" s="1">
        <f t="shared" si="42"/>
        <v>-8.8515624999999307E-3</v>
      </c>
      <c r="R227" s="1">
        <f t="shared" si="43"/>
        <v>-3.3671874999999934E-3</v>
      </c>
      <c r="S227" s="1">
        <f t="shared" si="44"/>
        <v>-2.6054687500000097E-3</v>
      </c>
      <c r="T227" s="1">
        <f t="shared" si="45"/>
        <v>-7.1757812499999123E-3</v>
      </c>
      <c r="U227" s="1">
        <f t="shared" si="46"/>
        <v>-4.5859374999999945E-3</v>
      </c>
      <c r="V227" s="1">
        <f t="shared" si="47"/>
        <v>-7.480468750000014E-3</v>
      </c>
      <c r="W227" s="1">
        <f t="shared" si="48"/>
        <v>-6.2500000000002484E-4</v>
      </c>
      <c r="X227" s="1">
        <f t="shared" si="49"/>
        <v>-2.7578124999999253E-3</v>
      </c>
      <c r="Y227" s="1">
        <f t="shared" si="50"/>
        <v>-2.1484374999999924E-3</v>
      </c>
      <c r="Z227" s="1">
        <f t="shared" si="51"/>
        <v>-5.8046874999999956E-3</v>
      </c>
      <c r="AA227" s="1">
        <f t="shared" si="52"/>
        <v>-1.5402343749999953E-2</v>
      </c>
    </row>
    <row r="228" spans="2:27" x14ac:dyDescent="0.3">
      <c r="B228">
        <v>3375</v>
      </c>
      <c r="C228">
        <v>6.5430000000000001</v>
      </c>
      <c r="D228">
        <v>6.5460000000000003</v>
      </c>
      <c r="E228">
        <v>6.585</v>
      </c>
      <c r="F228">
        <v>6.58</v>
      </c>
      <c r="G228">
        <v>6.548</v>
      </c>
      <c r="H228">
        <v>6.5670000000000002</v>
      </c>
      <c r="I228">
        <v>6.5510000000000002</v>
      </c>
      <c r="J228">
        <v>6.5910000000000002</v>
      </c>
      <c r="K228">
        <v>6.5750000000000002</v>
      </c>
      <c r="L228">
        <v>6.5810000000000004</v>
      </c>
      <c r="M228">
        <v>6.5590000000000002</v>
      </c>
      <c r="N228">
        <v>6.49</v>
      </c>
      <c r="O228">
        <f t="shared" si="40"/>
        <v>6.5934065934065931</v>
      </c>
      <c r="P228" s="1">
        <f t="shared" si="41"/>
        <v>-7.644999999999927E-3</v>
      </c>
      <c r="Q228" s="1">
        <f t="shared" si="42"/>
        <v>-7.18999999999991E-3</v>
      </c>
      <c r="R228" s="1">
        <f t="shared" si="43"/>
        <v>-1.2749999999999552E-3</v>
      </c>
      <c r="S228" s="1">
        <f t="shared" si="44"/>
        <v>-2.0333333333332725E-3</v>
      </c>
      <c r="T228" s="1">
        <f t="shared" si="45"/>
        <v>-6.8866666666666104E-3</v>
      </c>
      <c r="U228" s="1">
        <f t="shared" si="46"/>
        <v>-4.0049999999999244E-3</v>
      </c>
      <c r="V228" s="1">
        <f t="shared" si="47"/>
        <v>-6.4316666666665925E-3</v>
      </c>
      <c r="W228" s="1">
        <f t="shared" si="48"/>
        <v>-3.6499999999992062E-4</v>
      </c>
      <c r="X228" s="1">
        <f t="shared" si="49"/>
        <v>-2.7916666666665895E-3</v>
      </c>
      <c r="Y228" s="1">
        <f t="shared" si="50"/>
        <v>-1.881666666666555E-3</v>
      </c>
      <c r="Z228" s="1">
        <f t="shared" si="51"/>
        <v>-5.2183333333332589E-3</v>
      </c>
      <c r="AA228" s="1">
        <f t="shared" si="52"/>
        <v>-1.5683333333333251E-2</v>
      </c>
    </row>
    <row r="229" spans="2:27" x14ac:dyDescent="0.3">
      <c r="B229">
        <v>3390</v>
      </c>
      <c r="C229">
        <v>6.57</v>
      </c>
      <c r="D229">
        <v>6.5730000000000004</v>
      </c>
      <c r="E229">
        <v>6.6050000000000004</v>
      </c>
      <c r="F229">
        <v>6.6029999999999998</v>
      </c>
      <c r="G229">
        <v>6.5789999999999997</v>
      </c>
      <c r="H229">
        <v>6.6050000000000004</v>
      </c>
      <c r="I229">
        <v>6.5780000000000003</v>
      </c>
      <c r="J229">
        <v>6.625</v>
      </c>
      <c r="K229">
        <v>6.6059999999999999</v>
      </c>
      <c r="L229">
        <v>6.6120000000000001</v>
      </c>
      <c r="M229">
        <v>6.5830000000000002</v>
      </c>
      <c r="N229">
        <v>6.5179999999999998</v>
      </c>
      <c r="O229">
        <f t="shared" si="40"/>
        <v>6.6227106227106223</v>
      </c>
      <c r="P229" s="1">
        <f t="shared" si="41"/>
        <v>-7.9590707964600684E-3</v>
      </c>
      <c r="Q229" s="1">
        <f t="shared" si="42"/>
        <v>-7.5060840707963346E-3</v>
      </c>
      <c r="R229" s="1">
        <f t="shared" si="43"/>
        <v>-2.6742256637166842E-3</v>
      </c>
      <c r="S229" s="1">
        <f t="shared" si="44"/>
        <v>-2.9762168141592629E-3</v>
      </c>
      <c r="T229" s="1">
        <f t="shared" si="45"/>
        <v>-6.6001106194690006E-3</v>
      </c>
      <c r="U229" s="1">
        <f t="shared" si="46"/>
        <v>-2.6742256637166842E-3</v>
      </c>
      <c r="V229" s="1">
        <f t="shared" si="47"/>
        <v>-6.7511061946901561E-3</v>
      </c>
      <c r="W229" s="1">
        <f t="shared" si="48"/>
        <v>3.4568584070803046E-4</v>
      </c>
      <c r="X229" s="1">
        <f t="shared" si="49"/>
        <v>-2.5232300884955291E-3</v>
      </c>
      <c r="Y229" s="1">
        <f t="shared" si="50"/>
        <v>-1.6172566371680608E-3</v>
      </c>
      <c r="Z229" s="1">
        <f t="shared" si="51"/>
        <v>-5.9961283185839776E-3</v>
      </c>
      <c r="AA229" s="1">
        <f t="shared" si="52"/>
        <v>-1.5810840707964569E-2</v>
      </c>
    </row>
    <row r="230" spans="2:27" x14ac:dyDescent="0.3">
      <c r="B230">
        <v>3405</v>
      </c>
      <c r="C230">
        <v>6.5990000000000002</v>
      </c>
      <c r="D230">
        <v>6.5990000000000002</v>
      </c>
      <c r="E230">
        <v>6.62</v>
      </c>
      <c r="F230">
        <v>6.6369999999999996</v>
      </c>
      <c r="G230">
        <v>6.609</v>
      </c>
      <c r="H230">
        <v>6.641</v>
      </c>
      <c r="I230">
        <v>6.609</v>
      </c>
      <c r="J230">
        <v>6.6529999999999996</v>
      </c>
      <c r="K230">
        <v>6.6360000000000001</v>
      </c>
      <c r="L230">
        <v>6.6369999999999996</v>
      </c>
      <c r="M230">
        <v>6.6139999999999999</v>
      </c>
      <c r="N230">
        <v>6.5510000000000002</v>
      </c>
      <c r="O230">
        <f t="shared" si="40"/>
        <v>6.6520146520146524</v>
      </c>
      <c r="P230" s="1">
        <f t="shared" si="41"/>
        <v>-7.9697136563876871E-3</v>
      </c>
      <c r="Q230" s="1">
        <f t="shared" si="42"/>
        <v>-7.9697136563876871E-3</v>
      </c>
      <c r="R230" s="1">
        <f t="shared" si="43"/>
        <v>-4.8127753303965114E-3</v>
      </c>
      <c r="S230" s="1">
        <f t="shared" si="44"/>
        <v>-2.2571585903084874E-3</v>
      </c>
      <c r="T230" s="1">
        <f t="shared" si="45"/>
        <v>-6.4664096916300104E-3</v>
      </c>
      <c r="U230" s="1">
        <f t="shared" si="46"/>
        <v>-1.6558370044053364E-3</v>
      </c>
      <c r="V230" s="1">
        <f t="shared" si="47"/>
        <v>-6.4664096916300104E-3</v>
      </c>
      <c r="W230" s="1">
        <f t="shared" si="48"/>
        <v>1.4812775330384941E-4</v>
      </c>
      <c r="X230" s="1">
        <f t="shared" si="49"/>
        <v>-2.4074889867841749E-3</v>
      </c>
      <c r="Y230" s="1">
        <f t="shared" si="50"/>
        <v>-2.2571585903084874E-3</v>
      </c>
      <c r="Z230" s="1">
        <f t="shared" si="51"/>
        <v>-5.7147577092511717E-3</v>
      </c>
      <c r="AA230" s="1">
        <f t="shared" si="52"/>
        <v>-1.5185572687224697E-2</v>
      </c>
    </row>
    <row r="231" spans="2:27" x14ac:dyDescent="0.3">
      <c r="B231">
        <v>3420</v>
      </c>
      <c r="C231">
        <v>6.6310000000000002</v>
      </c>
      <c r="D231">
        <v>6.6289999999999996</v>
      </c>
      <c r="E231">
        <v>6.6509999999999998</v>
      </c>
      <c r="F231">
        <v>6.6589999999999998</v>
      </c>
      <c r="G231">
        <v>6.6390000000000002</v>
      </c>
      <c r="H231">
        <v>6.6609999999999996</v>
      </c>
      <c r="I231">
        <v>6.64</v>
      </c>
      <c r="J231">
        <v>6.6859999999999999</v>
      </c>
      <c r="K231">
        <v>6.6689999999999996</v>
      </c>
      <c r="L231">
        <v>6.665</v>
      </c>
      <c r="M231">
        <v>6.6429999999999998</v>
      </c>
      <c r="N231">
        <v>6.5860000000000003</v>
      </c>
      <c r="O231">
        <f t="shared" si="40"/>
        <v>6.6813186813186816</v>
      </c>
      <c r="P231" s="1">
        <f t="shared" si="41"/>
        <v>-7.5312500000000024E-3</v>
      </c>
      <c r="Q231" s="1">
        <f t="shared" si="42"/>
        <v>-7.8305921052632607E-3</v>
      </c>
      <c r="R231" s="1">
        <f t="shared" si="43"/>
        <v>-4.5378289473684873E-3</v>
      </c>
      <c r="S231" s="1">
        <f t="shared" si="44"/>
        <v>-3.3404605263158546E-3</v>
      </c>
      <c r="T231" s="1">
        <f t="shared" si="45"/>
        <v>-6.3338815789473696E-3</v>
      </c>
      <c r="U231" s="1">
        <f t="shared" si="46"/>
        <v>-3.0411184210527298E-3</v>
      </c>
      <c r="V231" s="1">
        <f t="shared" si="47"/>
        <v>-6.1842105263158736E-3</v>
      </c>
      <c r="W231" s="1">
        <f t="shared" si="48"/>
        <v>7.0065789473679706E-4</v>
      </c>
      <c r="X231" s="1">
        <f t="shared" si="49"/>
        <v>-1.843750000000097E-3</v>
      </c>
      <c r="Y231" s="1">
        <f t="shared" si="50"/>
        <v>-2.4424342105263471E-3</v>
      </c>
      <c r="Z231" s="1">
        <f t="shared" si="51"/>
        <v>-5.73519736842112E-3</v>
      </c>
      <c r="AA231" s="1">
        <f t="shared" si="52"/>
        <v>-1.4266447368421043E-2</v>
      </c>
    </row>
    <row r="232" spans="2:27" x14ac:dyDescent="0.3">
      <c r="B232">
        <v>3435</v>
      </c>
      <c r="C232">
        <v>6.6589999999999998</v>
      </c>
      <c r="D232">
        <v>6.6609999999999996</v>
      </c>
      <c r="E232">
        <v>6.6840000000000002</v>
      </c>
      <c r="F232">
        <v>6.6929999999999996</v>
      </c>
      <c r="G232">
        <v>6.6660000000000004</v>
      </c>
      <c r="H232">
        <v>6.694</v>
      </c>
      <c r="I232">
        <v>6.6689999999999996</v>
      </c>
      <c r="J232">
        <v>6.7130000000000001</v>
      </c>
      <c r="K232">
        <v>6.6929999999999996</v>
      </c>
      <c r="L232">
        <v>6.7</v>
      </c>
      <c r="M232">
        <v>6.6719999999999997</v>
      </c>
      <c r="N232">
        <v>6.609</v>
      </c>
      <c r="O232">
        <f t="shared" si="40"/>
        <v>6.7106227106227108</v>
      </c>
      <c r="P232" s="1">
        <f t="shared" si="41"/>
        <v>-7.6926855895196999E-3</v>
      </c>
      <c r="Q232" s="1">
        <f t="shared" si="42"/>
        <v>-7.3946506550219161E-3</v>
      </c>
      <c r="R232" s="1">
        <f t="shared" si="43"/>
        <v>-3.9672489082969399E-3</v>
      </c>
      <c r="S232" s="1">
        <f t="shared" si="44"/>
        <v>-2.6260917030568463E-3</v>
      </c>
      <c r="T232" s="1">
        <f t="shared" si="45"/>
        <v>-6.6495633187772579E-3</v>
      </c>
      <c r="U232" s="1">
        <f t="shared" si="46"/>
        <v>-2.4770742358078885E-3</v>
      </c>
      <c r="V232" s="1">
        <f t="shared" si="47"/>
        <v>-6.202510917030649E-3</v>
      </c>
      <c r="W232" s="1">
        <f t="shared" si="48"/>
        <v>3.5425764192138819E-4</v>
      </c>
      <c r="X232" s="1">
        <f t="shared" si="49"/>
        <v>-2.6260917030568463E-3</v>
      </c>
      <c r="Y232" s="1">
        <f t="shared" si="50"/>
        <v>-1.5829694323144048E-3</v>
      </c>
      <c r="Z232" s="1">
        <f t="shared" si="51"/>
        <v>-5.7554585152839073E-3</v>
      </c>
      <c r="AA232" s="1">
        <f t="shared" si="52"/>
        <v>-1.5143558951965088E-2</v>
      </c>
    </row>
    <row r="233" spans="2:27" x14ac:dyDescent="0.3">
      <c r="B233">
        <v>3450</v>
      </c>
      <c r="C233">
        <v>6.6870000000000003</v>
      </c>
      <c r="D233">
        <v>6.6879999999999997</v>
      </c>
      <c r="E233">
        <v>6.7089999999999996</v>
      </c>
      <c r="F233">
        <v>6.7229999999999999</v>
      </c>
      <c r="G233">
        <v>6.6989999999999998</v>
      </c>
      <c r="H233">
        <v>6.7210000000000001</v>
      </c>
      <c r="I233">
        <v>6.6980000000000004</v>
      </c>
      <c r="J233">
        <v>6.7469999999999999</v>
      </c>
      <c r="K233">
        <v>6.7249999999999996</v>
      </c>
      <c r="L233">
        <v>6.7279999999999998</v>
      </c>
      <c r="M233">
        <v>6.694</v>
      </c>
      <c r="N233">
        <v>6.6369999999999996</v>
      </c>
      <c r="O233">
        <f t="shared" si="40"/>
        <v>6.73992673992674</v>
      </c>
      <c r="P233" s="1">
        <f t="shared" si="41"/>
        <v>-7.8527173913043122E-3</v>
      </c>
      <c r="Q233" s="1">
        <f t="shared" si="42"/>
        <v>-7.7043478260870029E-3</v>
      </c>
      <c r="R233" s="1">
        <f t="shared" si="43"/>
        <v>-4.5885869565217997E-3</v>
      </c>
      <c r="S233" s="1">
        <f t="shared" si="44"/>
        <v>-2.5114130434782862E-3</v>
      </c>
      <c r="T233" s="1">
        <f t="shared" si="45"/>
        <v>-6.0722826086956807E-3</v>
      </c>
      <c r="U233" s="1">
        <f t="shared" si="46"/>
        <v>-2.8081521739130363E-3</v>
      </c>
      <c r="V233" s="1">
        <f t="shared" si="47"/>
        <v>-6.22065217391299E-3</v>
      </c>
      <c r="W233" s="1">
        <f t="shared" si="48"/>
        <v>1.0494565217391083E-3</v>
      </c>
      <c r="X233" s="1">
        <f t="shared" si="49"/>
        <v>-2.2146739130435361E-3</v>
      </c>
      <c r="Y233" s="1">
        <f t="shared" si="50"/>
        <v>-1.7695652173913454E-3</v>
      </c>
      <c r="Z233" s="1">
        <f t="shared" si="51"/>
        <v>-6.8141304347826212E-3</v>
      </c>
      <c r="AA233" s="1">
        <f t="shared" si="52"/>
        <v>-1.5271195652173983E-2</v>
      </c>
    </row>
    <row r="234" spans="2:27" x14ac:dyDescent="0.3">
      <c r="B234">
        <v>3465</v>
      </c>
      <c r="C234">
        <v>6.7149999999999999</v>
      </c>
      <c r="D234">
        <v>6.7140000000000004</v>
      </c>
      <c r="E234">
        <v>6.7510000000000003</v>
      </c>
      <c r="F234">
        <v>6.7519999999999998</v>
      </c>
      <c r="G234">
        <v>6.7290000000000001</v>
      </c>
      <c r="H234">
        <v>6.7469999999999999</v>
      </c>
      <c r="I234">
        <v>6.7279999999999998</v>
      </c>
      <c r="J234">
        <v>6.774</v>
      </c>
      <c r="K234">
        <v>6.7590000000000003</v>
      </c>
      <c r="L234">
        <v>6.76</v>
      </c>
      <c r="M234">
        <v>6.7229999999999999</v>
      </c>
      <c r="N234">
        <v>6.6680000000000001</v>
      </c>
      <c r="O234">
        <f t="shared" si="40"/>
        <v>6.7692307692307692</v>
      </c>
      <c r="P234" s="1">
        <f t="shared" si="41"/>
        <v>-8.0113636363636481E-3</v>
      </c>
      <c r="Q234" s="1">
        <f t="shared" si="42"/>
        <v>-8.1590909090908381E-3</v>
      </c>
      <c r="R234" s="1">
        <f t="shared" si="43"/>
        <v>-2.6931818181817587E-3</v>
      </c>
      <c r="S234" s="1">
        <f t="shared" si="44"/>
        <v>-2.5454545454545677E-3</v>
      </c>
      <c r="T234" s="1">
        <f t="shared" si="45"/>
        <v>-5.9431818181817945E-3</v>
      </c>
      <c r="U234" s="1">
        <f t="shared" si="46"/>
        <v>-3.2840909090909158E-3</v>
      </c>
      <c r="V234" s="1">
        <f t="shared" si="47"/>
        <v>-6.0909090909091164E-3</v>
      </c>
      <c r="W234" s="1">
        <f t="shared" si="48"/>
        <v>7.0454545454546778E-4</v>
      </c>
      <c r="X234" s="1">
        <f t="shared" si="49"/>
        <v>-1.5113636363635759E-3</v>
      </c>
      <c r="Y234" s="1">
        <f t="shared" si="50"/>
        <v>-1.363636363636385E-3</v>
      </c>
      <c r="Z234" s="1">
        <f t="shared" si="51"/>
        <v>-6.8295454545454649E-3</v>
      </c>
      <c r="AA234" s="1">
        <f t="shared" si="52"/>
        <v>-1.4954545454545422E-2</v>
      </c>
    </row>
    <row r="235" spans="2:27" x14ac:dyDescent="0.3">
      <c r="B235">
        <v>3480</v>
      </c>
      <c r="C235">
        <v>6.7519999999999998</v>
      </c>
      <c r="D235">
        <v>6.75</v>
      </c>
      <c r="E235">
        <v>6.7690000000000001</v>
      </c>
      <c r="F235">
        <v>6.782</v>
      </c>
      <c r="G235">
        <v>6.7560000000000002</v>
      </c>
      <c r="H235">
        <v>6.7759999999999998</v>
      </c>
      <c r="I235">
        <v>6.758</v>
      </c>
      <c r="J235">
        <v>6.8040000000000003</v>
      </c>
      <c r="K235">
        <v>6.7859999999999996</v>
      </c>
      <c r="L235">
        <v>6.7859999999999996</v>
      </c>
      <c r="M235">
        <v>6.7549999999999999</v>
      </c>
      <c r="N235">
        <v>6.6929999999999996</v>
      </c>
      <c r="O235">
        <f t="shared" si="40"/>
        <v>6.7985347985347984</v>
      </c>
      <c r="P235" s="1">
        <f t="shared" si="41"/>
        <v>-6.8448275862069037E-3</v>
      </c>
      <c r="Q235" s="1">
        <f t="shared" si="42"/>
        <v>-7.1390086206896304E-3</v>
      </c>
      <c r="R235" s="1">
        <f t="shared" si="43"/>
        <v>-4.3442887931034041E-3</v>
      </c>
      <c r="S235" s="1">
        <f t="shared" si="44"/>
        <v>-2.4321120689654876E-3</v>
      </c>
      <c r="T235" s="1">
        <f t="shared" si="45"/>
        <v>-6.2564655172413211E-3</v>
      </c>
      <c r="U235" s="1">
        <f t="shared" si="46"/>
        <v>-3.3146551724137969E-3</v>
      </c>
      <c r="V235" s="1">
        <f t="shared" si="47"/>
        <v>-5.9622844827585944E-3</v>
      </c>
      <c r="W235" s="1">
        <f t="shared" si="48"/>
        <v>8.0387931034489265E-4</v>
      </c>
      <c r="X235" s="1">
        <f t="shared" si="49"/>
        <v>-1.8437500000000352E-3</v>
      </c>
      <c r="Y235" s="1">
        <f t="shared" si="50"/>
        <v>-1.8437500000000352E-3</v>
      </c>
      <c r="Z235" s="1">
        <f t="shared" si="51"/>
        <v>-6.4035560344827495E-3</v>
      </c>
      <c r="AA235" s="1">
        <f t="shared" si="52"/>
        <v>-1.5523168103448308E-2</v>
      </c>
    </row>
    <row r="236" spans="2:27" x14ac:dyDescent="0.3">
      <c r="B236">
        <v>3495</v>
      </c>
      <c r="C236">
        <v>6.774</v>
      </c>
      <c r="D236">
        <v>6.7789999999999999</v>
      </c>
      <c r="E236">
        <v>6.7969999999999997</v>
      </c>
      <c r="F236">
        <v>6.8109999999999999</v>
      </c>
      <c r="G236">
        <v>6.7919999999999998</v>
      </c>
      <c r="H236">
        <v>6.8029999999999999</v>
      </c>
      <c r="I236">
        <v>6.7850000000000001</v>
      </c>
      <c r="J236">
        <v>6.8360000000000003</v>
      </c>
      <c r="K236">
        <v>6.8159999999999998</v>
      </c>
      <c r="L236">
        <v>6.8129999999999997</v>
      </c>
      <c r="M236">
        <v>6.7910000000000004</v>
      </c>
      <c r="N236">
        <v>6.73</v>
      </c>
      <c r="O236">
        <f t="shared" si="40"/>
        <v>6.8278388278388276</v>
      </c>
      <c r="P236" s="1">
        <f t="shared" si="41"/>
        <v>-7.8851931330471674E-3</v>
      </c>
      <c r="Q236" s="1">
        <f t="shared" si="42"/>
        <v>-7.1528969957081268E-3</v>
      </c>
      <c r="R236" s="1">
        <f t="shared" si="43"/>
        <v>-4.5166309012875556E-3</v>
      </c>
      <c r="S236" s="1">
        <f t="shared" si="44"/>
        <v>-2.4662017167381652E-3</v>
      </c>
      <c r="T236" s="1">
        <f t="shared" si="45"/>
        <v>-5.2489270386265963E-3</v>
      </c>
      <c r="U236" s="1">
        <f t="shared" si="46"/>
        <v>-3.6378755364806555E-3</v>
      </c>
      <c r="V236" s="1">
        <f t="shared" si="47"/>
        <v>-6.2741416309012267E-3</v>
      </c>
      <c r="W236" s="1">
        <f t="shared" si="48"/>
        <v>1.1952789699571657E-3</v>
      </c>
      <c r="X236" s="1">
        <f t="shared" si="49"/>
        <v>-1.733905579399125E-3</v>
      </c>
      <c r="Y236" s="1">
        <f t="shared" si="50"/>
        <v>-2.1732832618025751E-3</v>
      </c>
      <c r="Z236" s="1">
        <f t="shared" si="51"/>
        <v>-5.3953862660943265E-3</v>
      </c>
      <c r="AA236" s="1">
        <f t="shared" si="52"/>
        <v>-1.4329399141630799E-2</v>
      </c>
    </row>
    <row r="237" spans="2:27" x14ac:dyDescent="0.3">
      <c r="B237">
        <v>3510</v>
      </c>
      <c r="C237">
        <v>6.8159999999999998</v>
      </c>
      <c r="D237">
        <v>6.8079999999999998</v>
      </c>
      <c r="E237">
        <v>6.835</v>
      </c>
      <c r="F237">
        <v>6.84</v>
      </c>
      <c r="G237">
        <v>6.8140000000000001</v>
      </c>
      <c r="H237">
        <v>6.8310000000000004</v>
      </c>
      <c r="I237">
        <v>6.8179999999999996</v>
      </c>
      <c r="J237">
        <v>6.8659999999999997</v>
      </c>
      <c r="K237">
        <v>6.8440000000000003</v>
      </c>
      <c r="L237">
        <v>6.8410000000000002</v>
      </c>
      <c r="M237">
        <v>6.8209999999999997</v>
      </c>
      <c r="N237">
        <v>6.7560000000000002</v>
      </c>
      <c r="O237">
        <f t="shared" si="40"/>
        <v>6.8571428571428568</v>
      </c>
      <c r="P237" s="1">
        <f t="shared" si="41"/>
        <v>-5.9999999999999689E-3</v>
      </c>
      <c r="Q237" s="1">
        <f t="shared" si="42"/>
        <v>-7.1666666666666363E-3</v>
      </c>
      <c r="R237" s="1">
        <f t="shared" si="43"/>
        <v>-3.2291666666666163E-3</v>
      </c>
      <c r="S237" s="1">
        <f t="shared" si="44"/>
        <v>-2.4999999999999654E-3</v>
      </c>
      <c r="T237" s="1">
        <f t="shared" si="45"/>
        <v>-6.2916666666666034E-3</v>
      </c>
      <c r="U237" s="1">
        <f t="shared" si="46"/>
        <v>-3.8124999999998854E-3</v>
      </c>
      <c r="V237" s="1">
        <f t="shared" si="47"/>
        <v>-5.7083333333333344E-3</v>
      </c>
      <c r="W237" s="1">
        <f t="shared" si="48"/>
        <v>1.2916666666666725E-3</v>
      </c>
      <c r="X237" s="1">
        <f t="shared" si="49"/>
        <v>-1.9166666666665666E-3</v>
      </c>
      <c r="Y237" s="1">
        <f t="shared" si="50"/>
        <v>-2.3541666666665835E-3</v>
      </c>
      <c r="Z237" s="1">
        <f t="shared" si="51"/>
        <v>-5.2708333333333175E-3</v>
      </c>
      <c r="AA237" s="1">
        <f t="shared" si="52"/>
        <v>-1.4749999999999912E-2</v>
      </c>
    </row>
    <row r="238" spans="2:27" x14ac:dyDescent="0.3">
      <c r="B238">
        <v>3525</v>
      </c>
      <c r="C238">
        <v>6.8369999999999997</v>
      </c>
      <c r="D238">
        <v>6.84</v>
      </c>
      <c r="E238">
        <v>6.8570000000000002</v>
      </c>
      <c r="F238">
        <v>6.8730000000000002</v>
      </c>
      <c r="G238">
        <v>6.8449999999999998</v>
      </c>
      <c r="H238">
        <v>6.8659999999999997</v>
      </c>
      <c r="I238">
        <v>6.8479999999999999</v>
      </c>
      <c r="J238">
        <v>6.891</v>
      </c>
      <c r="K238">
        <v>6.867</v>
      </c>
      <c r="L238">
        <v>6.8739999999999997</v>
      </c>
      <c r="M238">
        <v>6.851</v>
      </c>
      <c r="N238">
        <v>6.7809999999999997</v>
      </c>
      <c r="O238">
        <f t="shared" si="40"/>
        <v>6.8864468864468869</v>
      </c>
      <c r="P238" s="1">
        <f t="shared" si="41"/>
        <v>-7.1803191489362653E-3</v>
      </c>
      <c r="Q238" s="1">
        <f t="shared" si="42"/>
        <v>-6.7446808510639089E-3</v>
      </c>
      <c r="R238" s="1">
        <f t="shared" si="43"/>
        <v>-4.2760638297872624E-3</v>
      </c>
      <c r="S238" s="1">
        <f t="shared" si="44"/>
        <v>-1.9526595744681116E-3</v>
      </c>
      <c r="T238" s="1">
        <f t="shared" si="45"/>
        <v>-6.01861702127669E-3</v>
      </c>
      <c r="U238" s="1">
        <f t="shared" si="46"/>
        <v>-2.9691489361703205E-3</v>
      </c>
      <c r="V238" s="1">
        <f t="shared" si="47"/>
        <v>-5.5829787234043336E-3</v>
      </c>
      <c r="W238" s="1">
        <f t="shared" si="48"/>
        <v>6.6117021276590091E-4</v>
      </c>
      <c r="X238" s="1">
        <f t="shared" si="49"/>
        <v>-2.8239361702128256E-3</v>
      </c>
      <c r="Y238" s="1">
        <f t="shared" si="50"/>
        <v>-1.8074468085107452E-3</v>
      </c>
      <c r="Z238" s="1">
        <f t="shared" si="51"/>
        <v>-5.1473404255319762E-3</v>
      </c>
      <c r="AA238" s="1">
        <f t="shared" si="52"/>
        <v>-1.5312234042553293E-2</v>
      </c>
    </row>
    <row r="239" spans="2:27" x14ac:dyDescent="0.3">
      <c r="B239">
        <v>3540</v>
      </c>
      <c r="C239">
        <v>6.8689999999999998</v>
      </c>
      <c r="D239">
        <v>6.875</v>
      </c>
      <c r="E239">
        <v>6.8819999999999997</v>
      </c>
      <c r="F239">
        <v>6.9029999999999996</v>
      </c>
      <c r="G239">
        <v>6.875</v>
      </c>
      <c r="H239">
        <v>6.8869999999999996</v>
      </c>
      <c r="I239">
        <v>6.8769999999999998</v>
      </c>
      <c r="J239">
        <v>6.9249999999999998</v>
      </c>
      <c r="K239">
        <v>6.8979999999999997</v>
      </c>
      <c r="L239">
        <v>6.9059999999999997</v>
      </c>
      <c r="M239">
        <v>6.8769999999999998</v>
      </c>
      <c r="N239">
        <v>6.8129999999999997</v>
      </c>
      <c r="O239">
        <f t="shared" si="40"/>
        <v>6.9157509157509161</v>
      </c>
      <c r="P239" s="1">
        <f t="shared" si="41"/>
        <v>-6.7600635593221096E-3</v>
      </c>
      <c r="Q239" s="1">
        <f t="shared" si="42"/>
        <v>-5.8924788135593653E-3</v>
      </c>
      <c r="R239" s="1">
        <f t="shared" si="43"/>
        <v>-4.8802966101695816E-3</v>
      </c>
      <c r="S239" s="1">
        <f t="shared" si="44"/>
        <v>-1.8437500000001038E-3</v>
      </c>
      <c r="T239" s="1">
        <f t="shared" si="45"/>
        <v>-5.8924788135593653E-3</v>
      </c>
      <c r="U239" s="1">
        <f t="shared" si="46"/>
        <v>-4.1573093220340042E-3</v>
      </c>
      <c r="V239" s="1">
        <f t="shared" si="47"/>
        <v>-5.60328389830516E-3</v>
      </c>
      <c r="W239" s="1">
        <f t="shared" si="48"/>
        <v>1.3373940677965412E-3</v>
      </c>
      <c r="X239" s="1">
        <f t="shared" si="49"/>
        <v>-2.5667372881356815E-3</v>
      </c>
      <c r="Y239" s="1">
        <f t="shared" si="50"/>
        <v>-1.4099576271187314E-3</v>
      </c>
      <c r="Z239" s="1">
        <f t="shared" si="51"/>
        <v>-5.60328389830516E-3</v>
      </c>
      <c r="AA239" s="1">
        <f t="shared" si="52"/>
        <v>-1.4857521186440761E-2</v>
      </c>
    </row>
    <row r="240" spans="2:27" x14ac:dyDescent="0.3">
      <c r="B240">
        <v>3555</v>
      </c>
      <c r="C240">
        <v>6.8970000000000002</v>
      </c>
      <c r="D240">
        <v>6.9020000000000001</v>
      </c>
      <c r="E240">
        <v>6.9160000000000004</v>
      </c>
      <c r="F240">
        <v>6.9279999999999999</v>
      </c>
      <c r="G240">
        <v>6.9059999999999997</v>
      </c>
      <c r="H240">
        <v>6.92</v>
      </c>
      <c r="I240">
        <v>6.9240000000000004</v>
      </c>
      <c r="J240">
        <v>6.9530000000000003</v>
      </c>
      <c r="K240">
        <v>6.9269999999999996</v>
      </c>
      <c r="L240">
        <v>6.9329999999999998</v>
      </c>
      <c r="M240">
        <v>6.9080000000000004</v>
      </c>
      <c r="N240">
        <v>6.8449999999999998</v>
      </c>
      <c r="O240">
        <f t="shared" si="40"/>
        <v>6.9450549450549453</v>
      </c>
      <c r="P240" s="1">
        <f t="shared" si="41"/>
        <v>-6.9193037974683473E-3</v>
      </c>
      <c r="Q240" s="1">
        <f t="shared" si="42"/>
        <v>-6.1993670886076038E-3</v>
      </c>
      <c r="R240" s="1">
        <f t="shared" si="43"/>
        <v>-4.1835443037974429E-3</v>
      </c>
      <c r="S240" s="1">
        <f t="shared" si="44"/>
        <v>-2.4556962025316827E-3</v>
      </c>
      <c r="T240" s="1">
        <f t="shared" si="45"/>
        <v>-5.6234177215190593E-3</v>
      </c>
      <c r="U240" s="1">
        <f t="shared" si="46"/>
        <v>-3.6075949367088988E-3</v>
      </c>
      <c r="V240" s="1">
        <f t="shared" si="47"/>
        <v>-3.0316455696202268E-3</v>
      </c>
      <c r="W240" s="1">
        <f t="shared" si="48"/>
        <v>1.1439873417721656E-3</v>
      </c>
      <c r="X240" s="1">
        <f t="shared" si="49"/>
        <v>-2.599683544303883E-3</v>
      </c>
      <c r="Y240" s="1">
        <f t="shared" si="50"/>
        <v>-1.7357594936709387E-3</v>
      </c>
      <c r="Z240" s="1">
        <f t="shared" si="51"/>
        <v>-5.3354430379746595E-3</v>
      </c>
      <c r="AA240" s="1">
        <f t="shared" si="52"/>
        <v>-1.4406645569620317E-2</v>
      </c>
    </row>
    <row r="241" spans="2:27" x14ac:dyDescent="0.3">
      <c r="B241">
        <v>3570</v>
      </c>
      <c r="C241">
        <v>6.9290000000000003</v>
      </c>
      <c r="D241">
        <v>6.9249999999999998</v>
      </c>
      <c r="E241">
        <v>6.95</v>
      </c>
      <c r="F241">
        <v>6.9580000000000002</v>
      </c>
      <c r="G241">
        <v>6.94</v>
      </c>
      <c r="H241">
        <v>6.9550000000000001</v>
      </c>
      <c r="I241">
        <v>6.9349999999999996</v>
      </c>
      <c r="J241">
        <v>6.9829999999999997</v>
      </c>
      <c r="K241">
        <v>6.9569999999999999</v>
      </c>
      <c r="L241">
        <v>6.9690000000000003</v>
      </c>
      <c r="M241">
        <v>6.9409999999999998</v>
      </c>
      <c r="N241">
        <v>6.8689999999999998</v>
      </c>
      <c r="O241">
        <f t="shared" si="40"/>
        <v>6.9743589743589745</v>
      </c>
      <c r="P241" s="1">
        <f t="shared" si="41"/>
        <v>-6.5036764705882098E-3</v>
      </c>
      <c r="Q241" s="1">
        <f t="shared" si="42"/>
        <v>-7.0772058823529794E-3</v>
      </c>
      <c r="R241" s="1">
        <f t="shared" si="43"/>
        <v>-3.492647058823517E-3</v>
      </c>
      <c r="S241" s="1">
        <f t="shared" si="44"/>
        <v>-2.3455882352941041E-3</v>
      </c>
      <c r="T241" s="1">
        <f t="shared" si="45"/>
        <v>-4.9264705882352509E-3</v>
      </c>
      <c r="U241" s="1">
        <f t="shared" si="46"/>
        <v>-2.77573529411765E-3</v>
      </c>
      <c r="V241" s="1">
        <f t="shared" si="47"/>
        <v>-5.6433823529412454E-3</v>
      </c>
      <c r="W241" s="1">
        <f t="shared" si="48"/>
        <v>1.2389705882352312E-3</v>
      </c>
      <c r="X241" s="1">
        <f t="shared" si="49"/>
        <v>-2.4889705882353286E-3</v>
      </c>
      <c r="Y241" s="1">
        <f t="shared" si="50"/>
        <v>-7.6838235294114567E-4</v>
      </c>
      <c r="Z241" s="1">
        <f t="shared" si="51"/>
        <v>-4.7830882352941544E-3</v>
      </c>
      <c r="AA241" s="1">
        <f t="shared" si="52"/>
        <v>-1.5106617647058869E-2</v>
      </c>
    </row>
    <row r="242" spans="2:27" x14ac:dyDescent="0.3">
      <c r="B242">
        <v>3585</v>
      </c>
      <c r="C242">
        <v>6.9569999999999999</v>
      </c>
      <c r="D242">
        <v>6.9539999999999997</v>
      </c>
      <c r="E242">
        <v>6.9740000000000002</v>
      </c>
      <c r="F242">
        <v>6.9889999999999999</v>
      </c>
      <c r="G242">
        <v>6.9669999999999996</v>
      </c>
      <c r="H242">
        <v>6.9729999999999999</v>
      </c>
      <c r="I242">
        <v>6.9649999999999999</v>
      </c>
      <c r="J242">
        <v>7.0140000000000002</v>
      </c>
      <c r="K242">
        <v>6.9809999999999999</v>
      </c>
      <c r="L242">
        <v>6.9960000000000004</v>
      </c>
      <c r="M242">
        <v>6.9530000000000003</v>
      </c>
      <c r="N242">
        <v>6.899</v>
      </c>
      <c r="O242">
        <f t="shared" si="40"/>
        <v>7.0036630036630036</v>
      </c>
      <c r="P242" s="1">
        <f t="shared" si="41"/>
        <v>-6.6626569037657101E-3</v>
      </c>
      <c r="Q242" s="1">
        <f t="shared" si="42"/>
        <v>-7.0910041841004542E-3</v>
      </c>
      <c r="R242" s="1">
        <f t="shared" si="43"/>
        <v>-4.2353556485355348E-3</v>
      </c>
      <c r="S242" s="1">
        <f t="shared" si="44"/>
        <v>-2.0936192468619399E-3</v>
      </c>
      <c r="T242" s="1">
        <f t="shared" si="45"/>
        <v>-5.2348326359833138E-3</v>
      </c>
      <c r="U242" s="1">
        <f t="shared" si="46"/>
        <v>-4.3781380753138248E-3</v>
      </c>
      <c r="V242" s="1">
        <f t="shared" si="47"/>
        <v>-5.520397489539767E-3</v>
      </c>
      <c r="W242" s="1">
        <f t="shared" si="48"/>
        <v>1.4759414225941777E-3</v>
      </c>
      <c r="X242" s="1">
        <f t="shared" si="49"/>
        <v>-3.2358786610878825E-3</v>
      </c>
      <c r="Y242" s="1">
        <f t="shared" si="50"/>
        <v>-1.0941422594141611E-3</v>
      </c>
      <c r="Z242" s="1">
        <f t="shared" si="51"/>
        <v>-7.2337866108786175E-3</v>
      </c>
      <c r="AA242" s="1">
        <f t="shared" si="52"/>
        <v>-1.4944037656903761E-2</v>
      </c>
    </row>
    <row r="243" spans="2:27" x14ac:dyDescent="0.3">
      <c r="B243">
        <v>3600</v>
      </c>
      <c r="C243">
        <v>6.9829999999999997</v>
      </c>
      <c r="D243">
        <v>6.984</v>
      </c>
      <c r="E243">
        <v>7.0140000000000002</v>
      </c>
      <c r="F243">
        <v>7.0170000000000003</v>
      </c>
      <c r="G243">
        <v>6.9980000000000002</v>
      </c>
      <c r="H243">
        <v>7.0149999999999997</v>
      </c>
      <c r="I243">
        <v>6.9950000000000001</v>
      </c>
      <c r="J243">
        <v>7.0419999999999998</v>
      </c>
      <c r="K243">
        <v>7.0110000000000001</v>
      </c>
      <c r="L243">
        <v>7.0250000000000004</v>
      </c>
      <c r="M243">
        <v>6.9939999999999998</v>
      </c>
      <c r="N243">
        <v>6.9180000000000001</v>
      </c>
      <c r="O243">
        <f t="shared" si="40"/>
        <v>7.0329670329670328</v>
      </c>
      <c r="P243" s="1">
        <f t="shared" si="41"/>
        <v>-7.1046875000000329E-3</v>
      </c>
      <c r="Q243" s="1">
        <f t="shared" si="42"/>
        <v>-6.9624999999999852E-3</v>
      </c>
      <c r="R243" s="1">
        <f t="shared" si="43"/>
        <v>-2.6968749999999502E-3</v>
      </c>
      <c r="S243" s="1">
        <f t="shared" si="44"/>
        <v>-2.2703124999999338E-3</v>
      </c>
      <c r="T243" s="1">
        <f t="shared" si="45"/>
        <v>-4.971874999999952E-3</v>
      </c>
      <c r="U243" s="1">
        <f t="shared" si="46"/>
        <v>-2.5546875000000287E-3</v>
      </c>
      <c r="V243" s="1">
        <f t="shared" si="47"/>
        <v>-5.3984374999999684E-3</v>
      </c>
      <c r="W243" s="1">
        <f t="shared" si="48"/>
        <v>1.2843749999999904E-3</v>
      </c>
      <c r="X243" s="1">
        <f t="shared" si="49"/>
        <v>-3.1234374999999661E-3</v>
      </c>
      <c r="Y243" s="1">
        <f t="shared" si="50"/>
        <v>-1.1328124999999329E-3</v>
      </c>
      <c r="Z243" s="1">
        <f t="shared" si="51"/>
        <v>-5.540625000000016E-3</v>
      </c>
      <c r="AA243" s="1">
        <f t="shared" si="52"/>
        <v>-1.6346874999999962E-2</v>
      </c>
    </row>
    <row r="244" spans="2:27" x14ac:dyDescent="0.3">
      <c r="B244">
        <v>3615</v>
      </c>
      <c r="C244">
        <v>7.0140000000000002</v>
      </c>
      <c r="D244">
        <v>7.0149999999999997</v>
      </c>
      <c r="E244">
        <v>7.03</v>
      </c>
      <c r="F244">
        <v>7.0439999999999996</v>
      </c>
      <c r="G244">
        <v>7.0190000000000001</v>
      </c>
      <c r="H244">
        <v>7.0410000000000004</v>
      </c>
      <c r="I244">
        <v>7.02</v>
      </c>
      <c r="J244">
        <v>7.0709999999999997</v>
      </c>
      <c r="K244">
        <v>7.0439999999999996</v>
      </c>
      <c r="L244">
        <v>7.05</v>
      </c>
      <c r="M244">
        <v>7.024</v>
      </c>
      <c r="N244">
        <v>6.9550000000000001</v>
      </c>
      <c r="O244">
        <f t="shared" si="40"/>
        <v>7.062271062271062</v>
      </c>
      <c r="P244" s="1">
        <f t="shared" si="41"/>
        <v>-6.8350622406638363E-3</v>
      </c>
      <c r="Q244" s="1">
        <f t="shared" si="42"/>
        <v>-6.693464730290471E-3</v>
      </c>
      <c r="R244" s="1">
        <f t="shared" si="43"/>
        <v>-4.5695020746887305E-3</v>
      </c>
      <c r="S244" s="1">
        <f t="shared" si="44"/>
        <v>-2.5871369294606069E-3</v>
      </c>
      <c r="T244" s="1">
        <f t="shared" si="45"/>
        <v>-6.1270746887966314E-3</v>
      </c>
      <c r="U244" s="1">
        <f t="shared" si="46"/>
        <v>-3.0119294605808291E-3</v>
      </c>
      <c r="V244" s="1">
        <f t="shared" si="47"/>
        <v>-5.9854771784232661E-3</v>
      </c>
      <c r="W244" s="1">
        <f t="shared" si="48"/>
        <v>1.2359958506223997E-3</v>
      </c>
      <c r="X244" s="1">
        <f t="shared" si="49"/>
        <v>-2.5871369294606069E-3</v>
      </c>
      <c r="Y244" s="1">
        <f t="shared" si="50"/>
        <v>-1.7375518672199108E-3</v>
      </c>
      <c r="Z244" s="1">
        <f t="shared" si="51"/>
        <v>-5.4190871369294265E-3</v>
      </c>
      <c r="AA244" s="1">
        <f t="shared" si="52"/>
        <v>-1.5189315352697054E-2</v>
      </c>
    </row>
    <row r="245" spans="2:27" x14ac:dyDescent="0.3">
      <c r="B245">
        <v>3630</v>
      </c>
      <c r="C245">
        <v>7.0460000000000003</v>
      </c>
      <c r="D245">
        <v>7.0449999999999999</v>
      </c>
      <c r="E245">
        <v>7.0750000000000002</v>
      </c>
      <c r="F245">
        <v>7.077</v>
      </c>
      <c r="G245">
        <v>7.0519999999999996</v>
      </c>
      <c r="H245">
        <v>7.07</v>
      </c>
      <c r="I245">
        <v>7.0540000000000003</v>
      </c>
      <c r="J245">
        <v>7.1070000000000002</v>
      </c>
      <c r="K245">
        <v>7.0709999999999997</v>
      </c>
      <c r="L245">
        <v>7.09</v>
      </c>
      <c r="M245">
        <v>7.0490000000000004</v>
      </c>
      <c r="N245">
        <v>6.98</v>
      </c>
      <c r="O245">
        <f t="shared" si="40"/>
        <v>7.0915750915750912</v>
      </c>
      <c r="P245" s="1">
        <f t="shared" si="41"/>
        <v>-6.4266528925619008E-3</v>
      </c>
      <c r="Q245" s="1">
        <f t="shared" si="42"/>
        <v>-6.5676652892561627E-3</v>
      </c>
      <c r="R245" s="1">
        <f t="shared" si="43"/>
        <v>-2.3372933884296811E-3</v>
      </c>
      <c r="S245" s="1">
        <f t="shared" si="44"/>
        <v>-2.0552685950412826E-3</v>
      </c>
      <c r="T245" s="1">
        <f t="shared" si="45"/>
        <v>-5.580578512396705E-3</v>
      </c>
      <c r="U245" s="1">
        <f t="shared" si="46"/>
        <v>-3.0423553719007407E-3</v>
      </c>
      <c r="V245" s="1">
        <f t="shared" si="47"/>
        <v>-5.2985537190081804E-3</v>
      </c>
      <c r="W245" s="1">
        <f t="shared" si="48"/>
        <v>2.1751033057851991E-3</v>
      </c>
      <c r="X245" s="1">
        <f t="shared" si="49"/>
        <v>-2.9013429752066037E-3</v>
      </c>
      <c r="Y245" s="1">
        <f t="shared" si="50"/>
        <v>-2.2210743801650309E-4</v>
      </c>
      <c r="Z245" s="1">
        <f t="shared" si="51"/>
        <v>-6.00361570247924E-3</v>
      </c>
      <c r="AA245" s="1">
        <f t="shared" si="52"/>
        <v>-1.573347107438006E-2</v>
      </c>
    </row>
    <row r="246" spans="2:27" x14ac:dyDescent="0.3">
      <c r="B246">
        <v>3645</v>
      </c>
      <c r="C246">
        <v>7.0670000000000002</v>
      </c>
      <c r="D246">
        <v>7.0759999999999996</v>
      </c>
      <c r="E246">
        <v>7.0910000000000002</v>
      </c>
      <c r="F246">
        <v>7.101</v>
      </c>
      <c r="G246">
        <v>7.0839999999999996</v>
      </c>
      <c r="H246">
        <v>7.1020000000000003</v>
      </c>
      <c r="I246">
        <v>7.0830000000000002</v>
      </c>
      <c r="J246">
        <v>7.1289999999999996</v>
      </c>
      <c r="K246">
        <v>7.1</v>
      </c>
      <c r="L246">
        <v>7.1130000000000004</v>
      </c>
      <c r="M246">
        <v>7.0759999999999996</v>
      </c>
      <c r="N246">
        <v>7.0110000000000001</v>
      </c>
      <c r="O246">
        <f t="shared" si="40"/>
        <v>7.1208791208791204</v>
      </c>
      <c r="P246" s="1">
        <f t="shared" si="41"/>
        <v>-7.5663580246912747E-3</v>
      </c>
      <c r="Q246" s="1">
        <f t="shared" si="42"/>
        <v>-6.3024691358024619E-3</v>
      </c>
      <c r="R246" s="1">
        <f t="shared" si="43"/>
        <v>-4.1959876543209004E-3</v>
      </c>
      <c r="S246" s="1">
        <f t="shared" si="44"/>
        <v>-2.7916666666666094E-3</v>
      </c>
      <c r="T246" s="1">
        <f t="shared" si="45"/>
        <v>-5.1790123456790038E-3</v>
      </c>
      <c r="U246" s="1">
        <f t="shared" si="46"/>
        <v>-2.6512345679011303E-3</v>
      </c>
      <c r="V246" s="1">
        <f t="shared" si="47"/>
        <v>-5.3194444444443585E-3</v>
      </c>
      <c r="W246" s="1">
        <f t="shared" si="48"/>
        <v>1.1404320987654305E-3</v>
      </c>
      <c r="X246" s="1">
        <f t="shared" si="49"/>
        <v>-2.9320987654320885E-3</v>
      </c>
      <c r="Y246" s="1">
        <f t="shared" si="50"/>
        <v>-1.1064814814813603E-3</v>
      </c>
      <c r="Z246" s="1">
        <f t="shared" si="51"/>
        <v>-6.3024691358024619E-3</v>
      </c>
      <c r="AA246" s="1">
        <f t="shared" si="52"/>
        <v>-1.5430555555555479E-2</v>
      </c>
    </row>
    <row r="247" spans="2:27" x14ac:dyDescent="0.3">
      <c r="B247">
        <v>3660</v>
      </c>
      <c r="C247">
        <v>7.101</v>
      </c>
      <c r="D247">
        <v>7.11</v>
      </c>
      <c r="E247">
        <v>7.1239999999999997</v>
      </c>
      <c r="F247">
        <v>7.1360000000000001</v>
      </c>
      <c r="G247">
        <v>7.1150000000000002</v>
      </c>
      <c r="H247">
        <v>7.1239999999999997</v>
      </c>
      <c r="I247">
        <v>7.1120000000000001</v>
      </c>
      <c r="J247">
        <v>7.1589999999999998</v>
      </c>
      <c r="K247">
        <v>7.1310000000000002</v>
      </c>
      <c r="L247">
        <v>7.1349999999999998</v>
      </c>
      <c r="M247">
        <v>7.1079999999999997</v>
      </c>
      <c r="N247">
        <v>7.04</v>
      </c>
      <c r="O247">
        <f t="shared" si="40"/>
        <v>7.1501831501831505</v>
      </c>
      <c r="P247" s="1">
        <f t="shared" si="41"/>
        <v>-6.8785860655738223E-3</v>
      </c>
      <c r="Q247" s="1">
        <f t="shared" si="42"/>
        <v>-5.6198770491803322E-3</v>
      </c>
      <c r="R247" s="1">
        <f t="shared" si="43"/>
        <v>-3.6618852459017353E-3</v>
      </c>
      <c r="S247" s="1">
        <f t="shared" si="44"/>
        <v>-1.9836065573770817E-3</v>
      </c>
      <c r="T247" s="1">
        <f t="shared" si="45"/>
        <v>-4.9205942622951018E-3</v>
      </c>
      <c r="U247" s="1">
        <f t="shared" si="46"/>
        <v>-3.6618852459017353E-3</v>
      </c>
      <c r="V247" s="1">
        <f t="shared" si="47"/>
        <v>-5.3401639344262649E-3</v>
      </c>
      <c r="W247" s="1">
        <f t="shared" si="48"/>
        <v>1.2330942622950055E-3</v>
      </c>
      <c r="X247" s="1">
        <f t="shared" si="49"/>
        <v>-2.6828893442623126E-3</v>
      </c>
      <c r="Y247" s="1">
        <f t="shared" si="50"/>
        <v>-2.1234631147541779E-3</v>
      </c>
      <c r="Z247" s="1">
        <f t="shared" si="51"/>
        <v>-5.8995901639345245E-3</v>
      </c>
      <c r="AA247" s="1">
        <f t="shared" si="52"/>
        <v>-1.5409836065573815E-2</v>
      </c>
    </row>
    <row r="248" spans="2:27" x14ac:dyDescent="0.3">
      <c r="B248">
        <v>3675</v>
      </c>
      <c r="C248">
        <v>7.1280000000000001</v>
      </c>
      <c r="D248">
        <v>7.141</v>
      </c>
      <c r="E248">
        <v>7.149</v>
      </c>
      <c r="F248">
        <v>7.1630000000000003</v>
      </c>
      <c r="G248">
        <v>7.15</v>
      </c>
      <c r="H248">
        <v>7.1660000000000004</v>
      </c>
      <c r="I248">
        <v>7.14</v>
      </c>
      <c r="J248">
        <v>7.19</v>
      </c>
      <c r="K248">
        <v>7.1609999999999996</v>
      </c>
      <c r="L248">
        <v>7.173</v>
      </c>
      <c r="M248">
        <v>7.1360000000000001</v>
      </c>
      <c r="N248">
        <v>7.0730000000000004</v>
      </c>
      <c r="O248">
        <f t="shared" si="40"/>
        <v>7.1794871794871797</v>
      </c>
      <c r="P248" s="1">
        <f t="shared" si="41"/>
        <v>-7.1714285714285899E-3</v>
      </c>
      <c r="Q248" s="1">
        <f t="shared" si="42"/>
        <v>-5.3607142857143185E-3</v>
      </c>
      <c r="R248" s="1">
        <f t="shared" si="43"/>
        <v>-4.2464285714286032E-3</v>
      </c>
      <c r="S248" s="1">
        <f t="shared" si="44"/>
        <v>-2.2964285714285708E-3</v>
      </c>
      <c r="T248" s="1">
        <f t="shared" si="45"/>
        <v>-4.1071428571428422E-3</v>
      </c>
      <c r="U248" s="1">
        <f t="shared" si="46"/>
        <v>-1.878571428571412E-3</v>
      </c>
      <c r="V248" s="1">
        <f t="shared" si="47"/>
        <v>-5.5000000000000795E-3</v>
      </c>
      <c r="W248" s="1">
        <f t="shared" si="48"/>
        <v>1.4642857142857337E-3</v>
      </c>
      <c r="X248" s="1">
        <f t="shared" si="49"/>
        <v>-2.5750000000000924E-3</v>
      </c>
      <c r="Y248" s="1">
        <f t="shared" si="50"/>
        <v>-9.0357142857145744E-4</v>
      </c>
      <c r="Z248" s="1">
        <f t="shared" si="51"/>
        <v>-6.0571428571428746E-3</v>
      </c>
      <c r="AA248" s="1">
        <f t="shared" si="52"/>
        <v>-1.4832142857142835E-2</v>
      </c>
    </row>
    <row r="249" spans="2:27" x14ac:dyDescent="0.3">
      <c r="B249">
        <v>3690</v>
      </c>
      <c r="C249">
        <v>7.1580000000000004</v>
      </c>
      <c r="D249">
        <v>7.1740000000000004</v>
      </c>
      <c r="E249">
        <v>7.1820000000000004</v>
      </c>
      <c r="F249">
        <v>7.194</v>
      </c>
      <c r="G249">
        <v>7.1749999999999998</v>
      </c>
      <c r="H249">
        <v>7.1879999999999997</v>
      </c>
      <c r="I249">
        <v>7.173</v>
      </c>
      <c r="J249">
        <v>7.2240000000000002</v>
      </c>
      <c r="K249">
        <v>7.2009999999999996</v>
      </c>
      <c r="L249">
        <v>7.2039999999999997</v>
      </c>
      <c r="M249">
        <v>7.1710000000000003</v>
      </c>
      <c r="N249">
        <v>7.0949999999999998</v>
      </c>
      <c r="O249">
        <f t="shared" si="40"/>
        <v>7.2087912087912089</v>
      </c>
      <c r="P249" s="1">
        <f t="shared" si="41"/>
        <v>-7.045731707317043E-3</v>
      </c>
      <c r="Q249" s="1">
        <f t="shared" si="42"/>
        <v>-4.8262195121950898E-3</v>
      </c>
      <c r="R249" s="1">
        <f t="shared" si="43"/>
        <v>-3.7164634146341132E-3</v>
      </c>
      <c r="S249" s="1">
        <f t="shared" si="44"/>
        <v>-2.0518292682927099E-3</v>
      </c>
      <c r="T249" s="1">
        <f t="shared" si="45"/>
        <v>-4.6875000000000449E-3</v>
      </c>
      <c r="U249" s="1">
        <f t="shared" si="46"/>
        <v>-2.8841463414634731E-3</v>
      </c>
      <c r="V249" s="1">
        <f t="shared" si="47"/>
        <v>-4.9649390243902579E-3</v>
      </c>
      <c r="W249" s="1">
        <f t="shared" si="48"/>
        <v>2.1097560975609827E-3</v>
      </c>
      <c r="X249" s="1">
        <f t="shared" si="49"/>
        <v>-1.0807926829269018E-3</v>
      </c>
      <c r="Y249" s="1">
        <f t="shared" si="50"/>
        <v>-6.6463414634152017E-4</v>
      </c>
      <c r="Z249" s="1">
        <f t="shared" si="51"/>
        <v>-5.2423780487804716E-3</v>
      </c>
      <c r="AA249" s="1">
        <f t="shared" si="52"/>
        <v>-1.5785060975609812E-2</v>
      </c>
    </row>
    <row r="250" spans="2:27" x14ac:dyDescent="0.3">
      <c r="B250">
        <v>3705</v>
      </c>
      <c r="C250">
        <v>7.1909999999999998</v>
      </c>
      <c r="D250">
        <v>7.2030000000000003</v>
      </c>
      <c r="E250">
        <v>7.2220000000000004</v>
      </c>
      <c r="F250">
        <v>7.2190000000000003</v>
      </c>
      <c r="G250">
        <v>7.2050000000000001</v>
      </c>
      <c r="H250">
        <v>7.22</v>
      </c>
      <c r="I250">
        <v>7.2050000000000001</v>
      </c>
      <c r="J250">
        <v>7.2569999999999997</v>
      </c>
      <c r="K250">
        <v>7.2309999999999999</v>
      </c>
      <c r="L250">
        <v>7.2350000000000003</v>
      </c>
      <c r="M250">
        <v>7.1970000000000001</v>
      </c>
      <c r="N250">
        <v>7.133</v>
      </c>
      <c r="O250">
        <f t="shared" si="40"/>
        <v>7.2380952380952381</v>
      </c>
      <c r="P250" s="1">
        <f t="shared" si="41"/>
        <v>-6.5065789473684492E-3</v>
      </c>
      <c r="Q250" s="1">
        <f t="shared" si="42"/>
        <v>-4.8486842105262811E-3</v>
      </c>
      <c r="R250" s="1">
        <f t="shared" si="43"/>
        <v>-2.2236842105262636E-3</v>
      </c>
      <c r="S250" s="1">
        <f t="shared" si="44"/>
        <v>-2.6381578947368058E-3</v>
      </c>
      <c r="T250" s="1">
        <f t="shared" si="45"/>
        <v>-4.5723684210526279E-3</v>
      </c>
      <c r="U250" s="1">
        <f t="shared" si="46"/>
        <v>-2.5000000000000404E-3</v>
      </c>
      <c r="V250" s="1">
        <f t="shared" si="47"/>
        <v>-4.5723684210526279E-3</v>
      </c>
      <c r="W250" s="1">
        <f t="shared" si="48"/>
        <v>2.6118421052631069E-3</v>
      </c>
      <c r="X250" s="1">
        <f t="shared" si="49"/>
        <v>-9.802631578947603E-4</v>
      </c>
      <c r="Y250" s="1">
        <f t="shared" si="50"/>
        <v>-4.2763157894733011E-4</v>
      </c>
      <c r="Z250" s="1">
        <f t="shared" si="51"/>
        <v>-5.6776315789473656E-3</v>
      </c>
      <c r="AA250" s="1">
        <f t="shared" si="52"/>
        <v>-1.4519736842105268E-2</v>
      </c>
    </row>
    <row r="251" spans="2:27" x14ac:dyDescent="0.3">
      <c r="B251">
        <v>3720</v>
      </c>
      <c r="C251">
        <v>7.2229999999999999</v>
      </c>
      <c r="D251">
        <v>7.2359999999999998</v>
      </c>
      <c r="E251">
        <v>7.2359999999999998</v>
      </c>
      <c r="F251">
        <v>7.2460000000000004</v>
      </c>
      <c r="G251">
        <v>7.234</v>
      </c>
      <c r="H251">
        <v>7.242</v>
      </c>
      <c r="I251">
        <v>7.23</v>
      </c>
      <c r="J251">
        <v>7.2789999999999999</v>
      </c>
      <c r="K251">
        <v>7.258</v>
      </c>
      <c r="L251">
        <v>7.26</v>
      </c>
      <c r="M251">
        <v>7.2290000000000001</v>
      </c>
      <c r="N251">
        <v>7.157</v>
      </c>
      <c r="O251">
        <f t="shared" si="40"/>
        <v>7.2673992673992673</v>
      </c>
      <c r="P251" s="1">
        <f t="shared" si="41"/>
        <v>-6.1093750000000098E-3</v>
      </c>
      <c r="Q251" s="1">
        <f t="shared" si="42"/>
        <v>-4.320564516129056E-3</v>
      </c>
      <c r="R251" s="1">
        <f t="shared" si="43"/>
        <v>-4.320564516129056E-3</v>
      </c>
      <c r="S251" s="1">
        <f t="shared" si="44"/>
        <v>-2.944556451612834E-3</v>
      </c>
      <c r="T251" s="1">
        <f t="shared" si="45"/>
        <v>-4.5957661290322513E-3</v>
      </c>
      <c r="U251" s="1">
        <f t="shared" si="46"/>
        <v>-3.4949596774193474E-3</v>
      </c>
      <c r="V251" s="1">
        <f t="shared" si="47"/>
        <v>-5.1461693548386428E-3</v>
      </c>
      <c r="W251" s="1">
        <f t="shared" si="48"/>
        <v>1.5962701612903193E-3</v>
      </c>
      <c r="X251" s="1">
        <f t="shared" si="49"/>
        <v>-1.2933467741935388E-3</v>
      </c>
      <c r="Y251" s="1">
        <f t="shared" si="50"/>
        <v>-1.0181451612903433E-3</v>
      </c>
      <c r="Z251" s="1">
        <f t="shared" si="51"/>
        <v>-5.2837701612903016E-3</v>
      </c>
      <c r="AA251" s="1">
        <f t="shared" si="52"/>
        <v>-1.519102822580644E-2</v>
      </c>
    </row>
    <row r="252" spans="2:27" x14ac:dyDescent="0.3">
      <c r="B252">
        <v>3735</v>
      </c>
      <c r="C252">
        <v>7.25</v>
      </c>
      <c r="D252">
        <v>7.2549999999999999</v>
      </c>
      <c r="E252">
        <v>7.266</v>
      </c>
      <c r="F252">
        <v>7.2789999999999999</v>
      </c>
      <c r="G252">
        <v>7.2670000000000003</v>
      </c>
      <c r="H252">
        <v>7.2770000000000001</v>
      </c>
      <c r="I252">
        <v>7.2709999999999999</v>
      </c>
      <c r="J252">
        <v>7.3109999999999999</v>
      </c>
      <c r="K252">
        <v>7.2919999999999998</v>
      </c>
      <c r="L252">
        <v>7.2969999999999997</v>
      </c>
      <c r="M252">
        <v>7.2619999999999996</v>
      </c>
      <c r="N252">
        <v>7.1890000000000001</v>
      </c>
      <c r="O252">
        <f t="shared" si="40"/>
        <v>7.2967032967032965</v>
      </c>
      <c r="P252" s="1">
        <f t="shared" si="41"/>
        <v>-6.4006024096385315E-3</v>
      </c>
      <c r="Q252" s="1">
        <f t="shared" si="42"/>
        <v>-5.7153614457831244E-3</v>
      </c>
      <c r="R252" s="1">
        <f t="shared" si="43"/>
        <v>-4.2078313253011805E-3</v>
      </c>
      <c r="S252" s="1">
        <f t="shared" si="44"/>
        <v>-2.4262048192770975E-3</v>
      </c>
      <c r="T252" s="1">
        <f t="shared" si="45"/>
        <v>-4.07078313253005E-3</v>
      </c>
      <c r="U252" s="1">
        <f t="shared" si="46"/>
        <v>-2.7003012048192358E-3</v>
      </c>
      <c r="V252" s="1">
        <f t="shared" si="47"/>
        <v>-3.522590361445773E-3</v>
      </c>
      <c r="W252" s="1">
        <f t="shared" si="48"/>
        <v>1.9593373493976053E-3</v>
      </c>
      <c r="X252" s="1">
        <f t="shared" si="49"/>
        <v>-6.445783132530146E-4</v>
      </c>
      <c r="Y252" s="1">
        <f t="shared" si="50"/>
        <v>4.0662650602392454E-5</v>
      </c>
      <c r="Z252" s="1">
        <f t="shared" si="51"/>
        <v>-4.7560240963855785E-3</v>
      </c>
      <c r="AA252" s="1">
        <f t="shared" si="52"/>
        <v>-1.4760542168674668E-2</v>
      </c>
    </row>
    <row r="253" spans="2:27" x14ac:dyDescent="0.3">
      <c r="B253">
        <v>3750</v>
      </c>
      <c r="C253">
        <v>7.2779999999999996</v>
      </c>
      <c r="D253">
        <v>7.2889999999999997</v>
      </c>
      <c r="E253">
        <v>7.2969999999999997</v>
      </c>
      <c r="F253">
        <v>7.3090000000000002</v>
      </c>
      <c r="G253">
        <v>7.2969999999999997</v>
      </c>
      <c r="H253">
        <v>7.3029999999999999</v>
      </c>
      <c r="I253">
        <v>7.2910000000000004</v>
      </c>
      <c r="J253">
        <v>7.3390000000000004</v>
      </c>
      <c r="K253">
        <v>7.3179999999999996</v>
      </c>
      <c r="L253">
        <v>7.3239999999999998</v>
      </c>
      <c r="M253">
        <v>7.2830000000000004</v>
      </c>
      <c r="N253">
        <v>7.2149999999999999</v>
      </c>
      <c r="O253">
        <f t="shared" si="40"/>
        <v>7.3260073260073257</v>
      </c>
      <c r="P253" s="1">
        <f t="shared" si="41"/>
        <v>-6.5530000000000206E-3</v>
      </c>
      <c r="Q253" s="1">
        <f t="shared" si="42"/>
        <v>-5.0515000000000039E-3</v>
      </c>
      <c r="R253" s="1">
        <f t="shared" si="43"/>
        <v>-3.9595000000000029E-3</v>
      </c>
      <c r="S253" s="1">
        <f t="shared" si="44"/>
        <v>-2.3214999999999408E-3</v>
      </c>
      <c r="T253" s="1">
        <f t="shared" si="45"/>
        <v>-3.9595000000000029E-3</v>
      </c>
      <c r="U253" s="1">
        <f t="shared" si="46"/>
        <v>-3.1404999999999719E-3</v>
      </c>
      <c r="V253" s="1">
        <f t="shared" si="47"/>
        <v>-4.778499999999913E-3</v>
      </c>
      <c r="W253" s="1">
        <f t="shared" si="48"/>
        <v>1.7735000000000931E-3</v>
      </c>
      <c r="X253" s="1">
        <f t="shared" si="49"/>
        <v>-1.0930000000000156E-3</v>
      </c>
      <c r="Y253" s="1">
        <f t="shared" si="50"/>
        <v>-2.7399999999998449E-4</v>
      </c>
      <c r="Z253" s="1">
        <f t="shared" si="51"/>
        <v>-5.870499999999914E-3</v>
      </c>
      <c r="AA253" s="1">
        <f t="shared" si="52"/>
        <v>-1.5152499999999984E-2</v>
      </c>
    </row>
    <row r="254" spans="2:27" x14ac:dyDescent="0.3">
      <c r="B254">
        <v>3765</v>
      </c>
      <c r="C254">
        <v>7.319</v>
      </c>
      <c r="D254">
        <v>7.3280000000000003</v>
      </c>
      <c r="E254">
        <v>7.3310000000000004</v>
      </c>
      <c r="F254">
        <v>7.3369999999999997</v>
      </c>
      <c r="G254">
        <v>7.327</v>
      </c>
      <c r="H254">
        <v>7.3360000000000003</v>
      </c>
      <c r="I254">
        <v>7.3250000000000002</v>
      </c>
      <c r="J254">
        <v>7.3719999999999999</v>
      </c>
      <c r="K254">
        <v>7.351</v>
      </c>
      <c r="L254">
        <v>7.3460000000000001</v>
      </c>
      <c r="M254">
        <v>7.319</v>
      </c>
      <c r="N254">
        <v>7.2460000000000004</v>
      </c>
      <c r="O254">
        <f t="shared" si="40"/>
        <v>7.3553113553113549</v>
      </c>
      <c r="P254" s="1">
        <f t="shared" si="41"/>
        <v>-4.9367529880477651E-3</v>
      </c>
      <c r="Q254" s="1">
        <f t="shared" si="42"/>
        <v>-3.7131474103584755E-3</v>
      </c>
      <c r="R254" s="1">
        <f t="shared" si="43"/>
        <v>-3.3052788844620457E-3</v>
      </c>
      <c r="S254" s="1">
        <f t="shared" si="44"/>
        <v>-2.4895418326693068E-3</v>
      </c>
      <c r="T254" s="1">
        <f t="shared" si="45"/>
        <v>-3.8491035856573256E-3</v>
      </c>
      <c r="U254" s="1">
        <f t="shared" si="46"/>
        <v>-2.6254980079680364E-3</v>
      </c>
      <c r="V254" s="1">
        <f t="shared" si="47"/>
        <v>-4.1210159362549056E-3</v>
      </c>
      <c r="W254" s="1">
        <f t="shared" si="48"/>
        <v>2.2689243027888802E-3</v>
      </c>
      <c r="X254" s="1">
        <f t="shared" si="49"/>
        <v>-5.8615537848600782E-4</v>
      </c>
      <c r="Y254" s="1">
        <f t="shared" si="50"/>
        <v>-1.2659362549800172E-3</v>
      </c>
      <c r="Z254" s="1">
        <f t="shared" si="51"/>
        <v>-4.9367529880477651E-3</v>
      </c>
      <c r="AA254" s="1">
        <f t="shared" si="52"/>
        <v>-1.4861553784860447E-2</v>
      </c>
    </row>
    <row r="255" spans="2:27" x14ac:dyDescent="0.3">
      <c r="B255">
        <v>3780</v>
      </c>
      <c r="C255">
        <v>7.3440000000000003</v>
      </c>
      <c r="D255">
        <v>7.3490000000000002</v>
      </c>
      <c r="E255">
        <v>7.3550000000000004</v>
      </c>
      <c r="F255">
        <v>7.367</v>
      </c>
      <c r="G255">
        <v>7.3579999999999997</v>
      </c>
      <c r="H255">
        <v>7.3730000000000002</v>
      </c>
      <c r="I255">
        <v>7.35</v>
      </c>
      <c r="J255">
        <v>7.4039999999999999</v>
      </c>
      <c r="K255">
        <v>7.3780000000000001</v>
      </c>
      <c r="L255">
        <v>7.3730000000000002</v>
      </c>
      <c r="M255">
        <v>7.3570000000000002</v>
      </c>
      <c r="N255">
        <v>7.2729999999999997</v>
      </c>
      <c r="O255">
        <f t="shared" si="40"/>
        <v>7.384615384615385</v>
      </c>
      <c r="P255" s="1">
        <f t="shared" si="41"/>
        <v>-5.5000000000000136E-3</v>
      </c>
      <c r="Q255" s="1">
        <f t="shared" si="42"/>
        <v>-4.8229166666666949E-3</v>
      </c>
      <c r="R255" s="1">
        <f t="shared" si="43"/>
        <v>-4.0104166666666639E-3</v>
      </c>
      <c r="S255" s="1">
        <f t="shared" si="44"/>
        <v>-2.3854166666667231E-3</v>
      </c>
      <c r="T255" s="1">
        <f t="shared" si="45"/>
        <v>-3.6041666666667693E-3</v>
      </c>
      <c r="U255" s="1">
        <f t="shared" si="46"/>
        <v>-1.5729166666666923E-3</v>
      </c>
      <c r="V255" s="1">
        <f t="shared" si="47"/>
        <v>-4.687500000000103E-3</v>
      </c>
      <c r="W255" s="1">
        <f t="shared" si="48"/>
        <v>2.6249999999999329E-3</v>
      </c>
      <c r="X255" s="1">
        <f t="shared" si="49"/>
        <v>-8.9583333333337345E-4</v>
      </c>
      <c r="Y255" s="1">
        <f t="shared" si="50"/>
        <v>-1.5729166666666923E-3</v>
      </c>
      <c r="Z255" s="1">
        <f t="shared" si="51"/>
        <v>-3.7395833333333608E-3</v>
      </c>
      <c r="AA255" s="1">
        <f t="shared" si="52"/>
        <v>-1.5114583333333431E-2</v>
      </c>
    </row>
    <row r="256" spans="2:27" x14ac:dyDescent="0.3">
      <c r="B256">
        <v>3795</v>
      </c>
      <c r="C256">
        <v>7.3710000000000004</v>
      </c>
      <c r="D256">
        <v>7.3890000000000002</v>
      </c>
      <c r="E256">
        <v>7.3860000000000001</v>
      </c>
      <c r="F256">
        <v>7.399</v>
      </c>
      <c r="G256">
        <v>7.3810000000000002</v>
      </c>
      <c r="H256">
        <v>7.3920000000000003</v>
      </c>
      <c r="I256">
        <v>7.383</v>
      </c>
      <c r="J256">
        <v>7.4349999999999996</v>
      </c>
      <c r="K256">
        <v>7.4089999999999998</v>
      </c>
      <c r="L256">
        <v>7.4119999999999999</v>
      </c>
      <c r="M256">
        <v>7.383</v>
      </c>
      <c r="N256">
        <v>7.3049999999999997</v>
      </c>
      <c r="O256">
        <f t="shared" si="40"/>
        <v>7.4139194139194142</v>
      </c>
      <c r="P256" s="1">
        <f t="shared" si="41"/>
        <v>-5.7890316205533414E-3</v>
      </c>
      <c r="Q256" s="1">
        <f t="shared" si="42"/>
        <v>-3.361166007905148E-3</v>
      </c>
      <c r="R256" s="1">
        <f t="shared" si="43"/>
        <v>-3.7658102766798666E-3</v>
      </c>
      <c r="S256" s="1">
        <f t="shared" si="44"/>
        <v>-2.0123517786561646E-3</v>
      </c>
      <c r="T256" s="1">
        <f t="shared" si="45"/>
        <v>-4.4402173913043585E-3</v>
      </c>
      <c r="U256" s="1">
        <f t="shared" si="46"/>
        <v>-2.9565217391304289E-3</v>
      </c>
      <c r="V256" s="1">
        <f t="shared" si="47"/>
        <v>-4.1704545454545857E-3</v>
      </c>
      <c r="W256" s="1">
        <f t="shared" si="48"/>
        <v>2.8433794466402222E-3</v>
      </c>
      <c r="X256" s="1">
        <f t="shared" si="49"/>
        <v>-6.6353754940718171E-4</v>
      </c>
      <c r="Y256" s="1">
        <f t="shared" si="50"/>
        <v>-2.5889328063246285E-4</v>
      </c>
      <c r="Z256" s="1">
        <f t="shared" si="51"/>
        <v>-4.1704545454545857E-3</v>
      </c>
      <c r="AA256" s="1">
        <f t="shared" si="52"/>
        <v>-1.4691205533596917E-2</v>
      </c>
    </row>
    <row r="257" spans="2:27" x14ac:dyDescent="0.3">
      <c r="B257">
        <v>3810</v>
      </c>
      <c r="C257">
        <v>7.4020000000000001</v>
      </c>
      <c r="D257">
        <v>7.415</v>
      </c>
      <c r="E257">
        <v>7.42</v>
      </c>
      <c r="F257">
        <v>7.431</v>
      </c>
      <c r="G257">
        <v>7.4180000000000001</v>
      </c>
      <c r="H257">
        <v>7.43</v>
      </c>
      <c r="I257">
        <v>7.4169999999999998</v>
      </c>
      <c r="J257">
        <v>7.4720000000000004</v>
      </c>
      <c r="K257">
        <v>7.4390000000000001</v>
      </c>
      <c r="L257">
        <v>7.444</v>
      </c>
      <c r="M257">
        <v>7.4080000000000004</v>
      </c>
      <c r="N257">
        <v>7.335</v>
      </c>
      <c r="O257">
        <f t="shared" si="40"/>
        <v>7.4432234432234434</v>
      </c>
      <c r="P257" s="1">
        <f t="shared" si="41"/>
        <v>-5.5383858267716623E-3</v>
      </c>
      <c r="Q257" s="1">
        <f t="shared" si="42"/>
        <v>-3.7918307086614394E-3</v>
      </c>
      <c r="R257" s="1">
        <f t="shared" si="43"/>
        <v>-3.120078740157517E-3</v>
      </c>
      <c r="S257" s="1">
        <f t="shared" si="44"/>
        <v>-1.6422244094488393E-3</v>
      </c>
      <c r="T257" s="1">
        <f t="shared" si="45"/>
        <v>-3.3887795275590622E-3</v>
      </c>
      <c r="U257" s="1">
        <f t="shared" si="46"/>
        <v>-1.7765748031496715E-3</v>
      </c>
      <c r="V257" s="1">
        <f t="shared" si="47"/>
        <v>-3.5231299212598942E-3</v>
      </c>
      <c r="W257" s="1">
        <f t="shared" si="48"/>
        <v>3.8661417322834938E-3</v>
      </c>
      <c r="X257" s="1">
        <f t="shared" si="49"/>
        <v>-5.6742125984253911E-4</v>
      </c>
      <c r="Y257" s="1">
        <f t="shared" si="50"/>
        <v>1.0433070866138353E-4</v>
      </c>
      <c r="Z257" s="1">
        <f t="shared" si="51"/>
        <v>-4.7322834645669078E-3</v>
      </c>
      <c r="AA257" s="1">
        <f t="shared" si="52"/>
        <v>-1.4539862204724441E-2</v>
      </c>
    </row>
    <row r="258" spans="2:27" x14ac:dyDescent="0.3">
      <c r="B258">
        <v>3825</v>
      </c>
      <c r="C258">
        <v>7.431</v>
      </c>
      <c r="D258">
        <v>7.4379999999999997</v>
      </c>
      <c r="E258">
        <v>7.4489999999999998</v>
      </c>
      <c r="F258">
        <v>7.4569999999999999</v>
      </c>
      <c r="G258">
        <v>7.4450000000000003</v>
      </c>
      <c r="H258">
        <v>7.4569999999999999</v>
      </c>
      <c r="I258">
        <v>7.4480000000000004</v>
      </c>
      <c r="J258">
        <v>7.4880000000000004</v>
      </c>
      <c r="K258">
        <v>7.4669999999999996</v>
      </c>
      <c r="L258">
        <v>7.4740000000000002</v>
      </c>
      <c r="M258">
        <v>7.4409999999999998</v>
      </c>
      <c r="N258">
        <v>7.3609999999999998</v>
      </c>
      <c r="O258">
        <f t="shared" si="40"/>
        <v>7.4725274725274726</v>
      </c>
      <c r="P258" s="1">
        <f t="shared" si="41"/>
        <v>-5.5573529411764768E-3</v>
      </c>
      <c r="Q258" s="1">
        <f t="shared" si="42"/>
        <v>-4.620588235294168E-3</v>
      </c>
      <c r="R258" s="1">
        <f t="shared" si="43"/>
        <v>-3.1485294117647397E-3</v>
      </c>
      <c r="S258" s="1">
        <f t="shared" si="44"/>
        <v>-2.0779411764706214E-3</v>
      </c>
      <c r="T258" s="1">
        <f t="shared" si="45"/>
        <v>-3.6838235294117398E-3</v>
      </c>
      <c r="U258" s="1">
        <f t="shared" si="46"/>
        <v>-2.0779411764706214E-3</v>
      </c>
      <c r="V258" s="1">
        <f t="shared" si="47"/>
        <v>-3.2823529411764303E-3</v>
      </c>
      <c r="W258" s="1">
        <f t="shared" si="48"/>
        <v>2.0705882352941626E-3</v>
      </c>
      <c r="X258" s="1">
        <f t="shared" si="49"/>
        <v>-7.3970588235300274E-4</v>
      </c>
      <c r="Y258" s="1">
        <f t="shared" si="50"/>
        <v>1.9705882352942533E-4</v>
      </c>
      <c r="Z258" s="1">
        <f t="shared" si="51"/>
        <v>-4.2191176470588584E-3</v>
      </c>
      <c r="AA258" s="1">
        <f t="shared" si="52"/>
        <v>-1.4925000000000044E-2</v>
      </c>
    </row>
    <row r="259" spans="2:27" x14ac:dyDescent="0.3">
      <c r="B259">
        <v>3840</v>
      </c>
      <c r="C259">
        <v>7.4630000000000001</v>
      </c>
      <c r="D259">
        <v>7.48</v>
      </c>
      <c r="E259">
        <v>7.4809999999999999</v>
      </c>
      <c r="F259">
        <v>7.492</v>
      </c>
      <c r="G259">
        <v>7.4829999999999997</v>
      </c>
      <c r="H259">
        <v>7.4829999999999997</v>
      </c>
      <c r="I259">
        <v>7.4740000000000002</v>
      </c>
      <c r="J259">
        <v>7.5250000000000004</v>
      </c>
      <c r="K259">
        <v>7.5010000000000003</v>
      </c>
      <c r="L259">
        <v>7.5010000000000003</v>
      </c>
      <c r="M259">
        <v>7.4649999999999999</v>
      </c>
      <c r="N259">
        <v>7.3920000000000003</v>
      </c>
      <c r="O259">
        <f t="shared" si="40"/>
        <v>7.5018315018315018</v>
      </c>
      <c r="P259" s="1">
        <f t="shared" si="41"/>
        <v>-5.1762695312499891E-3</v>
      </c>
      <c r="Q259" s="1">
        <f t="shared" si="42"/>
        <v>-2.9101562499999423E-3</v>
      </c>
      <c r="R259" s="1">
        <f t="shared" si="43"/>
        <v>-2.7768554687500162E-3</v>
      </c>
      <c r="S259" s="1">
        <f t="shared" si="44"/>
        <v>-1.3105468750000001E-3</v>
      </c>
      <c r="T259" s="1">
        <f t="shared" si="45"/>
        <v>-2.5102539062500455E-3</v>
      </c>
      <c r="U259" s="1">
        <f t="shared" si="46"/>
        <v>-2.5102539062500455E-3</v>
      </c>
      <c r="V259" s="1">
        <f t="shared" si="47"/>
        <v>-3.7099609374999726E-3</v>
      </c>
      <c r="W259" s="1">
        <f t="shared" si="48"/>
        <v>3.0883789062500482E-3</v>
      </c>
      <c r="X259" s="1">
        <f t="shared" si="49"/>
        <v>-1.1083984374995462E-4</v>
      </c>
      <c r="Y259" s="1">
        <f t="shared" si="50"/>
        <v>-1.1083984374995462E-4</v>
      </c>
      <c r="Z259" s="1">
        <f t="shared" si="51"/>
        <v>-4.9096679687500181E-3</v>
      </c>
      <c r="AA259" s="1">
        <f t="shared" si="52"/>
        <v>-1.4640624999999952E-2</v>
      </c>
    </row>
    <row r="260" spans="2:27" x14ac:dyDescent="0.3">
      <c r="B260">
        <v>3855</v>
      </c>
      <c r="C260">
        <v>7.4950000000000001</v>
      </c>
      <c r="D260">
        <v>7.5060000000000002</v>
      </c>
      <c r="E260">
        <v>7.51</v>
      </c>
      <c r="F260">
        <v>7.5179999999999998</v>
      </c>
      <c r="G260">
        <v>7.51</v>
      </c>
      <c r="H260">
        <v>7.5110000000000001</v>
      </c>
      <c r="I260">
        <v>7.5069999999999997</v>
      </c>
      <c r="J260">
        <v>7.5579999999999998</v>
      </c>
      <c r="K260">
        <v>7.532</v>
      </c>
      <c r="L260">
        <v>7.524</v>
      </c>
      <c r="M260">
        <v>7.4980000000000002</v>
      </c>
      <c r="N260">
        <v>7.4219999999999997</v>
      </c>
      <c r="O260">
        <f t="shared" ref="O260:O276" si="53">8*B260/4095</f>
        <v>7.531135531135531</v>
      </c>
      <c r="P260" s="1">
        <f t="shared" ref="P260:P276" si="54">(C260-$O260)/$O260</f>
        <v>-4.7981517509727342E-3</v>
      </c>
      <c r="Q260" s="1">
        <f t="shared" ref="Q260:Q276" si="55">(D260-$O260)/$O260</f>
        <v>-3.3375486381322507E-3</v>
      </c>
      <c r="R260" s="1">
        <f t="shared" ref="R260:R276" si="56">(E260-$O260)/$O260</f>
        <v>-2.8064202334630488E-3</v>
      </c>
      <c r="S260" s="1">
        <f t="shared" ref="S260:S276" si="57">(F260-$O260)/$O260</f>
        <v>-1.7441634241245263E-3</v>
      </c>
      <c r="T260" s="1">
        <f t="shared" ref="T260:T276" si="58">(G260-$O260)/$O260</f>
        <v>-2.8064202334630488E-3</v>
      </c>
      <c r="U260" s="1">
        <f t="shared" ref="U260:U276" si="59">(H260-$O260)/$O260</f>
        <v>-2.673638132295689E-3</v>
      </c>
      <c r="V260" s="1">
        <f t="shared" ref="V260:V276" si="60">(I260-$O260)/$O260</f>
        <v>-3.2047665369650093E-3</v>
      </c>
      <c r="W260" s="1">
        <f t="shared" ref="W260:W276" si="61">(J260-$O260)/$O260</f>
        <v>3.5671206225680856E-3</v>
      </c>
      <c r="X260" s="1">
        <f t="shared" ref="X260:X276" si="62">(K260-$O260)/$O260</f>
        <v>1.1478599221791729E-4</v>
      </c>
      <c r="Y260" s="1">
        <f t="shared" ref="Y260:Y276" si="63">(L260-$O260)/$O260</f>
        <v>-9.4747081712060507E-4</v>
      </c>
      <c r="Z260" s="1">
        <f t="shared" ref="Z260:Z276" si="64">(M260-$O260)/$O260</f>
        <v>-4.3998054474707737E-3</v>
      </c>
      <c r="AA260" s="1">
        <f t="shared" ref="AA260:AA276" si="65">(N260-$O260)/$O260</f>
        <v>-1.4491245136186794E-2</v>
      </c>
    </row>
    <row r="261" spans="2:27" x14ac:dyDescent="0.3">
      <c r="B261">
        <v>3870</v>
      </c>
      <c r="C261">
        <v>7.5259999999999998</v>
      </c>
      <c r="D261">
        <v>7.5330000000000004</v>
      </c>
      <c r="E261">
        <v>7.5330000000000004</v>
      </c>
      <c r="F261">
        <v>7.5490000000000004</v>
      </c>
      <c r="G261">
        <v>7.5359999999999996</v>
      </c>
      <c r="H261">
        <v>7.5389999999999997</v>
      </c>
      <c r="I261">
        <v>7.5380000000000003</v>
      </c>
      <c r="J261">
        <v>7.5839999999999996</v>
      </c>
      <c r="K261">
        <v>7.5609999999999999</v>
      </c>
      <c r="L261">
        <v>7.5570000000000004</v>
      </c>
      <c r="M261">
        <v>7.5309999999999997</v>
      </c>
      <c r="N261">
        <v>7.4560000000000004</v>
      </c>
      <c r="O261">
        <f t="shared" si="53"/>
        <v>7.5604395604395602</v>
      </c>
      <c r="P261" s="1">
        <f t="shared" si="54"/>
        <v>-4.5552325581395331E-3</v>
      </c>
      <c r="Q261" s="1">
        <f t="shared" si="55"/>
        <v>-3.6293604651162028E-3</v>
      </c>
      <c r="R261" s="1">
        <f t="shared" si="56"/>
        <v>-3.6293604651162028E-3</v>
      </c>
      <c r="S261" s="1">
        <f t="shared" si="57"/>
        <v>-1.513081395348759E-3</v>
      </c>
      <c r="T261" s="1">
        <f t="shared" si="58"/>
        <v>-3.2325581395349101E-3</v>
      </c>
      <c r="U261" s="1">
        <f t="shared" si="59"/>
        <v>-2.8357558139534994E-3</v>
      </c>
      <c r="V261" s="1">
        <f t="shared" si="60"/>
        <v>-2.9680232558138915E-3</v>
      </c>
      <c r="W261" s="1">
        <f t="shared" si="61"/>
        <v>3.1162790697674215E-3</v>
      </c>
      <c r="X261" s="1">
        <f t="shared" si="62"/>
        <v>7.4127906976765071E-5</v>
      </c>
      <c r="Y261" s="1">
        <f t="shared" si="63"/>
        <v>-4.5494186046503716E-4</v>
      </c>
      <c r="Z261" s="1">
        <f t="shared" si="64"/>
        <v>-3.8938953488372213E-3</v>
      </c>
      <c r="AA261" s="1">
        <f t="shared" si="65"/>
        <v>-1.3813953488372012E-2</v>
      </c>
    </row>
    <row r="262" spans="2:27" x14ac:dyDescent="0.3">
      <c r="B262">
        <v>3885</v>
      </c>
      <c r="C262">
        <v>7.548</v>
      </c>
      <c r="D262">
        <v>7.5679999999999996</v>
      </c>
      <c r="E262">
        <v>7.5640000000000001</v>
      </c>
      <c r="F262">
        <v>7.5750000000000002</v>
      </c>
      <c r="G262">
        <v>7.5640000000000001</v>
      </c>
      <c r="H262">
        <v>7.5780000000000003</v>
      </c>
      <c r="I262">
        <v>7.5620000000000003</v>
      </c>
      <c r="J262">
        <v>7.6139999999999999</v>
      </c>
      <c r="K262">
        <v>7.593</v>
      </c>
      <c r="L262">
        <v>7.5890000000000004</v>
      </c>
      <c r="M262">
        <v>7.5549999999999997</v>
      </c>
      <c r="N262">
        <v>7.4850000000000003</v>
      </c>
      <c r="O262">
        <f t="shared" si="53"/>
        <v>7.5897435897435894</v>
      </c>
      <c r="P262" s="1">
        <f t="shared" si="54"/>
        <v>-5.4999999999999528E-3</v>
      </c>
      <c r="Q262" s="1">
        <f t="shared" si="55"/>
        <v>-2.8648648648648737E-3</v>
      </c>
      <c r="R262" s="1">
        <f t="shared" si="56"/>
        <v>-3.3918918918918427E-3</v>
      </c>
      <c r="S262" s="1">
        <f t="shared" si="57"/>
        <v>-1.9425675675675022E-3</v>
      </c>
      <c r="T262" s="1">
        <f t="shared" si="58"/>
        <v>-3.3918918918918427E-3</v>
      </c>
      <c r="U262" s="1">
        <f t="shared" si="59"/>
        <v>-1.547297297297217E-3</v>
      </c>
      <c r="V262" s="1">
        <f t="shared" si="60"/>
        <v>-3.655405405405327E-3</v>
      </c>
      <c r="W262" s="1">
        <f t="shared" si="61"/>
        <v>3.1959459459459721E-3</v>
      </c>
      <c r="X262" s="1">
        <f t="shared" si="62"/>
        <v>4.2905405405409231E-4</v>
      </c>
      <c r="Y262" s="1">
        <f t="shared" si="63"/>
        <v>-9.7972972972876668E-5</v>
      </c>
      <c r="Z262" s="1">
        <f t="shared" si="64"/>
        <v>-4.5777027027026984E-3</v>
      </c>
      <c r="AA262" s="1">
        <f t="shared" si="65"/>
        <v>-1.3800675675675592E-2</v>
      </c>
    </row>
    <row r="263" spans="2:27" x14ac:dyDescent="0.3">
      <c r="B263">
        <v>3900</v>
      </c>
      <c r="C263">
        <v>7.5789999999999997</v>
      </c>
      <c r="D263">
        <v>7.59</v>
      </c>
      <c r="E263">
        <v>7.5910000000000002</v>
      </c>
      <c r="F263">
        <v>7.609</v>
      </c>
      <c r="G263">
        <v>7.6</v>
      </c>
      <c r="H263">
        <v>7.6070000000000002</v>
      </c>
      <c r="I263">
        <v>7.5970000000000004</v>
      </c>
      <c r="J263">
        <v>7.649</v>
      </c>
      <c r="K263">
        <v>7.617</v>
      </c>
      <c r="L263">
        <v>7.6139999999999999</v>
      </c>
      <c r="M263">
        <v>7.5830000000000002</v>
      </c>
      <c r="N263">
        <v>7.5190000000000001</v>
      </c>
      <c r="O263">
        <f t="shared" si="53"/>
        <v>7.6190476190476186</v>
      </c>
      <c r="P263" s="1">
        <f t="shared" si="54"/>
        <v>-5.2562499999999797E-3</v>
      </c>
      <c r="Q263" s="1">
        <f t="shared" si="55"/>
        <v>-3.8124999999999635E-3</v>
      </c>
      <c r="R263" s="1">
        <f t="shared" si="56"/>
        <v>-3.6812499999999194E-3</v>
      </c>
      <c r="S263" s="1">
        <f t="shared" si="57"/>
        <v>-1.3187499999999465E-3</v>
      </c>
      <c r="T263" s="1">
        <f t="shared" si="58"/>
        <v>-2.4999999999999914E-3</v>
      </c>
      <c r="U263" s="1">
        <f t="shared" si="59"/>
        <v>-1.5812499999999176E-3</v>
      </c>
      <c r="V263" s="1">
        <f t="shared" si="60"/>
        <v>-2.8937499999998895E-3</v>
      </c>
      <c r="W263" s="1">
        <f t="shared" si="61"/>
        <v>3.9312500000000588E-3</v>
      </c>
      <c r="X263" s="1">
        <f t="shared" si="62"/>
        <v>-2.6874999999994541E-4</v>
      </c>
      <c r="Y263" s="1">
        <f t="shared" si="63"/>
        <v>-6.6249999999996043E-4</v>
      </c>
      <c r="Z263" s="1">
        <f t="shared" si="64"/>
        <v>-4.7312499999999204E-3</v>
      </c>
      <c r="AA263" s="1">
        <f t="shared" si="65"/>
        <v>-1.3131249999999928E-2</v>
      </c>
    </row>
    <row r="264" spans="2:27" x14ac:dyDescent="0.3">
      <c r="B264">
        <v>3915</v>
      </c>
      <c r="C264">
        <v>7.6239999999999997</v>
      </c>
      <c r="D264">
        <v>7.6289999999999996</v>
      </c>
      <c r="E264">
        <v>7.641</v>
      </c>
      <c r="F264">
        <v>7.6390000000000002</v>
      </c>
      <c r="G264">
        <v>7.6340000000000003</v>
      </c>
      <c r="H264">
        <v>7.6349999999999998</v>
      </c>
      <c r="I264">
        <v>7.6269999999999998</v>
      </c>
      <c r="J264">
        <v>7.6829999999999998</v>
      </c>
      <c r="K264">
        <v>7.6529999999999996</v>
      </c>
      <c r="L264">
        <v>7.6440000000000001</v>
      </c>
      <c r="M264">
        <v>7.617</v>
      </c>
      <c r="N264">
        <v>7.5419999999999998</v>
      </c>
      <c r="O264">
        <f t="shared" si="53"/>
        <v>7.6483516483516487</v>
      </c>
      <c r="P264" s="1">
        <f t="shared" si="54"/>
        <v>-3.1839080459771024E-3</v>
      </c>
      <c r="Q264" s="1">
        <f t="shared" si="55"/>
        <v>-2.5301724137932083E-3</v>
      </c>
      <c r="R264" s="1">
        <f t="shared" si="56"/>
        <v>-9.612068965517695E-4</v>
      </c>
      <c r="S264" s="1">
        <f t="shared" si="57"/>
        <v>-1.2227011494253038E-3</v>
      </c>
      <c r="T264" s="1">
        <f t="shared" si="58"/>
        <v>-1.8764367816091979E-3</v>
      </c>
      <c r="U264" s="1">
        <f t="shared" si="59"/>
        <v>-1.7456896551724889E-3</v>
      </c>
      <c r="V264" s="1">
        <f t="shared" si="60"/>
        <v>-2.7916666666667426E-3</v>
      </c>
      <c r="W264" s="1">
        <f t="shared" si="61"/>
        <v>4.5301724137930335E-3</v>
      </c>
      <c r="X264" s="1">
        <f t="shared" si="62"/>
        <v>6.0775862068955316E-4</v>
      </c>
      <c r="Y264" s="1">
        <f t="shared" si="63"/>
        <v>-5.689655172414098E-4</v>
      </c>
      <c r="Z264" s="1">
        <f t="shared" si="64"/>
        <v>-4.0991379310345308E-3</v>
      </c>
      <c r="AA264" s="1">
        <f t="shared" si="65"/>
        <v>-1.3905172413793174E-2</v>
      </c>
    </row>
    <row r="265" spans="2:27" x14ac:dyDescent="0.3">
      <c r="B265">
        <v>3930</v>
      </c>
      <c r="C265">
        <v>7.6390000000000002</v>
      </c>
      <c r="D265">
        <v>7.6459999999999999</v>
      </c>
      <c r="E265">
        <v>7.6539999999999999</v>
      </c>
      <c r="F265">
        <v>7.6630000000000003</v>
      </c>
      <c r="G265">
        <v>7.6559999999999997</v>
      </c>
      <c r="H265">
        <v>7.665</v>
      </c>
      <c r="I265">
        <v>7.6589999999999998</v>
      </c>
      <c r="J265">
        <v>7.7060000000000004</v>
      </c>
      <c r="K265">
        <v>7.6870000000000003</v>
      </c>
      <c r="L265">
        <v>7.6779999999999999</v>
      </c>
      <c r="M265">
        <v>7.6470000000000002</v>
      </c>
      <c r="N265">
        <v>7.57</v>
      </c>
      <c r="O265">
        <f t="shared" si="53"/>
        <v>7.6776556776556779</v>
      </c>
      <c r="P265" s="1">
        <f t="shared" si="54"/>
        <v>-5.0348282442748121E-3</v>
      </c>
      <c r="Q265" s="1">
        <f t="shared" si="55"/>
        <v>-4.1230916030534802E-3</v>
      </c>
      <c r="R265" s="1">
        <f t="shared" si="56"/>
        <v>-3.0811068702290521E-3</v>
      </c>
      <c r="S265" s="1">
        <f t="shared" si="57"/>
        <v>-1.9088740458015267E-3</v>
      </c>
      <c r="T265" s="1">
        <f t="shared" si="58"/>
        <v>-2.820610687022974E-3</v>
      </c>
      <c r="U265" s="1">
        <f t="shared" si="59"/>
        <v>-1.6483778625954485E-3</v>
      </c>
      <c r="V265" s="1">
        <f t="shared" si="60"/>
        <v>-2.4298664122137988E-3</v>
      </c>
      <c r="W265" s="1">
        <f t="shared" si="61"/>
        <v>3.6917938931297902E-3</v>
      </c>
      <c r="X265" s="1">
        <f t="shared" si="62"/>
        <v>1.2170801526717582E-3</v>
      </c>
      <c r="Y265" s="1">
        <f t="shared" si="63"/>
        <v>4.4847328244233002E-5</v>
      </c>
      <c r="Z265" s="1">
        <f t="shared" si="64"/>
        <v>-3.9928435114503832E-3</v>
      </c>
      <c r="AA265" s="1">
        <f t="shared" si="65"/>
        <v>-1.4021946564885493E-2</v>
      </c>
    </row>
    <row r="266" spans="2:27" x14ac:dyDescent="0.3">
      <c r="B266">
        <v>3945</v>
      </c>
      <c r="C266">
        <v>7.6719999999999997</v>
      </c>
      <c r="D266">
        <v>7.6820000000000004</v>
      </c>
      <c r="E266">
        <v>7.6840000000000002</v>
      </c>
      <c r="F266">
        <v>7.694</v>
      </c>
      <c r="G266">
        <v>7.6890000000000001</v>
      </c>
      <c r="H266">
        <v>7.6980000000000004</v>
      </c>
      <c r="I266">
        <v>7.6840000000000002</v>
      </c>
      <c r="J266">
        <v>7.7359999999999998</v>
      </c>
      <c r="K266">
        <v>7.7149999999999999</v>
      </c>
      <c r="L266">
        <v>7.7060000000000004</v>
      </c>
      <c r="M266">
        <v>7.6779999999999999</v>
      </c>
      <c r="N266">
        <v>7.6050000000000004</v>
      </c>
      <c r="O266">
        <f t="shared" si="53"/>
        <v>7.7069597069597071</v>
      </c>
      <c r="P266" s="1">
        <f t="shared" si="54"/>
        <v>-4.5361216730038598E-3</v>
      </c>
      <c r="Q266" s="1">
        <f t="shared" si="55"/>
        <v>-3.2385931558935061E-3</v>
      </c>
      <c r="R266" s="1">
        <f t="shared" si="56"/>
        <v>-2.9790874524714813E-3</v>
      </c>
      <c r="S266" s="1">
        <f t="shared" si="57"/>
        <v>-1.681558935361243E-3</v>
      </c>
      <c r="T266" s="1">
        <f t="shared" si="58"/>
        <v>-2.3303231939163622E-3</v>
      </c>
      <c r="U266" s="1">
        <f t="shared" si="59"/>
        <v>-1.1625475285170785E-3</v>
      </c>
      <c r="V266" s="1">
        <f t="shared" si="60"/>
        <v>-2.9790874524714813E-3</v>
      </c>
      <c r="W266" s="1">
        <f t="shared" si="61"/>
        <v>3.7680608365018506E-3</v>
      </c>
      <c r="X266" s="1">
        <f t="shared" si="62"/>
        <v>1.0432509505703038E-3</v>
      </c>
      <c r="Y266" s="1">
        <f t="shared" si="63"/>
        <v>-1.2452471482886463E-4</v>
      </c>
      <c r="Z266" s="1">
        <f t="shared" si="64"/>
        <v>-3.7576045627376706E-3</v>
      </c>
      <c r="AA266" s="1">
        <f t="shared" si="65"/>
        <v>-1.322956273764255E-2</v>
      </c>
    </row>
    <row r="267" spans="2:27" x14ac:dyDescent="0.3">
      <c r="B267">
        <v>3960</v>
      </c>
      <c r="C267">
        <v>7.702</v>
      </c>
      <c r="D267">
        <v>7.718</v>
      </c>
      <c r="E267">
        <v>7.7160000000000002</v>
      </c>
      <c r="F267">
        <v>7.7279999999999998</v>
      </c>
      <c r="G267">
        <v>7.718</v>
      </c>
      <c r="H267">
        <v>7.7210000000000001</v>
      </c>
      <c r="I267">
        <v>7.7149999999999999</v>
      </c>
      <c r="J267">
        <v>7.7619999999999996</v>
      </c>
      <c r="K267">
        <v>7.7389999999999999</v>
      </c>
      <c r="L267">
        <v>7.7359999999999998</v>
      </c>
      <c r="M267">
        <v>7.7069999999999999</v>
      </c>
      <c r="N267">
        <v>7.6310000000000002</v>
      </c>
      <c r="O267">
        <f t="shared" si="53"/>
        <v>7.7362637362637363</v>
      </c>
      <c r="P267" s="1">
        <f t="shared" si="54"/>
        <v>-4.4289772727272849E-3</v>
      </c>
      <c r="Q267" s="1">
        <f t="shared" si="55"/>
        <v>-2.3607954545454644E-3</v>
      </c>
      <c r="R267" s="1">
        <f t="shared" si="56"/>
        <v>-2.6193181818181632E-3</v>
      </c>
      <c r="S267" s="1">
        <f t="shared" si="57"/>
        <v>-1.0681818181818557E-3</v>
      </c>
      <c r="T267" s="1">
        <f t="shared" si="58"/>
        <v>-2.3607954545454644E-3</v>
      </c>
      <c r="U267" s="1">
        <f t="shared" si="59"/>
        <v>-1.9730113636363591E-3</v>
      </c>
      <c r="V267" s="1">
        <f t="shared" si="60"/>
        <v>-2.7485795454545701E-3</v>
      </c>
      <c r="W267" s="1">
        <f t="shared" si="61"/>
        <v>3.326704545454483E-3</v>
      </c>
      <c r="X267" s="1">
        <f t="shared" si="62"/>
        <v>3.536931818181599E-4</v>
      </c>
      <c r="Y267" s="1">
        <f t="shared" si="63"/>
        <v>-3.4090909090945711E-5</v>
      </c>
      <c r="Z267" s="1">
        <f t="shared" si="64"/>
        <v>-3.7826704545454799E-3</v>
      </c>
      <c r="AA267" s="1">
        <f t="shared" si="65"/>
        <v>-1.3606534090909068E-2</v>
      </c>
    </row>
    <row r="268" spans="2:27" x14ac:dyDescent="0.3">
      <c r="B268">
        <v>3975</v>
      </c>
      <c r="C268">
        <v>7.7359999999999998</v>
      </c>
      <c r="D268">
        <v>7.7389999999999999</v>
      </c>
      <c r="E268">
        <v>7.7430000000000003</v>
      </c>
      <c r="F268">
        <v>7.7549999999999999</v>
      </c>
      <c r="G268">
        <v>7.7409999999999997</v>
      </c>
      <c r="H268">
        <v>7.7530000000000001</v>
      </c>
      <c r="I268">
        <v>7.7480000000000002</v>
      </c>
      <c r="J268">
        <v>7.7930000000000001</v>
      </c>
      <c r="K268">
        <v>7.774</v>
      </c>
      <c r="L268">
        <v>7.7729999999999997</v>
      </c>
      <c r="M268">
        <v>7.7389999999999999</v>
      </c>
      <c r="N268">
        <v>7.6609999999999996</v>
      </c>
      <c r="O268">
        <f t="shared" si="53"/>
        <v>7.7655677655677655</v>
      </c>
      <c r="P268" s="1">
        <f t="shared" si="54"/>
        <v>-3.8075471698113439E-3</v>
      </c>
      <c r="Q268" s="1">
        <f t="shared" si="55"/>
        <v>-3.4212264150943481E-3</v>
      </c>
      <c r="R268" s="1">
        <f t="shared" si="56"/>
        <v>-2.906132075471649E-3</v>
      </c>
      <c r="S268" s="1">
        <f t="shared" si="57"/>
        <v>-1.3608490566037802E-3</v>
      </c>
      <c r="T268" s="1">
        <f t="shared" si="58"/>
        <v>-3.1636792452830556E-3</v>
      </c>
      <c r="U268" s="1">
        <f t="shared" si="59"/>
        <v>-1.6183962264150725E-3</v>
      </c>
      <c r="V268" s="1">
        <f t="shared" si="60"/>
        <v>-2.2622641509433606E-3</v>
      </c>
      <c r="W268" s="1">
        <f t="shared" si="61"/>
        <v>3.5325471698113473E-3</v>
      </c>
      <c r="X268" s="1">
        <f t="shared" si="62"/>
        <v>1.0858490566037836E-3</v>
      </c>
      <c r="Y268" s="1">
        <f t="shared" si="63"/>
        <v>9.5707547169808006E-4</v>
      </c>
      <c r="Z268" s="1">
        <f t="shared" si="64"/>
        <v>-3.4212264150943481E-3</v>
      </c>
      <c r="AA268" s="1">
        <f t="shared" si="65"/>
        <v>-1.3465566037735894E-2</v>
      </c>
    </row>
    <row r="269" spans="2:27" x14ac:dyDescent="0.3">
      <c r="B269">
        <v>3990</v>
      </c>
      <c r="C269">
        <v>7.76</v>
      </c>
      <c r="D269">
        <v>7.7750000000000004</v>
      </c>
      <c r="E269">
        <v>7.7910000000000004</v>
      </c>
      <c r="F269">
        <v>7.7910000000000004</v>
      </c>
      <c r="G269">
        <v>7.7670000000000003</v>
      </c>
      <c r="H269">
        <v>7.7779999999999996</v>
      </c>
      <c r="I269">
        <v>7.7809999999999997</v>
      </c>
      <c r="J269">
        <v>7.8289999999999997</v>
      </c>
      <c r="K269">
        <v>7.8029999999999999</v>
      </c>
      <c r="L269">
        <v>7.7939999999999996</v>
      </c>
      <c r="M269">
        <v>7.7649999999999997</v>
      </c>
      <c r="N269">
        <v>7.6859999999999999</v>
      </c>
      <c r="O269">
        <f t="shared" si="53"/>
        <v>7.7948717948717947</v>
      </c>
      <c r="P269" s="1">
        <f t="shared" si="54"/>
        <v>-4.4736842105263224E-3</v>
      </c>
      <c r="Q269" s="1">
        <f t="shared" si="55"/>
        <v>-2.5493421052630921E-3</v>
      </c>
      <c r="R269" s="1">
        <f t="shared" si="56"/>
        <v>-4.9671052631572162E-4</v>
      </c>
      <c r="S269" s="1">
        <f t="shared" si="57"/>
        <v>-4.9671052631572162E-4</v>
      </c>
      <c r="T269" s="1">
        <f t="shared" si="58"/>
        <v>-3.5756578947367772E-3</v>
      </c>
      <c r="U269" s="1">
        <f t="shared" si="59"/>
        <v>-2.1644736842105598E-3</v>
      </c>
      <c r="V269" s="1">
        <f t="shared" si="60"/>
        <v>-1.7796052631579135E-3</v>
      </c>
      <c r="W269" s="1">
        <f t="shared" si="61"/>
        <v>4.3782894736841974E-3</v>
      </c>
      <c r="X269" s="1">
        <f t="shared" si="62"/>
        <v>1.0427631578947491E-3</v>
      </c>
      <c r="Y269" s="1">
        <f t="shared" si="63"/>
        <v>-1.118421052631894E-4</v>
      </c>
      <c r="Z269" s="1">
        <f t="shared" si="64"/>
        <v>-3.8322368421052837E-3</v>
      </c>
      <c r="AA269" s="1">
        <f t="shared" si="65"/>
        <v>-1.3967105263157881E-2</v>
      </c>
    </row>
    <row r="270" spans="2:27" x14ac:dyDescent="0.3">
      <c r="B270">
        <v>4005</v>
      </c>
      <c r="C270">
        <v>7.7930000000000001</v>
      </c>
      <c r="D270">
        <v>7.8029999999999999</v>
      </c>
      <c r="E270">
        <v>7.8019999999999996</v>
      </c>
      <c r="F270">
        <v>7.8129999999999997</v>
      </c>
      <c r="G270">
        <v>7.7990000000000004</v>
      </c>
      <c r="H270">
        <v>7.8090000000000002</v>
      </c>
      <c r="I270">
        <v>7.81</v>
      </c>
      <c r="J270">
        <v>7.8570000000000002</v>
      </c>
      <c r="K270">
        <v>7.8369999999999997</v>
      </c>
      <c r="L270">
        <v>7.8360000000000003</v>
      </c>
      <c r="M270">
        <v>7.7880000000000003</v>
      </c>
      <c r="N270">
        <v>7.72</v>
      </c>
      <c r="O270">
        <f t="shared" si="53"/>
        <v>7.8241758241758239</v>
      </c>
      <c r="P270" s="1">
        <f t="shared" si="54"/>
        <v>-3.9845505617977003E-3</v>
      </c>
      <c r="Q270" s="1">
        <f t="shared" si="55"/>
        <v>-2.7064606741572781E-3</v>
      </c>
      <c r="R270" s="1">
        <f t="shared" si="56"/>
        <v>-2.8342696629213657E-3</v>
      </c>
      <c r="S270" s="1">
        <f t="shared" si="57"/>
        <v>-1.4283707865168558E-3</v>
      </c>
      <c r="T270" s="1">
        <f t="shared" si="58"/>
        <v>-3.2176966292134014E-3</v>
      </c>
      <c r="U270" s="1">
        <f t="shared" si="59"/>
        <v>-1.9396067415729792E-3</v>
      </c>
      <c r="V270" s="1">
        <f t="shared" si="60"/>
        <v>-1.811797752809005E-3</v>
      </c>
      <c r="W270" s="1">
        <f t="shared" si="61"/>
        <v>4.195224719101184E-3</v>
      </c>
      <c r="X270" s="1">
        <f t="shared" si="62"/>
        <v>1.6390449438202258E-3</v>
      </c>
      <c r="Y270" s="1">
        <f t="shared" si="63"/>
        <v>1.5112359550562516E-3</v>
      </c>
      <c r="Z270" s="1">
        <f t="shared" si="64"/>
        <v>-4.6235955056179116E-3</v>
      </c>
      <c r="AA270" s="1">
        <f t="shared" si="65"/>
        <v>-1.3314606741573032E-2</v>
      </c>
    </row>
    <row r="271" spans="2:27" x14ac:dyDescent="0.3">
      <c r="B271">
        <v>4020</v>
      </c>
      <c r="C271">
        <v>7.8170000000000002</v>
      </c>
      <c r="D271">
        <v>7.8369999999999997</v>
      </c>
      <c r="E271">
        <v>7.851</v>
      </c>
      <c r="F271">
        <v>7.8419999999999996</v>
      </c>
      <c r="G271">
        <v>7.8330000000000002</v>
      </c>
      <c r="H271">
        <v>7.8460000000000001</v>
      </c>
      <c r="I271">
        <v>7.8410000000000002</v>
      </c>
      <c r="J271">
        <v>7.8929999999999998</v>
      </c>
      <c r="K271">
        <v>7.867</v>
      </c>
      <c r="L271">
        <v>7.8559999999999999</v>
      </c>
      <c r="M271">
        <v>7.8239999999999998</v>
      </c>
      <c r="N271">
        <v>7.7480000000000002</v>
      </c>
      <c r="O271">
        <f t="shared" si="53"/>
        <v>7.8534798534798531</v>
      </c>
      <c r="P271" s="1">
        <f t="shared" si="54"/>
        <v>-4.6450559701491853E-3</v>
      </c>
      <c r="Q271" s="1">
        <f t="shared" si="55"/>
        <v>-2.0984141791044633E-3</v>
      </c>
      <c r="R271" s="1">
        <f t="shared" si="56"/>
        <v>-3.1576492537309023E-4</v>
      </c>
      <c r="S271" s="1">
        <f t="shared" si="57"/>
        <v>-1.4617537313432829E-3</v>
      </c>
      <c r="T271" s="1">
        <f t="shared" si="58"/>
        <v>-2.6077425373133628E-3</v>
      </c>
      <c r="U271" s="1">
        <f t="shared" si="59"/>
        <v>-9.5242537313427079E-4</v>
      </c>
      <c r="V271" s="1">
        <f t="shared" si="60"/>
        <v>-1.5890858208954513E-3</v>
      </c>
      <c r="W271" s="1">
        <f t="shared" si="61"/>
        <v>5.0321828358209164E-3</v>
      </c>
      <c r="X271" s="1">
        <f t="shared" si="62"/>
        <v>1.7215485074627325E-3</v>
      </c>
      <c r="Y271" s="1">
        <f t="shared" si="63"/>
        <v>3.2089552238809022E-4</v>
      </c>
      <c r="Z271" s="1">
        <f t="shared" si="64"/>
        <v>-3.7537313432835554E-3</v>
      </c>
      <c r="AA271" s="1">
        <f t="shared" si="65"/>
        <v>-1.3430970149253657E-2</v>
      </c>
    </row>
    <row r="272" spans="2:27" x14ac:dyDescent="0.3">
      <c r="B272">
        <v>4035</v>
      </c>
      <c r="C272">
        <v>7.85</v>
      </c>
      <c r="D272">
        <v>7.867</v>
      </c>
      <c r="E272">
        <v>7.867</v>
      </c>
      <c r="F272">
        <v>7.8739999999999997</v>
      </c>
      <c r="G272">
        <v>7.8620000000000001</v>
      </c>
      <c r="H272">
        <v>7.8730000000000002</v>
      </c>
      <c r="I272">
        <v>7.875</v>
      </c>
      <c r="J272">
        <v>7.9130000000000003</v>
      </c>
      <c r="K272">
        <v>7.8920000000000003</v>
      </c>
      <c r="L272">
        <v>7.8929999999999998</v>
      </c>
      <c r="M272">
        <v>7.8559999999999999</v>
      </c>
      <c r="N272">
        <v>7.7770000000000001</v>
      </c>
      <c r="O272">
        <f t="shared" si="53"/>
        <v>7.8827838827838832</v>
      </c>
      <c r="P272" s="1">
        <f t="shared" si="54"/>
        <v>-4.1589219330855996E-3</v>
      </c>
      <c r="Q272" s="1">
        <f t="shared" si="55"/>
        <v>-2.0023234200744031E-3</v>
      </c>
      <c r="R272" s="1">
        <f t="shared" si="56"/>
        <v>-2.0023234200744031E-3</v>
      </c>
      <c r="S272" s="1">
        <f t="shared" si="57"/>
        <v>-1.1143122676580876E-3</v>
      </c>
      <c r="T272" s="1">
        <f t="shared" si="58"/>
        <v>-2.6366171003717872E-3</v>
      </c>
      <c r="U272" s="1">
        <f t="shared" si="59"/>
        <v>-1.2411710037174969E-3</v>
      </c>
      <c r="V272" s="1">
        <f t="shared" si="60"/>
        <v>-9.8745353159856585E-4</v>
      </c>
      <c r="W272" s="1">
        <f t="shared" si="61"/>
        <v>3.8331784386616895E-3</v>
      </c>
      <c r="X272" s="1">
        <f t="shared" si="62"/>
        <v>1.1691449814126306E-3</v>
      </c>
      <c r="Y272" s="1">
        <f t="shared" si="63"/>
        <v>1.2960037174720399E-3</v>
      </c>
      <c r="Z272" s="1">
        <f t="shared" si="64"/>
        <v>-3.3977695167286934E-3</v>
      </c>
      <c r="AA272" s="1">
        <f t="shared" si="65"/>
        <v>-1.3419609665427544E-2</v>
      </c>
    </row>
    <row r="273" spans="2:27" x14ac:dyDescent="0.3">
      <c r="B273">
        <v>4050</v>
      </c>
      <c r="C273">
        <v>7.8810000000000002</v>
      </c>
      <c r="D273">
        <v>7.8959999999999999</v>
      </c>
      <c r="E273">
        <v>7.8949999999999996</v>
      </c>
      <c r="F273">
        <v>7.9029999999999996</v>
      </c>
      <c r="G273">
        <v>7.8890000000000002</v>
      </c>
      <c r="H273">
        <v>7.91</v>
      </c>
      <c r="I273">
        <v>7.9009999999999998</v>
      </c>
      <c r="J273">
        <v>7.9480000000000004</v>
      </c>
      <c r="K273">
        <v>7.9219999999999997</v>
      </c>
      <c r="L273">
        <v>7.923</v>
      </c>
      <c r="M273">
        <v>7.8840000000000003</v>
      </c>
      <c r="N273">
        <v>7.8090000000000002</v>
      </c>
      <c r="O273">
        <f t="shared" si="53"/>
        <v>7.9120879120879124</v>
      </c>
      <c r="P273" s="1">
        <f t="shared" si="54"/>
        <v>-3.9291666666666772E-3</v>
      </c>
      <c r="Q273" s="1">
        <f t="shared" si="55"/>
        <v>-2.0333333333333843E-3</v>
      </c>
      <c r="R273" s="1">
        <f t="shared" si="56"/>
        <v>-2.1597222222223154E-3</v>
      </c>
      <c r="S273" s="1">
        <f t="shared" si="57"/>
        <v>-1.1486111111112035E-3</v>
      </c>
      <c r="T273" s="1">
        <f t="shared" si="58"/>
        <v>-2.9180555555555652E-3</v>
      </c>
      <c r="U273" s="1">
        <f t="shared" si="59"/>
        <v>-2.6388888888891039E-4</v>
      </c>
      <c r="V273" s="1">
        <f t="shared" si="60"/>
        <v>-1.4013888888889535E-3</v>
      </c>
      <c r="W273" s="1">
        <f t="shared" si="61"/>
        <v>4.5388888888888996E-3</v>
      </c>
      <c r="X273" s="1">
        <f t="shared" si="62"/>
        <v>1.2527777777777015E-3</v>
      </c>
      <c r="Y273" s="1">
        <f t="shared" si="63"/>
        <v>1.3791666666666325E-3</v>
      </c>
      <c r="Z273" s="1">
        <f t="shared" si="64"/>
        <v>-3.5499999999999963E-3</v>
      </c>
      <c r="AA273" s="1">
        <f t="shared" si="65"/>
        <v>-1.3029166666666685E-2</v>
      </c>
    </row>
    <row r="274" spans="2:27" x14ac:dyDescent="0.3">
      <c r="B274">
        <v>4065</v>
      </c>
      <c r="C274">
        <v>7.907</v>
      </c>
      <c r="D274">
        <v>7.9390000000000001</v>
      </c>
      <c r="E274">
        <v>7.9260000000000002</v>
      </c>
      <c r="F274">
        <v>7.9349999999999996</v>
      </c>
      <c r="G274">
        <v>7.9169999999999998</v>
      </c>
      <c r="H274">
        <v>7.931</v>
      </c>
      <c r="I274">
        <v>7.9269999999999996</v>
      </c>
      <c r="J274">
        <v>7.9740000000000002</v>
      </c>
      <c r="K274">
        <v>7.95</v>
      </c>
      <c r="L274">
        <v>7.952</v>
      </c>
      <c r="M274">
        <v>7.9130000000000003</v>
      </c>
      <c r="N274">
        <v>7.8380000000000001</v>
      </c>
      <c r="O274">
        <f t="shared" si="53"/>
        <v>7.9413919413919416</v>
      </c>
      <c r="P274" s="1">
        <f t="shared" si="54"/>
        <v>-4.3307195571955946E-3</v>
      </c>
      <c r="Q274" s="1">
        <f t="shared" si="55"/>
        <v>-3.01199261992639E-4</v>
      </c>
      <c r="R274" s="1">
        <f t="shared" si="56"/>
        <v>-1.9381918819188256E-3</v>
      </c>
      <c r="S274" s="1">
        <f t="shared" si="57"/>
        <v>-8.0488929889306431E-4</v>
      </c>
      <c r="T274" s="1">
        <f t="shared" si="58"/>
        <v>-3.0714944649446988E-3</v>
      </c>
      <c r="U274" s="1">
        <f t="shared" si="59"/>
        <v>-1.3085793357933779E-3</v>
      </c>
      <c r="V274" s="1">
        <f t="shared" si="60"/>
        <v>-1.8122693726938032E-3</v>
      </c>
      <c r="W274" s="1">
        <f t="shared" si="61"/>
        <v>4.1060885608856078E-3</v>
      </c>
      <c r="X274" s="1">
        <f t="shared" si="62"/>
        <v>1.083948339483391E-3</v>
      </c>
      <c r="Y274" s="1">
        <f t="shared" si="63"/>
        <v>1.3357933579335477E-3</v>
      </c>
      <c r="Z274" s="1">
        <f t="shared" si="64"/>
        <v>-3.5751845018450125E-3</v>
      </c>
      <c r="AA274" s="1">
        <f t="shared" si="65"/>
        <v>-1.3019372693726954E-2</v>
      </c>
    </row>
    <row r="275" spans="2:27" x14ac:dyDescent="0.3">
      <c r="B275">
        <v>4080</v>
      </c>
      <c r="C275">
        <v>7.9370000000000003</v>
      </c>
      <c r="D275">
        <v>7.9550000000000001</v>
      </c>
      <c r="E275">
        <v>7.9480000000000004</v>
      </c>
      <c r="F275">
        <v>7.9580000000000002</v>
      </c>
      <c r="G275">
        <v>7.9509999999999996</v>
      </c>
      <c r="H275">
        <v>7.9640000000000004</v>
      </c>
      <c r="I275">
        <v>7.9569999999999999</v>
      </c>
      <c r="J275">
        <v>8.0079999999999991</v>
      </c>
      <c r="K275">
        <v>7.9779999999999998</v>
      </c>
      <c r="L275">
        <v>7.98</v>
      </c>
      <c r="M275">
        <v>7.9429999999999996</v>
      </c>
      <c r="N275">
        <v>7.8680000000000003</v>
      </c>
      <c r="O275">
        <f t="shared" si="53"/>
        <v>7.9706959706959708</v>
      </c>
      <c r="P275" s="1">
        <f t="shared" si="54"/>
        <v>-4.2274816176470368E-3</v>
      </c>
      <c r="Q275" s="1">
        <f t="shared" si="55"/>
        <v>-1.9692095588235334E-3</v>
      </c>
      <c r="R275" s="1">
        <f t="shared" si="56"/>
        <v>-2.8474264705881983E-3</v>
      </c>
      <c r="S275" s="1">
        <f t="shared" si="57"/>
        <v>-1.5928308823529311E-3</v>
      </c>
      <c r="T275" s="1">
        <f t="shared" si="58"/>
        <v>-2.4710477941177074E-3</v>
      </c>
      <c r="U275" s="1">
        <f t="shared" si="59"/>
        <v>-8.4007352941172604E-4</v>
      </c>
      <c r="V275" s="1">
        <f t="shared" si="60"/>
        <v>-1.7182904411765024E-3</v>
      </c>
      <c r="W275" s="1">
        <f t="shared" si="61"/>
        <v>4.6801470588234062E-3</v>
      </c>
      <c r="X275" s="1">
        <f t="shared" si="62"/>
        <v>9.1636029411760371E-4</v>
      </c>
      <c r="Y275" s="1">
        <f t="shared" si="63"/>
        <v>1.1672794117647462E-3</v>
      </c>
      <c r="Z275" s="1">
        <f t="shared" si="64"/>
        <v>-3.4747242647059436E-3</v>
      </c>
      <c r="AA275" s="1">
        <f t="shared" si="65"/>
        <v>-1.288419117647056E-2</v>
      </c>
    </row>
    <row r="276" spans="2:27" x14ac:dyDescent="0.3">
      <c r="B276">
        <v>4095</v>
      </c>
      <c r="C276">
        <v>7.97</v>
      </c>
      <c r="D276">
        <v>7.9880000000000004</v>
      </c>
      <c r="E276">
        <v>7.984</v>
      </c>
      <c r="F276">
        <v>7.9950000000000001</v>
      </c>
      <c r="G276">
        <v>7.992</v>
      </c>
      <c r="H276">
        <v>8</v>
      </c>
      <c r="I276">
        <v>7.9909999999999997</v>
      </c>
      <c r="J276">
        <v>8.0419999999999998</v>
      </c>
      <c r="K276">
        <v>8.0139999999999993</v>
      </c>
      <c r="L276">
        <v>8.0120000000000005</v>
      </c>
      <c r="M276">
        <v>7.9720000000000004</v>
      </c>
      <c r="N276">
        <v>7.8929999999999998</v>
      </c>
      <c r="O276">
        <f t="shared" si="53"/>
        <v>8</v>
      </c>
      <c r="P276" s="1">
        <f t="shared" si="54"/>
        <v>-3.7500000000000311E-3</v>
      </c>
      <c r="Q276" s="1">
        <f t="shared" si="55"/>
        <v>-1.4999999999999458E-3</v>
      </c>
      <c r="R276" s="1">
        <f t="shared" si="56"/>
        <v>-2.0000000000000018E-3</v>
      </c>
      <c r="S276" s="1">
        <f t="shared" si="57"/>
        <v>-6.2499999999998668E-4</v>
      </c>
      <c r="T276" s="1">
        <f t="shared" si="58"/>
        <v>-1.0000000000000009E-3</v>
      </c>
      <c r="U276" s="1">
        <f t="shared" si="59"/>
        <v>0</v>
      </c>
      <c r="V276" s="1">
        <f t="shared" si="60"/>
        <v>-1.1250000000000426E-3</v>
      </c>
      <c r="W276" s="1">
        <f t="shared" si="61"/>
        <v>5.2499999999999769E-3</v>
      </c>
      <c r="X276" s="1">
        <f t="shared" si="62"/>
        <v>1.7499999999999183E-3</v>
      </c>
      <c r="Y276" s="1">
        <f t="shared" si="63"/>
        <v>1.5000000000000568E-3</v>
      </c>
      <c r="Z276" s="1">
        <f t="shared" si="64"/>
        <v>-3.4999999999999476E-3</v>
      </c>
      <c r="AA276" s="1">
        <f t="shared" si="65"/>
        <v>-1.3375000000000026E-2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2025-06-23T08:15:12Z</dcterms:created>
  <dcterms:modified xsi:type="dcterms:W3CDTF">2025-06-24T03:02:09Z</dcterms:modified>
</cp:coreProperties>
</file>