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F108C76F-695F-4260-A831-B1FDE05FAE80}" xr6:coauthVersionLast="47" xr6:coauthVersionMax="47" xr10:uidLastSave="{00000000-0000-0000-0000-000000000000}"/>
  <bookViews>
    <workbookView xWindow="71880" yWindow="10515" windowWidth="29040" windowHeight="15720" activeTab="5" xr2:uid="{DEE1707E-8513-44E2-A074-C4A1F536778D}"/>
  </bookViews>
  <sheets>
    <sheet name="Sheet1" sheetId="1" r:id="rId1"/>
    <sheet name="256" sheetId="5" r:id="rId2"/>
    <sheet name="512" sheetId="6" r:id="rId3"/>
    <sheet name="1024" sheetId="2" r:id="rId4"/>
    <sheet name="2048" sheetId="3" r:id="rId5"/>
    <sheet name="327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7" l="1"/>
  <c r="AD16" i="7"/>
  <c r="AC16" i="7"/>
  <c r="AB16" i="7"/>
  <c r="AA16" i="7"/>
  <c r="Z16" i="7"/>
  <c r="Y16" i="7"/>
  <c r="X16" i="7"/>
  <c r="T16" i="7"/>
  <c r="S16" i="7"/>
  <c r="P16" i="7"/>
  <c r="O16" i="7"/>
  <c r="N16" i="7"/>
  <c r="AA15" i="7"/>
  <c r="Z15" i="7"/>
  <c r="Y15" i="7"/>
  <c r="X15" i="7"/>
  <c r="W15" i="7"/>
  <c r="V15" i="7"/>
  <c r="U15" i="7"/>
  <c r="T15" i="7"/>
  <c r="S15" i="7"/>
  <c r="S14" i="7"/>
  <c r="R14" i="7"/>
  <c r="Q14" i="7"/>
  <c r="P14" i="7"/>
  <c r="O14" i="7"/>
  <c r="AD12" i="7"/>
  <c r="AC12" i="7"/>
  <c r="H12" i="7"/>
  <c r="G12" i="7"/>
  <c r="F7" i="7"/>
  <c r="E7" i="7"/>
  <c r="D7" i="7"/>
  <c r="B7" i="7"/>
  <c r="W16" i="7" s="1"/>
  <c r="F6" i="7"/>
  <c r="E6" i="7"/>
  <c r="D6" i="7"/>
  <c r="B6" i="7"/>
  <c r="AN15" i="7" s="1"/>
  <c r="F5" i="7"/>
  <c r="E5" i="7"/>
  <c r="D5" i="7"/>
  <c r="B5" i="7"/>
  <c r="AI14" i="7" s="1"/>
  <c r="F4" i="7"/>
  <c r="E4" i="7"/>
  <c r="D4" i="7"/>
  <c r="D13" i="7" s="1"/>
  <c r="B4" i="7"/>
  <c r="AD13" i="7" s="1"/>
  <c r="F3" i="7"/>
  <c r="F12" i="7" s="1"/>
  <c r="E3" i="7"/>
  <c r="E12" i="7" s="1"/>
  <c r="D3" i="7"/>
  <c r="D12" i="7" s="1"/>
  <c r="B3" i="7"/>
  <c r="Y12" i="7" s="1"/>
  <c r="E15" i="6"/>
  <c r="D15" i="6"/>
  <c r="AP15" i="6"/>
  <c r="AO15" i="6"/>
  <c r="AI15" i="6"/>
  <c r="AH15" i="6"/>
  <c r="AG15" i="6"/>
  <c r="AF15" i="6"/>
  <c r="AE15" i="6"/>
  <c r="AD15" i="6"/>
  <c r="AC15" i="6"/>
  <c r="AA15" i="6"/>
  <c r="T15" i="6"/>
  <c r="S15" i="6"/>
  <c r="M15" i="6"/>
  <c r="L15" i="6"/>
  <c r="K15" i="6"/>
  <c r="J15" i="6"/>
  <c r="I15" i="6"/>
  <c r="H15" i="6"/>
  <c r="G15" i="6"/>
  <c r="F14" i="6"/>
  <c r="E14" i="6"/>
  <c r="D14" i="6"/>
  <c r="AP14" i="6"/>
  <c r="AO14" i="6"/>
  <c r="AM14" i="6"/>
  <c r="T14" i="6"/>
  <c r="S14" i="6"/>
  <c r="R14" i="6"/>
  <c r="Q14" i="6"/>
  <c r="P14" i="6"/>
  <c r="O14" i="6"/>
  <c r="N14" i="6"/>
  <c r="AM13" i="6"/>
  <c r="AL13" i="6"/>
  <c r="AK13" i="6"/>
  <c r="AJ13" i="6"/>
  <c r="AI13" i="6"/>
  <c r="AG13" i="6"/>
  <c r="H12" i="6"/>
  <c r="G12" i="6"/>
  <c r="F7" i="6"/>
  <c r="E7" i="6"/>
  <c r="D7" i="6"/>
  <c r="B7" i="6"/>
  <c r="W16" i="6" s="1"/>
  <c r="F6" i="6"/>
  <c r="F15" i="6" s="1"/>
  <c r="E6" i="6"/>
  <c r="D6" i="6"/>
  <c r="B6" i="6"/>
  <c r="AN15" i="6" s="1"/>
  <c r="F5" i="6"/>
  <c r="E5" i="6"/>
  <c r="D5" i="6"/>
  <c r="B5" i="6"/>
  <c r="AI14" i="6" s="1"/>
  <c r="F4" i="6"/>
  <c r="E4" i="6"/>
  <c r="D4" i="6"/>
  <c r="B4" i="6"/>
  <c r="AD13" i="6" s="1"/>
  <c r="F3" i="6"/>
  <c r="E3" i="6"/>
  <c r="D3" i="6"/>
  <c r="B3" i="6"/>
  <c r="Y12" i="6" s="1"/>
  <c r="AP16" i="5"/>
  <c r="AO16" i="5"/>
  <c r="AM16" i="5"/>
  <c r="AL16" i="5"/>
  <c r="Y16" i="5"/>
  <c r="X16" i="5"/>
  <c r="T16" i="5"/>
  <c r="S16" i="5"/>
  <c r="R16" i="5"/>
  <c r="Q16" i="5"/>
  <c r="P16" i="5"/>
  <c r="O16" i="5"/>
  <c r="N16" i="5"/>
  <c r="M16" i="5"/>
  <c r="Y15" i="5"/>
  <c r="X15" i="5"/>
  <c r="W15" i="5"/>
  <c r="V15" i="5"/>
  <c r="U15" i="5"/>
  <c r="T15" i="5"/>
  <c r="T14" i="5"/>
  <c r="S14" i="5"/>
  <c r="AM13" i="5"/>
  <c r="AK13" i="5"/>
  <c r="AI13" i="5"/>
  <c r="AH13" i="5"/>
  <c r="AG13" i="5"/>
  <c r="AF13" i="5"/>
  <c r="AE13" i="5"/>
  <c r="Q13" i="5"/>
  <c r="P13" i="5"/>
  <c r="O13" i="5"/>
  <c r="N13" i="5"/>
  <c r="M13" i="5"/>
  <c r="L13" i="5"/>
  <c r="K13" i="5"/>
  <c r="J13" i="5"/>
  <c r="F7" i="5"/>
  <c r="E7" i="5"/>
  <c r="D7" i="5"/>
  <c r="B7" i="5"/>
  <c r="W16" i="5" s="1"/>
  <c r="F6" i="5"/>
  <c r="E6" i="5"/>
  <c r="D6" i="5"/>
  <c r="B6" i="5"/>
  <c r="AN15" i="5" s="1"/>
  <c r="F5" i="5"/>
  <c r="E5" i="5"/>
  <c r="D5" i="5"/>
  <c r="D14" i="5" s="1"/>
  <c r="B5" i="5"/>
  <c r="AI14" i="5" s="1"/>
  <c r="F4" i="5"/>
  <c r="F13" i="5" s="1"/>
  <c r="E4" i="5"/>
  <c r="E13" i="5" s="1"/>
  <c r="D4" i="5"/>
  <c r="D13" i="5" s="1"/>
  <c r="B4" i="5"/>
  <c r="AD13" i="5" s="1"/>
  <c r="F3" i="5"/>
  <c r="E3" i="5"/>
  <c r="D3" i="5"/>
  <c r="B3" i="5"/>
  <c r="Y12" i="5" s="1"/>
  <c r="C3" i="1"/>
  <c r="D3" i="1"/>
  <c r="C4" i="1"/>
  <c r="D4" i="1"/>
  <c r="AM16" i="3"/>
  <c r="AL16" i="3"/>
  <c r="AK16" i="3"/>
  <c r="O16" i="3"/>
  <c r="N16" i="3"/>
  <c r="M16" i="3"/>
  <c r="AP15" i="3"/>
  <c r="AO15" i="3"/>
  <c r="AH15" i="3"/>
  <c r="AG15" i="3"/>
  <c r="AF15" i="3"/>
  <c r="AE15" i="3"/>
  <c r="AD15" i="3"/>
  <c r="AC15" i="3"/>
  <c r="AB15" i="3"/>
  <c r="AA15" i="3"/>
  <c r="Z15" i="3"/>
  <c r="Y15" i="3"/>
  <c r="X15" i="3"/>
  <c r="L15" i="3"/>
  <c r="I15" i="3"/>
  <c r="H15" i="3"/>
  <c r="G15" i="3"/>
  <c r="F14" i="3"/>
  <c r="E14" i="3"/>
  <c r="D14" i="3"/>
  <c r="AP14" i="3"/>
  <c r="AO14" i="3"/>
  <c r="AN14" i="3"/>
  <c r="AM14" i="3"/>
  <c r="AL14" i="3"/>
  <c r="AK14" i="3"/>
  <c r="AJ14" i="3"/>
  <c r="Z14" i="3"/>
  <c r="T14" i="3"/>
  <c r="Q14" i="3"/>
  <c r="P14" i="3"/>
  <c r="O14" i="3"/>
  <c r="N14" i="3"/>
  <c r="AM13" i="3"/>
  <c r="AL13" i="3"/>
  <c r="AK13" i="3"/>
  <c r="AJ13" i="3"/>
  <c r="AI13" i="3"/>
  <c r="AH13" i="3"/>
  <c r="AG13" i="3"/>
  <c r="AF13" i="3"/>
  <c r="AE13" i="3"/>
  <c r="Q13" i="3"/>
  <c r="H12" i="3"/>
  <c r="G12" i="3"/>
  <c r="F7" i="3"/>
  <c r="E7" i="3"/>
  <c r="D7" i="3"/>
  <c r="B7" i="3"/>
  <c r="W16" i="3" s="1"/>
  <c r="F6" i="3"/>
  <c r="F15" i="3" s="1"/>
  <c r="E6" i="3"/>
  <c r="E15" i="3" s="1"/>
  <c r="D6" i="3"/>
  <c r="D15" i="3" s="1"/>
  <c r="B6" i="3"/>
  <c r="AN15" i="3" s="1"/>
  <c r="F5" i="3"/>
  <c r="E5" i="3"/>
  <c r="D5" i="3"/>
  <c r="B5" i="3"/>
  <c r="AI14" i="3" s="1"/>
  <c r="F4" i="3"/>
  <c r="E4" i="3"/>
  <c r="D4" i="3"/>
  <c r="B4" i="3"/>
  <c r="AD13" i="3" s="1"/>
  <c r="F3" i="3"/>
  <c r="E3" i="3"/>
  <c r="D3" i="3"/>
  <c r="B3" i="3"/>
  <c r="Y12" i="3" s="1"/>
  <c r="G12" i="2"/>
  <c r="F16" i="2"/>
  <c r="E16" i="2"/>
  <c r="D16" i="2"/>
  <c r="F15" i="2"/>
  <c r="E15" i="2"/>
  <c r="D15" i="2"/>
  <c r="F14" i="2"/>
  <c r="E14" i="2"/>
  <c r="D14" i="2"/>
  <c r="F13" i="2"/>
  <c r="E13" i="2"/>
  <c r="F7" i="2"/>
  <c r="E7" i="2"/>
  <c r="D7" i="2"/>
  <c r="F6" i="2"/>
  <c r="E6" i="2"/>
  <c r="D6" i="2"/>
  <c r="F5" i="2"/>
  <c r="E5" i="2"/>
  <c r="D5" i="2"/>
  <c r="F4" i="2"/>
  <c r="E4" i="2"/>
  <c r="D4" i="2"/>
  <c r="D13" i="2" s="1"/>
  <c r="F3" i="2"/>
  <c r="F12" i="2" s="1"/>
  <c r="E3" i="2"/>
  <c r="E12" i="2" s="1"/>
  <c r="D3" i="2"/>
  <c r="D12" i="2" s="1"/>
  <c r="G13" i="2"/>
  <c r="H13" i="2"/>
  <c r="I13" i="2"/>
  <c r="P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K13" i="2"/>
  <c r="AL13" i="2"/>
  <c r="AM13" i="2"/>
  <c r="AN13" i="2"/>
  <c r="AO13" i="2"/>
  <c r="AP13" i="2"/>
  <c r="G14" i="2"/>
  <c r="H14" i="2"/>
  <c r="I14" i="2"/>
  <c r="J14" i="2"/>
  <c r="K14" i="2"/>
  <c r="L14" i="2"/>
  <c r="M14" i="2"/>
  <c r="N14" i="2"/>
  <c r="O14" i="2"/>
  <c r="P14" i="2"/>
  <c r="Q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G16" i="2"/>
  <c r="H16" i="2"/>
  <c r="I16" i="2"/>
  <c r="J16" i="2"/>
  <c r="K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L16" i="2"/>
  <c r="AM16" i="2"/>
  <c r="AN16" i="2"/>
  <c r="AO16" i="2"/>
  <c r="AP16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B4" i="2"/>
  <c r="J13" i="2" s="1"/>
  <c r="B5" i="2"/>
  <c r="R14" i="2" s="1"/>
  <c r="B6" i="2"/>
  <c r="Z15" i="2" s="1"/>
  <c r="B7" i="2"/>
  <c r="L16" i="2" s="1"/>
  <c r="B3" i="2"/>
  <c r="U12" i="2" s="1"/>
  <c r="E4" i="1"/>
  <c r="F4" i="1"/>
  <c r="F3" i="1"/>
  <c r="E3" i="1"/>
  <c r="T14" i="7" l="1"/>
  <c r="P13" i="7"/>
  <c r="F13" i="7"/>
  <c r="E14" i="7"/>
  <c r="E15" i="7"/>
  <c r="AF13" i="7"/>
  <c r="AK14" i="7"/>
  <c r="AO15" i="7"/>
  <c r="AF16" i="7"/>
  <c r="L13" i="7"/>
  <c r="X14" i="7"/>
  <c r="AC15" i="7"/>
  <c r="AD15" i="7"/>
  <c r="D16" i="7"/>
  <c r="AG13" i="7"/>
  <c r="AL14" i="7"/>
  <c r="AP15" i="7"/>
  <c r="AG16" i="7"/>
  <c r="O13" i="7"/>
  <c r="Q13" i="7"/>
  <c r="AJ14" i="7"/>
  <c r="E16" i="7"/>
  <c r="AH13" i="7"/>
  <c r="AM14" i="7"/>
  <c r="G16" i="7"/>
  <c r="AH16" i="7"/>
  <c r="I13" i="7"/>
  <c r="U14" i="7"/>
  <c r="F14" i="7"/>
  <c r="D15" i="7"/>
  <c r="F16" i="7"/>
  <c r="AI13" i="7"/>
  <c r="AN14" i="7"/>
  <c r="H16" i="7"/>
  <c r="AI16" i="7"/>
  <c r="K13" i="7"/>
  <c r="M13" i="7"/>
  <c r="W14" i="7"/>
  <c r="Y14" i="7"/>
  <c r="AE15" i="7"/>
  <c r="AJ13" i="7"/>
  <c r="AO14" i="7"/>
  <c r="I16" i="7"/>
  <c r="AJ16" i="7"/>
  <c r="V14" i="7"/>
  <c r="AB15" i="7"/>
  <c r="R13" i="7"/>
  <c r="AK13" i="7"/>
  <c r="AP14" i="7"/>
  <c r="J16" i="7"/>
  <c r="AK16" i="7"/>
  <c r="J13" i="7"/>
  <c r="D14" i="7"/>
  <c r="Z14" i="7"/>
  <c r="Z12" i="7"/>
  <c r="AL13" i="7"/>
  <c r="G15" i="7"/>
  <c r="K16" i="7"/>
  <c r="AL16" i="7"/>
  <c r="E13" i="7"/>
  <c r="N13" i="7"/>
  <c r="AE13" i="7"/>
  <c r="AA12" i="7"/>
  <c r="AM13" i="7"/>
  <c r="H15" i="7"/>
  <c r="L16" i="7"/>
  <c r="AO16" i="7"/>
  <c r="F15" i="7"/>
  <c r="AB12" i="7"/>
  <c r="N14" i="7"/>
  <c r="I15" i="7"/>
  <c r="M16" i="7"/>
  <c r="AP16" i="7"/>
  <c r="E16" i="3"/>
  <c r="AA12" i="3"/>
  <c r="Z16" i="3"/>
  <c r="P16" i="3"/>
  <c r="AP16" i="3"/>
  <c r="U16" i="3"/>
  <c r="Z12" i="3"/>
  <c r="Y16" i="3"/>
  <c r="AA16" i="3"/>
  <c r="Q16" i="3"/>
  <c r="T16" i="3"/>
  <c r="AB12" i="3"/>
  <c r="AC12" i="3"/>
  <c r="AD12" i="3"/>
  <c r="D13" i="3"/>
  <c r="I13" i="3"/>
  <c r="R14" i="3"/>
  <c r="J15" i="3"/>
  <c r="AC16" i="3"/>
  <c r="F16" i="3"/>
  <c r="AB16" i="3"/>
  <c r="E13" i="3"/>
  <c r="J13" i="3"/>
  <c r="S14" i="3"/>
  <c r="K15" i="3"/>
  <c r="AD16" i="3"/>
  <c r="AN16" i="3"/>
  <c r="D16" i="3"/>
  <c r="S16" i="3"/>
  <c r="F12" i="3"/>
  <c r="K13" i="3"/>
  <c r="G16" i="3"/>
  <c r="AE16" i="3"/>
  <c r="F13" i="3"/>
  <c r="L13" i="3"/>
  <c r="U14" i="3"/>
  <c r="S15" i="3"/>
  <c r="H16" i="3"/>
  <c r="AF16" i="3"/>
  <c r="M13" i="3"/>
  <c r="V14" i="3"/>
  <c r="T15" i="3"/>
  <c r="I16" i="3"/>
  <c r="AG16" i="3"/>
  <c r="AO16" i="3"/>
  <c r="R16" i="3"/>
  <c r="D12" i="3"/>
  <c r="N13" i="3"/>
  <c r="W14" i="3"/>
  <c r="U15" i="3"/>
  <c r="J16" i="3"/>
  <c r="AH16" i="3"/>
  <c r="X16" i="3"/>
  <c r="O13" i="3"/>
  <c r="X14" i="3"/>
  <c r="V15" i="3"/>
  <c r="K16" i="3"/>
  <c r="AI16" i="3"/>
  <c r="E12" i="3"/>
  <c r="P13" i="3"/>
  <c r="Y14" i="3"/>
  <c r="W15" i="3"/>
  <c r="L16" i="3"/>
  <c r="AJ16" i="3"/>
  <c r="P16" i="6"/>
  <c r="E16" i="6"/>
  <c r="X16" i="6"/>
  <c r="Z12" i="6"/>
  <c r="AB12" i="6"/>
  <c r="AB16" i="6"/>
  <c r="AC16" i="6"/>
  <c r="AD12" i="6"/>
  <c r="AD16" i="6"/>
  <c r="AE16" i="6"/>
  <c r="AF16" i="6"/>
  <c r="E12" i="6"/>
  <c r="AC12" i="6"/>
  <c r="AG16" i="6"/>
  <c r="Z16" i="6"/>
  <c r="V14" i="6"/>
  <c r="AI16" i="6"/>
  <c r="N13" i="6"/>
  <c r="W14" i="6"/>
  <c r="U15" i="6"/>
  <c r="J16" i="6"/>
  <c r="AJ16" i="6"/>
  <c r="AA12" i="6"/>
  <c r="D13" i="6"/>
  <c r="E13" i="6"/>
  <c r="J13" i="6"/>
  <c r="K13" i="6"/>
  <c r="L13" i="6"/>
  <c r="U14" i="6"/>
  <c r="H16" i="6"/>
  <c r="AH16" i="6"/>
  <c r="M13" i="6"/>
  <c r="I16" i="6"/>
  <c r="O13" i="6"/>
  <c r="X14" i="6"/>
  <c r="V15" i="6"/>
  <c r="K16" i="6"/>
  <c r="AK16" i="6"/>
  <c r="R16" i="6"/>
  <c r="F16" i="6"/>
  <c r="S16" i="6"/>
  <c r="D12" i="6"/>
  <c r="AA16" i="6"/>
  <c r="P13" i="6"/>
  <c r="Z14" i="6"/>
  <c r="W15" i="6"/>
  <c r="L16" i="6"/>
  <c r="AL16" i="6"/>
  <c r="Q13" i="6"/>
  <c r="AJ14" i="6"/>
  <c r="X15" i="6"/>
  <c r="M16" i="6"/>
  <c r="AM16" i="6"/>
  <c r="F12" i="6"/>
  <c r="F13" i="6"/>
  <c r="AE13" i="6"/>
  <c r="AK14" i="6"/>
  <c r="Y15" i="6"/>
  <c r="N16" i="6"/>
  <c r="AN16" i="6"/>
  <c r="Y16" i="6"/>
  <c r="I13" i="6"/>
  <c r="G16" i="6"/>
  <c r="AF13" i="6"/>
  <c r="AL14" i="6"/>
  <c r="Z15" i="6"/>
  <c r="O16" i="6"/>
  <c r="D16" i="6"/>
  <c r="AH13" i="6"/>
  <c r="AN14" i="6"/>
  <c r="AB15" i="6"/>
  <c r="Q16" i="6"/>
  <c r="Q13" i="2"/>
  <c r="O13" i="2"/>
  <c r="Y12" i="2"/>
  <c r="N13" i="2"/>
  <c r="X12" i="2"/>
  <c r="AK16" i="2"/>
  <c r="O16" i="2"/>
  <c r="AC15" i="2"/>
  <c r="G15" i="2"/>
  <c r="U14" i="2"/>
  <c r="AI13" i="2"/>
  <c r="M13" i="2"/>
  <c r="AJ13" i="2"/>
  <c r="W12" i="2"/>
  <c r="AJ16" i="2"/>
  <c r="N16" i="2"/>
  <c r="AB15" i="2"/>
  <c r="AP14" i="2"/>
  <c r="T14" i="2"/>
  <c r="AH13" i="2"/>
  <c r="L13" i="2"/>
  <c r="V12" i="2"/>
  <c r="AI16" i="2"/>
  <c r="M16" i="2"/>
  <c r="AA15" i="2"/>
  <c r="AO14" i="2"/>
  <c r="S14" i="2"/>
  <c r="AG13" i="2"/>
  <c r="K13" i="2"/>
  <c r="AH16" i="2"/>
  <c r="AN14" i="2"/>
  <c r="AF13" i="2"/>
  <c r="W14" i="5"/>
  <c r="V14" i="5"/>
  <c r="Z15" i="5"/>
  <c r="D15" i="5"/>
  <c r="D16" i="5"/>
  <c r="AN14" i="5"/>
  <c r="AF15" i="5"/>
  <c r="F16" i="5"/>
  <c r="AJ13" i="5"/>
  <c r="AO14" i="5"/>
  <c r="AG15" i="5"/>
  <c r="AC16" i="5"/>
  <c r="AO15" i="5"/>
  <c r="AD16" i="5"/>
  <c r="AB15" i="5"/>
  <c r="G12" i="5"/>
  <c r="AP14" i="5"/>
  <c r="H12" i="5"/>
  <c r="AL13" i="5"/>
  <c r="AP15" i="5"/>
  <c r="AE16" i="5"/>
  <c r="U14" i="5"/>
  <c r="F14" i="5"/>
  <c r="Y14" i="5"/>
  <c r="AC15" i="5"/>
  <c r="AD15" i="5"/>
  <c r="AA16" i="5"/>
  <c r="Z12" i="5"/>
  <c r="AF16" i="5"/>
  <c r="E14" i="5"/>
  <c r="AA15" i="5"/>
  <c r="E15" i="5"/>
  <c r="F15" i="5"/>
  <c r="Z16" i="5"/>
  <c r="E16" i="5"/>
  <c r="G15" i="5"/>
  <c r="D12" i="5"/>
  <c r="AA12" i="5"/>
  <c r="N14" i="5"/>
  <c r="H15" i="5"/>
  <c r="H16" i="5"/>
  <c r="AG16" i="5"/>
  <c r="X14" i="5"/>
  <c r="AJ14" i="5"/>
  <c r="G16" i="5"/>
  <c r="E12" i="5"/>
  <c r="AB12" i="5"/>
  <c r="O14" i="5"/>
  <c r="I15" i="5"/>
  <c r="I16" i="5"/>
  <c r="AH16" i="5"/>
  <c r="Z14" i="5"/>
  <c r="AK14" i="5"/>
  <c r="AL14" i="5"/>
  <c r="AM14" i="5"/>
  <c r="AB16" i="5"/>
  <c r="F12" i="5"/>
  <c r="AC12" i="5"/>
  <c r="P14" i="5"/>
  <c r="J15" i="5"/>
  <c r="J16" i="5"/>
  <c r="AI16" i="5"/>
  <c r="AD12" i="5"/>
  <c r="Q14" i="5"/>
  <c r="K15" i="5"/>
  <c r="K16" i="5"/>
  <c r="AJ16" i="5"/>
  <c r="AE15" i="5"/>
  <c r="I13" i="5"/>
  <c r="R14" i="5"/>
  <c r="S15" i="5"/>
  <c r="L16" i="5"/>
  <c r="AK16" i="5"/>
  <c r="K12" i="7"/>
  <c r="AH12" i="7"/>
  <c r="S13" i="7"/>
  <c r="AK12" i="7"/>
  <c r="P12" i="7"/>
  <c r="Q12" i="7"/>
  <c r="AN12" i="7"/>
  <c r="AG15" i="7"/>
  <c r="S12" i="7"/>
  <c r="AO12" i="7"/>
  <c r="X13" i="7"/>
  <c r="G14" i="7"/>
  <c r="AC14" i="7"/>
  <c r="L15" i="7"/>
  <c r="AH15" i="7"/>
  <c r="Q16" i="7"/>
  <c r="AM16" i="7"/>
  <c r="L12" i="7"/>
  <c r="AJ12" i="7"/>
  <c r="O12" i="7"/>
  <c r="T13" i="7"/>
  <c r="AM12" i="7"/>
  <c r="V13" i="7"/>
  <c r="AA14" i="7"/>
  <c r="J15" i="7"/>
  <c r="AF15" i="7"/>
  <c r="R12" i="7"/>
  <c r="W13" i="7"/>
  <c r="AB14" i="7"/>
  <c r="K15" i="7"/>
  <c r="T12" i="7"/>
  <c r="AP12" i="7"/>
  <c r="Y13" i="7"/>
  <c r="H14" i="7"/>
  <c r="AD14" i="7"/>
  <c r="M15" i="7"/>
  <c r="AI15" i="7"/>
  <c r="R16" i="7"/>
  <c r="AN16" i="7"/>
  <c r="AE12" i="7"/>
  <c r="AG12" i="7"/>
  <c r="Z13" i="7"/>
  <c r="N12" i="7"/>
  <c r="O15" i="7"/>
  <c r="J12" i="7"/>
  <c r="M12" i="7"/>
  <c r="AI12" i="7"/>
  <c r="AP13" i="7"/>
  <c r="U13" i="7"/>
  <c r="AE14" i="7"/>
  <c r="V12" i="7"/>
  <c r="AA13" i="7"/>
  <c r="J14" i="7"/>
  <c r="AF14" i="7"/>
  <c r="AK15" i="7"/>
  <c r="W12" i="7"/>
  <c r="AB13" i="7"/>
  <c r="K14" i="7"/>
  <c r="AG14" i="7"/>
  <c r="P15" i="7"/>
  <c r="AL15" i="7"/>
  <c r="U16" i="7"/>
  <c r="I12" i="7"/>
  <c r="AF12" i="7"/>
  <c r="U12" i="7"/>
  <c r="I14" i="7"/>
  <c r="N15" i="7"/>
  <c r="X12" i="7"/>
  <c r="G13" i="7"/>
  <c r="AC13" i="7"/>
  <c r="L14" i="7"/>
  <c r="AH14" i="7"/>
  <c r="Q15" i="7"/>
  <c r="AM15" i="7"/>
  <c r="V16" i="7"/>
  <c r="AN13" i="7"/>
  <c r="AO13" i="7"/>
  <c r="AL12" i="7"/>
  <c r="AJ15" i="7"/>
  <c r="H13" i="7"/>
  <c r="M14" i="7"/>
  <c r="R15" i="7"/>
  <c r="AF12" i="6"/>
  <c r="AH12" i="6"/>
  <c r="O12" i="6"/>
  <c r="AK12" i="6"/>
  <c r="T13" i="6"/>
  <c r="AP13" i="6"/>
  <c r="Y14" i="6"/>
  <c r="I12" i="6"/>
  <c r="AE12" i="6"/>
  <c r="AG12" i="6"/>
  <c r="AI12" i="6"/>
  <c r="AL12" i="6"/>
  <c r="AC14" i="6"/>
  <c r="J12" i="6"/>
  <c r="L12" i="6"/>
  <c r="N12" i="6"/>
  <c r="V13" i="6"/>
  <c r="W13" i="6"/>
  <c r="AO13" i="6"/>
  <c r="AN12" i="6"/>
  <c r="AP12" i="6"/>
  <c r="AD14" i="6"/>
  <c r="U12" i="6"/>
  <c r="Z13" i="6"/>
  <c r="I14" i="6"/>
  <c r="AE14" i="6"/>
  <c r="N15" i="6"/>
  <c r="AJ15" i="6"/>
  <c r="AO16" i="6"/>
  <c r="M12" i="6"/>
  <c r="AN13" i="6"/>
  <c r="AJ12" i="6"/>
  <c r="Q12" i="6"/>
  <c r="AA14" i="6"/>
  <c r="AO12" i="6"/>
  <c r="V12" i="6"/>
  <c r="AA13" i="6"/>
  <c r="J14" i="6"/>
  <c r="AF14" i="6"/>
  <c r="O15" i="6"/>
  <c r="AK15" i="6"/>
  <c r="T16" i="6"/>
  <c r="AP16" i="6"/>
  <c r="R13" i="6"/>
  <c r="U13" i="6"/>
  <c r="R12" i="6"/>
  <c r="AB14" i="6"/>
  <c r="X13" i="6"/>
  <c r="W12" i="6"/>
  <c r="AB13" i="6"/>
  <c r="K14" i="6"/>
  <c r="AG14" i="6"/>
  <c r="P15" i="6"/>
  <c r="AL15" i="6"/>
  <c r="U16" i="6"/>
  <c r="K12" i="6"/>
  <c r="S13" i="6"/>
  <c r="AM12" i="6"/>
  <c r="S12" i="6"/>
  <c r="X12" i="6"/>
  <c r="G13" i="6"/>
  <c r="AC13" i="6"/>
  <c r="L14" i="6"/>
  <c r="AH14" i="6"/>
  <c r="Q15" i="6"/>
  <c r="AM15" i="6"/>
  <c r="V16" i="6"/>
  <c r="P12" i="6"/>
  <c r="G14" i="6"/>
  <c r="T12" i="6"/>
  <c r="Y13" i="6"/>
  <c r="H14" i="6"/>
  <c r="H13" i="6"/>
  <c r="M14" i="6"/>
  <c r="R15" i="6"/>
  <c r="AE12" i="5"/>
  <c r="AF12" i="5"/>
  <c r="AG12" i="5"/>
  <c r="AI12" i="5"/>
  <c r="S13" i="5"/>
  <c r="AL12" i="5"/>
  <c r="AM12" i="5"/>
  <c r="V13" i="5"/>
  <c r="AA14" i="5"/>
  <c r="AO12" i="5"/>
  <c r="G14" i="5"/>
  <c r="AC14" i="5"/>
  <c r="L15" i="5"/>
  <c r="AH15" i="5"/>
  <c r="T12" i="5"/>
  <c r="AP12" i="5"/>
  <c r="Y13" i="5"/>
  <c r="H14" i="5"/>
  <c r="AD14" i="5"/>
  <c r="M15" i="5"/>
  <c r="AI15" i="5"/>
  <c r="AN16" i="5"/>
  <c r="L12" i="5"/>
  <c r="M12" i="5"/>
  <c r="AJ12" i="5"/>
  <c r="T13" i="5"/>
  <c r="J12" i="5"/>
  <c r="R13" i="5"/>
  <c r="N12" i="5"/>
  <c r="AO13" i="5"/>
  <c r="O12" i="5"/>
  <c r="P12" i="5"/>
  <c r="AN12" i="5"/>
  <c r="Z13" i="5"/>
  <c r="V12" i="5"/>
  <c r="AA13" i="5"/>
  <c r="J14" i="5"/>
  <c r="AF14" i="5"/>
  <c r="O15" i="5"/>
  <c r="AK15" i="5"/>
  <c r="W12" i="5"/>
  <c r="AB13" i="5"/>
  <c r="K14" i="5"/>
  <c r="AG14" i="5"/>
  <c r="P15" i="5"/>
  <c r="AL15" i="5"/>
  <c r="U16" i="5"/>
  <c r="AH12" i="5"/>
  <c r="AK12" i="5"/>
  <c r="AP13" i="5"/>
  <c r="U13" i="5"/>
  <c r="Q12" i="5"/>
  <c r="R12" i="5"/>
  <c r="W13" i="5"/>
  <c r="AB14" i="5"/>
  <c r="X13" i="5"/>
  <c r="U12" i="5"/>
  <c r="I14" i="5"/>
  <c r="AE14" i="5"/>
  <c r="N15" i="5"/>
  <c r="AJ15" i="5"/>
  <c r="X12" i="5"/>
  <c r="G13" i="5"/>
  <c r="AC13" i="5"/>
  <c r="L14" i="5"/>
  <c r="AH14" i="5"/>
  <c r="Q15" i="5"/>
  <c r="AM15" i="5"/>
  <c r="V16" i="5"/>
  <c r="I12" i="5"/>
  <c r="K12" i="5"/>
  <c r="AN13" i="5"/>
  <c r="S12" i="5"/>
  <c r="H13" i="5"/>
  <c r="M14" i="5"/>
  <c r="R15" i="5"/>
  <c r="K12" i="3"/>
  <c r="M12" i="3"/>
  <c r="AN13" i="3"/>
  <c r="AO13" i="3"/>
  <c r="T13" i="3"/>
  <c r="P12" i="3"/>
  <c r="U13" i="3"/>
  <c r="X13" i="3"/>
  <c r="AI12" i="3"/>
  <c r="AL12" i="3"/>
  <c r="AM12" i="3"/>
  <c r="T12" i="3"/>
  <c r="AP12" i="3"/>
  <c r="Y13" i="3"/>
  <c r="H14" i="3"/>
  <c r="AD14" i="3"/>
  <c r="M15" i="3"/>
  <c r="AI15" i="3"/>
  <c r="AE12" i="3"/>
  <c r="AF12" i="3"/>
  <c r="AK12" i="3"/>
  <c r="AH12" i="3"/>
  <c r="R13" i="3"/>
  <c r="AJ12" i="3"/>
  <c r="O12" i="3"/>
  <c r="AP13" i="3"/>
  <c r="R12" i="3"/>
  <c r="W13" i="3"/>
  <c r="AB14" i="3"/>
  <c r="S12" i="3"/>
  <c r="AC14" i="3"/>
  <c r="Z13" i="3"/>
  <c r="V12" i="3"/>
  <c r="J12" i="3"/>
  <c r="N12" i="3"/>
  <c r="AA14" i="3"/>
  <c r="AO12" i="3"/>
  <c r="I14" i="3"/>
  <c r="AE14" i="3"/>
  <c r="AJ15" i="3"/>
  <c r="J14" i="3"/>
  <c r="AF14" i="3"/>
  <c r="O15" i="3"/>
  <c r="AK15" i="3"/>
  <c r="W12" i="3"/>
  <c r="X12" i="3"/>
  <c r="G13" i="3"/>
  <c r="AC13" i="3"/>
  <c r="L14" i="3"/>
  <c r="AH14" i="3"/>
  <c r="Q15" i="3"/>
  <c r="AM15" i="3"/>
  <c r="V16" i="3"/>
  <c r="I12" i="3"/>
  <c r="AG12" i="3"/>
  <c r="L12" i="3"/>
  <c r="S13" i="3"/>
  <c r="Q12" i="3"/>
  <c r="V13" i="3"/>
  <c r="AN12" i="3"/>
  <c r="G14" i="3"/>
  <c r="U12" i="3"/>
  <c r="N15" i="3"/>
  <c r="AA13" i="3"/>
  <c r="AB13" i="3"/>
  <c r="K14" i="3"/>
  <c r="AG14" i="3"/>
  <c r="P15" i="3"/>
  <c r="AL15" i="3"/>
  <c r="H13" i="3"/>
  <c r="M14" i="3"/>
  <c r="R15" i="3"/>
</calcChain>
</file>

<file path=xl/sharedStrings.xml><?xml version="1.0" encoding="utf-8"?>
<sst xmlns="http://schemas.openxmlformats.org/spreadsheetml/2006/main" count="400" uniqueCount="16">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</sst>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DC2D-E9FE-4493-90BC-1193C5D61C42}">
  <dimension ref="B2:F4"/>
  <sheetViews>
    <sheetView zoomScale="70" zoomScaleNormal="70" workbookViewId="0"/>
  </sheetViews>
  <sheetFormatPr defaultRowHeight="17" x14ac:dyDescent="0.45"/>
  <sheetData>
    <row r="2" spans="2:6" x14ac:dyDescent="0.45">
      <c r="C2">
        <v>256</v>
      </c>
      <c r="D2">
        <v>512</v>
      </c>
      <c r="E2">
        <v>1024</v>
      </c>
      <c r="F2">
        <v>2048</v>
      </c>
    </row>
    <row r="3" spans="2:6" x14ac:dyDescent="0.45">
      <c r="B3">
        <v>8</v>
      </c>
      <c r="C3">
        <f t="shared" ref="C3:D4" si="0">$B3*C$2/4095</f>
        <v>0.50012210012210012</v>
      </c>
      <c r="D3">
        <f t="shared" si="0"/>
        <v>1.0002442002442002</v>
      </c>
      <c r="E3">
        <f>$B3*E$2/4095</f>
        <v>2.0004884004884005</v>
      </c>
      <c r="F3">
        <f>$B3*F$2/4095</f>
        <v>4.000976800976801</v>
      </c>
    </row>
    <row r="4" spans="2:6" x14ac:dyDescent="0.45">
      <c r="B4">
        <v>32</v>
      </c>
      <c r="C4">
        <f t="shared" si="0"/>
        <v>2.0004884004884005</v>
      </c>
      <c r="D4">
        <f t="shared" si="0"/>
        <v>4.000976800976801</v>
      </c>
      <c r="E4">
        <f>$B4*E$2/4095</f>
        <v>8.0019536019536019</v>
      </c>
      <c r="F4">
        <f>$B4*F$2/4095</f>
        <v>16.003907203907204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D505-8AB3-4BC2-AFB9-03481EBBD673}">
  <dimension ref="B2:AP16"/>
  <sheetViews>
    <sheetView zoomScale="70" zoomScaleNormal="70" workbookViewId="0">
      <selection activeCell="J42" sqref="J42"/>
    </sheetView>
  </sheetViews>
  <sheetFormatPr defaultRowHeight="17" x14ac:dyDescent="0.45"/>
  <cols>
    <col min="2" max="2" width="0" hidden="1" customWidth="1"/>
  </cols>
  <sheetData>
    <row r="2" spans="2:42" x14ac:dyDescent="0.45"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24*C3/4095</f>
        <v>2.0688644688644691</v>
      </c>
      <c r="C3" s="2">
        <v>353</v>
      </c>
      <c r="D3">
        <f>MIN(G3:AP3)</f>
        <v>2.0350000000000001</v>
      </c>
      <c r="E3">
        <f>MAX(G3:AP3)</f>
        <v>2.089</v>
      </c>
      <c r="F3">
        <f>AVERAGE(G3:AP3)</f>
        <v>2.0559722222222216</v>
      </c>
      <c r="G3">
        <v>2.0499999999999998</v>
      </c>
      <c r="H3">
        <v>2.0350000000000001</v>
      </c>
      <c r="I3">
        <v>2.0419999999999998</v>
      </c>
      <c r="J3">
        <v>2.0419999999999998</v>
      </c>
      <c r="K3">
        <v>2.0350000000000001</v>
      </c>
      <c r="L3">
        <v>2.0419999999999998</v>
      </c>
      <c r="M3">
        <v>2.0350000000000001</v>
      </c>
      <c r="N3">
        <v>2.0350000000000001</v>
      </c>
      <c r="O3">
        <v>2.0419999999999998</v>
      </c>
      <c r="P3">
        <v>2.0350000000000001</v>
      </c>
      <c r="Q3">
        <v>2.0350000000000001</v>
      </c>
      <c r="R3">
        <v>2.0350000000000001</v>
      </c>
      <c r="S3">
        <v>2.0819999999999999</v>
      </c>
      <c r="T3">
        <v>2.089</v>
      </c>
      <c r="U3">
        <v>2.0739999999999998</v>
      </c>
      <c r="V3">
        <v>2.0819999999999999</v>
      </c>
      <c r="W3">
        <v>2.0819999999999999</v>
      </c>
      <c r="X3">
        <v>2.0819999999999999</v>
      </c>
      <c r="Y3">
        <v>2.0739999999999998</v>
      </c>
      <c r="Z3">
        <v>2.0739999999999998</v>
      </c>
      <c r="AA3">
        <v>2.0819999999999999</v>
      </c>
      <c r="AB3">
        <v>2.0739999999999998</v>
      </c>
      <c r="AC3">
        <v>2.0819999999999999</v>
      </c>
      <c r="AD3">
        <v>2.0819999999999999</v>
      </c>
      <c r="AE3">
        <v>2.0499999999999998</v>
      </c>
      <c r="AF3">
        <v>2.0579999999999998</v>
      </c>
      <c r="AG3">
        <v>2.0499999999999998</v>
      </c>
      <c r="AH3">
        <v>2.0419999999999998</v>
      </c>
      <c r="AI3">
        <v>2.0350000000000001</v>
      </c>
      <c r="AJ3">
        <v>2.0579999999999998</v>
      </c>
      <c r="AK3">
        <v>2.0419999999999998</v>
      </c>
      <c r="AL3">
        <v>2.0499999999999998</v>
      </c>
      <c r="AM3">
        <v>2.0499999999999998</v>
      </c>
      <c r="AN3">
        <v>2.0579999999999998</v>
      </c>
      <c r="AO3">
        <v>2.0419999999999998</v>
      </c>
      <c r="AP3">
        <v>2.0579999999999998</v>
      </c>
    </row>
    <row r="4" spans="2:42" x14ac:dyDescent="0.45">
      <c r="B4">
        <f t="shared" ref="B4:B7" si="0">24*C4/4095</f>
        <v>2.9597069597069599</v>
      </c>
      <c r="C4" s="2">
        <v>505</v>
      </c>
      <c r="D4">
        <f>MIN(G4:AP4)</f>
        <v>2.8410000000000002</v>
      </c>
      <c r="E4">
        <f>MAX(G4:AP4)</f>
        <v>2.9889999999999999</v>
      </c>
      <c r="F4">
        <f>AVERAGE(G4:AP4)</f>
        <v>2.9114166666666668</v>
      </c>
      <c r="G4">
        <v>2.8719999999999999</v>
      </c>
      <c r="H4">
        <v>2.8479999999999999</v>
      </c>
      <c r="I4">
        <v>2.8479999999999999</v>
      </c>
      <c r="J4">
        <v>2.8559999999999999</v>
      </c>
      <c r="K4">
        <v>2.8639999999999999</v>
      </c>
      <c r="L4">
        <v>2.895</v>
      </c>
      <c r="M4">
        <v>2.8410000000000002</v>
      </c>
      <c r="N4">
        <v>2.8559999999999999</v>
      </c>
      <c r="O4">
        <v>2.8719999999999999</v>
      </c>
      <c r="P4">
        <v>2.8719999999999999</v>
      </c>
      <c r="Q4">
        <v>2.8410000000000002</v>
      </c>
      <c r="R4">
        <v>2.8479999999999999</v>
      </c>
      <c r="S4">
        <v>2.9660000000000002</v>
      </c>
      <c r="T4">
        <v>2.9809999999999999</v>
      </c>
      <c r="U4">
        <v>2.9889999999999999</v>
      </c>
      <c r="V4">
        <v>2.9889999999999999</v>
      </c>
      <c r="W4">
        <v>2.9809999999999999</v>
      </c>
      <c r="X4">
        <v>2.9889999999999999</v>
      </c>
      <c r="Y4">
        <v>2.9809999999999999</v>
      </c>
      <c r="Z4">
        <v>2.9580000000000002</v>
      </c>
      <c r="AA4">
        <v>2.9740000000000002</v>
      </c>
      <c r="AB4">
        <v>2.9740000000000002</v>
      </c>
      <c r="AC4">
        <v>2.9740000000000002</v>
      </c>
      <c r="AD4">
        <v>2.9740000000000002</v>
      </c>
      <c r="AE4">
        <v>2.903</v>
      </c>
      <c r="AF4">
        <v>2.927</v>
      </c>
      <c r="AG4">
        <v>2.903</v>
      </c>
      <c r="AH4">
        <v>2.895</v>
      </c>
      <c r="AI4">
        <v>2.88</v>
      </c>
      <c r="AJ4">
        <v>2.919</v>
      </c>
      <c r="AK4">
        <v>2.88</v>
      </c>
      <c r="AL4">
        <v>2.911</v>
      </c>
      <c r="AM4">
        <v>2.895</v>
      </c>
      <c r="AN4">
        <v>2.895</v>
      </c>
      <c r="AO4">
        <v>2.8879999999999999</v>
      </c>
      <c r="AP4">
        <v>2.8719999999999999</v>
      </c>
    </row>
    <row r="5" spans="2:42" x14ac:dyDescent="0.45">
      <c r="B5">
        <f t="shared" si="0"/>
        <v>18.701831501831503</v>
      </c>
      <c r="C5" s="2">
        <v>3191</v>
      </c>
      <c r="D5">
        <f>MIN(G5:AP5)</f>
        <v>16.887</v>
      </c>
      <c r="E5">
        <f>MAX(G5:AP5)</f>
        <v>19.117000000000001</v>
      </c>
      <c r="F5">
        <f>AVERAGE(G5:AP5)</f>
        <v>18.107166666666664</v>
      </c>
      <c r="G5">
        <v>17.582999999999998</v>
      </c>
      <c r="H5">
        <v>17.222999999999999</v>
      </c>
      <c r="I5">
        <v>17.27</v>
      </c>
      <c r="J5">
        <v>17.317</v>
      </c>
      <c r="K5">
        <v>17.896000000000001</v>
      </c>
      <c r="L5">
        <v>18.170000000000002</v>
      </c>
      <c r="M5">
        <v>17.106000000000002</v>
      </c>
      <c r="N5">
        <v>17.606999999999999</v>
      </c>
      <c r="O5">
        <v>17.606999999999999</v>
      </c>
      <c r="P5">
        <v>18.945</v>
      </c>
      <c r="Q5">
        <v>17.27</v>
      </c>
      <c r="R5">
        <v>17.106000000000002</v>
      </c>
      <c r="S5">
        <v>18.515000000000001</v>
      </c>
      <c r="T5">
        <v>18.765000000000001</v>
      </c>
      <c r="U5">
        <v>19.117000000000001</v>
      </c>
      <c r="V5">
        <v>19.007999999999999</v>
      </c>
      <c r="W5">
        <v>18.850999999999999</v>
      </c>
      <c r="X5">
        <v>18.812000000000001</v>
      </c>
      <c r="Y5">
        <v>18.898</v>
      </c>
      <c r="Z5">
        <v>18.146999999999998</v>
      </c>
      <c r="AA5">
        <v>18.702000000000002</v>
      </c>
      <c r="AB5">
        <v>18.928999999999998</v>
      </c>
      <c r="AC5">
        <v>18.585000000000001</v>
      </c>
      <c r="AD5">
        <v>18.373999999999999</v>
      </c>
      <c r="AE5">
        <v>18.006</v>
      </c>
      <c r="AF5">
        <v>18.64</v>
      </c>
      <c r="AG5">
        <v>18.741</v>
      </c>
      <c r="AH5">
        <v>18.029</v>
      </c>
      <c r="AI5">
        <v>17.701000000000001</v>
      </c>
      <c r="AJ5">
        <v>18.812000000000001</v>
      </c>
      <c r="AK5">
        <v>17.693000000000001</v>
      </c>
      <c r="AL5">
        <v>18.491</v>
      </c>
      <c r="AM5">
        <v>17.731999999999999</v>
      </c>
      <c r="AN5">
        <v>17.724</v>
      </c>
      <c r="AO5">
        <v>17.599</v>
      </c>
      <c r="AP5">
        <v>16.887</v>
      </c>
    </row>
    <row r="6" spans="2:42" x14ac:dyDescent="0.45">
      <c r="B6">
        <f t="shared" si="0"/>
        <v>19.2</v>
      </c>
      <c r="C6" s="2">
        <v>3276</v>
      </c>
      <c r="D6">
        <f>MIN(G6:AP6)</f>
        <v>17.317</v>
      </c>
      <c r="E6">
        <f>MAX(G6:AP6)</f>
        <v>19.617999999999999</v>
      </c>
      <c r="F6">
        <f>AVERAGE(G6:AP6)</f>
        <v>18.587194444444449</v>
      </c>
      <c r="G6">
        <v>18.053000000000001</v>
      </c>
      <c r="H6">
        <v>17.654</v>
      </c>
      <c r="I6">
        <v>17.716000000000001</v>
      </c>
      <c r="J6">
        <v>17.756</v>
      </c>
      <c r="K6">
        <v>18.358000000000001</v>
      </c>
      <c r="L6">
        <v>18.663</v>
      </c>
      <c r="M6">
        <v>17.536000000000001</v>
      </c>
      <c r="N6">
        <v>18.084</v>
      </c>
      <c r="O6">
        <v>18.068999999999999</v>
      </c>
      <c r="P6">
        <v>19.507999999999999</v>
      </c>
      <c r="Q6">
        <v>17.709</v>
      </c>
      <c r="R6">
        <v>17.544</v>
      </c>
      <c r="S6">
        <v>19.007999999999999</v>
      </c>
      <c r="T6">
        <v>19.265999999999998</v>
      </c>
      <c r="U6">
        <v>19.617999999999999</v>
      </c>
      <c r="V6">
        <v>19.507999999999999</v>
      </c>
      <c r="W6">
        <v>19.36</v>
      </c>
      <c r="X6">
        <v>19.305</v>
      </c>
      <c r="Y6">
        <v>19.390999999999998</v>
      </c>
      <c r="Z6">
        <v>18.608000000000001</v>
      </c>
      <c r="AA6">
        <v>19.227</v>
      </c>
      <c r="AB6">
        <v>19.422000000000001</v>
      </c>
      <c r="AC6">
        <v>19.07</v>
      </c>
      <c r="AD6">
        <v>18.835000000000001</v>
      </c>
      <c r="AE6">
        <v>18.498999999999999</v>
      </c>
      <c r="AF6">
        <v>19.172000000000001</v>
      </c>
      <c r="AG6">
        <v>19.265999999999998</v>
      </c>
      <c r="AH6">
        <v>18.515000000000001</v>
      </c>
      <c r="AI6">
        <v>18.178000000000001</v>
      </c>
      <c r="AJ6">
        <v>19.344000000000001</v>
      </c>
      <c r="AK6">
        <v>18.138999999999999</v>
      </c>
      <c r="AL6">
        <v>19.007999999999999</v>
      </c>
      <c r="AM6">
        <v>18.202000000000002</v>
      </c>
      <c r="AN6">
        <v>18.186</v>
      </c>
      <c r="AO6">
        <v>18.045000000000002</v>
      </c>
      <c r="AP6">
        <v>17.317</v>
      </c>
    </row>
    <row r="7" spans="2:42" x14ac:dyDescent="0.45">
      <c r="B7">
        <f t="shared" si="0"/>
        <v>24</v>
      </c>
      <c r="C7" s="2">
        <v>4095</v>
      </c>
      <c r="D7">
        <f>MIN(G7:AP7)</f>
        <v>21.488</v>
      </c>
      <c r="E7">
        <f>MAX(G7:AP7)</f>
        <v>24.626000000000001</v>
      </c>
      <c r="F7">
        <f>AVERAGE(G7:AP7)</f>
        <v>23.201861111111114</v>
      </c>
      <c r="G7">
        <v>22.536999999999999</v>
      </c>
      <c r="H7">
        <v>21.972999999999999</v>
      </c>
      <c r="I7">
        <v>22.091000000000001</v>
      </c>
      <c r="J7">
        <v>22.145</v>
      </c>
      <c r="K7">
        <v>22.936</v>
      </c>
      <c r="L7">
        <v>23.318999999999999</v>
      </c>
      <c r="M7">
        <v>21.84</v>
      </c>
      <c r="N7">
        <v>22.56</v>
      </c>
      <c r="O7">
        <v>22.504999999999999</v>
      </c>
      <c r="P7">
        <v>24.626000000000001</v>
      </c>
      <c r="Q7">
        <v>22.082999999999998</v>
      </c>
      <c r="R7">
        <v>21.824999999999999</v>
      </c>
      <c r="S7">
        <v>23.718</v>
      </c>
      <c r="T7">
        <v>24.055</v>
      </c>
      <c r="U7">
        <v>24.516999999999999</v>
      </c>
      <c r="V7">
        <v>24.36</v>
      </c>
      <c r="W7">
        <v>24.204000000000001</v>
      </c>
      <c r="X7">
        <v>24.077999999999999</v>
      </c>
      <c r="Y7">
        <v>24.187999999999999</v>
      </c>
      <c r="Z7">
        <v>23.163</v>
      </c>
      <c r="AA7">
        <v>24.007999999999999</v>
      </c>
      <c r="AB7">
        <v>24.297000000000001</v>
      </c>
      <c r="AC7">
        <v>23.773</v>
      </c>
      <c r="AD7">
        <v>23.491</v>
      </c>
      <c r="AE7">
        <v>23.085000000000001</v>
      </c>
      <c r="AF7">
        <v>24.007999999999999</v>
      </c>
      <c r="AG7">
        <v>24.187999999999999</v>
      </c>
      <c r="AH7">
        <v>23.077000000000002</v>
      </c>
      <c r="AI7">
        <v>22.646000000000001</v>
      </c>
      <c r="AJ7">
        <v>24.297000000000001</v>
      </c>
      <c r="AK7">
        <v>22.614999999999998</v>
      </c>
      <c r="AL7">
        <v>23.780999999999999</v>
      </c>
      <c r="AM7">
        <v>22.678000000000001</v>
      </c>
      <c r="AN7">
        <v>22.646000000000001</v>
      </c>
      <c r="AO7">
        <v>22.466000000000001</v>
      </c>
      <c r="AP7">
        <v>21.488</v>
      </c>
    </row>
    <row r="11" spans="2:42" x14ac:dyDescent="0.45">
      <c r="C11" s="2" t="s">
        <v>0</v>
      </c>
      <c r="D11" s="2" t="s">
        <v>13</v>
      </c>
      <c r="E11" s="2" t="s">
        <v>14</v>
      </c>
      <c r="F11" s="2" t="s">
        <v>15</v>
      </c>
      <c r="G11" s="2" t="s">
        <v>1</v>
      </c>
      <c r="H11" s="2" t="s">
        <v>2</v>
      </c>
      <c r="I11" s="2" t="s">
        <v>3</v>
      </c>
      <c r="J11" s="2" t="s">
        <v>4</v>
      </c>
      <c r="K11" s="2" t="s">
        <v>5</v>
      </c>
      <c r="L11" s="2" t="s">
        <v>6</v>
      </c>
      <c r="M11" s="2" t="s">
        <v>7</v>
      </c>
      <c r="N11" s="2" t="s">
        <v>8</v>
      </c>
      <c r="O11" s="2" t="s">
        <v>9</v>
      </c>
      <c r="P11" s="2" t="s">
        <v>10</v>
      </c>
      <c r="Q11" s="2" t="s">
        <v>11</v>
      </c>
      <c r="R11" s="2" t="s">
        <v>12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6</v>
      </c>
      <c r="Y11" s="2" t="s">
        <v>7</v>
      </c>
      <c r="Z11" s="2" t="s">
        <v>8</v>
      </c>
      <c r="AA11" s="2" t="s">
        <v>9</v>
      </c>
      <c r="AB11" s="2" t="s">
        <v>10</v>
      </c>
      <c r="AC11" s="2" t="s">
        <v>11</v>
      </c>
      <c r="AD11" s="2" t="s">
        <v>12</v>
      </c>
      <c r="AE11" s="2" t="s">
        <v>1</v>
      </c>
      <c r="AF11" s="2" t="s">
        <v>2</v>
      </c>
      <c r="AG11" s="2" t="s">
        <v>3</v>
      </c>
      <c r="AH11" s="2" t="s">
        <v>4</v>
      </c>
      <c r="AI11" s="2" t="s">
        <v>5</v>
      </c>
      <c r="AJ11" s="2" t="s">
        <v>6</v>
      </c>
      <c r="AK11" s="2" t="s">
        <v>7</v>
      </c>
      <c r="AL11" s="2" t="s">
        <v>8</v>
      </c>
      <c r="AM11" s="2" t="s">
        <v>9</v>
      </c>
      <c r="AN11" s="2" t="s">
        <v>10</v>
      </c>
      <c r="AO11" s="2" t="s">
        <v>11</v>
      </c>
      <c r="AP11" s="2" t="s">
        <v>12</v>
      </c>
    </row>
    <row r="12" spans="2:42" x14ac:dyDescent="0.45">
      <c r="C12" s="2">
        <v>353</v>
      </c>
      <c r="D12" s="1">
        <f t="shared" ref="D12:AP12" si="1">(D3-$B3)/$B3</f>
        <v>-1.6368626062322974E-2</v>
      </c>
      <c r="E12" s="1">
        <f t="shared" si="1"/>
        <v>9.732648725212352E-3</v>
      </c>
      <c r="F12" s="1">
        <f t="shared" si="1"/>
        <v>-6.2315568932959364E-3</v>
      </c>
      <c r="G12" s="1">
        <f t="shared" si="1"/>
        <v>-9.1182719546744027E-3</v>
      </c>
      <c r="H12" s="1">
        <f t="shared" si="1"/>
        <v>-1.6368626062322974E-2</v>
      </c>
      <c r="I12" s="1">
        <f t="shared" si="1"/>
        <v>-1.2985127478753725E-2</v>
      </c>
      <c r="J12" s="1">
        <f t="shared" si="1"/>
        <v>-1.2985127478753725E-2</v>
      </c>
      <c r="K12" s="1">
        <f t="shared" si="1"/>
        <v>-1.6368626062322974E-2</v>
      </c>
      <c r="L12" s="1">
        <f t="shared" si="1"/>
        <v>-1.2985127478753725E-2</v>
      </c>
      <c r="M12" s="1">
        <f t="shared" si="1"/>
        <v>-1.6368626062322974E-2</v>
      </c>
      <c r="N12" s="1">
        <f t="shared" si="1"/>
        <v>-1.6368626062322974E-2</v>
      </c>
      <c r="O12" s="1">
        <f t="shared" si="1"/>
        <v>-1.2985127478753725E-2</v>
      </c>
      <c r="P12" s="1">
        <f t="shared" si="1"/>
        <v>-1.6368626062322974E-2</v>
      </c>
      <c r="Q12" s="1">
        <f t="shared" si="1"/>
        <v>-1.6368626062322974E-2</v>
      </c>
      <c r="R12" s="1">
        <f t="shared" si="1"/>
        <v>-1.6368626062322974E-2</v>
      </c>
      <c r="S12" s="1">
        <f t="shared" si="1"/>
        <v>6.3491501416428906E-3</v>
      </c>
      <c r="T12" s="1">
        <f t="shared" si="1"/>
        <v>9.732648725212352E-3</v>
      </c>
      <c r="U12" s="1">
        <f t="shared" si="1"/>
        <v>2.482294617563567E-3</v>
      </c>
      <c r="V12" s="1">
        <f t="shared" si="1"/>
        <v>6.3491501416428906E-3</v>
      </c>
      <c r="W12" s="1">
        <f t="shared" si="1"/>
        <v>6.3491501416428906E-3</v>
      </c>
      <c r="X12" s="1">
        <f t="shared" si="1"/>
        <v>6.3491501416428906E-3</v>
      </c>
      <c r="Y12" s="1">
        <f t="shared" si="1"/>
        <v>2.482294617563567E-3</v>
      </c>
      <c r="Z12" s="1">
        <f t="shared" si="1"/>
        <v>2.482294617563567E-3</v>
      </c>
      <c r="AA12" s="1">
        <f t="shared" si="1"/>
        <v>6.3491501416428906E-3</v>
      </c>
      <c r="AB12" s="1">
        <f t="shared" si="1"/>
        <v>2.482294617563567E-3</v>
      </c>
      <c r="AC12" s="1">
        <f t="shared" si="1"/>
        <v>6.3491501416428906E-3</v>
      </c>
      <c r="AD12" s="1">
        <f t="shared" si="1"/>
        <v>6.3491501416428906E-3</v>
      </c>
      <c r="AE12" s="1">
        <f t="shared" si="1"/>
        <v>-9.1182719546744027E-3</v>
      </c>
      <c r="AF12" s="1">
        <f t="shared" si="1"/>
        <v>-5.2514164305950788E-3</v>
      </c>
      <c r="AG12" s="1">
        <f t="shared" si="1"/>
        <v>-9.1182719546744027E-3</v>
      </c>
      <c r="AH12" s="1">
        <f t="shared" si="1"/>
        <v>-1.2985127478753725E-2</v>
      </c>
      <c r="AI12" s="1">
        <f t="shared" si="1"/>
        <v>-1.6368626062322974E-2</v>
      </c>
      <c r="AJ12" s="1">
        <f t="shared" si="1"/>
        <v>-5.2514164305950788E-3</v>
      </c>
      <c r="AK12" s="1">
        <f t="shared" si="1"/>
        <v>-1.2985127478753725E-2</v>
      </c>
      <c r="AL12" s="1">
        <f t="shared" si="1"/>
        <v>-9.1182719546744027E-3</v>
      </c>
      <c r="AM12" s="1">
        <f t="shared" si="1"/>
        <v>-9.1182719546744027E-3</v>
      </c>
      <c r="AN12" s="1">
        <f t="shared" si="1"/>
        <v>-5.2514164305950788E-3</v>
      </c>
      <c r="AO12" s="1">
        <f t="shared" si="1"/>
        <v>-1.2985127478753725E-2</v>
      </c>
      <c r="AP12" s="1">
        <f t="shared" si="1"/>
        <v>-5.2514164305950788E-3</v>
      </c>
    </row>
    <row r="13" spans="2:42" x14ac:dyDescent="0.45">
      <c r="C13" s="2">
        <v>505</v>
      </c>
      <c r="D13" s="1">
        <f t="shared" ref="D13:AP13" si="2">(D4-$B4)/$B4</f>
        <v>-4.0107673267326713E-2</v>
      </c>
      <c r="E13" s="1">
        <f t="shared" si="2"/>
        <v>9.8972772277226822E-3</v>
      </c>
      <c r="F13" s="1">
        <f t="shared" si="2"/>
        <v>-1.6315903465346549E-2</v>
      </c>
      <c r="G13" s="1">
        <f t="shared" si="2"/>
        <v>-2.9633663366336719E-2</v>
      </c>
      <c r="H13" s="1">
        <f t="shared" si="2"/>
        <v>-3.7742574257425832E-2</v>
      </c>
      <c r="I13" s="1">
        <f t="shared" si="2"/>
        <v>-3.7742574257425832E-2</v>
      </c>
      <c r="J13" s="1">
        <f t="shared" si="2"/>
        <v>-3.5039603960396126E-2</v>
      </c>
      <c r="K13" s="1">
        <f t="shared" si="2"/>
        <v>-3.2336633663366421E-2</v>
      </c>
      <c r="L13" s="1">
        <f t="shared" si="2"/>
        <v>-2.1862623762376278E-2</v>
      </c>
      <c r="M13" s="1">
        <f t="shared" si="2"/>
        <v>-4.0107673267326713E-2</v>
      </c>
      <c r="N13" s="1">
        <f t="shared" si="2"/>
        <v>-3.5039603960396126E-2</v>
      </c>
      <c r="O13" s="1">
        <f t="shared" si="2"/>
        <v>-2.9633663366336719E-2</v>
      </c>
      <c r="P13" s="1">
        <f t="shared" si="2"/>
        <v>-2.9633663366336719E-2</v>
      </c>
      <c r="Q13" s="1">
        <f t="shared" si="2"/>
        <v>-4.0107673267326713E-2</v>
      </c>
      <c r="R13" s="1">
        <f t="shared" si="2"/>
        <v>-3.7742574257425832E-2</v>
      </c>
      <c r="S13" s="1">
        <f t="shared" si="2"/>
        <v>2.1262376237623924E-3</v>
      </c>
      <c r="T13" s="1">
        <f t="shared" si="2"/>
        <v>7.1943069306929777E-3</v>
      </c>
      <c r="U13" s="1">
        <f t="shared" si="2"/>
        <v>9.8972772277226822E-3</v>
      </c>
      <c r="V13" s="1">
        <f t="shared" si="2"/>
        <v>9.8972772277226822E-3</v>
      </c>
      <c r="W13" s="1">
        <f t="shared" si="2"/>
        <v>7.1943069306929777E-3</v>
      </c>
      <c r="X13" s="1">
        <f t="shared" si="2"/>
        <v>9.8972772277226822E-3</v>
      </c>
      <c r="Y13" s="1">
        <f t="shared" si="2"/>
        <v>7.1943069306929777E-3</v>
      </c>
      <c r="Z13" s="1">
        <f t="shared" si="2"/>
        <v>-5.7673267326731261E-4</v>
      </c>
      <c r="AA13" s="1">
        <f t="shared" si="2"/>
        <v>4.8292079207920982E-3</v>
      </c>
      <c r="AB13" s="1">
        <f t="shared" si="2"/>
        <v>4.8292079207920982E-3</v>
      </c>
      <c r="AC13" s="1">
        <f t="shared" si="2"/>
        <v>4.8292079207920982E-3</v>
      </c>
      <c r="AD13" s="1">
        <f t="shared" si="2"/>
        <v>4.8292079207920982E-3</v>
      </c>
      <c r="AE13" s="1">
        <f t="shared" si="2"/>
        <v>-1.9159653465346572E-2</v>
      </c>
      <c r="AF13" s="1">
        <f t="shared" si="2"/>
        <v>-1.1050742574257458E-2</v>
      </c>
      <c r="AG13" s="1">
        <f t="shared" si="2"/>
        <v>-1.9159653465346572E-2</v>
      </c>
      <c r="AH13" s="1">
        <f t="shared" si="2"/>
        <v>-2.1862623762376278E-2</v>
      </c>
      <c r="AI13" s="1">
        <f t="shared" si="2"/>
        <v>-2.6930693069307014E-2</v>
      </c>
      <c r="AJ13" s="1">
        <f t="shared" si="2"/>
        <v>-1.3753712871287163E-2</v>
      </c>
      <c r="AK13" s="1">
        <f t="shared" si="2"/>
        <v>-2.6930693069307014E-2</v>
      </c>
      <c r="AL13" s="1">
        <f t="shared" si="2"/>
        <v>-1.6456683168316867E-2</v>
      </c>
      <c r="AM13" s="1">
        <f t="shared" si="2"/>
        <v>-2.1862623762376278E-2</v>
      </c>
      <c r="AN13" s="1">
        <f t="shared" si="2"/>
        <v>-2.1862623762376278E-2</v>
      </c>
      <c r="AO13" s="1">
        <f t="shared" si="2"/>
        <v>-2.4227722772277308E-2</v>
      </c>
      <c r="AP13" s="1">
        <f t="shared" si="2"/>
        <v>-2.9633663366336719E-2</v>
      </c>
    </row>
    <row r="14" spans="2:42" x14ac:dyDescent="0.45">
      <c r="C14" s="2">
        <v>3191</v>
      </c>
      <c r="D14" s="1">
        <f t="shared" ref="D14:AP14" si="3">(D5-$B5)/$B5</f>
        <v>-9.7040308680664392E-2</v>
      </c>
      <c r="E14" s="1">
        <f t="shared" si="3"/>
        <v>2.2199349733625813E-2</v>
      </c>
      <c r="F14" s="1">
        <f t="shared" si="3"/>
        <v>-3.1797144312128038E-2</v>
      </c>
      <c r="G14" s="1">
        <f t="shared" si="3"/>
        <v>-5.9824702287684252E-2</v>
      </c>
      <c r="H14" s="1">
        <f t="shared" si="3"/>
        <v>-7.9074153870260219E-2</v>
      </c>
      <c r="I14" s="1">
        <f t="shared" si="3"/>
        <v>-7.6561031024757198E-2</v>
      </c>
      <c r="J14" s="1">
        <f t="shared" si="3"/>
        <v>-7.404790817925419E-2</v>
      </c>
      <c r="K14" s="1">
        <f t="shared" si="3"/>
        <v>-4.3088373550611105E-2</v>
      </c>
      <c r="L14" s="1">
        <f t="shared" si="3"/>
        <v>-2.8437402068317106E-2</v>
      </c>
      <c r="M14" s="1">
        <f t="shared" si="3"/>
        <v>-8.5330225634597273E-2</v>
      </c>
      <c r="N14" s="1">
        <f t="shared" si="3"/>
        <v>-5.8541405515512471E-2</v>
      </c>
      <c r="O14" s="1">
        <f t="shared" si="3"/>
        <v>-5.8541405515512471E-2</v>
      </c>
      <c r="P14" s="1">
        <f t="shared" si="3"/>
        <v>1.3002389533061693E-2</v>
      </c>
      <c r="Q14" s="1">
        <f t="shared" si="3"/>
        <v>-7.6561031024757198E-2</v>
      </c>
      <c r="R14" s="1">
        <f t="shared" si="3"/>
        <v>-8.5330225634597273E-2</v>
      </c>
      <c r="S14" s="1">
        <f t="shared" si="3"/>
        <v>-9.9900109683485061E-3</v>
      </c>
      <c r="T14" s="1">
        <f t="shared" si="3"/>
        <v>3.3776637417737123E-3</v>
      </c>
      <c r="U14" s="1">
        <f t="shared" si="3"/>
        <v>2.2199349733625813E-2</v>
      </c>
      <c r="V14" s="1">
        <f t="shared" si="3"/>
        <v>1.6371043560012431E-2</v>
      </c>
      <c r="W14" s="1">
        <f t="shared" si="3"/>
        <v>7.9761438420556767E-3</v>
      </c>
      <c r="X14" s="1">
        <f t="shared" si="3"/>
        <v>5.8907865872767215E-3</v>
      </c>
      <c r="Y14" s="1">
        <f t="shared" si="3"/>
        <v>1.0489266687558686E-2</v>
      </c>
      <c r="Z14" s="1">
        <f t="shared" si="3"/>
        <v>-2.9667228141648523E-2</v>
      </c>
      <c r="AA14" s="1">
        <f t="shared" si="3"/>
        <v>9.0097148229755779E-6</v>
      </c>
      <c r="AB14" s="1">
        <f t="shared" si="3"/>
        <v>1.2146858351613776E-2</v>
      </c>
      <c r="AC14" s="1">
        <f t="shared" si="3"/>
        <v>-6.2470620495142697E-3</v>
      </c>
      <c r="AD14" s="1">
        <f t="shared" si="3"/>
        <v>-1.7529379504857532E-2</v>
      </c>
      <c r="AE14" s="1">
        <f t="shared" si="3"/>
        <v>-3.7206596678157358E-2</v>
      </c>
      <c r="AF14" s="1">
        <f t="shared" si="3"/>
        <v>-3.3061736132873969E-3</v>
      </c>
      <c r="AG14" s="1">
        <f t="shared" si="3"/>
        <v>2.0943669696019307E-3</v>
      </c>
      <c r="AH14" s="1">
        <f t="shared" si="3"/>
        <v>-3.5976770604826132E-2</v>
      </c>
      <c r="AI14" s="1">
        <f t="shared" si="3"/>
        <v>-5.3515159824506449E-2</v>
      </c>
      <c r="AJ14" s="1">
        <f t="shared" si="3"/>
        <v>5.8907865872767215E-3</v>
      </c>
      <c r="AK14" s="1">
        <f t="shared" si="3"/>
        <v>-5.3942925415230311E-2</v>
      </c>
      <c r="AL14" s="1">
        <f t="shared" si="3"/>
        <v>-1.1273307740520287E-2</v>
      </c>
      <c r="AM14" s="1">
        <f t="shared" si="3"/>
        <v>-5.185756816045136E-2</v>
      </c>
      <c r="AN14" s="1">
        <f t="shared" si="3"/>
        <v>-5.2285333751175223E-2</v>
      </c>
      <c r="AO14" s="1">
        <f t="shared" si="3"/>
        <v>-5.8969171106236333E-2</v>
      </c>
      <c r="AP14" s="1">
        <f t="shared" si="3"/>
        <v>-9.7040308680664392E-2</v>
      </c>
    </row>
    <row r="15" spans="2:42" x14ac:dyDescent="0.45">
      <c r="C15" s="2">
        <v>3276</v>
      </c>
      <c r="D15" s="1">
        <f t="shared" ref="D15:AP15" si="4">(D6-$B6)/$B6</f>
        <v>-9.8072916666666621E-2</v>
      </c>
      <c r="E15" s="1">
        <f t="shared" si="4"/>
        <v>2.1770833333333295E-2</v>
      </c>
      <c r="F15" s="1">
        <f t="shared" si="4"/>
        <v>-3.1916956018518225E-2</v>
      </c>
      <c r="G15" s="1">
        <f t="shared" si="4"/>
        <v>-5.9739583333333256E-2</v>
      </c>
      <c r="H15" s="1">
        <f t="shared" si="4"/>
        <v>-8.0520833333333305E-2</v>
      </c>
      <c r="I15" s="1">
        <f t="shared" si="4"/>
        <v>-7.7291666666666578E-2</v>
      </c>
      <c r="J15" s="1">
        <f t="shared" si="4"/>
        <v>-7.5208333333333294E-2</v>
      </c>
      <c r="K15" s="1">
        <f t="shared" si="4"/>
        <v>-4.3854166666666604E-2</v>
      </c>
      <c r="L15" s="1">
        <f t="shared" si="4"/>
        <v>-2.7968749999999952E-2</v>
      </c>
      <c r="M15" s="1">
        <f t="shared" si="4"/>
        <v>-8.6666666666666559E-2</v>
      </c>
      <c r="N15" s="1">
        <f t="shared" si="4"/>
        <v>-5.8124999999999982E-2</v>
      </c>
      <c r="O15" s="1">
        <f t="shared" si="4"/>
        <v>-5.8906250000000014E-2</v>
      </c>
      <c r="P15" s="1">
        <f t="shared" si="4"/>
        <v>1.6041666666666659E-2</v>
      </c>
      <c r="Q15" s="1">
        <f t="shared" si="4"/>
        <v>-7.7656249999999982E-2</v>
      </c>
      <c r="R15" s="1">
        <f t="shared" si="4"/>
        <v>-8.6249999999999938E-2</v>
      </c>
      <c r="S15" s="1">
        <f t="shared" si="4"/>
        <v>-1.0000000000000009E-2</v>
      </c>
      <c r="T15" s="1">
        <f t="shared" si="4"/>
        <v>3.4374999999999454E-3</v>
      </c>
      <c r="U15" s="1">
        <f t="shared" si="4"/>
        <v>2.1770833333333295E-2</v>
      </c>
      <c r="V15" s="1">
        <f t="shared" si="4"/>
        <v>1.6041666666666659E-2</v>
      </c>
      <c r="W15" s="1">
        <f t="shared" si="4"/>
        <v>8.3333333333333419E-3</v>
      </c>
      <c r="X15" s="1">
        <f t="shared" si="4"/>
        <v>5.4687500000000222E-3</v>
      </c>
      <c r="Y15" s="1">
        <f t="shared" si="4"/>
        <v>9.9479166666666119E-3</v>
      </c>
      <c r="Z15" s="1">
        <f t="shared" si="4"/>
        <v>-3.0833333333333268E-2</v>
      </c>
      <c r="AA15" s="1">
        <f t="shared" si="4"/>
        <v>1.4062500000000533E-3</v>
      </c>
      <c r="AB15" s="1">
        <f t="shared" si="4"/>
        <v>1.1562500000000069E-2</v>
      </c>
      <c r="AC15" s="1">
        <f t="shared" si="4"/>
        <v>-6.7708333333332815E-3</v>
      </c>
      <c r="AD15" s="1">
        <f t="shared" si="4"/>
        <v>-1.9010416666666585E-2</v>
      </c>
      <c r="AE15" s="1">
        <f t="shared" si="4"/>
        <v>-3.6510416666666698E-2</v>
      </c>
      <c r="AF15" s="1">
        <f t="shared" si="4"/>
        <v>-1.4583333333332653E-3</v>
      </c>
      <c r="AG15" s="1">
        <f t="shared" si="4"/>
        <v>3.4374999999999454E-3</v>
      </c>
      <c r="AH15" s="1">
        <f t="shared" si="4"/>
        <v>-3.5677083333333269E-2</v>
      </c>
      <c r="AI15" s="1">
        <f t="shared" si="4"/>
        <v>-5.3229166666666591E-2</v>
      </c>
      <c r="AJ15" s="1">
        <f t="shared" si="4"/>
        <v>7.5000000000000995E-3</v>
      </c>
      <c r="AK15" s="1">
        <f t="shared" si="4"/>
        <v>-5.5260416666666666E-2</v>
      </c>
      <c r="AL15" s="1">
        <f t="shared" si="4"/>
        <v>-1.0000000000000009E-2</v>
      </c>
      <c r="AM15" s="1">
        <f t="shared" si="4"/>
        <v>-5.1979166666666542E-2</v>
      </c>
      <c r="AN15" s="1">
        <f t="shared" si="4"/>
        <v>-5.2812499999999971E-2</v>
      </c>
      <c r="AO15" s="1">
        <f t="shared" si="4"/>
        <v>-6.0156249999999876E-2</v>
      </c>
      <c r="AP15" s="1">
        <f t="shared" si="4"/>
        <v>-9.8072916666666621E-2</v>
      </c>
    </row>
    <row r="16" spans="2:42" x14ac:dyDescent="0.45">
      <c r="C16" s="2">
        <v>4095</v>
      </c>
      <c r="D16" s="1">
        <f t="shared" ref="D16:AP16" si="5">(D7-$B7)/$B7</f>
        <v>-0.10466666666666669</v>
      </c>
      <c r="E16" s="1">
        <f t="shared" si="5"/>
        <v>2.6083333333333385E-2</v>
      </c>
      <c r="F16" s="1">
        <f t="shared" si="5"/>
        <v>-3.325578703703691E-2</v>
      </c>
      <c r="G16" s="1">
        <f t="shared" si="5"/>
        <v>-6.0958333333333371E-2</v>
      </c>
      <c r="H16" s="1">
        <f t="shared" si="5"/>
        <v>-8.4458333333333371E-2</v>
      </c>
      <c r="I16" s="1">
        <f t="shared" si="5"/>
        <v>-7.9541666666666622E-2</v>
      </c>
      <c r="J16" s="1">
        <f t="shared" si="5"/>
        <v>-7.7291666666666689E-2</v>
      </c>
      <c r="K16" s="1">
        <f t="shared" si="5"/>
        <v>-4.4333333333333336E-2</v>
      </c>
      <c r="L16" s="1">
        <f t="shared" si="5"/>
        <v>-2.8375000000000039E-2</v>
      </c>
      <c r="M16" s="1">
        <f t="shared" si="5"/>
        <v>-9.0000000000000011E-2</v>
      </c>
      <c r="N16" s="1">
        <f t="shared" si="5"/>
        <v>-6.0000000000000053E-2</v>
      </c>
      <c r="O16" s="1">
        <f t="shared" si="5"/>
        <v>-6.229166666666671E-2</v>
      </c>
      <c r="P16" s="1">
        <f t="shared" si="5"/>
        <v>2.6083333333333385E-2</v>
      </c>
      <c r="Q16" s="1">
        <f t="shared" si="5"/>
        <v>-7.9875000000000071E-2</v>
      </c>
      <c r="R16" s="1">
        <f t="shared" si="5"/>
        <v>-9.0625000000000025E-2</v>
      </c>
      <c r="S16" s="1">
        <f t="shared" si="5"/>
        <v>-1.1750000000000002E-2</v>
      </c>
      <c r="T16" s="1">
        <f t="shared" si="5"/>
        <v>2.291666666666655E-3</v>
      </c>
      <c r="U16" s="1">
        <f t="shared" si="5"/>
        <v>2.1541666666666643E-2</v>
      </c>
      <c r="V16" s="1">
        <f t="shared" si="5"/>
        <v>1.4999999999999977E-2</v>
      </c>
      <c r="W16" s="1">
        <f t="shared" si="5"/>
        <v>8.5000000000000266E-3</v>
      </c>
      <c r="X16" s="1">
        <f t="shared" si="5"/>
        <v>3.2499999999999751E-3</v>
      </c>
      <c r="Y16" s="1">
        <f t="shared" si="5"/>
        <v>7.8333333333332842E-3</v>
      </c>
      <c r="Z16" s="1">
        <f t="shared" si="5"/>
        <v>-3.4874999999999989E-2</v>
      </c>
      <c r="AA16" s="1">
        <f t="shared" si="5"/>
        <v>3.3333333333329662E-4</v>
      </c>
      <c r="AB16" s="1">
        <f t="shared" si="5"/>
        <v>1.2375000000000025E-2</v>
      </c>
      <c r="AC16" s="1">
        <f t="shared" si="5"/>
        <v>-9.4583333333333464E-3</v>
      </c>
      <c r="AD16" s="1">
        <f t="shared" si="5"/>
        <v>-2.1208333333333346E-2</v>
      </c>
      <c r="AE16" s="1">
        <f t="shared" si="5"/>
        <v>-3.8124999999999964E-2</v>
      </c>
      <c r="AF16" s="1">
        <f t="shared" si="5"/>
        <v>3.3333333333329662E-4</v>
      </c>
      <c r="AG16" s="1">
        <f t="shared" si="5"/>
        <v>7.8333333333332842E-3</v>
      </c>
      <c r="AH16" s="1">
        <f t="shared" si="5"/>
        <v>-3.8458333333333261E-2</v>
      </c>
      <c r="AI16" s="1">
        <f t="shared" si="5"/>
        <v>-5.6416666666666636E-2</v>
      </c>
      <c r="AJ16" s="1">
        <f t="shared" si="5"/>
        <v>1.2375000000000025E-2</v>
      </c>
      <c r="AK16" s="1">
        <f t="shared" si="5"/>
        <v>-5.7708333333333396E-2</v>
      </c>
      <c r="AL16" s="1">
        <f t="shared" si="5"/>
        <v>-9.1250000000000497E-3</v>
      </c>
      <c r="AM16" s="1">
        <f t="shared" si="5"/>
        <v>-5.5083333333333297E-2</v>
      </c>
      <c r="AN16" s="1">
        <f t="shared" si="5"/>
        <v>-5.6416666666666636E-2</v>
      </c>
      <c r="AO16" s="1">
        <f t="shared" si="5"/>
        <v>-6.3916666666666622E-2</v>
      </c>
      <c r="AP16" s="1">
        <f t="shared" si="5"/>
        <v>-0.10466666666666669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5D28-BBB7-42E2-B7D8-21C0B332F1F2}">
  <dimension ref="B2:AP24"/>
  <sheetViews>
    <sheetView topLeftCell="D1" zoomScale="70" zoomScaleNormal="70" workbookViewId="0">
      <selection activeCell="E46" sqref="E46"/>
    </sheetView>
  </sheetViews>
  <sheetFormatPr defaultRowHeight="17" x14ac:dyDescent="0.45"/>
  <cols>
    <col min="2" max="2" width="0" hidden="1" customWidth="1"/>
  </cols>
  <sheetData>
    <row r="2" spans="2:42" x14ac:dyDescent="0.45"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24*C3/4095</f>
        <v>2.0688644688644691</v>
      </c>
      <c r="C3" s="2">
        <v>353</v>
      </c>
      <c r="D3">
        <f>MIN(G3:AP3)</f>
        <v>2.0659999999999998</v>
      </c>
      <c r="E3">
        <f>MAX(G3:AP3)</f>
        <v>2.1440000000000001</v>
      </c>
      <c r="F3">
        <f>AVERAGE(G3:AP3)</f>
        <v>2.0989166666666668</v>
      </c>
      <c r="G3">
        <v>2.121</v>
      </c>
      <c r="H3">
        <v>2.1280000000000001</v>
      </c>
      <c r="I3">
        <v>2.1280000000000001</v>
      </c>
      <c r="J3">
        <v>2.1280000000000001</v>
      </c>
      <c r="K3">
        <v>2.097</v>
      </c>
      <c r="L3">
        <v>2.0739999999999998</v>
      </c>
      <c r="M3">
        <v>2.1360000000000001</v>
      </c>
      <c r="N3">
        <v>2.105</v>
      </c>
      <c r="O3">
        <v>2.105</v>
      </c>
      <c r="P3">
        <v>2.0819999999999999</v>
      </c>
      <c r="Q3">
        <v>2.121</v>
      </c>
      <c r="R3">
        <v>2.1280000000000001</v>
      </c>
      <c r="S3">
        <v>2.089</v>
      </c>
      <c r="T3">
        <v>2.089</v>
      </c>
      <c r="U3">
        <v>2.0659999999999998</v>
      </c>
      <c r="V3">
        <v>2.0659999999999998</v>
      </c>
      <c r="W3">
        <v>2.089</v>
      </c>
      <c r="X3">
        <v>2.0659999999999998</v>
      </c>
      <c r="Y3">
        <v>2.0739999999999998</v>
      </c>
      <c r="Z3">
        <v>2.113</v>
      </c>
      <c r="AA3">
        <v>2.0819999999999999</v>
      </c>
      <c r="AB3">
        <v>2.0819999999999999</v>
      </c>
      <c r="AC3">
        <v>2.0819999999999999</v>
      </c>
      <c r="AD3">
        <v>2.097</v>
      </c>
      <c r="AE3">
        <v>2.089</v>
      </c>
      <c r="AF3">
        <v>2.089</v>
      </c>
      <c r="AG3">
        <v>2.0819999999999999</v>
      </c>
      <c r="AH3">
        <v>2.089</v>
      </c>
      <c r="AI3">
        <v>2.105</v>
      </c>
      <c r="AJ3">
        <v>2.0819999999999999</v>
      </c>
      <c r="AK3">
        <v>2.113</v>
      </c>
      <c r="AL3">
        <v>2.089</v>
      </c>
      <c r="AM3">
        <v>2.113</v>
      </c>
      <c r="AN3">
        <v>2.105</v>
      </c>
      <c r="AO3">
        <v>2.113</v>
      </c>
      <c r="AP3">
        <v>2.1440000000000001</v>
      </c>
    </row>
    <row r="4" spans="2:42" x14ac:dyDescent="0.45">
      <c r="B4">
        <f t="shared" ref="B4:B7" si="0">24*C4/4095</f>
        <v>2.9597069597069599</v>
      </c>
      <c r="C4" s="2">
        <v>505</v>
      </c>
      <c r="D4">
        <f>MIN(G4:AP4)</f>
        <v>2.9420000000000002</v>
      </c>
      <c r="E4">
        <f>MAX(G4:AP4)</f>
        <v>3.0049999999999999</v>
      </c>
      <c r="F4">
        <f>AVERAGE(G4:AP4)</f>
        <v>2.9721111111111109</v>
      </c>
      <c r="G4">
        <v>2.9740000000000002</v>
      </c>
      <c r="H4">
        <v>2.9809999999999999</v>
      </c>
      <c r="I4">
        <v>2.9740000000000002</v>
      </c>
      <c r="J4">
        <v>2.9740000000000002</v>
      </c>
      <c r="K4">
        <v>2.95</v>
      </c>
      <c r="L4">
        <v>2.9420000000000002</v>
      </c>
      <c r="M4">
        <v>2.9809999999999999</v>
      </c>
      <c r="N4">
        <v>2.9580000000000002</v>
      </c>
      <c r="O4">
        <v>2.9660000000000002</v>
      </c>
      <c r="P4">
        <v>2.9420000000000002</v>
      </c>
      <c r="Q4">
        <v>2.9740000000000002</v>
      </c>
      <c r="R4">
        <v>2.9740000000000002</v>
      </c>
      <c r="S4">
        <v>2.9889999999999999</v>
      </c>
      <c r="T4">
        <v>2.9889999999999999</v>
      </c>
      <c r="U4">
        <v>2.9740000000000002</v>
      </c>
      <c r="V4">
        <v>2.9740000000000002</v>
      </c>
      <c r="W4">
        <v>2.9809999999999999</v>
      </c>
      <c r="X4">
        <v>2.9740000000000002</v>
      </c>
      <c r="Y4">
        <v>2.9660000000000002</v>
      </c>
      <c r="Z4">
        <v>2.9969999999999999</v>
      </c>
      <c r="AA4">
        <v>2.9809999999999999</v>
      </c>
      <c r="AB4">
        <v>2.9809999999999999</v>
      </c>
      <c r="AC4">
        <v>2.9740000000000002</v>
      </c>
      <c r="AD4">
        <v>2.9889999999999999</v>
      </c>
      <c r="AE4">
        <v>2.9580000000000002</v>
      </c>
      <c r="AF4">
        <v>2.9660000000000002</v>
      </c>
      <c r="AG4">
        <v>2.95</v>
      </c>
      <c r="AH4">
        <v>2.9580000000000002</v>
      </c>
      <c r="AI4">
        <v>2.9740000000000002</v>
      </c>
      <c r="AJ4">
        <v>2.95</v>
      </c>
      <c r="AK4">
        <v>2.9809999999999999</v>
      </c>
      <c r="AL4">
        <v>2.9660000000000002</v>
      </c>
      <c r="AM4">
        <v>2.9740000000000002</v>
      </c>
      <c r="AN4">
        <v>2.9740000000000002</v>
      </c>
      <c r="AO4">
        <v>2.9809999999999999</v>
      </c>
      <c r="AP4">
        <v>3.0049999999999999</v>
      </c>
    </row>
    <row r="5" spans="2:42" x14ac:dyDescent="0.45">
      <c r="B5">
        <f t="shared" si="0"/>
        <v>18.701831501831503</v>
      </c>
      <c r="C5" s="2">
        <v>3191</v>
      </c>
      <c r="D5">
        <f>MIN(G5:AP5)</f>
        <v>17.63</v>
      </c>
      <c r="E5">
        <f>MAX(G5:AP5)</f>
        <v>19.484999999999999</v>
      </c>
      <c r="F5">
        <f>AVERAGE(G5:AP5)</f>
        <v>18.472388888888883</v>
      </c>
      <c r="G5">
        <v>18.233000000000001</v>
      </c>
      <c r="H5">
        <v>18.029</v>
      </c>
      <c r="I5">
        <v>18.013999999999999</v>
      </c>
      <c r="J5">
        <v>18.076000000000001</v>
      </c>
      <c r="K5">
        <v>18.413</v>
      </c>
      <c r="L5">
        <v>18.491</v>
      </c>
      <c r="M5">
        <v>17.975000000000001</v>
      </c>
      <c r="N5">
        <v>18.248999999999999</v>
      </c>
      <c r="O5">
        <v>18.170000000000002</v>
      </c>
      <c r="P5">
        <v>19.484999999999999</v>
      </c>
      <c r="Q5">
        <v>18.029</v>
      </c>
      <c r="R5">
        <v>17.881</v>
      </c>
      <c r="S5">
        <v>18.616</v>
      </c>
      <c r="T5">
        <v>18.765000000000001</v>
      </c>
      <c r="U5">
        <v>19.023</v>
      </c>
      <c r="V5">
        <v>18.89</v>
      </c>
      <c r="W5">
        <v>18.843</v>
      </c>
      <c r="X5">
        <v>18.71</v>
      </c>
      <c r="Y5">
        <v>18.795999999999999</v>
      </c>
      <c r="Z5">
        <v>18.388999999999999</v>
      </c>
      <c r="AA5">
        <v>18.725999999999999</v>
      </c>
      <c r="AB5">
        <v>18.928999999999998</v>
      </c>
      <c r="AC5">
        <v>18.585000000000001</v>
      </c>
      <c r="AD5">
        <v>18.483000000000001</v>
      </c>
      <c r="AE5">
        <v>18.358000000000001</v>
      </c>
      <c r="AF5">
        <v>18.905999999999999</v>
      </c>
      <c r="AG5">
        <v>19</v>
      </c>
      <c r="AH5">
        <v>18.382000000000001</v>
      </c>
      <c r="AI5">
        <v>18.311</v>
      </c>
      <c r="AJ5">
        <v>18.992000000000001</v>
      </c>
      <c r="AK5">
        <v>18.256</v>
      </c>
      <c r="AL5">
        <v>18.827999999999999</v>
      </c>
      <c r="AM5">
        <v>18.193999999999999</v>
      </c>
      <c r="AN5">
        <v>18.193999999999999</v>
      </c>
      <c r="AO5">
        <v>18.155000000000001</v>
      </c>
      <c r="AP5">
        <v>17.63</v>
      </c>
    </row>
    <row r="6" spans="2:42" x14ac:dyDescent="0.45">
      <c r="B6">
        <f t="shared" si="0"/>
        <v>19.2</v>
      </c>
      <c r="C6" s="2">
        <v>3276</v>
      </c>
      <c r="D6">
        <f>MIN(G6:AP6)</f>
        <v>18.084</v>
      </c>
      <c r="E6">
        <f>MAX(G6:AP6)</f>
        <v>20.016999999999999</v>
      </c>
      <c r="F6">
        <f>AVERAGE(G6:AP6)</f>
        <v>18.956888888888884</v>
      </c>
      <c r="G6">
        <v>18.695</v>
      </c>
      <c r="H6">
        <v>18.468</v>
      </c>
      <c r="I6">
        <v>18.468</v>
      </c>
      <c r="J6">
        <v>18.538</v>
      </c>
      <c r="K6">
        <v>18.89</v>
      </c>
      <c r="L6">
        <v>18.968</v>
      </c>
      <c r="M6">
        <v>18.443999999999999</v>
      </c>
      <c r="N6">
        <v>18.71</v>
      </c>
      <c r="O6">
        <v>18.655000000000001</v>
      </c>
      <c r="P6">
        <v>20.016999999999999</v>
      </c>
      <c r="Q6">
        <v>18.483000000000001</v>
      </c>
      <c r="R6">
        <v>18.327000000000002</v>
      </c>
      <c r="S6">
        <v>19.117000000000001</v>
      </c>
      <c r="T6">
        <v>19.274000000000001</v>
      </c>
      <c r="U6">
        <v>19.54</v>
      </c>
      <c r="V6">
        <v>19.382999999999999</v>
      </c>
      <c r="W6">
        <v>19.367999999999999</v>
      </c>
      <c r="X6">
        <v>19.202999999999999</v>
      </c>
      <c r="Y6">
        <v>19.289000000000001</v>
      </c>
      <c r="Z6">
        <v>18.859000000000002</v>
      </c>
      <c r="AA6">
        <v>19.202999999999999</v>
      </c>
      <c r="AB6">
        <v>19.43</v>
      </c>
      <c r="AC6">
        <v>19.07</v>
      </c>
      <c r="AD6">
        <v>18.952999999999999</v>
      </c>
      <c r="AE6">
        <v>18.859000000000002</v>
      </c>
      <c r="AF6">
        <v>19.422000000000001</v>
      </c>
      <c r="AG6">
        <v>19.524000000000001</v>
      </c>
      <c r="AH6">
        <v>18.89</v>
      </c>
      <c r="AI6">
        <v>18.748999999999999</v>
      </c>
      <c r="AJ6">
        <v>19.532</v>
      </c>
      <c r="AK6">
        <v>18.725999999999999</v>
      </c>
      <c r="AL6">
        <v>19.327999999999999</v>
      </c>
      <c r="AM6">
        <v>18.678999999999998</v>
      </c>
      <c r="AN6">
        <v>18.670999999999999</v>
      </c>
      <c r="AO6">
        <v>18.632000000000001</v>
      </c>
      <c r="AP6">
        <v>18.084</v>
      </c>
    </row>
    <row r="7" spans="2:42" x14ac:dyDescent="0.45">
      <c r="B7">
        <f t="shared" si="0"/>
        <v>24</v>
      </c>
      <c r="C7" s="2">
        <v>4095</v>
      </c>
      <c r="D7">
        <f>MIN(G7:AP7)</f>
        <v>22.427</v>
      </c>
      <c r="E7">
        <f>MAX(G7:AP7)</f>
        <v>25.276</v>
      </c>
      <c r="F7">
        <f>AVERAGE(G7:AP7)</f>
        <v>23.66513888888889</v>
      </c>
      <c r="G7">
        <v>23.343</v>
      </c>
      <c r="H7">
        <v>23.006</v>
      </c>
      <c r="I7">
        <v>23.045000000000002</v>
      </c>
      <c r="J7">
        <v>23.116</v>
      </c>
      <c r="K7">
        <v>23.617000000000001</v>
      </c>
      <c r="L7">
        <v>23.718</v>
      </c>
      <c r="M7">
        <v>22.959</v>
      </c>
      <c r="N7">
        <v>23.366</v>
      </c>
      <c r="O7">
        <v>23.218</v>
      </c>
      <c r="P7">
        <v>25.276</v>
      </c>
      <c r="Q7">
        <v>23.038</v>
      </c>
      <c r="R7">
        <v>22.795000000000002</v>
      </c>
      <c r="S7">
        <v>23.835999999999999</v>
      </c>
      <c r="T7">
        <v>24.039000000000001</v>
      </c>
      <c r="U7">
        <v>24.407</v>
      </c>
      <c r="V7">
        <v>24.210999999999999</v>
      </c>
      <c r="W7">
        <v>24.210999999999999</v>
      </c>
      <c r="X7">
        <v>23.945</v>
      </c>
      <c r="Y7">
        <v>24.062999999999999</v>
      </c>
      <c r="Z7">
        <v>23.468</v>
      </c>
      <c r="AA7">
        <v>24.024000000000001</v>
      </c>
      <c r="AB7">
        <v>24.29</v>
      </c>
      <c r="AC7">
        <v>23.773</v>
      </c>
      <c r="AD7">
        <v>23.64</v>
      </c>
      <c r="AE7">
        <v>23.530999999999999</v>
      </c>
      <c r="AF7">
        <v>24.36</v>
      </c>
      <c r="AG7">
        <v>24.532</v>
      </c>
      <c r="AH7">
        <v>23.553999999999998</v>
      </c>
      <c r="AI7">
        <v>23.39</v>
      </c>
      <c r="AJ7">
        <v>24.547999999999998</v>
      </c>
      <c r="AK7">
        <v>23.335000000000001</v>
      </c>
      <c r="AL7">
        <v>24.196000000000002</v>
      </c>
      <c r="AM7">
        <v>23.248999999999999</v>
      </c>
      <c r="AN7">
        <v>23.233000000000001</v>
      </c>
      <c r="AO7">
        <v>23.186</v>
      </c>
      <c r="AP7">
        <v>22.427</v>
      </c>
    </row>
    <row r="11" spans="2:42" x14ac:dyDescent="0.45">
      <c r="C11" s="2" t="s">
        <v>0</v>
      </c>
      <c r="D11" s="2" t="s">
        <v>13</v>
      </c>
      <c r="E11" s="2" t="s">
        <v>14</v>
      </c>
      <c r="F11" s="2" t="s">
        <v>15</v>
      </c>
      <c r="G11" s="2" t="s">
        <v>1</v>
      </c>
      <c r="H11" s="2" t="s">
        <v>2</v>
      </c>
      <c r="I11" s="2" t="s">
        <v>3</v>
      </c>
      <c r="J11" s="2" t="s">
        <v>4</v>
      </c>
      <c r="K11" s="2" t="s">
        <v>5</v>
      </c>
      <c r="L11" s="2" t="s">
        <v>6</v>
      </c>
      <c r="M11" s="2" t="s">
        <v>7</v>
      </c>
      <c r="N11" s="2" t="s">
        <v>8</v>
      </c>
      <c r="O11" s="2" t="s">
        <v>9</v>
      </c>
      <c r="P11" s="2" t="s">
        <v>10</v>
      </c>
      <c r="Q11" s="2" t="s">
        <v>11</v>
      </c>
      <c r="R11" s="2" t="s">
        <v>12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6</v>
      </c>
      <c r="Y11" s="2" t="s">
        <v>7</v>
      </c>
      <c r="Z11" s="2" t="s">
        <v>8</v>
      </c>
      <c r="AA11" s="2" t="s">
        <v>9</v>
      </c>
      <c r="AB11" s="2" t="s">
        <v>10</v>
      </c>
      <c r="AC11" s="2" t="s">
        <v>11</v>
      </c>
      <c r="AD11" s="2" t="s">
        <v>12</v>
      </c>
      <c r="AE11" s="2" t="s">
        <v>1</v>
      </c>
      <c r="AF11" s="2" t="s">
        <v>2</v>
      </c>
      <c r="AG11" s="2" t="s">
        <v>3</v>
      </c>
      <c r="AH11" s="2" t="s">
        <v>4</v>
      </c>
      <c r="AI11" s="2" t="s">
        <v>5</v>
      </c>
      <c r="AJ11" s="2" t="s">
        <v>6</v>
      </c>
      <c r="AK11" s="2" t="s">
        <v>7</v>
      </c>
      <c r="AL11" s="2" t="s">
        <v>8</v>
      </c>
      <c r="AM11" s="2" t="s">
        <v>9</v>
      </c>
      <c r="AN11" s="2" t="s">
        <v>10</v>
      </c>
      <c r="AO11" s="2" t="s">
        <v>11</v>
      </c>
      <c r="AP11" s="2" t="s">
        <v>12</v>
      </c>
    </row>
    <row r="12" spans="2:42" x14ac:dyDescent="0.45">
      <c r="C12" s="2">
        <v>353</v>
      </c>
      <c r="D12" s="1">
        <f t="shared" ref="D12:AP12" si="1">(D3-$B3)/$B3</f>
        <v>-1.3845609065157561E-3</v>
      </c>
      <c r="E12" s="1">
        <f t="shared" si="1"/>
        <v>3.6317280453257751E-2</v>
      </c>
      <c r="F12" s="1">
        <f t="shared" si="1"/>
        <v>1.4525938385269071E-2</v>
      </c>
      <c r="G12" s="1">
        <f t="shared" si="1"/>
        <v>2.5200070821529644E-2</v>
      </c>
      <c r="H12" s="1">
        <f t="shared" si="1"/>
        <v>2.8583569405099107E-2</v>
      </c>
      <c r="I12" s="1">
        <f t="shared" si="1"/>
        <v>2.8583569405099107E-2</v>
      </c>
      <c r="J12" s="1">
        <f t="shared" si="1"/>
        <v>2.8583569405099107E-2</v>
      </c>
      <c r="K12" s="1">
        <f t="shared" si="1"/>
        <v>1.3599504249291674E-2</v>
      </c>
      <c r="L12" s="1">
        <f t="shared" si="1"/>
        <v>2.482294617563567E-3</v>
      </c>
      <c r="M12" s="1">
        <f t="shared" si="1"/>
        <v>3.2450424929178427E-2</v>
      </c>
      <c r="N12" s="1">
        <f t="shared" si="1"/>
        <v>1.7466359773370996E-2</v>
      </c>
      <c r="O12" s="1">
        <f t="shared" si="1"/>
        <v>1.7466359773370996E-2</v>
      </c>
      <c r="P12" s="1">
        <f t="shared" si="1"/>
        <v>6.3491501416428906E-3</v>
      </c>
      <c r="Q12" s="1">
        <f t="shared" si="1"/>
        <v>2.5200070821529644E-2</v>
      </c>
      <c r="R12" s="1">
        <f t="shared" si="1"/>
        <v>2.8583569405099107E-2</v>
      </c>
      <c r="S12" s="1">
        <f t="shared" si="1"/>
        <v>9.732648725212352E-3</v>
      </c>
      <c r="T12" s="1">
        <f t="shared" si="1"/>
        <v>9.732648725212352E-3</v>
      </c>
      <c r="U12" s="1">
        <f t="shared" si="1"/>
        <v>-1.3845609065157561E-3</v>
      </c>
      <c r="V12" s="1">
        <f t="shared" si="1"/>
        <v>-1.3845609065157561E-3</v>
      </c>
      <c r="W12" s="1">
        <f t="shared" si="1"/>
        <v>9.732648725212352E-3</v>
      </c>
      <c r="X12" s="1">
        <f t="shared" si="1"/>
        <v>-1.3845609065157561E-3</v>
      </c>
      <c r="Y12" s="1">
        <f t="shared" si="1"/>
        <v>2.482294617563567E-3</v>
      </c>
      <c r="Z12" s="1">
        <f t="shared" si="1"/>
        <v>2.133321529745032E-2</v>
      </c>
      <c r="AA12" s="1">
        <f t="shared" si="1"/>
        <v>6.3491501416428906E-3</v>
      </c>
      <c r="AB12" s="1">
        <f t="shared" si="1"/>
        <v>6.3491501416428906E-3</v>
      </c>
      <c r="AC12" s="1">
        <f t="shared" si="1"/>
        <v>6.3491501416428906E-3</v>
      </c>
      <c r="AD12" s="1">
        <f t="shared" si="1"/>
        <v>1.3599504249291674E-2</v>
      </c>
      <c r="AE12" s="1">
        <f t="shared" si="1"/>
        <v>9.732648725212352E-3</v>
      </c>
      <c r="AF12" s="1">
        <f t="shared" si="1"/>
        <v>9.732648725212352E-3</v>
      </c>
      <c r="AG12" s="1">
        <f t="shared" si="1"/>
        <v>6.3491501416428906E-3</v>
      </c>
      <c r="AH12" s="1">
        <f t="shared" si="1"/>
        <v>9.732648725212352E-3</v>
      </c>
      <c r="AI12" s="1">
        <f t="shared" si="1"/>
        <v>1.7466359773370996E-2</v>
      </c>
      <c r="AJ12" s="1">
        <f t="shared" si="1"/>
        <v>6.3491501416428906E-3</v>
      </c>
      <c r="AK12" s="1">
        <f t="shared" si="1"/>
        <v>2.133321529745032E-2</v>
      </c>
      <c r="AL12" s="1">
        <f t="shared" si="1"/>
        <v>9.732648725212352E-3</v>
      </c>
      <c r="AM12" s="1">
        <f t="shared" si="1"/>
        <v>2.133321529745032E-2</v>
      </c>
      <c r="AN12" s="1">
        <f t="shared" si="1"/>
        <v>1.7466359773370996E-2</v>
      </c>
      <c r="AO12" s="1">
        <f t="shared" si="1"/>
        <v>2.133321529745032E-2</v>
      </c>
      <c r="AP12" s="1">
        <f t="shared" si="1"/>
        <v>3.6317280453257751E-2</v>
      </c>
    </row>
    <row r="13" spans="2:42" x14ac:dyDescent="0.45">
      <c r="C13" s="2">
        <v>505</v>
      </c>
      <c r="D13" s="1">
        <f t="shared" ref="D13:AP13" si="2">(D4-$B4)/$B4</f>
        <v>-5.9826732673267232E-3</v>
      </c>
      <c r="E13" s="1">
        <f t="shared" si="2"/>
        <v>1.5303217821782093E-2</v>
      </c>
      <c r="F13" s="1">
        <f t="shared" si="2"/>
        <v>4.1910066006599547E-3</v>
      </c>
      <c r="G13" s="1">
        <f t="shared" si="2"/>
        <v>4.8292079207920982E-3</v>
      </c>
      <c r="H13" s="1">
        <f t="shared" si="2"/>
        <v>7.1943069306929777E-3</v>
      </c>
      <c r="I13" s="1">
        <f t="shared" si="2"/>
        <v>4.8292079207920982E-3</v>
      </c>
      <c r="J13" s="1">
        <f t="shared" si="2"/>
        <v>4.8292079207920982E-3</v>
      </c>
      <c r="K13" s="1">
        <f t="shared" si="2"/>
        <v>-3.2797029702970179E-3</v>
      </c>
      <c r="L13" s="1">
        <f t="shared" si="2"/>
        <v>-5.9826732673267232E-3</v>
      </c>
      <c r="M13" s="1">
        <f t="shared" si="2"/>
        <v>7.1943069306929777E-3</v>
      </c>
      <c r="N13" s="1">
        <f t="shared" si="2"/>
        <v>-5.7673267326731261E-4</v>
      </c>
      <c r="O13" s="1">
        <f t="shared" si="2"/>
        <v>2.1262376237623924E-3</v>
      </c>
      <c r="P13" s="1">
        <f t="shared" si="2"/>
        <v>-5.9826732673267232E-3</v>
      </c>
      <c r="Q13" s="1">
        <f t="shared" si="2"/>
        <v>4.8292079207920982E-3</v>
      </c>
      <c r="R13" s="1">
        <f t="shared" si="2"/>
        <v>4.8292079207920982E-3</v>
      </c>
      <c r="S13" s="1">
        <f t="shared" si="2"/>
        <v>9.8972772277226822E-3</v>
      </c>
      <c r="T13" s="1">
        <f t="shared" si="2"/>
        <v>9.8972772277226822E-3</v>
      </c>
      <c r="U13" s="1">
        <f t="shared" si="2"/>
        <v>4.8292079207920982E-3</v>
      </c>
      <c r="V13" s="1">
        <f t="shared" si="2"/>
        <v>4.8292079207920982E-3</v>
      </c>
      <c r="W13" s="1">
        <f t="shared" si="2"/>
        <v>7.1943069306929777E-3</v>
      </c>
      <c r="X13" s="1">
        <f t="shared" si="2"/>
        <v>4.8292079207920982E-3</v>
      </c>
      <c r="Y13" s="1">
        <f t="shared" si="2"/>
        <v>2.1262376237623924E-3</v>
      </c>
      <c r="Z13" s="1">
        <f t="shared" si="2"/>
        <v>1.2600247524752388E-2</v>
      </c>
      <c r="AA13" s="1">
        <f t="shared" si="2"/>
        <v>7.1943069306929777E-3</v>
      </c>
      <c r="AB13" s="1">
        <f t="shared" si="2"/>
        <v>7.1943069306929777E-3</v>
      </c>
      <c r="AC13" s="1">
        <f t="shared" si="2"/>
        <v>4.8292079207920982E-3</v>
      </c>
      <c r="AD13" s="1">
        <f t="shared" si="2"/>
        <v>9.8972772277226822E-3</v>
      </c>
      <c r="AE13" s="1">
        <f t="shared" si="2"/>
        <v>-5.7673267326731261E-4</v>
      </c>
      <c r="AF13" s="1">
        <f t="shared" si="2"/>
        <v>2.1262376237623924E-3</v>
      </c>
      <c r="AG13" s="1">
        <f t="shared" si="2"/>
        <v>-3.2797029702970179E-3</v>
      </c>
      <c r="AH13" s="1">
        <f t="shared" si="2"/>
        <v>-5.7673267326731261E-4</v>
      </c>
      <c r="AI13" s="1">
        <f t="shared" si="2"/>
        <v>4.8292079207920982E-3</v>
      </c>
      <c r="AJ13" s="1">
        <f t="shared" si="2"/>
        <v>-3.2797029702970179E-3</v>
      </c>
      <c r="AK13" s="1">
        <f t="shared" si="2"/>
        <v>7.1943069306929777E-3</v>
      </c>
      <c r="AL13" s="1">
        <f t="shared" si="2"/>
        <v>2.1262376237623924E-3</v>
      </c>
      <c r="AM13" s="1">
        <f t="shared" si="2"/>
        <v>4.8292079207920982E-3</v>
      </c>
      <c r="AN13" s="1">
        <f t="shared" si="2"/>
        <v>4.8292079207920982E-3</v>
      </c>
      <c r="AO13" s="1">
        <f t="shared" si="2"/>
        <v>7.1943069306929777E-3</v>
      </c>
      <c r="AP13" s="1">
        <f t="shared" si="2"/>
        <v>1.5303217821782093E-2</v>
      </c>
    </row>
    <row r="14" spans="2:42" x14ac:dyDescent="0.45">
      <c r="C14" s="2">
        <v>3191</v>
      </c>
      <c r="D14" s="1">
        <f t="shared" ref="D14:AP14" si="3">(D5-$B5)/$B5</f>
        <v>-5.7311579442181244E-2</v>
      </c>
      <c r="E14" s="1">
        <f t="shared" si="3"/>
        <v>4.1876566906925636E-2</v>
      </c>
      <c r="F14" s="1">
        <f t="shared" si="3"/>
        <v>-1.2268456857829685E-2</v>
      </c>
      <c r="G14" s="1">
        <f t="shared" si="3"/>
        <v>-2.506874804136637E-2</v>
      </c>
      <c r="H14" s="1">
        <f t="shared" si="3"/>
        <v>-3.5976770604826132E-2</v>
      </c>
      <c r="I14" s="1">
        <f t="shared" si="3"/>
        <v>-3.6778831087433496E-2</v>
      </c>
      <c r="J14" s="1">
        <f t="shared" si="3"/>
        <v>-3.3463647759323124E-2</v>
      </c>
      <c r="K14" s="1">
        <f t="shared" si="3"/>
        <v>-1.5444022250078387E-2</v>
      </c>
      <c r="L14" s="1">
        <f t="shared" si="3"/>
        <v>-1.1273307740520287E-2</v>
      </c>
      <c r="M14" s="1">
        <f t="shared" si="3"/>
        <v>-3.8864188342212454E-2</v>
      </c>
      <c r="N14" s="1">
        <f t="shared" si="3"/>
        <v>-2.4213216859918642E-2</v>
      </c>
      <c r="O14" s="1">
        <f t="shared" si="3"/>
        <v>-2.8437402068317106E-2</v>
      </c>
      <c r="P14" s="1">
        <f t="shared" si="3"/>
        <v>4.1876566906925636E-2</v>
      </c>
      <c r="Q14" s="1">
        <f t="shared" si="3"/>
        <v>-3.5976770604826132E-2</v>
      </c>
      <c r="R14" s="1">
        <f t="shared" si="3"/>
        <v>-4.3890434033218469E-2</v>
      </c>
      <c r="S14" s="1">
        <f t="shared" si="3"/>
        <v>-4.5894703854591785E-3</v>
      </c>
      <c r="T14" s="1">
        <f t="shared" si="3"/>
        <v>3.3776637417737123E-3</v>
      </c>
      <c r="U14" s="1">
        <f t="shared" si="3"/>
        <v>1.7173104042619795E-2</v>
      </c>
      <c r="V14" s="1">
        <f t="shared" si="3"/>
        <v>1.0061501096834822E-2</v>
      </c>
      <c r="W14" s="1">
        <f t="shared" si="3"/>
        <v>7.5483782513318127E-3</v>
      </c>
      <c r="X14" s="1">
        <f t="shared" si="3"/>
        <v>4.3677530554683944E-4</v>
      </c>
      <c r="Y14" s="1">
        <f t="shared" si="3"/>
        <v>5.0352554058288035E-3</v>
      </c>
      <c r="Z14" s="1">
        <f t="shared" si="3"/>
        <v>-1.6727319022250168E-2</v>
      </c>
      <c r="AA14" s="1">
        <f t="shared" si="3"/>
        <v>1.2923064869945671E-3</v>
      </c>
      <c r="AB14" s="1">
        <f t="shared" si="3"/>
        <v>1.2146858351613776E-2</v>
      </c>
      <c r="AC14" s="1">
        <f t="shared" si="3"/>
        <v>-6.2470620495142697E-3</v>
      </c>
      <c r="AD14" s="1">
        <f t="shared" si="3"/>
        <v>-1.1701073331244151E-2</v>
      </c>
      <c r="AE14" s="1">
        <f t="shared" si="3"/>
        <v>-1.838491068630526E-2</v>
      </c>
      <c r="AF14" s="1">
        <f t="shared" si="3"/>
        <v>1.0917032278282548E-2</v>
      </c>
      <c r="AG14" s="1">
        <f t="shared" si="3"/>
        <v>1.5943277969288568E-2</v>
      </c>
      <c r="AH14" s="1">
        <f t="shared" si="3"/>
        <v>-1.7101613914133479E-2</v>
      </c>
      <c r="AI14" s="1">
        <f t="shared" si="3"/>
        <v>-2.0898033531808267E-2</v>
      </c>
      <c r="AJ14" s="1">
        <f t="shared" si="3"/>
        <v>1.5515512378564703E-2</v>
      </c>
      <c r="AK14" s="1">
        <f t="shared" si="3"/>
        <v>-2.3838921968035141E-2</v>
      </c>
      <c r="AL14" s="1">
        <f t="shared" si="3"/>
        <v>6.7463177687244486E-3</v>
      </c>
      <c r="AM14" s="1">
        <f t="shared" si="3"/>
        <v>-2.7154105296145516E-2</v>
      </c>
      <c r="AN14" s="1">
        <f t="shared" si="3"/>
        <v>-2.7154105296145516E-2</v>
      </c>
      <c r="AO14" s="1">
        <f t="shared" si="3"/>
        <v>-2.923946255092447E-2</v>
      </c>
      <c r="AP14" s="1">
        <f t="shared" si="3"/>
        <v>-5.7311579442181244E-2</v>
      </c>
    </row>
    <row r="15" spans="2:42" x14ac:dyDescent="0.45">
      <c r="C15" s="2">
        <v>3276</v>
      </c>
      <c r="D15" s="1">
        <f t="shared" ref="D15:AP15" si="4">(D6-$B6)/$B6</f>
        <v>-5.8124999999999982E-2</v>
      </c>
      <c r="E15" s="1">
        <f t="shared" si="4"/>
        <v>4.2552083333333345E-2</v>
      </c>
      <c r="F15" s="1">
        <f t="shared" si="4"/>
        <v>-1.2662037037037277E-2</v>
      </c>
      <c r="G15" s="1">
        <f t="shared" si="4"/>
        <v>-2.6302083333333282E-2</v>
      </c>
      <c r="H15" s="1">
        <f t="shared" si="4"/>
        <v>-3.8124999999999964E-2</v>
      </c>
      <c r="I15" s="1">
        <f t="shared" si="4"/>
        <v>-3.8124999999999964E-2</v>
      </c>
      <c r="J15" s="1">
        <f t="shared" si="4"/>
        <v>-3.4479166666666616E-2</v>
      </c>
      <c r="K15" s="1">
        <f t="shared" si="4"/>
        <v>-1.6145833333333269E-2</v>
      </c>
      <c r="L15" s="1">
        <f t="shared" si="4"/>
        <v>-1.2083333333333298E-2</v>
      </c>
      <c r="M15" s="1">
        <f t="shared" si="4"/>
        <v>-3.9375000000000014E-2</v>
      </c>
      <c r="N15" s="1">
        <f t="shared" si="4"/>
        <v>-2.5520833333333253E-2</v>
      </c>
      <c r="O15" s="1">
        <f t="shared" si="4"/>
        <v>-2.8385416666666573E-2</v>
      </c>
      <c r="P15" s="1">
        <f t="shared" si="4"/>
        <v>4.2552083333333345E-2</v>
      </c>
      <c r="Q15" s="1">
        <f t="shared" si="4"/>
        <v>-3.7343749999999939E-2</v>
      </c>
      <c r="R15" s="1">
        <f t="shared" si="4"/>
        <v>-4.5468749999999877E-2</v>
      </c>
      <c r="S15" s="1">
        <f t="shared" si="4"/>
        <v>-4.3229166666665843E-3</v>
      </c>
      <c r="T15" s="1">
        <f t="shared" si="4"/>
        <v>3.8541666666667513E-3</v>
      </c>
      <c r="U15" s="1">
        <f t="shared" si="4"/>
        <v>1.7708333333333326E-2</v>
      </c>
      <c r="V15" s="1">
        <f t="shared" si="4"/>
        <v>9.5312499999999911E-3</v>
      </c>
      <c r="W15" s="1">
        <f t="shared" si="4"/>
        <v>8.7499999999999627E-3</v>
      </c>
      <c r="X15" s="1">
        <f t="shared" si="4"/>
        <v>1.5625000000000594E-4</v>
      </c>
      <c r="Y15" s="1">
        <f t="shared" si="4"/>
        <v>4.6354166666667806E-3</v>
      </c>
      <c r="Z15" s="1">
        <f t="shared" si="4"/>
        <v>-1.7760416666666539E-2</v>
      </c>
      <c r="AA15" s="1">
        <f t="shared" si="4"/>
        <v>1.5625000000000594E-4</v>
      </c>
      <c r="AB15" s="1">
        <f t="shared" si="4"/>
        <v>1.197916666666669E-2</v>
      </c>
      <c r="AC15" s="1">
        <f t="shared" si="4"/>
        <v>-6.7708333333332815E-3</v>
      </c>
      <c r="AD15" s="1">
        <f t="shared" si="4"/>
        <v>-1.2864583333333329E-2</v>
      </c>
      <c r="AE15" s="1">
        <f t="shared" si="4"/>
        <v>-1.7760416666666539E-2</v>
      </c>
      <c r="AF15" s="1">
        <f t="shared" si="4"/>
        <v>1.1562500000000069E-2</v>
      </c>
      <c r="AG15" s="1">
        <f t="shared" si="4"/>
        <v>1.6875000000000084E-2</v>
      </c>
      <c r="AH15" s="1">
        <f t="shared" si="4"/>
        <v>-1.6145833333333269E-2</v>
      </c>
      <c r="AI15" s="1">
        <f t="shared" si="4"/>
        <v>-2.3489583333333362E-2</v>
      </c>
      <c r="AJ15" s="1">
        <f t="shared" si="4"/>
        <v>1.7291666666666705E-2</v>
      </c>
      <c r="AK15" s="1">
        <f t="shared" si="4"/>
        <v>-2.4687500000000012E-2</v>
      </c>
      <c r="AL15" s="1">
        <f t="shared" si="4"/>
        <v>6.6666666666666732E-3</v>
      </c>
      <c r="AM15" s="1">
        <f t="shared" si="4"/>
        <v>-2.713541666666671E-2</v>
      </c>
      <c r="AN15" s="1">
        <f t="shared" si="4"/>
        <v>-2.7552083333333331E-2</v>
      </c>
      <c r="AO15" s="1">
        <f t="shared" si="4"/>
        <v>-2.9583333333333222E-2</v>
      </c>
      <c r="AP15" s="1">
        <f t="shared" si="4"/>
        <v>-5.8124999999999982E-2</v>
      </c>
    </row>
    <row r="16" spans="2:42" x14ac:dyDescent="0.45">
      <c r="C16" s="2">
        <v>4095</v>
      </c>
      <c r="D16" s="1">
        <f t="shared" ref="D16:AP16" si="5">(D7-$B7)/$B7</f>
        <v>-6.5541666666666679E-2</v>
      </c>
      <c r="E16" s="1">
        <f t="shared" si="5"/>
        <v>5.3166666666666661E-2</v>
      </c>
      <c r="F16" s="1">
        <f t="shared" si="5"/>
        <v>-1.3952546296296239E-2</v>
      </c>
      <c r="G16" s="1">
        <f t="shared" si="5"/>
        <v>-2.7375E-2</v>
      </c>
      <c r="H16" s="1">
        <f t="shared" si="5"/>
        <v>-4.1416666666666657E-2</v>
      </c>
      <c r="I16" s="1">
        <f t="shared" si="5"/>
        <v>-3.9791666666666593E-2</v>
      </c>
      <c r="J16" s="1">
        <f t="shared" si="5"/>
        <v>-3.683333333333335E-2</v>
      </c>
      <c r="K16" s="1">
        <f t="shared" si="5"/>
        <v>-1.5958333333333297E-2</v>
      </c>
      <c r="L16" s="1">
        <f t="shared" si="5"/>
        <v>-1.1750000000000002E-2</v>
      </c>
      <c r="M16" s="1">
        <f t="shared" si="5"/>
        <v>-4.3375000000000018E-2</v>
      </c>
      <c r="N16" s="1">
        <f t="shared" si="5"/>
        <v>-2.6416666666666682E-2</v>
      </c>
      <c r="O16" s="1">
        <f t="shared" si="5"/>
        <v>-3.2583333333333332E-2</v>
      </c>
      <c r="P16" s="1">
        <f t="shared" si="5"/>
        <v>5.3166666666666661E-2</v>
      </c>
      <c r="Q16" s="1">
        <f t="shared" si="5"/>
        <v>-4.0083333333333325E-2</v>
      </c>
      <c r="R16" s="1">
        <f t="shared" si="5"/>
        <v>-5.0208333333333265E-2</v>
      </c>
      <c r="S16" s="1">
        <f t="shared" si="5"/>
        <v>-6.8333333333333952E-3</v>
      </c>
      <c r="T16" s="1">
        <f t="shared" si="5"/>
        <v>1.6250000000000615E-3</v>
      </c>
      <c r="U16" s="1">
        <f t="shared" si="5"/>
        <v>1.6958333333333336E-2</v>
      </c>
      <c r="V16" s="1">
        <f t="shared" si="5"/>
        <v>8.7916666666666057E-3</v>
      </c>
      <c r="W16" s="1">
        <f t="shared" si="5"/>
        <v>8.7916666666666057E-3</v>
      </c>
      <c r="X16" s="1">
        <f t="shared" si="5"/>
        <v>-2.291666666666655E-3</v>
      </c>
      <c r="Y16" s="1">
        <f t="shared" si="5"/>
        <v>2.6249999999999516E-3</v>
      </c>
      <c r="Z16" s="1">
        <f t="shared" si="5"/>
        <v>-2.2166666666666668E-2</v>
      </c>
      <c r="AA16" s="1">
        <f t="shared" si="5"/>
        <v>1.000000000000038E-3</v>
      </c>
      <c r="AB16" s="1">
        <f t="shared" si="5"/>
        <v>1.2083333333333298E-2</v>
      </c>
      <c r="AC16" s="1">
        <f t="shared" si="5"/>
        <v>-9.4583333333333464E-3</v>
      </c>
      <c r="AD16" s="1">
        <f t="shared" si="5"/>
        <v>-1.4999999999999977E-2</v>
      </c>
      <c r="AE16" s="1">
        <f t="shared" si="5"/>
        <v>-1.9541666666666718E-2</v>
      </c>
      <c r="AF16" s="1">
        <f t="shared" si="5"/>
        <v>1.4999999999999977E-2</v>
      </c>
      <c r="AG16" s="1">
        <f t="shared" si="5"/>
        <v>2.2166666666666668E-2</v>
      </c>
      <c r="AH16" s="1">
        <f t="shared" si="5"/>
        <v>-1.8583333333333396E-2</v>
      </c>
      <c r="AI16" s="1">
        <f t="shared" si="5"/>
        <v>-2.5416666666666643E-2</v>
      </c>
      <c r="AJ16" s="1">
        <f t="shared" si="5"/>
        <v>2.2833333333333261E-2</v>
      </c>
      <c r="AK16" s="1">
        <f t="shared" si="5"/>
        <v>-2.7708333333333297E-2</v>
      </c>
      <c r="AL16" s="1">
        <f t="shared" si="5"/>
        <v>8.16666666666673E-3</v>
      </c>
      <c r="AM16" s="1">
        <f t="shared" si="5"/>
        <v>-3.1291666666666718E-2</v>
      </c>
      <c r="AN16" s="1">
        <f t="shared" si="5"/>
        <v>-3.1958333333333311E-2</v>
      </c>
      <c r="AO16" s="1">
        <f t="shared" si="5"/>
        <v>-3.3916666666666671E-2</v>
      </c>
      <c r="AP16" s="1">
        <f t="shared" si="5"/>
        <v>-6.5541666666666679E-2</v>
      </c>
    </row>
    <row r="22" spans="17:28" x14ac:dyDescent="0.45"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7:28" x14ac:dyDescent="0.45"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7:28" x14ac:dyDescent="0.45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0A6E-3C77-4A82-8803-87CE09424F16}">
  <dimension ref="B2:AP24"/>
  <sheetViews>
    <sheetView topLeftCell="D1" zoomScale="70" zoomScaleNormal="70" workbookViewId="0">
      <selection activeCell="I26" sqref="I26"/>
    </sheetView>
  </sheetViews>
  <sheetFormatPr defaultRowHeight="17" x14ac:dyDescent="0.45"/>
  <cols>
    <col min="2" max="2" width="0" hidden="1" customWidth="1"/>
  </cols>
  <sheetData>
    <row r="2" spans="2:42" x14ac:dyDescent="0.45"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24*C3/4095</f>
        <v>2.0688644688644691</v>
      </c>
      <c r="C3" s="2">
        <v>353</v>
      </c>
      <c r="D3">
        <f>MIN(G3:AP3)</f>
        <v>2.0419999999999998</v>
      </c>
      <c r="E3">
        <f>MAX(G3:AP3)</f>
        <v>2.2149999999999999</v>
      </c>
      <c r="F3">
        <f>AVERAGE(G3:AP3)</f>
        <v>2.1193333333333335</v>
      </c>
      <c r="G3">
        <v>2.1520000000000001</v>
      </c>
      <c r="H3">
        <v>2.1829999999999998</v>
      </c>
      <c r="I3">
        <v>2.1829999999999998</v>
      </c>
      <c r="J3">
        <v>2.1829999999999998</v>
      </c>
      <c r="K3">
        <v>2.1280000000000001</v>
      </c>
      <c r="L3">
        <v>2.105</v>
      </c>
      <c r="M3">
        <v>2.1909999999999998</v>
      </c>
      <c r="N3">
        <v>2.1440000000000001</v>
      </c>
      <c r="O3">
        <v>2.1440000000000001</v>
      </c>
      <c r="P3">
        <v>2.0419999999999998</v>
      </c>
      <c r="Q3">
        <v>2.1680000000000001</v>
      </c>
      <c r="R3">
        <v>2.1829999999999998</v>
      </c>
      <c r="S3">
        <v>2.089</v>
      </c>
      <c r="T3">
        <v>2.089</v>
      </c>
      <c r="U3">
        <v>2.0499999999999998</v>
      </c>
      <c r="V3">
        <v>2.0579999999999998</v>
      </c>
      <c r="W3">
        <v>2.0819999999999999</v>
      </c>
      <c r="X3">
        <v>2.0659999999999998</v>
      </c>
      <c r="Y3">
        <v>2.0659999999999998</v>
      </c>
      <c r="Z3">
        <v>2.121</v>
      </c>
      <c r="AA3">
        <v>2.0819999999999999</v>
      </c>
      <c r="AB3">
        <v>2.0659999999999998</v>
      </c>
      <c r="AC3">
        <v>2.097</v>
      </c>
      <c r="AD3">
        <v>2.105</v>
      </c>
      <c r="AE3">
        <v>2.1280000000000001</v>
      </c>
      <c r="AF3">
        <v>2.0819999999999999</v>
      </c>
      <c r="AG3">
        <v>2.0819999999999999</v>
      </c>
      <c r="AH3">
        <v>2.113</v>
      </c>
      <c r="AI3">
        <v>2.1440000000000001</v>
      </c>
      <c r="AJ3">
        <v>2.0739999999999998</v>
      </c>
      <c r="AK3">
        <v>2.1440000000000001</v>
      </c>
      <c r="AL3">
        <v>2.089</v>
      </c>
      <c r="AM3">
        <v>2.1440000000000001</v>
      </c>
      <c r="AN3">
        <v>2.1520000000000001</v>
      </c>
      <c r="AO3">
        <v>2.1520000000000001</v>
      </c>
      <c r="AP3">
        <v>2.2149999999999999</v>
      </c>
    </row>
    <row r="4" spans="2:42" x14ac:dyDescent="0.45">
      <c r="B4">
        <f t="shared" ref="B4:B7" si="0">24*C4/4095</f>
        <v>2.9597069597069599</v>
      </c>
      <c r="C4" s="2">
        <v>505</v>
      </c>
      <c r="D4">
        <f>MIN(G4:AP4)</f>
        <v>2.911</v>
      </c>
      <c r="E4">
        <f>MAX(G4:AP4)</f>
        <v>3.0910000000000002</v>
      </c>
      <c r="F4">
        <f>AVERAGE(G4:AP4)</f>
        <v>3.0003611111111117</v>
      </c>
      <c r="G4">
        <v>3.0209999999999999</v>
      </c>
      <c r="H4">
        <v>3.06</v>
      </c>
      <c r="I4">
        <v>3.044</v>
      </c>
      <c r="J4">
        <v>3.052</v>
      </c>
      <c r="K4">
        <v>2.9889999999999999</v>
      </c>
      <c r="L4">
        <v>2.9809999999999999</v>
      </c>
      <c r="M4">
        <v>3.06</v>
      </c>
      <c r="N4">
        <v>3.0129999999999999</v>
      </c>
      <c r="O4">
        <v>3.0209999999999999</v>
      </c>
      <c r="P4">
        <v>2.911</v>
      </c>
      <c r="Q4">
        <v>3.036</v>
      </c>
      <c r="R4">
        <v>3.052</v>
      </c>
      <c r="S4">
        <v>2.9809999999999999</v>
      </c>
      <c r="T4">
        <v>2.9809999999999999</v>
      </c>
      <c r="U4">
        <v>2.9340000000000002</v>
      </c>
      <c r="V4">
        <v>2.95</v>
      </c>
      <c r="W4">
        <v>2.9740000000000002</v>
      </c>
      <c r="X4">
        <v>2.9740000000000002</v>
      </c>
      <c r="Y4">
        <v>2.9660000000000002</v>
      </c>
      <c r="Z4">
        <v>3.0129999999999999</v>
      </c>
      <c r="AA4">
        <v>2.9740000000000002</v>
      </c>
      <c r="AB4">
        <v>2.9580000000000002</v>
      </c>
      <c r="AC4">
        <v>2.9889999999999999</v>
      </c>
      <c r="AD4">
        <v>3.0049999999999999</v>
      </c>
      <c r="AE4">
        <v>3.0129999999999999</v>
      </c>
      <c r="AF4">
        <v>2.9660000000000002</v>
      </c>
      <c r="AG4">
        <v>2.9580000000000002</v>
      </c>
      <c r="AH4">
        <v>2.9889999999999999</v>
      </c>
      <c r="AI4">
        <v>3.0209999999999999</v>
      </c>
      <c r="AJ4">
        <v>2.95</v>
      </c>
      <c r="AK4">
        <v>3.028</v>
      </c>
      <c r="AL4">
        <v>2.9660000000000002</v>
      </c>
      <c r="AM4">
        <v>3.028</v>
      </c>
      <c r="AN4">
        <v>3.036</v>
      </c>
      <c r="AO4">
        <v>3.028</v>
      </c>
      <c r="AP4">
        <v>3.0910000000000002</v>
      </c>
    </row>
    <row r="5" spans="2:42" x14ac:dyDescent="0.45">
      <c r="B5">
        <f t="shared" si="0"/>
        <v>18.701831501831503</v>
      </c>
      <c r="C5" s="2">
        <v>3191</v>
      </c>
      <c r="D5">
        <f>MIN(G5:AP5)</f>
        <v>18.170000000000002</v>
      </c>
      <c r="E5">
        <f>MAX(G5:AP5)</f>
        <v>19.18</v>
      </c>
      <c r="F5">
        <f>AVERAGE(G5:AP5)</f>
        <v>18.64863888888889</v>
      </c>
      <c r="G5">
        <v>18.538</v>
      </c>
      <c r="H5">
        <v>18.46</v>
      </c>
      <c r="I5">
        <v>18.436</v>
      </c>
      <c r="J5">
        <v>18.498999999999999</v>
      </c>
      <c r="K5">
        <v>18.64</v>
      </c>
      <c r="L5">
        <v>18.718</v>
      </c>
      <c r="M5">
        <v>18.428000000000001</v>
      </c>
      <c r="N5">
        <v>18.538</v>
      </c>
      <c r="O5">
        <v>18.491</v>
      </c>
      <c r="P5">
        <v>19.18</v>
      </c>
      <c r="Q5">
        <v>18.436</v>
      </c>
      <c r="R5">
        <v>18.341999999999999</v>
      </c>
      <c r="S5">
        <v>18.608000000000001</v>
      </c>
      <c r="T5">
        <v>18.765000000000001</v>
      </c>
      <c r="U5">
        <v>18.82</v>
      </c>
      <c r="V5">
        <v>18.773</v>
      </c>
      <c r="W5">
        <v>18.843</v>
      </c>
      <c r="X5">
        <v>18.725999999999999</v>
      </c>
      <c r="Y5">
        <v>18.788</v>
      </c>
      <c r="Z5">
        <v>18.507000000000001</v>
      </c>
      <c r="AA5">
        <v>18.741</v>
      </c>
      <c r="AB5">
        <v>18.82</v>
      </c>
      <c r="AC5">
        <v>18.695</v>
      </c>
      <c r="AD5">
        <v>18.585000000000001</v>
      </c>
      <c r="AE5">
        <v>18.678999999999998</v>
      </c>
      <c r="AF5">
        <v>18.920999999999999</v>
      </c>
      <c r="AG5">
        <v>19.047000000000001</v>
      </c>
      <c r="AH5">
        <v>18.608000000000001</v>
      </c>
      <c r="AI5">
        <v>18.585000000000001</v>
      </c>
      <c r="AJ5">
        <v>19.015000000000001</v>
      </c>
      <c r="AK5">
        <v>18.553999999999998</v>
      </c>
      <c r="AL5">
        <v>18.827999999999999</v>
      </c>
      <c r="AM5">
        <v>18.53</v>
      </c>
      <c r="AN5">
        <v>18.545999999999999</v>
      </c>
      <c r="AO5">
        <v>18.491</v>
      </c>
      <c r="AP5">
        <v>18.170000000000002</v>
      </c>
    </row>
    <row r="6" spans="2:42" x14ac:dyDescent="0.45">
      <c r="B6">
        <f t="shared" si="0"/>
        <v>19.2</v>
      </c>
      <c r="C6" s="2">
        <v>3276</v>
      </c>
      <c r="D6">
        <f>MIN(G6:AP6)</f>
        <v>18.632000000000001</v>
      </c>
      <c r="E6">
        <f>MAX(G6:AP6)</f>
        <v>19.742999999999999</v>
      </c>
      <c r="F6">
        <f>AVERAGE(G6:AP6)</f>
        <v>19.139472222222217</v>
      </c>
      <c r="G6">
        <v>19.007999999999999</v>
      </c>
      <c r="H6">
        <v>18.914000000000001</v>
      </c>
      <c r="I6">
        <v>18.914000000000001</v>
      </c>
      <c r="J6">
        <v>18.975999999999999</v>
      </c>
      <c r="K6">
        <v>19.117000000000001</v>
      </c>
      <c r="L6">
        <v>19.202999999999999</v>
      </c>
      <c r="M6">
        <v>18.898</v>
      </c>
      <c r="N6">
        <v>19.047000000000001</v>
      </c>
      <c r="O6">
        <v>18.968</v>
      </c>
      <c r="P6">
        <v>19.742999999999999</v>
      </c>
      <c r="Q6">
        <v>18.928999999999998</v>
      </c>
      <c r="R6">
        <v>18.812000000000001</v>
      </c>
      <c r="S6">
        <v>19.109000000000002</v>
      </c>
      <c r="T6">
        <v>19.265999999999998</v>
      </c>
      <c r="U6">
        <v>19.297000000000001</v>
      </c>
      <c r="V6">
        <v>19.274000000000001</v>
      </c>
      <c r="W6">
        <v>19.352</v>
      </c>
      <c r="X6">
        <v>19.219000000000001</v>
      </c>
      <c r="Y6">
        <v>19.280999999999999</v>
      </c>
      <c r="Z6">
        <v>18.975999999999999</v>
      </c>
      <c r="AA6">
        <v>19.227</v>
      </c>
      <c r="AB6">
        <v>19.327999999999999</v>
      </c>
      <c r="AC6">
        <v>19.187999999999999</v>
      </c>
      <c r="AD6">
        <v>19.07</v>
      </c>
      <c r="AE6">
        <v>19.172000000000001</v>
      </c>
      <c r="AF6">
        <v>19.437999999999999</v>
      </c>
      <c r="AG6">
        <v>19.562999999999999</v>
      </c>
      <c r="AH6">
        <v>19.100999999999999</v>
      </c>
      <c r="AI6">
        <v>19.07</v>
      </c>
      <c r="AJ6">
        <v>19.555</v>
      </c>
      <c r="AK6">
        <v>19.039000000000001</v>
      </c>
      <c r="AL6">
        <v>19.321000000000002</v>
      </c>
      <c r="AM6">
        <v>19.015000000000001</v>
      </c>
      <c r="AN6">
        <v>19.030999999999999</v>
      </c>
      <c r="AO6">
        <v>18.968</v>
      </c>
      <c r="AP6">
        <v>18.632000000000001</v>
      </c>
    </row>
    <row r="7" spans="2:42" x14ac:dyDescent="0.45">
      <c r="B7">
        <f t="shared" si="0"/>
        <v>24</v>
      </c>
      <c r="C7" s="2">
        <v>4095</v>
      </c>
      <c r="D7">
        <f>MIN(G7:AP7)</f>
        <v>23.116</v>
      </c>
      <c r="E7">
        <f>MAX(G7:AP7)</f>
        <v>24.884</v>
      </c>
      <c r="F7">
        <f>AVERAGE(G7:AP7)</f>
        <v>23.890055555555556</v>
      </c>
      <c r="G7">
        <v>23.734000000000002</v>
      </c>
      <c r="H7">
        <v>23.545999999999999</v>
      </c>
      <c r="I7">
        <v>23.562000000000001</v>
      </c>
      <c r="J7">
        <v>23.664000000000001</v>
      </c>
      <c r="K7">
        <v>23.898</v>
      </c>
      <c r="L7">
        <v>24.015999999999998</v>
      </c>
      <c r="M7">
        <v>23.523</v>
      </c>
      <c r="N7">
        <v>23.780999999999999</v>
      </c>
      <c r="O7">
        <v>23.623999999999999</v>
      </c>
      <c r="P7">
        <v>24.884</v>
      </c>
      <c r="Q7">
        <v>23.593</v>
      </c>
      <c r="R7">
        <v>23.405000000000001</v>
      </c>
      <c r="S7">
        <v>23.859000000000002</v>
      </c>
      <c r="T7">
        <v>24.062999999999999</v>
      </c>
      <c r="U7">
        <v>24.132999999999999</v>
      </c>
      <c r="V7">
        <v>24.07</v>
      </c>
      <c r="W7">
        <v>24.210999999999999</v>
      </c>
      <c r="X7">
        <v>23.984000000000002</v>
      </c>
      <c r="Y7">
        <v>24.07</v>
      </c>
      <c r="Z7">
        <v>23.617000000000001</v>
      </c>
      <c r="AA7">
        <v>24.024000000000001</v>
      </c>
      <c r="AB7">
        <v>24.157</v>
      </c>
      <c r="AC7">
        <v>23.922000000000001</v>
      </c>
      <c r="AD7">
        <v>23.75</v>
      </c>
      <c r="AE7">
        <v>23.922000000000001</v>
      </c>
      <c r="AF7">
        <v>24.384</v>
      </c>
      <c r="AG7">
        <v>24.562999999999999</v>
      </c>
      <c r="AH7">
        <v>23.812000000000001</v>
      </c>
      <c r="AI7">
        <v>23.757000000000001</v>
      </c>
      <c r="AJ7">
        <v>24.556000000000001</v>
      </c>
      <c r="AK7">
        <v>23.718</v>
      </c>
      <c r="AL7">
        <v>24.187999999999999</v>
      </c>
      <c r="AM7">
        <v>23.664000000000001</v>
      </c>
      <c r="AN7">
        <v>23.648</v>
      </c>
      <c r="AO7">
        <v>23.623999999999999</v>
      </c>
      <c r="AP7">
        <v>23.116</v>
      </c>
    </row>
    <row r="11" spans="2:42" x14ac:dyDescent="0.45">
      <c r="C11" s="2" t="s">
        <v>0</v>
      </c>
      <c r="D11" s="2" t="s">
        <v>13</v>
      </c>
      <c r="E11" s="2" t="s">
        <v>14</v>
      </c>
      <c r="F11" s="2" t="s">
        <v>15</v>
      </c>
      <c r="G11" s="2" t="s">
        <v>1</v>
      </c>
      <c r="H11" s="2" t="s">
        <v>2</v>
      </c>
      <c r="I11" s="2" t="s">
        <v>3</v>
      </c>
      <c r="J11" s="2" t="s">
        <v>4</v>
      </c>
      <c r="K11" s="2" t="s">
        <v>5</v>
      </c>
      <c r="L11" s="2" t="s">
        <v>6</v>
      </c>
      <c r="M11" s="2" t="s">
        <v>7</v>
      </c>
      <c r="N11" s="2" t="s">
        <v>8</v>
      </c>
      <c r="O11" s="2" t="s">
        <v>9</v>
      </c>
      <c r="P11" s="2" t="s">
        <v>10</v>
      </c>
      <c r="Q11" s="2" t="s">
        <v>11</v>
      </c>
      <c r="R11" s="2" t="s">
        <v>12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6</v>
      </c>
      <c r="Y11" s="2" t="s">
        <v>7</v>
      </c>
      <c r="Z11" s="2" t="s">
        <v>8</v>
      </c>
      <c r="AA11" s="2" t="s">
        <v>9</v>
      </c>
      <c r="AB11" s="2" t="s">
        <v>10</v>
      </c>
      <c r="AC11" s="2" t="s">
        <v>11</v>
      </c>
      <c r="AD11" s="2" t="s">
        <v>12</v>
      </c>
      <c r="AE11" s="2" t="s">
        <v>1</v>
      </c>
      <c r="AF11" s="2" t="s">
        <v>2</v>
      </c>
      <c r="AG11" s="2" t="s">
        <v>3</v>
      </c>
      <c r="AH11" s="2" t="s">
        <v>4</v>
      </c>
      <c r="AI11" s="2" t="s">
        <v>5</v>
      </c>
      <c r="AJ11" s="2" t="s">
        <v>6</v>
      </c>
      <c r="AK11" s="2" t="s">
        <v>7</v>
      </c>
      <c r="AL11" s="2" t="s">
        <v>8</v>
      </c>
      <c r="AM11" s="2" t="s">
        <v>9</v>
      </c>
      <c r="AN11" s="2" t="s">
        <v>10</v>
      </c>
      <c r="AO11" s="2" t="s">
        <v>11</v>
      </c>
      <c r="AP11" s="2" t="s">
        <v>12</v>
      </c>
    </row>
    <row r="12" spans="2:42" x14ac:dyDescent="0.45">
      <c r="C12" s="2">
        <v>353</v>
      </c>
      <c r="D12" s="1">
        <f t="shared" ref="D12:AP12" si="1">(D3-$B3)/$B3</f>
        <v>-1.2985127478753725E-2</v>
      </c>
      <c r="E12" s="1">
        <f t="shared" si="1"/>
        <v>7.0635623229461583E-2</v>
      </c>
      <c r="F12" s="1">
        <f t="shared" si="1"/>
        <v>2.4394475920679875E-2</v>
      </c>
      <c r="G12" s="1">
        <f t="shared" si="1"/>
        <v>4.0184135977337075E-2</v>
      </c>
      <c r="H12" s="1">
        <f t="shared" si="1"/>
        <v>5.5168201133144294E-2</v>
      </c>
      <c r="I12" s="1">
        <f t="shared" si="1"/>
        <v>5.5168201133144294E-2</v>
      </c>
      <c r="J12" s="1">
        <f t="shared" si="1"/>
        <v>5.5168201133144294E-2</v>
      </c>
      <c r="K12" s="1">
        <f t="shared" si="1"/>
        <v>2.8583569405099107E-2</v>
      </c>
      <c r="L12" s="1">
        <f t="shared" si="1"/>
        <v>1.7466359773370996E-2</v>
      </c>
      <c r="M12" s="1">
        <f t="shared" si="1"/>
        <v>5.9035056657223618E-2</v>
      </c>
      <c r="N12" s="1">
        <f t="shared" si="1"/>
        <v>3.6317280453257751E-2</v>
      </c>
      <c r="O12" s="1">
        <f t="shared" si="1"/>
        <v>3.6317280453257751E-2</v>
      </c>
      <c r="P12" s="1">
        <f t="shared" si="1"/>
        <v>-1.2985127478753725E-2</v>
      </c>
      <c r="Q12" s="1">
        <f t="shared" si="1"/>
        <v>4.7917847025495723E-2</v>
      </c>
      <c r="R12" s="1">
        <f t="shared" si="1"/>
        <v>5.5168201133144294E-2</v>
      </c>
      <c r="S12" s="1">
        <f t="shared" si="1"/>
        <v>9.732648725212352E-3</v>
      </c>
      <c r="T12" s="1">
        <f t="shared" si="1"/>
        <v>9.732648725212352E-3</v>
      </c>
      <c r="U12" s="1">
        <f t="shared" si="1"/>
        <v>-9.1182719546744027E-3</v>
      </c>
      <c r="V12" s="1">
        <f t="shared" si="1"/>
        <v>-5.2514164305950788E-3</v>
      </c>
      <c r="W12" s="1">
        <f t="shared" si="1"/>
        <v>6.3491501416428906E-3</v>
      </c>
      <c r="X12" s="1">
        <f t="shared" si="1"/>
        <v>-1.3845609065157561E-3</v>
      </c>
      <c r="Y12" s="1">
        <f t="shared" si="1"/>
        <v>-1.3845609065157561E-3</v>
      </c>
      <c r="Z12" s="1">
        <f t="shared" si="1"/>
        <v>2.5200070821529644E-2</v>
      </c>
      <c r="AA12" s="1">
        <f t="shared" si="1"/>
        <v>6.3491501416428906E-3</v>
      </c>
      <c r="AB12" s="1">
        <f t="shared" si="1"/>
        <v>-1.3845609065157561E-3</v>
      </c>
      <c r="AC12" s="1">
        <f t="shared" si="1"/>
        <v>1.3599504249291674E-2</v>
      </c>
      <c r="AD12" s="1">
        <f t="shared" si="1"/>
        <v>1.7466359773370996E-2</v>
      </c>
      <c r="AE12" s="1">
        <f t="shared" si="1"/>
        <v>2.8583569405099107E-2</v>
      </c>
      <c r="AF12" s="1">
        <f t="shared" si="1"/>
        <v>6.3491501416428906E-3</v>
      </c>
      <c r="AG12" s="1">
        <f t="shared" si="1"/>
        <v>6.3491501416428906E-3</v>
      </c>
      <c r="AH12" s="1">
        <f t="shared" si="1"/>
        <v>2.133321529745032E-2</v>
      </c>
      <c r="AI12" s="1">
        <f t="shared" si="1"/>
        <v>3.6317280453257751E-2</v>
      </c>
      <c r="AJ12" s="1">
        <f t="shared" si="1"/>
        <v>2.482294617563567E-3</v>
      </c>
      <c r="AK12" s="1">
        <f t="shared" si="1"/>
        <v>3.6317280453257751E-2</v>
      </c>
      <c r="AL12" s="1">
        <f t="shared" si="1"/>
        <v>9.732648725212352E-3</v>
      </c>
      <c r="AM12" s="1">
        <f t="shared" si="1"/>
        <v>3.6317280453257751E-2</v>
      </c>
      <c r="AN12" s="1">
        <f t="shared" si="1"/>
        <v>4.0184135977337075E-2</v>
      </c>
      <c r="AO12" s="1">
        <f t="shared" si="1"/>
        <v>4.0184135977337075E-2</v>
      </c>
      <c r="AP12" s="1">
        <f t="shared" si="1"/>
        <v>7.0635623229461583E-2</v>
      </c>
    </row>
    <row r="13" spans="2:42" x14ac:dyDescent="0.45">
      <c r="C13" s="2">
        <v>505</v>
      </c>
      <c r="D13" s="1">
        <f t="shared" ref="D13:AP13" si="2">(D4-$B4)/$B4</f>
        <v>-1.6456683168316867E-2</v>
      </c>
      <c r="E13" s="1">
        <f t="shared" si="2"/>
        <v>4.4360148514851497E-2</v>
      </c>
      <c r="F13" s="1">
        <f t="shared" si="2"/>
        <v>1.3735870462046355E-2</v>
      </c>
      <c r="G13" s="1">
        <f t="shared" si="2"/>
        <v>2.0709158415841502E-2</v>
      </c>
      <c r="H13" s="1">
        <f t="shared" si="2"/>
        <v>3.3886138613861354E-2</v>
      </c>
      <c r="I13" s="1">
        <f t="shared" si="2"/>
        <v>2.8480198019801943E-2</v>
      </c>
      <c r="J13" s="1">
        <f t="shared" si="2"/>
        <v>3.1183168316831648E-2</v>
      </c>
      <c r="K13" s="1">
        <f t="shared" si="2"/>
        <v>9.8972772277226822E-3</v>
      </c>
      <c r="L13" s="1">
        <f t="shared" si="2"/>
        <v>7.1943069306929777E-3</v>
      </c>
      <c r="M13" s="1">
        <f t="shared" si="2"/>
        <v>3.3886138613861354E-2</v>
      </c>
      <c r="N13" s="1">
        <f t="shared" si="2"/>
        <v>1.80061881188118E-2</v>
      </c>
      <c r="O13" s="1">
        <f t="shared" si="2"/>
        <v>2.0709158415841502E-2</v>
      </c>
      <c r="P13" s="1">
        <f t="shared" si="2"/>
        <v>-1.6456683168316867E-2</v>
      </c>
      <c r="Q13" s="1">
        <f t="shared" si="2"/>
        <v>2.5777227722772238E-2</v>
      </c>
      <c r="R13" s="1">
        <f t="shared" si="2"/>
        <v>3.1183168316831648E-2</v>
      </c>
      <c r="S13" s="1">
        <f t="shared" si="2"/>
        <v>7.1943069306929777E-3</v>
      </c>
      <c r="T13" s="1">
        <f t="shared" si="2"/>
        <v>7.1943069306929777E-3</v>
      </c>
      <c r="U13" s="1">
        <f t="shared" si="2"/>
        <v>-8.6856435643564277E-3</v>
      </c>
      <c r="V13" s="1">
        <f t="shared" si="2"/>
        <v>-3.2797029702970179E-3</v>
      </c>
      <c r="W13" s="1">
        <f t="shared" si="2"/>
        <v>4.8292079207920982E-3</v>
      </c>
      <c r="X13" s="1">
        <f t="shared" si="2"/>
        <v>4.8292079207920982E-3</v>
      </c>
      <c r="Y13" s="1">
        <f t="shared" si="2"/>
        <v>2.1262376237623924E-3</v>
      </c>
      <c r="Z13" s="1">
        <f t="shared" si="2"/>
        <v>1.80061881188118E-2</v>
      </c>
      <c r="AA13" s="1">
        <f t="shared" si="2"/>
        <v>4.8292079207920982E-3</v>
      </c>
      <c r="AB13" s="1">
        <f t="shared" si="2"/>
        <v>-5.7673267326731261E-4</v>
      </c>
      <c r="AC13" s="1">
        <f t="shared" si="2"/>
        <v>9.8972772277226822E-3</v>
      </c>
      <c r="AD13" s="1">
        <f t="shared" si="2"/>
        <v>1.5303217821782093E-2</v>
      </c>
      <c r="AE13" s="1">
        <f t="shared" si="2"/>
        <v>1.80061881188118E-2</v>
      </c>
      <c r="AF13" s="1">
        <f t="shared" si="2"/>
        <v>2.1262376237623924E-3</v>
      </c>
      <c r="AG13" s="1">
        <f t="shared" si="2"/>
        <v>-5.7673267326731261E-4</v>
      </c>
      <c r="AH13" s="1">
        <f t="shared" si="2"/>
        <v>9.8972772277226822E-3</v>
      </c>
      <c r="AI13" s="1">
        <f t="shared" si="2"/>
        <v>2.0709158415841502E-2</v>
      </c>
      <c r="AJ13" s="1">
        <f t="shared" si="2"/>
        <v>-3.2797029702970179E-3</v>
      </c>
      <c r="AK13" s="1">
        <f t="shared" si="2"/>
        <v>2.3074257425742532E-2</v>
      </c>
      <c r="AL13" s="1">
        <f t="shared" si="2"/>
        <v>2.1262376237623924E-3</v>
      </c>
      <c r="AM13" s="1">
        <f t="shared" si="2"/>
        <v>2.3074257425742532E-2</v>
      </c>
      <c r="AN13" s="1">
        <f t="shared" si="2"/>
        <v>2.5777227722772238E-2</v>
      </c>
      <c r="AO13" s="1">
        <f t="shared" si="2"/>
        <v>2.3074257425742532E-2</v>
      </c>
      <c r="AP13" s="1">
        <f t="shared" si="2"/>
        <v>4.4360148514851497E-2</v>
      </c>
    </row>
    <row r="14" spans="2:42" x14ac:dyDescent="0.45">
      <c r="C14" s="2">
        <v>3191</v>
      </c>
      <c r="D14" s="1">
        <f t="shared" ref="D14:AP14" si="3">(D5-$B5)/$B5</f>
        <v>-2.8437402068317106E-2</v>
      </c>
      <c r="E14" s="1">
        <f t="shared" si="3"/>
        <v>2.5568003760576549E-2</v>
      </c>
      <c r="F14" s="1">
        <f t="shared" si="3"/>
        <v>-2.8442461871931628E-3</v>
      </c>
      <c r="G14" s="1">
        <f t="shared" si="3"/>
        <v>-8.760184895017278E-3</v>
      </c>
      <c r="H14" s="1">
        <f t="shared" si="3"/>
        <v>-1.2930899404575379E-2</v>
      </c>
      <c r="I14" s="1">
        <f t="shared" si="3"/>
        <v>-1.421419617674716E-2</v>
      </c>
      <c r="J14" s="1">
        <f t="shared" si="3"/>
        <v>-1.0845542149796423E-2</v>
      </c>
      <c r="K14" s="1">
        <f t="shared" si="3"/>
        <v>-3.3061736132873969E-3</v>
      </c>
      <c r="L14" s="1">
        <f t="shared" si="3"/>
        <v>8.6454089627070328E-4</v>
      </c>
      <c r="M14" s="1">
        <f t="shared" si="3"/>
        <v>-1.4641961767471024E-2</v>
      </c>
      <c r="N14" s="1">
        <f t="shared" si="3"/>
        <v>-8.760184895017278E-3</v>
      </c>
      <c r="O14" s="1">
        <f t="shared" si="3"/>
        <v>-1.1273307740520287E-2</v>
      </c>
      <c r="P14" s="1">
        <f t="shared" si="3"/>
        <v>2.5568003760576549E-2</v>
      </c>
      <c r="Q14" s="1">
        <f t="shared" si="3"/>
        <v>-1.421419617674716E-2</v>
      </c>
      <c r="R14" s="1">
        <f t="shared" si="3"/>
        <v>-1.9240441867753179E-2</v>
      </c>
      <c r="S14" s="1">
        <f t="shared" si="3"/>
        <v>-5.0172359761830425E-3</v>
      </c>
      <c r="T14" s="1">
        <f t="shared" si="3"/>
        <v>3.3776637417737123E-3</v>
      </c>
      <c r="U14" s="1">
        <f t="shared" si="3"/>
        <v>6.3185521780005846E-3</v>
      </c>
      <c r="V14" s="1">
        <f t="shared" si="3"/>
        <v>3.8054293324975763E-3</v>
      </c>
      <c r="W14" s="1">
        <f t="shared" si="3"/>
        <v>7.5483782513318127E-3</v>
      </c>
      <c r="X14" s="1">
        <f t="shared" si="3"/>
        <v>1.2923064869945671E-3</v>
      </c>
      <c r="Y14" s="1">
        <f t="shared" si="3"/>
        <v>4.6074898151049395E-3</v>
      </c>
      <c r="Z14" s="1">
        <f t="shared" si="3"/>
        <v>-1.041777655907237E-2</v>
      </c>
      <c r="AA14" s="1">
        <f t="shared" si="3"/>
        <v>2.0943669696019307E-3</v>
      </c>
      <c r="AB14" s="1">
        <f t="shared" si="3"/>
        <v>6.3185521780005846E-3</v>
      </c>
      <c r="AC14" s="1">
        <f t="shared" si="3"/>
        <v>-3.6528517706052404E-4</v>
      </c>
      <c r="AD14" s="1">
        <f t="shared" si="3"/>
        <v>-6.2470620495142697E-3</v>
      </c>
      <c r="AE14" s="1">
        <f t="shared" si="3"/>
        <v>-1.2208163585084417E-3</v>
      </c>
      <c r="AF14" s="1">
        <f t="shared" si="3"/>
        <v>1.1719092760889912E-2</v>
      </c>
      <c r="AG14" s="1">
        <f t="shared" si="3"/>
        <v>1.8456400814791576E-2</v>
      </c>
      <c r="AH14" s="1">
        <f t="shared" si="3"/>
        <v>-5.0172359761830425E-3</v>
      </c>
      <c r="AI14" s="1">
        <f t="shared" si="3"/>
        <v>-6.2470620495142697E-3</v>
      </c>
      <c r="AJ14" s="1">
        <f t="shared" si="3"/>
        <v>1.6745338451895929E-2</v>
      </c>
      <c r="AK14" s="1">
        <f t="shared" si="3"/>
        <v>-7.90465371356955E-3</v>
      </c>
      <c r="AL14" s="1">
        <f t="shared" si="3"/>
        <v>6.7463177687244486E-3</v>
      </c>
      <c r="AM14" s="1">
        <f t="shared" si="3"/>
        <v>-9.187950485741142E-3</v>
      </c>
      <c r="AN14" s="1">
        <f t="shared" si="3"/>
        <v>-8.332419304293414E-3</v>
      </c>
      <c r="AO14" s="1">
        <f t="shared" si="3"/>
        <v>-1.1273307740520287E-2</v>
      </c>
      <c r="AP14" s="1">
        <f t="shared" si="3"/>
        <v>-2.8437402068317106E-2</v>
      </c>
    </row>
    <row r="15" spans="2:42" x14ac:dyDescent="0.45">
      <c r="C15" s="2">
        <v>3276</v>
      </c>
      <c r="D15" s="1">
        <f t="shared" ref="D15:AP15" si="4">(D6-$B6)/$B6</f>
        <v>-2.9583333333333222E-2</v>
      </c>
      <c r="E15" s="1">
        <f t="shared" si="4"/>
        <v>2.8281249999999963E-2</v>
      </c>
      <c r="F15" s="1">
        <f t="shared" si="4"/>
        <v>-3.1524884259261552E-3</v>
      </c>
      <c r="G15" s="1">
        <f t="shared" si="4"/>
        <v>-1.0000000000000009E-2</v>
      </c>
      <c r="H15" s="1">
        <f t="shared" si="4"/>
        <v>-1.4895833333333219E-2</v>
      </c>
      <c r="I15" s="1">
        <f t="shared" si="4"/>
        <v>-1.4895833333333219E-2</v>
      </c>
      <c r="J15" s="1">
        <f t="shared" si="4"/>
        <v>-1.1666666666666678E-2</v>
      </c>
      <c r="K15" s="1">
        <f t="shared" si="4"/>
        <v>-4.3229166666665843E-3</v>
      </c>
      <c r="L15" s="1">
        <f t="shared" si="4"/>
        <v>1.5625000000000594E-4</v>
      </c>
      <c r="M15" s="1">
        <f t="shared" si="4"/>
        <v>-1.5729166666666648E-2</v>
      </c>
      <c r="N15" s="1">
        <f t="shared" si="4"/>
        <v>-7.9687499999999325E-3</v>
      </c>
      <c r="O15" s="1">
        <f t="shared" si="4"/>
        <v>-1.2083333333333298E-2</v>
      </c>
      <c r="P15" s="1">
        <f t="shared" si="4"/>
        <v>2.8281249999999963E-2</v>
      </c>
      <c r="Q15" s="1">
        <f t="shared" si="4"/>
        <v>-1.4114583333333375E-2</v>
      </c>
      <c r="R15" s="1">
        <f t="shared" si="4"/>
        <v>-2.0208333333333238E-2</v>
      </c>
      <c r="S15" s="1">
        <f t="shared" si="4"/>
        <v>-4.7395833333332051E-3</v>
      </c>
      <c r="T15" s="1">
        <f t="shared" si="4"/>
        <v>3.4374999999999454E-3</v>
      </c>
      <c r="U15" s="1">
        <f t="shared" si="4"/>
        <v>5.0520833333334014E-3</v>
      </c>
      <c r="V15" s="1">
        <f t="shared" si="4"/>
        <v>3.8541666666667513E-3</v>
      </c>
      <c r="W15" s="1">
        <f t="shared" si="4"/>
        <v>7.9166666666667211E-3</v>
      </c>
      <c r="X15" s="1">
        <f t="shared" si="4"/>
        <v>9.8958333333343251E-4</v>
      </c>
      <c r="Y15" s="1">
        <f t="shared" si="4"/>
        <v>4.2187499999999751E-3</v>
      </c>
      <c r="Z15" s="1">
        <f t="shared" si="4"/>
        <v>-1.1666666666666678E-2</v>
      </c>
      <c r="AA15" s="1">
        <f t="shared" si="4"/>
        <v>1.4062500000000533E-3</v>
      </c>
      <c r="AB15" s="1">
        <f t="shared" si="4"/>
        <v>6.6666666666666732E-3</v>
      </c>
      <c r="AC15" s="1">
        <f t="shared" si="4"/>
        <v>-6.2500000000002376E-4</v>
      </c>
      <c r="AD15" s="1">
        <f t="shared" si="4"/>
        <v>-6.7708333333332815E-3</v>
      </c>
      <c r="AE15" s="1">
        <f t="shared" si="4"/>
        <v>-1.4583333333332653E-3</v>
      </c>
      <c r="AF15" s="1">
        <f t="shared" si="4"/>
        <v>1.2395833333333311E-2</v>
      </c>
      <c r="AG15" s="1">
        <f t="shared" si="4"/>
        <v>1.8906249999999979E-2</v>
      </c>
      <c r="AH15" s="1">
        <f t="shared" si="4"/>
        <v>-5.1562500000000107E-3</v>
      </c>
      <c r="AI15" s="1">
        <f t="shared" si="4"/>
        <v>-6.7708333333332815E-3</v>
      </c>
      <c r="AJ15" s="1">
        <f t="shared" si="4"/>
        <v>1.8489583333333358E-2</v>
      </c>
      <c r="AK15" s="1">
        <f t="shared" si="4"/>
        <v>-8.3854166666665533E-3</v>
      </c>
      <c r="AL15" s="1">
        <f t="shared" si="4"/>
        <v>6.3020833333334494E-3</v>
      </c>
      <c r="AM15" s="1">
        <f t="shared" si="4"/>
        <v>-9.6354166666666012E-3</v>
      </c>
      <c r="AN15" s="1">
        <f t="shared" si="4"/>
        <v>-8.8020833333333597E-3</v>
      </c>
      <c r="AO15" s="1">
        <f t="shared" si="4"/>
        <v>-1.2083333333333298E-2</v>
      </c>
      <c r="AP15" s="1">
        <f t="shared" si="4"/>
        <v>-2.9583333333333222E-2</v>
      </c>
    </row>
    <row r="16" spans="2:42" x14ac:dyDescent="0.45">
      <c r="C16" s="2">
        <v>4095</v>
      </c>
      <c r="D16" s="1">
        <f t="shared" ref="D16:AP16" si="5">(D7-$B7)/$B7</f>
        <v>-3.683333333333335E-2</v>
      </c>
      <c r="E16" s="1">
        <f t="shared" si="5"/>
        <v>3.683333333333335E-2</v>
      </c>
      <c r="F16" s="1">
        <f t="shared" si="5"/>
        <v>-4.5810185185185164E-3</v>
      </c>
      <c r="G16" s="1">
        <f t="shared" si="5"/>
        <v>-1.1083333333333259E-2</v>
      </c>
      <c r="H16" s="1">
        <f t="shared" si="5"/>
        <v>-1.8916666666666693E-2</v>
      </c>
      <c r="I16" s="1">
        <f t="shared" si="5"/>
        <v>-1.824999999999995E-2</v>
      </c>
      <c r="J16" s="1">
        <f t="shared" si="5"/>
        <v>-1.3999999999999938E-2</v>
      </c>
      <c r="K16" s="1">
        <f t="shared" si="5"/>
        <v>-4.2500000000000133E-3</v>
      </c>
      <c r="L16" s="1">
        <f t="shared" si="5"/>
        <v>6.6666666666659324E-4</v>
      </c>
      <c r="M16" s="1">
        <f t="shared" si="5"/>
        <v>-1.9875000000000014E-2</v>
      </c>
      <c r="N16" s="1">
        <f t="shared" si="5"/>
        <v>-9.1250000000000497E-3</v>
      </c>
      <c r="O16" s="1">
        <f t="shared" si="5"/>
        <v>-1.5666666666666718E-2</v>
      </c>
      <c r="P16" s="1">
        <f t="shared" si="5"/>
        <v>3.683333333333335E-2</v>
      </c>
      <c r="Q16" s="1">
        <f t="shared" si="5"/>
        <v>-1.6958333333333336E-2</v>
      </c>
      <c r="R16" s="1">
        <f t="shared" si="5"/>
        <v>-2.4791666666666618E-2</v>
      </c>
      <c r="S16" s="1">
        <f t="shared" si="5"/>
        <v>-5.8749999999999263E-3</v>
      </c>
      <c r="T16" s="1">
        <f t="shared" si="5"/>
        <v>2.6249999999999516E-3</v>
      </c>
      <c r="U16" s="1">
        <f t="shared" si="5"/>
        <v>5.5416666666666297E-3</v>
      </c>
      <c r="V16" s="1">
        <f t="shared" si="5"/>
        <v>2.9166666666666785E-3</v>
      </c>
      <c r="W16" s="1">
        <f t="shared" si="5"/>
        <v>8.7916666666666057E-3</v>
      </c>
      <c r="X16" s="1">
        <f t="shared" si="5"/>
        <v>-6.6666666666659324E-4</v>
      </c>
      <c r="Y16" s="1">
        <f t="shared" si="5"/>
        <v>2.9166666666666785E-3</v>
      </c>
      <c r="Z16" s="1">
        <f t="shared" si="5"/>
        <v>-1.5958333333333297E-2</v>
      </c>
      <c r="AA16" s="1">
        <f t="shared" si="5"/>
        <v>1.000000000000038E-3</v>
      </c>
      <c r="AB16" s="1">
        <f t="shared" si="5"/>
        <v>6.5416666666666679E-3</v>
      </c>
      <c r="AC16" s="1">
        <f t="shared" si="5"/>
        <v>-3.2499999999999751E-3</v>
      </c>
      <c r="AD16" s="1">
        <f t="shared" si="5"/>
        <v>-1.0416666666666666E-2</v>
      </c>
      <c r="AE16" s="1">
        <f t="shared" si="5"/>
        <v>-3.2499999999999751E-3</v>
      </c>
      <c r="AF16" s="1">
        <f t="shared" si="5"/>
        <v>1.6000000000000014E-2</v>
      </c>
      <c r="AG16" s="1">
        <f t="shared" si="5"/>
        <v>2.3458333333333286E-2</v>
      </c>
      <c r="AH16" s="1">
        <f t="shared" si="5"/>
        <v>-7.8333333333332842E-3</v>
      </c>
      <c r="AI16" s="1">
        <f t="shared" si="5"/>
        <v>-1.012499999999994E-2</v>
      </c>
      <c r="AJ16" s="1">
        <f t="shared" si="5"/>
        <v>2.3166666666666707E-2</v>
      </c>
      <c r="AK16" s="1">
        <f t="shared" si="5"/>
        <v>-1.1750000000000002E-2</v>
      </c>
      <c r="AL16" s="1">
        <f t="shared" si="5"/>
        <v>7.8333333333332842E-3</v>
      </c>
      <c r="AM16" s="1">
        <f t="shared" si="5"/>
        <v>-1.3999999999999938E-2</v>
      </c>
      <c r="AN16" s="1">
        <f t="shared" si="5"/>
        <v>-1.466666666666668E-2</v>
      </c>
      <c r="AO16" s="1">
        <f t="shared" si="5"/>
        <v>-1.5666666666666718E-2</v>
      </c>
      <c r="AP16" s="1">
        <f t="shared" si="5"/>
        <v>-3.683333333333335E-2</v>
      </c>
    </row>
    <row r="22" spans="17:28" x14ac:dyDescent="0.45"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7:28" x14ac:dyDescent="0.45"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7:28" x14ac:dyDescent="0.45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BBF8-16F2-462E-ACD5-4F819A62056F}">
  <dimension ref="B2:AP24"/>
  <sheetViews>
    <sheetView topLeftCell="D1" zoomScale="70" zoomScaleNormal="70" workbookViewId="0">
      <selection activeCell="I26" sqref="I26"/>
    </sheetView>
  </sheetViews>
  <sheetFormatPr defaultRowHeight="17" x14ac:dyDescent="0.45"/>
  <cols>
    <col min="2" max="2" width="0" hidden="1" customWidth="1"/>
  </cols>
  <sheetData>
    <row r="2" spans="2:42" x14ac:dyDescent="0.45"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24*C3/4095</f>
        <v>2.0688644688644691</v>
      </c>
      <c r="C3" s="2">
        <v>353</v>
      </c>
      <c r="D3">
        <f>MIN(G3:AP3)</f>
        <v>2.0110000000000001</v>
      </c>
      <c r="E3">
        <f>MAX(G3:AP3)</f>
        <v>2.2610000000000001</v>
      </c>
      <c r="F3">
        <f>AVERAGE(G3:AP3)</f>
        <v>2.1261666666666668</v>
      </c>
      <c r="G3">
        <v>2.1680000000000001</v>
      </c>
      <c r="H3">
        <v>2.2069999999999999</v>
      </c>
      <c r="I3">
        <v>2.2069999999999999</v>
      </c>
      <c r="J3">
        <v>2.1909999999999998</v>
      </c>
      <c r="K3">
        <v>2.121</v>
      </c>
      <c r="L3">
        <v>2.105</v>
      </c>
      <c r="M3">
        <v>2.2149999999999999</v>
      </c>
      <c r="N3">
        <v>2.16</v>
      </c>
      <c r="O3">
        <v>2.16</v>
      </c>
      <c r="P3">
        <v>2.0110000000000001</v>
      </c>
      <c r="Q3">
        <v>2.1989999999999998</v>
      </c>
      <c r="R3">
        <v>2.222</v>
      </c>
      <c r="S3">
        <v>2.105</v>
      </c>
      <c r="T3">
        <v>2.089</v>
      </c>
      <c r="U3">
        <v>2.0350000000000001</v>
      </c>
      <c r="V3">
        <v>2.0579999999999998</v>
      </c>
      <c r="W3">
        <v>2.0739999999999998</v>
      </c>
      <c r="X3">
        <v>2.0739999999999998</v>
      </c>
      <c r="Y3">
        <v>2.0739999999999998</v>
      </c>
      <c r="Z3">
        <v>2.1440000000000001</v>
      </c>
      <c r="AA3">
        <v>2.089</v>
      </c>
      <c r="AB3">
        <v>2.0579999999999998</v>
      </c>
      <c r="AC3">
        <v>2.097</v>
      </c>
      <c r="AD3">
        <v>2.121</v>
      </c>
      <c r="AE3">
        <v>2.1280000000000001</v>
      </c>
      <c r="AF3">
        <v>2.0739999999999998</v>
      </c>
      <c r="AG3">
        <v>2.0499999999999998</v>
      </c>
      <c r="AH3">
        <v>2.113</v>
      </c>
      <c r="AI3">
        <v>2.1520000000000001</v>
      </c>
      <c r="AJ3">
        <v>2.0499999999999998</v>
      </c>
      <c r="AK3">
        <v>2.1520000000000001</v>
      </c>
      <c r="AL3">
        <v>2.0739999999999998</v>
      </c>
      <c r="AM3">
        <v>2.1680000000000001</v>
      </c>
      <c r="AN3">
        <v>2.1680000000000001</v>
      </c>
      <c r="AO3">
        <v>2.1680000000000001</v>
      </c>
      <c r="AP3">
        <v>2.2610000000000001</v>
      </c>
    </row>
    <row r="4" spans="2:42" x14ac:dyDescent="0.45">
      <c r="B4">
        <f t="shared" ref="B4:B7" si="0">24*C4/4095</f>
        <v>2.9597069597069599</v>
      </c>
      <c r="C4" s="2">
        <v>505</v>
      </c>
      <c r="D4">
        <f>MIN(G4:AP4)</f>
        <v>2.8479999999999999</v>
      </c>
      <c r="E4">
        <f>MAX(G4:AP4)</f>
        <v>3.169</v>
      </c>
      <c r="F4">
        <f>AVERAGE(G4:AP4)</f>
        <v>3.0112222222222225</v>
      </c>
      <c r="G4">
        <v>3.044</v>
      </c>
      <c r="H4">
        <v>3.0910000000000002</v>
      </c>
      <c r="I4">
        <v>3.0830000000000002</v>
      </c>
      <c r="J4">
        <v>3.0680000000000001</v>
      </c>
      <c r="K4">
        <v>2.9889999999999999</v>
      </c>
      <c r="L4">
        <v>2.9809999999999999</v>
      </c>
      <c r="M4">
        <v>3.0990000000000002</v>
      </c>
      <c r="N4">
        <v>3.028</v>
      </c>
      <c r="O4">
        <v>3.036</v>
      </c>
      <c r="P4">
        <v>2.8479999999999999</v>
      </c>
      <c r="Q4">
        <v>3.0750000000000002</v>
      </c>
      <c r="R4">
        <v>3.1070000000000002</v>
      </c>
      <c r="S4">
        <v>3.0049999999999999</v>
      </c>
      <c r="T4">
        <v>2.9889999999999999</v>
      </c>
      <c r="U4">
        <v>2.927</v>
      </c>
      <c r="V4">
        <v>2.9580000000000002</v>
      </c>
      <c r="W4">
        <v>2.9660000000000002</v>
      </c>
      <c r="X4">
        <v>2.9740000000000002</v>
      </c>
      <c r="Y4">
        <v>2.9660000000000002</v>
      </c>
      <c r="Z4">
        <v>3.052</v>
      </c>
      <c r="AA4">
        <v>2.9809999999999999</v>
      </c>
      <c r="AB4">
        <v>2.95</v>
      </c>
      <c r="AC4">
        <v>2.9969999999999999</v>
      </c>
      <c r="AD4">
        <v>3.0209999999999999</v>
      </c>
      <c r="AE4">
        <v>3.0129999999999999</v>
      </c>
      <c r="AF4">
        <v>2.9340000000000002</v>
      </c>
      <c r="AG4">
        <v>2.911</v>
      </c>
      <c r="AH4">
        <v>3.0049999999999999</v>
      </c>
      <c r="AI4">
        <v>3.052</v>
      </c>
      <c r="AJ4">
        <v>2.911</v>
      </c>
      <c r="AK4">
        <v>3.044</v>
      </c>
      <c r="AL4">
        <v>2.95</v>
      </c>
      <c r="AM4">
        <v>3.06</v>
      </c>
      <c r="AN4">
        <v>3.06</v>
      </c>
      <c r="AO4">
        <v>3.06</v>
      </c>
      <c r="AP4">
        <v>3.169</v>
      </c>
    </row>
    <row r="5" spans="2:42" x14ac:dyDescent="0.45">
      <c r="B5">
        <f t="shared" si="0"/>
        <v>18.701831501831503</v>
      </c>
      <c r="C5" s="2">
        <v>3191</v>
      </c>
      <c r="D5">
        <f>MIN(G5:AP5)</f>
        <v>18.593</v>
      </c>
      <c r="E5">
        <f>MAX(G5:AP5)</f>
        <v>18.795999999999999</v>
      </c>
      <c r="F5">
        <f>AVERAGE(G5:AP5)</f>
        <v>18.705361111111113</v>
      </c>
      <c r="G5">
        <v>18.64</v>
      </c>
      <c r="H5">
        <v>18.678999999999998</v>
      </c>
      <c r="I5">
        <v>18.648</v>
      </c>
      <c r="J5">
        <v>18.616</v>
      </c>
      <c r="K5">
        <v>18.64</v>
      </c>
      <c r="L5">
        <v>18.718</v>
      </c>
      <c r="M5">
        <v>18.655000000000001</v>
      </c>
      <c r="N5">
        <v>18.663</v>
      </c>
      <c r="O5">
        <v>18.616</v>
      </c>
      <c r="P5">
        <v>18.765000000000001</v>
      </c>
      <c r="Q5">
        <v>18.663</v>
      </c>
      <c r="R5">
        <v>18.663</v>
      </c>
      <c r="S5">
        <v>18.765000000000001</v>
      </c>
      <c r="T5">
        <v>18.773</v>
      </c>
      <c r="U5">
        <v>18.718</v>
      </c>
      <c r="V5">
        <v>18.788</v>
      </c>
      <c r="W5">
        <v>18.773</v>
      </c>
      <c r="X5">
        <v>18.718</v>
      </c>
      <c r="Y5">
        <v>18.795999999999999</v>
      </c>
      <c r="Z5">
        <v>18.734000000000002</v>
      </c>
      <c r="AA5">
        <v>18.741</v>
      </c>
      <c r="AB5">
        <v>18.748999999999999</v>
      </c>
      <c r="AC5">
        <v>18.71</v>
      </c>
      <c r="AD5">
        <v>18.695</v>
      </c>
      <c r="AE5">
        <v>18.687000000000001</v>
      </c>
      <c r="AF5">
        <v>18.757000000000001</v>
      </c>
      <c r="AG5">
        <v>18.748999999999999</v>
      </c>
      <c r="AH5">
        <v>18.695</v>
      </c>
      <c r="AI5">
        <v>18.687000000000001</v>
      </c>
      <c r="AJ5">
        <v>18.741</v>
      </c>
      <c r="AK5">
        <v>18.655000000000001</v>
      </c>
      <c r="AL5">
        <v>18.741</v>
      </c>
      <c r="AM5">
        <v>18.725999999999999</v>
      </c>
      <c r="AN5">
        <v>18.734000000000002</v>
      </c>
      <c r="AO5">
        <v>18.702000000000002</v>
      </c>
      <c r="AP5">
        <v>18.593</v>
      </c>
    </row>
    <row r="6" spans="2:42" x14ac:dyDescent="0.45">
      <c r="B6">
        <f t="shared" si="0"/>
        <v>19.2</v>
      </c>
      <c r="C6" s="2">
        <v>3276</v>
      </c>
      <c r="D6">
        <f>MIN(G6:AP6)</f>
        <v>19.094000000000001</v>
      </c>
      <c r="E6">
        <f>MAX(G6:AP6)</f>
        <v>19.297000000000001</v>
      </c>
      <c r="F6">
        <f>AVERAGE(G6:AP6)</f>
        <v>19.199027777777776</v>
      </c>
      <c r="G6">
        <v>19.164000000000001</v>
      </c>
      <c r="H6">
        <v>19.148</v>
      </c>
      <c r="I6">
        <v>19.125</v>
      </c>
      <c r="J6">
        <v>19.100999999999999</v>
      </c>
      <c r="K6">
        <v>19.117000000000001</v>
      </c>
      <c r="L6">
        <v>19.210999999999999</v>
      </c>
      <c r="M6">
        <v>19.117000000000001</v>
      </c>
      <c r="N6">
        <v>19.155999999999999</v>
      </c>
      <c r="O6">
        <v>19.094000000000001</v>
      </c>
      <c r="P6">
        <v>19.265999999999998</v>
      </c>
      <c r="Q6">
        <v>19.140999999999998</v>
      </c>
      <c r="R6">
        <v>19.140999999999998</v>
      </c>
      <c r="S6">
        <v>19.265999999999998</v>
      </c>
      <c r="T6">
        <v>19.280999999999999</v>
      </c>
      <c r="U6">
        <v>19.210999999999999</v>
      </c>
      <c r="V6">
        <v>19.289000000000001</v>
      </c>
      <c r="W6">
        <v>19.280999999999999</v>
      </c>
      <c r="X6">
        <v>19.202999999999999</v>
      </c>
      <c r="Y6">
        <v>19.280999999999999</v>
      </c>
      <c r="Z6">
        <v>19.202999999999999</v>
      </c>
      <c r="AA6">
        <v>19.25</v>
      </c>
      <c r="AB6">
        <v>19.25</v>
      </c>
      <c r="AC6">
        <v>19.187999999999999</v>
      </c>
      <c r="AD6">
        <v>19.187999999999999</v>
      </c>
      <c r="AE6">
        <v>19.18</v>
      </c>
      <c r="AF6">
        <v>19.257999999999999</v>
      </c>
      <c r="AG6">
        <v>19.297000000000001</v>
      </c>
      <c r="AH6">
        <v>19.195</v>
      </c>
      <c r="AI6">
        <v>19.18</v>
      </c>
      <c r="AJ6">
        <v>19.289000000000001</v>
      </c>
      <c r="AK6">
        <v>19.140999999999998</v>
      </c>
      <c r="AL6">
        <v>19.219000000000001</v>
      </c>
      <c r="AM6">
        <v>19.219000000000001</v>
      </c>
      <c r="AN6">
        <v>19.234000000000002</v>
      </c>
      <c r="AO6">
        <v>19.18</v>
      </c>
      <c r="AP6">
        <v>19.100999999999999</v>
      </c>
    </row>
    <row r="7" spans="2:42" x14ac:dyDescent="0.45">
      <c r="B7">
        <f t="shared" si="0"/>
        <v>24</v>
      </c>
      <c r="C7" s="2">
        <v>4095</v>
      </c>
      <c r="D7">
        <f>MIN(G7:AP7)</f>
        <v>23.655999999999999</v>
      </c>
      <c r="E7">
        <f>MAX(G7:AP7)</f>
        <v>24.321000000000002</v>
      </c>
      <c r="F7">
        <f>AVERAGE(G7:AP7)</f>
        <v>23.962250000000001</v>
      </c>
      <c r="G7">
        <v>23.898</v>
      </c>
      <c r="H7">
        <v>23.827999999999999</v>
      </c>
      <c r="I7">
        <v>23.859000000000002</v>
      </c>
      <c r="J7">
        <v>23.82</v>
      </c>
      <c r="K7">
        <v>23.875</v>
      </c>
      <c r="L7">
        <v>24.015999999999998</v>
      </c>
      <c r="M7">
        <v>23.803999999999998</v>
      </c>
      <c r="N7">
        <v>23.937000000000001</v>
      </c>
      <c r="O7">
        <v>23.789000000000001</v>
      </c>
      <c r="P7">
        <v>24.321000000000002</v>
      </c>
      <c r="Q7">
        <v>23.867000000000001</v>
      </c>
      <c r="R7">
        <v>23.812000000000001</v>
      </c>
      <c r="S7">
        <v>24.024000000000001</v>
      </c>
      <c r="T7">
        <v>24.062999999999999</v>
      </c>
      <c r="U7">
        <v>24.015999999999998</v>
      </c>
      <c r="V7">
        <v>24.077999999999999</v>
      </c>
      <c r="W7">
        <v>24.102</v>
      </c>
      <c r="X7">
        <v>23.952999999999999</v>
      </c>
      <c r="Y7">
        <v>24.055</v>
      </c>
      <c r="Z7">
        <v>23.890999999999998</v>
      </c>
      <c r="AA7">
        <v>24.024000000000001</v>
      </c>
      <c r="AB7">
        <v>24.055</v>
      </c>
      <c r="AC7">
        <v>23.937000000000001</v>
      </c>
      <c r="AD7">
        <v>23.898</v>
      </c>
      <c r="AE7">
        <v>23.945</v>
      </c>
      <c r="AF7">
        <v>24.18</v>
      </c>
      <c r="AG7">
        <v>24.210999999999999</v>
      </c>
      <c r="AH7">
        <v>23.945</v>
      </c>
      <c r="AI7">
        <v>23.898</v>
      </c>
      <c r="AJ7">
        <v>24.204000000000001</v>
      </c>
      <c r="AK7">
        <v>23.875</v>
      </c>
      <c r="AL7">
        <v>24.047000000000001</v>
      </c>
      <c r="AM7">
        <v>23.945</v>
      </c>
      <c r="AN7">
        <v>23.93</v>
      </c>
      <c r="AO7">
        <v>23.882999999999999</v>
      </c>
      <c r="AP7">
        <v>23.655999999999999</v>
      </c>
    </row>
    <row r="11" spans="2:42" x14ac:dyDescent="0.45">
      <c r="C11" s="2" t="s">
        <v>0</v>
      </c>
      <c r="D11" s="2" t="s">
        <v>13</v>
      </c>
      <c r="E11" s="2" t="s">
        <v>14</v>
      </c>
      <c r="F11" s="2" t="s">
        <v>15</v>
      </c>
      <c r="G11" s="2" t="s">
        <v>1</v>
      </c>
      <c r="H11" s="2" t="s">
        <v>2</v>
      </c>
      <c r="I11" s="2" t="s">
        <v>3</v>
      </c>
      <c r="J11" s="2" t="s">
        <v>4</v>
      </c>
      <c r="K11" s="2" t="s">
        <v>5</v>
      </c>
      <c r="L11" s="2" t="s">
        <v>6</v>
      </c>
      <c r="M11" s="2" t="s">
        <v>7</v>
      </c>
      <c r="N11" s="2" t="s">
        <v>8</v>
      </c>
      <c r="O11" s="2" t="s">
        <v>9</v>
      </c>
      <c r="P11" s="2" t="s">
        <v>10</v>
      </c>
      <c r="Q11" s="2" t="s">
        <v>11</v>
      </c>
      <c r="R11" s="2" t="s">
        <v>12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6</v>
      </c>
      <c r="Y11" s="2" t="s">
        <v>7</v>
      </c>
      <c r="Z11" s="2" t="s">
        <v>8</v>
      </c>
      <c r="AA11" s="2" t="s">
        <v>9</v>
      </c>
      <c r="AB11" s="2" t="s">
        <v>10</v>
      </c>
      <c r="AC11" s="2" t="s">
        <v>11</v>
      </c>
      <c r="AD11" s="2" t="s">
        <v>12</v>
      </c>
      <c r="AE11" s="2" t="s">
        <v>1</v>
      </c>
      <c r="AF11" s="2" t="s">
        <v>2</v>
      </c>
      <c r="AG11" s="2" t="s">
        <v>3</v>
      </c>
      <c r="AH11" s="2" t="s">
        <v>4</v>
      </c>
      <c r="AI11" s="2" t="s">
        <v>5</v>
      </c>
      <c r="AJ11" s="2" t="s">
        <v>6</v>
      </c>
      <c r="AK11" s="2" t="s">
        <v>7</v>
      </c>
      <c r="AL11" s="2" t="s">
        <v>8</v>
      </c>
      <c r="AM11" s="2" t="s">
        <v>9</v>
      </c>
      <c r="AN11" s="2" t="s">
        <v>10</v>
      </c>
      <c r="AO11" s="2" t="s">
        <v>11</v>
      </c>
      <c r="AP11" s="2" t="s">
        <v>12</v>
      </c>
    </row>
    <row r="12" spans="2:42" x14ac:dyDescent="0.45">
      <c r="C12" s="2">
        <v>353</v>
      </c>
      <c r="D12" s="1">
        <f t="shared" ref="D12:AP12" si="1">(D3-$B3)/$B3</f>
        <v>-2.7969192634560942E-2</v>
      </c>
      <c r="E12" s="1">
        <f t="shared" si="1"/>
        <v>9.2870042492917804E-2</v>
      </c>
      <c r="F12" s="1">
        <f t="shared" si="1"/>
        <v>2.7697415014164253E-2</v>
      </c>
      <c r="G12" s="1">
        <f t="shared" si="1"/>
        <v>4.7917847025495723E-2</v>
      </c>
      <c r="H12" s="1">
        <f t="shared" si="1"/>
        <v>6.6768767705382259E-2</v>
      </c>
      <c r="I12" s="1">
        <f t="shared" si="1"/>
        <v>6.6768767705382259E-2</v>
      </c>
      <c r="J12" s="1">
        <f t="shared" si="1"/>
        <v>5.9035056657223618E-2</v>
      </c>
      <c r="K12" s="1">
        <f t="shared" si="1"/>
        <v>2.5200070821529644E-2</v>
      </c>
      <c r="L12" s="1">
        <f t="shared" si="1"/>
        <v>1.7466359773370996E-2</v>
      </c>
      <c r="M12" s="1">
        <f t="shared" si="1"/>
        <v>7.0635623229461583E-2</v>
      </c>
      <c r="N12" s="1">
        <f t="shared" si="1"/>
        <v>4.4050991501416399E-2</v>
      </c>
      <c r="O12" s="1">
        <f t="shared" si="1"/>
        <v>4.4050991501416399E-2</v>
      </c>
      <c r="P12" s="1">
        <f t="shared" si="1"/>
        <v>-2.7969192634560942E-2</v>
      </c>
      <c r="Q12" s="1">
        <f t="shared" si="1"/>
        <v>6.2901912181302935E-2</v>
      </c>
      <c r="R12" s="1">
        <f t="shared" si="1"/>
        <v>7.4019121813031052E-2</v>
      </c>
      <c r="S12" s="1">
        <f t="shared" si="1"/>
        <v>1.7466359773370996E-2</v>
      </c>
      <c r="T12" s="1">
        <f t="shared" si="1"/>
        <v>9.732648725212352E-3</v>
      </c>
      <c r="U12" s="1">
        <f t="shared" si="1"/>
        <v>-1.6368626062322974E-2</v>
      </c>
      <c r="V12" s="1">
        <f t="shared" si="1"/>
        <v>-5.2514164305950788E-3</v>
      </c>
      <c r="W12" s="1">
        <f t="shared" si="1"/>
        <v>2.482294617563567E-3</v>
      </c>
      <c r="X12" s="1">
        <f t="shared" si="1"/>
        <v>2.482294617563567E-3</v>
      </c>
      <c r="Y12" s="1">
        <f t="shared" si="1"/>
        <v>2.482294617563567E-3</v>
      </c>
      <c r="Z12" s="1">
        <f t="shared" si="1"/>
        <v>3.6317280453257751E-2</v>
      </c>
      <c r="AA12" s="1">
        <f t="shared" si="1"/>
        <v>9.732648725212352E-3</v>
      </c>
      <c r="AB12" s="1">
        <f t="shared" si="1"/>
        <v>-5.2514164305950788E-3</v>
      </c>
      <c r="AC12" s="1">
        <f t="shared" si="1"/>
        <v>1.3599504249291674E-2</v>
      </c>
      <c r="AD12" s="1">
        <f t="shared" si="1"/>
        <v>2.5200070821529644E-2</v>
      </c>
      <c r="AE12" s="1">
        <f t="shared" si="1"/>
        <v>2.8583569405099107E-2</v>
      </c>
      <c r="AF12" s="1">
        <f t="shared" si="1"/>
        <v>2.482294617563567E-3</v>
      </c>
      <c r="AG12" s="1">
        <f t="shared" si="1"/>
        <v>-9.1182719546744027E-3</v>
      </c>
      <c r="AH12" s="1">
        <f t="shared" si="1"/>
        <v>2.133321529745032E-2</v>
      </c>
      <c r="AI12" s="1">
        <f t="shared" si="1"/>
        <v>4.0184135977337075E-2</v>
      </c>
      <c r="AJ12" s="1">
        <f t="shared" si="1"/>
        <v>-9.1182719546744027E-3</v>
      </c>
      <c r="AK12" s="1">
        <f t="shared" si="1"/>
        <v>4.0184135977337075E-2</v>
      </c>
      <c r="AL12" s="1">
        <f t="shared" si="1"/>
        <v>2.482294617563567E-3</v>
      </c>
      <c r="AM12" s="1">
        <f t="shared" si="1"/>
        <v>4.7917847025495723E-2</v>
      </c>
      <c r="AN12" s="1">
        <f t="shared" si="1"/>
        <v>4.7917847025495723E-2</v>
      </c>
      <c r="AO12" s="1">
        <f t="shared" si="1"/>
        <v>4.7917847025495723E-2</v>
      </c>
      <c r="AP12" s="1">
        <f t="shared" si="1"/>
        <v>9.2870042492917804E-2</v>
      </c>
    </row>
    <row r="13" spans="2:42" x14ac:dyDescent="0.45">
      <c r="C13" s="2">
        <v>505</v>
      </c>
      <c r="D13" s="1">
        <f t="shared" ref="D13:AP13" si="2">(D4-$B4)/$B4</f>
        <v>-3.7742574257425832E-2</v>
      </c>
      <c r="E13" s="1">
        <f t="shared" si="2"/>
        <v>7.0714108910891055E-2</v>
      </c>
      <c r="F13" s="1">
        <f t="shared" si="2"/>
        <v>1.7405528052805312E-2</v>
      </c>
      <c r="G13" s="1">
        <f t="shared" si="2"/>
        <v>2.8480198019801943E-2</v>
      </c>
      <c r="H13" s="1">
        <f t="shared" si="2"/>
        <v>4.4360148514851497E-2</v>
      </c>
      <c r="I13" s="1">
        <f t="shared" si="2"/>
        <v>4.1657178217821791E-2</v>
      </c>
      <c r="J13" s="1">
        <f t="shared" si="2"/>
        <v>3.6589108910891059E-2</v>
      </c>
      <c r="K13" s="1">
        <f t="shared" si="2"/>
        <v>9.8972772277226822E-3</v>
      </c>
      <c r="L13" s="1">
        <f t="shared" si="2"/>
        <v>7.1943069306929777E-3</v>
      </c>
      <c r="M13" s="1">
        <f t="shared" si="2"/>
        <v>4.7063118811881202E-2</v>
      </c>
      <c r="N13" s="1">
        <f t="shared" si="2"/>
        <v>2.3074257425742532E-2</v>
      </c>
      <c r="O13" s="1">
        <f t="shared" si="2"/>
        <v>2.5777227722772238E-2</v>
      </c>
      <c r="P13" s="1">
        <f t="shared" si="2"/>
        <v>-3.7742574257425832E-2</v>
      </c>
      <c r="Q13" s="1">
        <f t="shared" si="2"/>
        <v>3.8954207920792086E-2</v>
      </c>
      <c r="R13" s="1">
        <f t="shared" si="2"/>
        <v>4.9766089108910908E-2</v>
      </c>
      <c r="S13" s="1">
        <f t="shared" si="2"/>
        <v>1.5303217821782093E-2</v>
      </c>
      <c r="T13" s="1">
        <f t="shared" si="2"/>
        <v>9.8972772277226822E-3</v>
      </c>
      <c r="U13" s="1">
        <f t="shared" si="2"/>
        <v>-1.1050742574257458E-2</v>
      </c>
      <c r="V13" s="1">
        <f t="shared" si="2"/>
        <v>-5.7673267326731261E-4</v>
      </c>
      <c r="W13" s="1">
        <f t="shared" si="2"/>
        <v>2.1262376237623924E-3</v>
      </c>
      <c r="X13" s="1">
        <f t="shared" si="2"/>
        <v>4.8292079207920982E-3</v>
      </c>
      <c r="Y13" s="1">
        <f t="shared" si="2"/>
        <v>2.1262376237623924E-3</v>
      </c>
      <c r="Z13" s="1">
        <f t="shared" si="2"/>
        <v>3.1183168316831648E-2</v>
      </c>
      <c r="AA13" s="1">
        <f t="shared" si="2"/>
        <v>7.1943069306929777E-3</v>
      </c>
      <c r="AB13" s="1">
        <f t="shared" si="2"/>
        <v>-3.2797029702970179E-3</v>
      </c>
      <c r="AC13" s="1">
        <f t="shared" si="2"/>
        <v>1.2600247524752388E-2</v>
      </c>
      <c r="AD13" s="1">
        <f t="shared" si="2"/>
        <v>2.0709158415841502E-2</v>
      </c>
      <c r="AE13" s="1">
        <f t="shared" si="2"/>
        <v>1.80061881188118E-2</v>
      </c>
      <c r="AF13" s="1">
        <f t="shared" si="2"/>
        <v>-8.6856435643564277E-3</v>
      </c>
      <c r="AG13" s="1">
        <f t="shared" si="2"/>
        <v>-1.6456683168316867E-2</v>
      </c>
      <c r="AH13" s="1">
        <f t="shared" si="2"/>
        <v>1.5303217821782093E-2</v>
      </c>
      <c r="AI13" s="1">
        <f t="shared" si="2"/>
        <v>3.1183168316831648E-2</v>
      </c>
      <c r="AJ13" s="1">
        <f t="shared" si="2"/>
        <v>-1.6456683168316867E-2</v>
      </c>
      <c r="AK13" s="1">
        <f t="shared" si="2"/>
        <v>2.8480198019801943E-2</v>
      </c>
      <c r="AL13" s="1">
        <f t="shared" si="2"/>
        <v>-3.2797029702970179E-3</v>
      </c>
      <c r="AM13" s="1">
        <f t="shared" si="2"/>
        <v>3.3886138613861354E-2</v>
      </c>
      <c r="AN13" s="1">
        <f t="shared" si="2"/>
        <v>3.3886138613861354E-2</v>
      </c>
      <c r="AO13" s="1">
        <f t="shared" si="2"/>
        <v>3.3886138613861354E-2</v>
      </c>
      <c r="AP13" s="1">
        <f t="shared" si="2"/>
        <v>7.0714108910891055E-2</v>
      </c>
    </row>
    <row r="14" spans="2:42" x14ac:dyDescent="0.45">
      <c r="C14" s="2">
        <v>3191</v>
      </c>
      <c r="D14" s="1">
        <f t="shared" ref="D14:AP14" si="3">(D5-$B5)/$B5</f>
        <v>-5.8192964587904057E-3</v>
      </c>
      <c r="E14" s="1">
        <f t="shared" si="3"/>
        <v>5.0352554058288035E-3</v>
      </c>
      <c r="F14" s="1">
        <f t="shared" si="3"/>
        <v>1.8873067481463258E-4</v>
      </c>
      <c r="G14" s="1">
        <f t="shared" si="3"/>
        <v>-3.3061736132873969E-3</v>
      </c>
      <c r="H14" s="1">
        <f t="shared" si="3"/>
        <v>-1.2208163585084417E-3</v>
      </c>
      <c r="I14" s="1">
        <f t="shared" si="3"/>
        <v>-2.8784080225635329E-3</v>
      </c>
      <c r="J14" s="1">
        <f t="shared" si="3"/>
        <v>-4.5894703854591785E-3</v>
      </c>
      <c r="K14" s="1">
        <f t="shared" si="3"/>
        <v>-3.3061736132873969E-3</v>
      </c>
      <c r="L14" s="1">
        <f t="shared" si="3"/>
        <v>8.6454089627070328E-4</v>
      </c>
      <c r="M14" s="1">
        <f t="shared" si="3"/>
        <v>-2.5041131306800333E-3</v>
      </c>
      <c r="N14" s="1">
        <f t="shared" si="3"/>
        <v>-2.0763475399561693E-3</v>
      </c>
      <c r="O14" s="1">
        <f t="shared" si="3"/>
        <v>-4.5894703854591785E-3</v>
      </c>
      <c r="P14" s="1">
        <f t="shared" si="3"/>
        <v>3.3776637417737123E-3</v>
      </c>
      <c r="Q14" s="1">
        <f t="shared" si="3"/>
        <v>-2.0763475399561693E-3</v>
      </c>
      <c r="R14" s="1">
        <f t="shared" si="3"/>
        <v>-2.0763475399561693E-3</v>
      </c>
      <c r="S14" s="1">
        <f t="shared" si="3"/>
        <v>3.3776637417737123E-3</v>
      </c>
      <c r="T14" s="1">
        <f t="shared" si="3"/>
        <v>3.8054293324975763E-3</v>
      </c>
      <c r="U14" s="1">
        <f t="shared" si="3"/>
        <v>8.6454089627070328E-4</v>
      </c>
      <c r="V14" s="1">
        <f t="shared" si="3"/>
        <v>4.6074898151049395E-3</v>
      </c>
      <c r="W14" s="1">
        <f t="shared" si="3"/>
        <v>3.8054293324975763E-3</v>
      </c>
      <c r="X14" s="1">
        <f t="shared" si="3"/>
        <v>8.6454089627070328E-4</v>
      </c>
      <c r="Y14" s="1">
        <f t="shared" si="3"/>
        <v>5.0352554058288035E-3</v>
      </c>
      <c r="Z14" s="1">
        <f t="shared" si="3"/>
        <v>1.720072077718621E-3</v>
      </c>
      <c r="AA14" s="1">
        <f t="shared" si="3"/>
        <v>2.0943669696019307E-3</v>
      </c>
      <c r="AB14" s="1">
        <f t="shared" si="3"/>
        <v>2.5221325603257947E-3</v>
      </c>
      <c r="AC14" s="1">
        <f t="shared" si="3"/>
        <v>4.3677530554683944E-4</v>
      </c>
      <c r="AD14" s="1">
        <f t="shared" si="3"/>
        <v>-3.6528517706052404E-4</v>
      </c>
      <c r="AE14" s="1">
        <f t="shared" si="3"/>
        <v>-7.9305076778438794E-4</v>
      </c>
      <c r="AF14" s="1">
        <f t="shared" si="3"/>
        <v>2.9498981510498483E-3</v>
      </c>
      <c r="AG14" s="1">
        <f t="shared" si="3"/>
        <v>2.5221325603257947E-3</v>
      </c>
      <c r="AH14" s="1">
        <f t="shared" si="3"/>
        <v>-3.6528517706052404E-4</v>
      </c>
      <c r="AI14" s="1">
        <f t="shared" si="3"/>
        <v>-7.9305076778438794E-4</v>
      </c>
      <c r="AJ14" s="1">
        <f t="shared" si="3"/>
        <v>2.0943669696019307E-3</v>
      </c>
      <c r="AK14" s="1">
        <f t="shared" si="3"/>
        <v>-2.5041131306800333E-3</v>
      </c>
      <c r="AL14" s="1">
        <f t="shared" si="3"/>
        <v>2.0943669696019307E-3</v>
      </c>
      <c r="AM14" s="1">
        <f t="shared" si="3"/>
        <v>1.2923064869945671E-3</v>
      </c>
      <c r="AN14" s="1">
        <f t="shared" si="3"/>
        <v>1.720072077718621E-3</v>
      </c>
      <c r="AO14" s="1">
        <f t="shared" si="3"/>
        <v>9.0097148229755779E-6</v>
      </c>
      <c r="AP14" s="1">
        <f t="shared" si="3"/>
        <v>-5.8192964587904057E-3</v>
      </c>
    </row>
    <row r="15" spans="2:42" x14ac:dyDescent="0.45">
      <c r="C15" s="2">
        <v>3276</v>
      </c>
      <c r="D15" s="1">
        <f t="shared" ref="D15:AP15" si="4">(D6-$B6)/$B6</f>
        <v>-5.5208333333332344E-3</v>
      </c>
      <c r="E15" s="1">
        <f t="shared" si="4"/>
        <v>5.0520833333334014E-3</v>
      </c>
      <c r="F15" s="1">
        <f t="shared" si="4"/>
        <v>-5.0636574074151383E-5</v>
      </c>
      <c r="G15" s="1">
        <f t="shared" si="4"/>
        <v>-1.8749999999998861E-3</v>
      </c>
      <c r="H15" s="1">
        <f t="shared" si="4"/>
        <v>-2.7083333333333126E-3</v>
      </c>
      <c r="I15" s="1">
        <f t="shared" si="4"/>
        <v>-3.9062499999999631E-3</v>
      </c>
      <c r="J15" s="1">
        <f t="shared" si="4"/>
        <v>-5.1562500000000107E-3</v>
      </c>
      <c r="K15" s="1">
        <f t="shared" si="4"/>
        <v>-4.3229166666665843E-3</v>
      </c>
      <c r="L15" s="1">
        <f t="shared" si="4"/>
        <v>5.7291666666662677E-4</v>
      </c>
      <c r="M15" s="1">
        <f t="shared" si="4"/>
        <v>-4.3229166666665843E-3</v>
      </c>
      <c r="N15" s="1">
        <f t="shared" si="4"/>
        <v>-2.2916666666666918E-3</v>
      </c>
      <c r="O15" s="1">
        <f t="shared" si="4"/>
        <v>-5.5208333333332344E-3</v>
      </c>
      <c r="P15" s="1">
        <f t="shared" si="4"/>
        <v>3.4374999999999454E-3</v>
      </c>
      <c r="Q15" s="1">
        <f t="shared" si="4"/>
        <v>-3.0729166666667216E-3</v>
      </c>
      <c r="R15" s="1">
        <f t="shared" si="4"/>
        <v>-3.0729166666667216E-3</v>
      </c>
      <c r="S15" s="1">
        <f t="shared" si="4"/>
        <v>3.4374999999999454E-3</v>
      </c>
      <c r="T15" s="1">
        <f t="shared" si="4"/>
        <v>4.2187499999999751E-3</v>
      </c>
      <c r="U15" s="1">
        <f t="shared" si="4"/>
        <v>5.7291666666662677E-4</v>
      </c>
      <c r="V15" s="1">
        <f t="shared" si="4"/>
        <v>4.6354166666667806E-3</v>
      </c>
      <c r="W15" s="1">
        <f t="shared" si="4"/>
        <v>4.2187499999999751E-3</v>
      </c>
      <c r="X15" s="1">
        <f t="shared" si="4"/>
        <v>1.5625000000000594E-4</v>
      </c>
      <c r="Y15" s="1">
        <f t="shared" si="4"/>
        <v>4.2187499999999751E-3</v>
      </c>
      <c r="Z15" s="1">
        <f t="shared" si="4"/>
        <v>1.5625000000000594E-4</v>
      </c>
      <c r="AA15" s="1">
        <f t="shared" si="4"/>
        <v>2.6041666666667038E-3</v>
      </c>
      <c r="AB15" s="1">
        <f t="shared" si="4"/>
        <v>2.6041666666667038E-3</v>
      </c>
      <c r="AC15" s="1">
        <f t="shared" si="4"/>
        <v>-6.2500000000002376E-4</v>
      </c>
      <c r="AD15" s="1">
        <f t="shared" si="4"/>
        <v>-6.2500000000002376E-4</v>
      </c>
      <c r="AE15" s="1">
        <f t="shared" si="4"/>
        <v>-1.0416666666666445E-3</v>
      </c>
      <c r="AF15" s="1">
        <f t="shared" si="4"/>
        <v>3.0208333333333246E-3</v>
      </c>
      <c r="AG15" s="1">
        <f t="shared" si="4"/>
        <v>5.0520833333334014E-3</v>
      </c>
      <c r="AH15" s="1">
        <f t="shared" si="4"/>
        <v>-2.6041666666661489E-4</v>
      </c>
      <c r="AI15" s="1">
        <f t="shared" si="4"/>
        <v>-1.0416666666666445E-3</v>
      </c>
      <c r="AJ15" s="1">
        <f t="shared" si="4"/>
        <v>4.6354166666667806E-3</v>
      </c>
      <c r="AK15" s="1">
        <f t="shared" si="4"/>
        <v>-3.0729166666667216E-3</v>
      </c>
      <c r="AL15" s="1">
        <f t="shared" si="4"/>
        <v>9.8958333333343251E-4</v>
      </c>
      <c r="AM15" s="1">
        <f t="shared" si="4"/>
        <v>9.8958333333343251E-4</v>
      </c>
      <c r="AN15" s="1">
        <f t="shared" si="4"/>
        <v>1.7708333333334623E-3</v>
      </c>
      <c r="AO15" s="1">
        <f t="shared" si="4"/>
        <v>-1.0416666666666445E-3</v>
      </c>
      <c r="AP15" s="1">
        <f t="shared" si="4"/>
        <v>-5.1562500000000107E-3</v>
      </c>
    </row>
    <row r="16" spans="2:42" x14ac:dyDescent="0.45">
      <c r="C16" s="2">
        <v>4095</v>
      </c>
      <c r="D16" s="1">
        <f t="shared" ref="D16:AP16" si="5">(D7-$B7)/$B7</f>
        <v>-1.4333333333333384E-2</v>
      </c>
      <c r="E16" s="1">
        <f t="shared" si="5"/>
        <v>1.3375000000000062E-2</v>
      </c>
      <c r="F16" s="1">
        <f t="shared" si="5"/>
        <v>-1.5729166666666277E-3</v>
      </c>
      <c r="G16" s="1">
        <f t="shared" si="5"/>
        <v>-4.2500000000000133E-3</v>
      </c>
      <c r="H16" s="1">
        <f t="shared" si="5"/>
        <v>-7.1666666666666918E-3</v>
      </c>
      <c r="I16" s="1">
        <f t="shared" si="5"/>
        <v>-5.8749999999999263E-3</v>
      </c>
      <c r="J16" s="1">
        <f t="shared" si="5"/>
        <v>-7.4999999999999884E-3</v>
      </c>
      <c r="K16" s="1">
        <f t="shared" si="5"/>
        <v>-5.208333333333333E-3</v>
      </c>
      <c r="L16" s="1">
        <f t="shared" si="5"/>
        <v>6.6666666666659324E-4</v>
      </c>
      <c r="M16" s="1">
        <f t="shared" si="5"/>
        <v>-8.16666666666673E-3</v>
      </c>
      <c r="N16" s="1">
        <f t="shared" si="5"/>
        <v>-2.6249999999999516E-3</v>
      </c>
      <c r="O16" s="1">
        <f t="shared" si="5"/>
        <v>-8.7916666666666057E-3</v>
      </c>
      <c r="P16" s="1">
        <f t="shared" si="5"/>
        <v>1.3375000000000062E-2</v>
      </c>
      <c r="Q16" s="1">
        <f t="shared" si="5"/>
        <v>-5.5416666666666297E-3</v>
      </c>
      <c r="R16" s="1">
        <f t="shared" si="5"/>
        <v>-7.8333333333332842E-3</v>
      </c>
      <c r="S16" s="1">
        <f t="shared" si="5"/>
        <v>1.000000000000038E-3</v>
      </c>
      <c r="T16" s="1">
        <f t="shared" si="5"/>
        <v>2.6249999999999516E-3</v>
      </c>
      <c r="U16" s="1">
        <f t="shared" si="5"/>
        <v>6.6666666666659324E-4</v>
      </c>
      <c r="V16" s="1">
        <f t="shared" si="5"/>
        <v>3.2499999999999751E-3</v>
      </c>
      <c r="W16" s="1">
        <f t="shared" si="5"/>
        <v>4.2500000000000133E-3</v>
      </c>
      <c r="X16" s="1">
        <f t="shared" si="5"/>
        <v>-1.9583333333333583E-3</v>
      </c>
      <c r="Y16" s="1">
        <f t="shared" si="5"/>
        <v>2.291666666666655E-3</v>
      </c>
      <c r="Z16" s="1">
        <f t="shared" si="5"/>
        <v>-4.5416666666667398E-3</v>
      </c>
      <c r="AA16" s="1">
        <f t="shared" si="5"/>
        <v>1.000000000000038E-3</v>
      </c>
      <c r="AB16" s="1">
        <f t="shared" si="5"/>
        <v>2.291666666666655E-3</v>
      </c>
      <c r="AC16" s="1">
        <f t="shared" si="5"/>
        <v>-2.6249999999999516E-3</v>
      </c>
      <c r="AD16" s="1">
        <f t="shared" si="5"/>
        <v>-4.2500000000000133E-3</v>
      </c>
      <c r="AE16" s="1">
        <f t="shared" si="5"/>
        <v>-2.291666666666655E-3</v>
      </c>
      <c r="AF16" s="1">
        <f t="shared" si="5"/>
        <v>7.4999999999999884E-3</v>
      </c>
      <c r="AG16" s="1">
        <f t="shared" si="5"/>
        <v>8.7916666666666057E-3</v>
      </c>
      <c r="AH16" s="1">
        <f t="shared" si="5"/>
        <v>-2.291666666666655E-3</v>
      </c>
      <c r="AI16" s="1">
        <f t="shared" si="5"/>
        <v>-4.2500000000000133E-3</v>
      </c>
      <c r="AJ16" s="1">
        <f t="shared" si="5"/>
        <v>8.5000000000000266E-3</v>
      </c>
      <c r="AK16" s="1">
        <f t="shared" si="5"/>
        <v>-5.208333333333333E-3</v>
      </c>
      <c r="AL16" s="1">
        <f t="shared" si="5"/>
        <v>1.9583333333333583E-3</v>
      </c>
      <c r="AM16" s="1">
        <f t="shared" si="5"/>
        <v>-2.291666666666655E-3</v>
      </c>
      <c r="AN16" s="1">
        <f t="shared" si="5"/>
        <v>-2.9166666666666785E-3</v>
      </c>
      <c r="AO16" s="1">
        <f t="shared" si="5"/>
        <v>-4.8750000000000364E-3</v>
      </c>
      <c r="AP16" s="1">
        <f t="shared" si="5"/>
        <v>-1.4333333333333384E-2</v>
      </c>
    </row>
    <row r="22" spans="17:28" x14ac:dyDescent="0.45"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7:28" x14ac:dyDescent="0.45"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7:28" x14ac:dyDescent="0.45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60C3-6B17-4512-9295-A1670D3BA315}">
  <dimension ref="B2:AP24"/>
  <sheetViews>
    <sheetView tabSelected="1" zoomScale="70" zoomScaleNormal="70" workbookViewId="0"/>
  </sheetViews>
  <sheetFormatPr defaultRowHeight="17" x14ac:dyDescent="0.45"/>
  <cols>
    <col min="2" max="2" width="0" hidden="1" customWidth="1"/>
  </cols>
  <sheetData>
    <row r="2" spans="2:42" x14ac:dyDescent="0.45"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24*C3/4095</f>
        <v>2.0688644688644691</v>
      </c>
      <c r="C3" s="2">
        <v>353</v>
      </c>
      <c r="D3">
        <f>MIN(G3:AP3)</f>
        <v>1.98</v>
      </c>
      <c r="E3">
        <f>MAX(G3:AP3)</f>
        <v>2.3010000000000002</v>
      </c>
      <c r="F3">
        <f>AVERAGE(G3:AP3)</f>
        <v>2.1326388888888888</v>
      </c>
      <c r="G3">
        <v>2.1829999999999998</v>
      </c>
      <c r="H3">
        <v>2.2149999999999999</v>
      </c>
      <c r="I3">
        <v>2.222</v>
      </c>
      <c r="J3">
        <v>2.222</v>
      </c>
      <c r="K3">
        <v>2.1360000000000001</v>
      </c>
      <c r="L3">
        <v>2.105</v>
      </c>
      <c r="M3">
        <v>2.238</v>
      </c>
      <c r="N3">
        <v>2.16</v>
      </c>
      <c r="O3">
        <v>2.1829999999999998</v>
      </c>
      <c r="P3">
        <v>1.98</v>
      </c>
      <c r="Q3">
        <v>2.2149999999999999</v>
      </c>
      <c r="R3">
        <v>2.246</v>
      </c>
      <c r="S3">
        <v>2.105</v>
      </c>
      <c r="T3">
        <v>2.089</v>
      </c>
      <c r="U3">
        <v>2.0350000000000001</v>
      </c>
      <c r="V3">
        <v>2.0579999999999998</v>
      </c>
      <c r="W3">
        <v>2.0579999999999998</v>
      </c>
      <c r="X3">
        <v>2.0819999999999999</v>
      </c>
      <c r="Y3">
        <v>2.0739999999999998</v>
      </c>
      <c r="Z3">
        <v>2.16</v>
      </c>
      <c r="AA3">
        <v>2.0819999999999999</v>
      </c>
      <c r="AB3">
        <v>2.0579999999999998</v>
      </c>
      <c r="AC3">
        <v>2.105</v>
      </c>
      <c r="AD3">
        <v>2.1360000000000001</v>
      </c>
      <c r="AE3">
        <v>2.1360000000000001</v>
      </c>
      <c r="AF3">
        <v>2.0499999999999998</v>
      </c>
      <c r="AG3">
        <v>2.0350000000000001</v>
      </c>
      <c r="AH3">
        <v>2.121</v>
      </c>
      <c r="AI3">
        <v>2.1680000000000001</v>
      </c>
      <c r="AJ3">
        <v>2.0270000000000001</v>
      </c>
      <c r="AK3">
        <v>2.1749999999999998</v>
      </c>
      <c r="AL3">
        <v>2.0739999999999998</v>
      </c>
      <c r="AM3">
        <v>2.1749999999999998</v>
      </c>
      <c r="AN3">
        <v>2.1829999999999998</v>
      </c>
      <c r="AO3">
        <v>2.1829999999999998</v>
      </c>
      <c r="AP3">
        <v>2.3010000000000002</v>
      </c>
    </row>
    <row r="4" spans="2:42" x14ac:dyDescent="0.45">
      <c r="B4">
        <f t="shared" ref="B4:B7" si="0">24*C4/4095</f>
        <v>2.9597069597069599</v>
      </c>
      <c r="C4" s="2">
        <v>505</v>
      </c>
      <c r="D4">
        <f>MIN(G4:AP4)</f>
        <v>2.8010000000000002</v>
      </c>
      <c r="E4">
        <f>MAX(G4:AP4)</f>
        <v>3.2320000000000002</v>
      </c>
      <c r="F4">
        <f>AVERAGE(G4:AP4)</f>
        <v>3.0197777777777777</v>
      </c>
      <c r="G4">
        <v>3.06</v>
      </c>
      <c r="H4">
        <v>3.1070000000000002</v>
      </c>
      <c r="I4">
        <v>3.1070000000000002</v>
      </c>
      <c r="J4">
        <v>3.1070000000000002</v>
      </c>
      <c r="K4">
        <v>3.0049999999999999</v>
      </c>
      <c r="L4">
        <v>2.9740000000000002</v>
      </c>
      <c r="M4">
        <v>3.13</v>
      </c>
      <c r="N4">
        <v>3.028</v>
      </c>
      <c r="O4">
        <v>3.0680000000000001</v>
      </c>
      <c r="P4">
        <v>2.8010000000000002</v>
      </c>
      <c r="Q4">
        <v>3.0990000000000002</v>
      </c>
      <c r="R4">
        <v>3.1459999999999999</v>
      </c>
      <c r="S4">
        <v>3.0049999999999999</v>
      </c>
      <c r="T4">
        <v>2.9889999999999999</v>
      </c>
      <c r="U4">
        <v>2.927</v>
      </c>
      <c r="V4">
        <v>2.9580000000000002</v>
      </c>
      <c r="W4">
        <v>2.9420000000000002</v>
      </c>
      <c r="X4">
        <v>2.9889999999999999</v>
      </c>
      <c r="Y4">
        <v>2.9660000000000002</v>
      </c>
      <c r="Z4">
        <v>3.0680000000000001</v>
      </c>
      <c r="AA4">
        <v>2.9740000000000002</v>
      </c>
      <c r="AB4">
        <v>2.9420000000000002</v>
      </c>
      <c r="AC4">
        <v>3.0129999999999999</v>
      </c>
      <c r="AD4">
        <v>3.044</v>
      </c>
      <c r="AE4">
        <v>3.028</v>
      </c>
      <c r="AF4">
        <v>2.919</v>
      </c>
      <c r="AG4">
        <v>2.8879999999999999</v>
      </c>
      <c r="AH4">
        <v>3.0049999999999999</v>
      </c>
      <c r="AI4">
        <v>3.06</v>
      </c>
      <c r="AJ4">
        <v>2.88</v>
      </c>
      <c r="AK4">
        <v>3.0680000000000001</v>
      </c>
      <c r="AL4">
        <v>2.95</v>
      </c>
      <c r="AM4">
        <v>3.0750000000000002</v>
      </c>
      <c r="AN4">
        <v>3.0830000000000002</v>
      </c>
      <c r="AO4">
        <v>3.0750000000000002</v>
      </c>
      <c r="AP4">
        <v>3.2320000000000002</v>
      </c>
    </row>
    <row r="5" spans="2:42" x14ac:dyDescent="0.45">
      <c r="B5">
        <f t="shared" si="0"/>
        <v>18.701831501831503</v>
      </c>
      <c r="C5" s="2">
        <v>3191</v>
      </c>
      <c r="D5">
        <f>MIN(G5:AP5)</f>
        <v>18.498999999999999</v>
      </c>
      <c r="E5">
        <f>MAX(G5:AP5)</f>
        <v>18.968</v>
      </c>
      <c r="F5">
        <f>AVERAGE(G5:AP5)</f>
        <v>18.759027777777778</v>
      </c>
      <c r="G5">
        <v>18.757000000000001</v>
      </c>
      <c r="H5">
        <v>18.788</v>
      </c>
      <c r="I5">
        <v>18.788</v>
      </c>
      <c r="J5">
        <v>18.835000000000001</v>
      </c>
      <c r="K5">
        <v>18.757000000000001</v>
      </c>
      <c r="L5">
        <v>18.741</v>
      </c>
      <c r="M5">
        <v>18.875</v>
      </c>
      <c r="N5">
        <v>18.678999999999998</v>
      </c>
      <c r="O5">
        <v>18.827999999999999</v>
      </c>
      <c r="P5">
        <v>18.498999999999999</v>
      </c>
      <c r="Q5">
        <v>18.788</v>
      </c>
      <c r="R5">
        <v>18.905999999999999</v>
      </c>
      <c r="S5">
        <v>18.765000000000001</v>
      </c>
      <c r="T5">
        <v>18.773</v>
      </c>
      <c r="U5">
        <v>18.702000000000002</v>
      </c>
      <c r="V5">
        <v>18.795999999999999</v>
      </c>
      <c r="W5">
        <v>18.648</v>
      </c>
      <c r="X5">
        <v>18.812000000000001</v>
      </c>
      <c r="Y5">
        <v>18.780999999999999</v>
      </c>
      <c r="Z5">
        <v>18.835000000000001</v>
      </c>
      <c r="AA5">
        <v>18.757000000000001</v>
      </c>
      <c r="AB5">
        <v>18.725999999999999</v>
      </c>
      <c r="AC5">
        <v>18.788</v>
      </c>
      <c r="AD5">
        <v>18.788</v>
      </c>
      <c r="AE5">
        <v>18.780999999999999</v>
      </c>
      <c r="AF5">
        <v>18.632000000000001</v>
      </c>
      <c r="AG5">
        <v>18.553999999999998</v>
      </c>
      <c r="AH5">
        <v>18.702000000000002</v>
      </c>
      <c r="AI5">
        <v>18.803999999999998</v>
      </c>
      <c r="AJ5">
        <v>18.545999999999999</v>
      </c>
      <c r="AK5">
        <v>18.788</v>
      </c>
      <c r="AL5">
        <v>18.71</v>
      </c>
      <c r="AM5">
        <v>18.803999999999998</v>
      </c>
      <c r="AN5">
        <v>18.843</v>
      </c>
      <c r="AO5">
        <v>18.780999999999999</v>
      </c>
      <c r="AP5">
        <v>18.968</v>
      </c>
    </row>
    <row r="6" spans="2:42" x14ac:dyDescent="0.45">
      <c r="B6">
        <f t="shared" si="0"/>
        <v>19.2</v>
      </c>
      <c r="C6" s="2">
        <v>3276</v>
      </c>
      <c r="D6">
        <f>MIN(G6:AP6)</f>
        <v>19.015000000000001</v>
      </c>
      <c r="E6">
        <f>MAX(G6:AP6)</f>
        <v>19.460999999999999</v>
      </c>
      <c r="F6">
        <f>AVERAGE(G6:AP6)</f>
        <v>19.253638888888894</v>
      </c>
      <c r="G6">
        <v>19.25</v>
      </c>
      <c r="H6">
        <v>19.257999999999999</v>
      </c>
      <c r="I6">
        <v>19.274000000000001</v>
      </c>
      <c r="J6">
        <v>19.312999999999999</v>
      </c>
      <c r="K6">
        <v>19.242000000000001</v>
      </c>
      <c r="L6">
        <v>19.227</v>
      </c>
      <c r="M6">
        <v>19.36</v>
      </c>
      <c r="N6">
        <v>19.18</v>
      </c>
      <c r="O6">
        <v>19.321000000000002</v>
      </c>
      <c r="P6">
        <v>19.015000000000001</v>
      </c>
      <c r="Q6">
        <v>19.265999999999998</v>
      </c>
      <c r="R6">
        <v>19.382999999999999</v>
      </c>
      <c r="S6">
        <v>19.257999999999999</v>
      </c>
      <c r="T6">
        <v>19.265999999999998</v>
      </c>
      <c r="U6">
        <v>19.202999999999999</v>
      </c>
      <c r="V6">
        <v>19.289000000000001</v>
      </c>
      <c r="W6">
        <v>19.155999999999999</v>
      </c>
      <c r="X6">
        <v>19.312999999999999</v>
      </c>
      <c r="Y6">
        <v>19.274000000000001</v>
      </c>
      <c r="Z6">
        <v>19.312999999999999</v>
      </c>
      <c r="AA6">
        <v>19.242000000000001</v>
      </c>
      <c r="AB6">
        <v>19.227</v>
      </c>
      <c r="AC6">
        <v>19.289000000000001</v>
      </c>
      <c r="AD6">
        <v>19.289000000000001</v>
      </c>
      <c r="AE6">
        <v>19.297000000000001</v>
      </c>
      <c r="AF6">
        <v>19.148</v>
      </c>
      <c r="AG6">
        <v>19.077999999999999</v>
      </c>
      <c r="AH6">
        <v>19.195</v>
      </c>
      <c r="AI6">
        <v>19.297000000000001</v>
      </c>
      <c r="AJ6">
        <v>19.047000000000001</v>
      </c>
      <c r="AK6">
        <v>19.274000000000001</v>
      </c>
      <c r="AL6">
        <v>19.219000000000001</v>
      </c>
      <c r="AM6">
        <v>19.297000000000001</v>
      </c>
      <c r="AN6">
        <v>19.344000000000001</v>
      </c>
      <c r="AO6">
        <v>19.265999999999998</v>
      </c>
      <c r="AP6">
        <v>19.460999999999999</v>
      </c>
    </row>
    <row r="7" spans="2:42" x14ac:dyDescent="0.45">
      <c r="B7">
        <f t="shared" si="0"/>
        <v>24</v>
      </c>
      <c r="C7" s="2">
        <v>4095</v>
      </c>
      <c r="D7">
        <f>MIN(G7:AP7)</f>
        <v>23.922000000000001</v>
      </c>
      <c r="E7">
        <f>MAX(G7:AP7)</f>
        <v>24.117000000000001</v>
      </c>
      <c r="F7">
        <f>AVERAGE(G7:AP7)</f>
        <v>24.027027777777782</v>
      </c>
      <c r="G7">
        <v>24.030999999999999</v>
      </c>
      <c r="H7">
        <v>23.945</v>
      </c>
      <c r="I7">
        <v>24.024000000000001</v>
      </c>
      <c r="J7">
        <v>24.085999999999999</v>
      </c>
      <c r="K7">
        <v>24.055</v>
      </c>
      <c r="L7">
        <v>24.024000000000001</v>
      </c>
      <c r="M7">
        <v>24.094000000000001</v>
      </c>
      <c r="N7">
        <v>23.937000000000001</v>
      </c>
      <c r="O7">
        <v>24.062999999999999</v>
      </c>
      <c r="P7">
        <v>23.977</v>
      </c>
      <c r="Q7">
        <v>24.024000000000001</v>
      </c>
      <c r="R7">
        <v>24.102</v>
      </c>
      <c r="S7">
        <v>24.015999999999998</v>
      </c>
      <c r="T7">
        <v>24.055</v>
      </c>
      <c r="U7">
        <v>24</v>
      </c>
      <c r="V7">
        <v>24.085999999999999</v>
      </c>
      <c r="W7">
        <v>23.960999999999999</v>
      </c>
      <c r="X7">
        <v>24.085999999999999</v>
      </c>
      <c r="Y7">
        <v>24.055</v>
      </c>
      <c r="Z7">
        <v>24.015999999999998</v>
      </c>
      <c r="AA7">
        <v>24.007999999999999</v>
      </c>
      <c r="AB7">
        <v>24.039000000000001</v>
      </c>
      <c r="AC7">
        <v>24.047000000000001</v>
      </c>
      <c r="AD7">
        <v>24.024000000000001</v>
      </c>
      <c r="AE7">
        <v>24.07</v>
      </c>
      <c r="AF7">
        <v>23.992000000000001</v>
      </c>
      <c r="AG7">
        <v>23.960999999999999</v>
      </c>
      <c r="AH7">
        <v>23.952999999999999</v>
      </c>
      <c r="AI7">
        <v>24.039000000000001</v>
      </c>
      <c r="AJ7">
        <v>23.922000000000001</v>
      </c>
      <c r="AK7">
        <v>24.015999999999998</v>
      </c>
      <c r="AL7">
        <v>24.047000000000001</v>
      </c>
      <c r="AM7">
        <v>24.047000000000001</v>
      </c>
      <c r="AN7">
        <v>24.07</v>
      </c>
      <c r="AO7">
        <v>23.984000000000002</v>
      </c>
      <c r="AP7">
        <v>24.117000000000001</v>
      </c>
    </row>
    <row r="11" spans="2:42" x14ac:dyDescent="0.45">
      <c r="C11" s="2" t="s">
        <v>0</v>
      </c>
      <c r="D11" s="2" t="s">
        <v>13</v>
      </c>
      <c r="E11" s="2" t="s">
        <v>14</v>
      </c>
      <c r="F11" s="2" t="s">
        <v>15</v>
      </c>
      <c r="G11" s="2" t="s">
        <v>1</v>
      </c>
      <c r="H11" s="2" t="s">
        <v>2</v>
      </c>
      <c r="I11" s="2" t="s">
        <v>3</v>
      </c>
      <c r="J11" s="2" t="s">
        <v>4</v>
      </c>
      <c r="K11" s="2" t="s">
        <v>5</v>
      </c>
      <c r="L11" s="2" t="s">
        <v>6</v>
      </c>
      <c r="M11" s="2" t="s">
        <v>7</v>
      </c>
      <c r="N11" s="2" t="s">
        <v>8</v>
      </c>
      <c r="O11" s="2" t="s">
        <v>9</v>
      </c>
      <c r="P11" s="2" t="s">
        <v>10</v>
      </c>
      <c r="Q11" s="2" t="s">
        <v>11</v>
      </c>
      <c r="R11" s="2" t="s">
        <v>12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6</v>
      </c>
      <c r="Y11" s="2" t="s">
        <v>7</v>
      </c>
      <c r="Z11" s="2" t="s">
        <v>8</v>
      </c>
      <c r="AA11" s="2" t="s">
        <v>9</v>
      </c>
      <c r="AB11" s="2" t="s">
        <v>10</v>
      </c>
      <c r="AC11" s="2" t="s">
        <v>11</v>
      </c>
      <c r="AD11" s="2" t="s">
        <v>12</v>
      </c>
      <c r="AE11" s="2" t="s">
        <v>1</v>
      </c>
      <c r="AF11" s="2" t="s">
        <v>2</v>
      </c>
      <c r="AG11" s="2" t="s">
        <v>3</v>
      </c>
      <c r="AH11" s="2" t="s">
        <v>4</v>
      </c>
      <c r="AI11" s="2" t="s">
        <v>5</v>
      </c>
      <c r="AJ11" s="2" t="s">
        <v>6</v>
      </c>
      <c r="AK11" s="2" t="s">
        <v>7</v>
      </c>
      <c r="AL11" s="2" t="s">
        <v>8</v>
      </c>
      <c r="AM11" s="2" t="s">
        <v>9</v>
      </c>
      <c r="AN11" s="2" t="s">
        <v>10</v>
      </c>
      <c r="AO11" s="2" t="s">
        <v>11</v>
      </c>
      <c r="AP11" s="2" t="s">
        <v>12</v>
      </c>
    </row>
    <row r="12" spans="2:42" x14ac:dyDescent="0.45">
      <c r="C12" s="2">
        <v>353</v>
      </c>
      <c r="D12" s="1">
        <f t="shared" ref="D12:AP12" si="1">(D3-$B3)/$B3</f>
        <v>-4.295325779036837E-2</v>
      </c>
      <c r="E12" s="1">
        <f t="shared" si="1"/>
        <v>0.11220432011331441</v>
      </c>
      <c r="F12" s="1">
        <f t="shared" si="1"/>
        <v>3.0825808545797757E-2</v>
      </c>
      <c r="G12" s="1">
        <f t="shared" si="1"/>
        <v>5.5168201133144294E-2</v>
      </c>
      <c r="H12" s="1">
        <f t="shared" si="1"/>
        <v>7.0635623229461583E-2</v>
      </c>
      <c r="I12" s="1">
        <f t="shared" si="1"/>
        <v>7.4019121813031052E-2</v>
      </c>
      <c r="J12" s="1">
        <f t="shared" si="1"/>
        <v>7.4019121813031052E-2</v>
      </c>
      <c r="K12" s="1">
        <f t="shared" si="1"/>
        <v>3.2450424929178427E-2</v>
      </c>
      <c r="L12" s="1">
        <f t="shared" si="1"/>
        <v>1.7466359773370996E-2</v>
      </c>
      <c r="M12" s="1">
        <f t="shared" si="1"/>
        <v>8.1752832861189687E-2</v>
      </c>
      <c r="N12" s="1">
        <f t="shared" si="1"/>
        <v>4.4050991501416399E-2</v>
      </c>
      <c r="O12" s="1">
        <f t="shared" si="1"/>
        <v>5.5168201133144294E-2</v>
      </c>
      <c r="P12" s="1">
        <f t="shared" si="1"/>
        <v>-4.295325779036837E-2</v>
      </c>
      <c r="Q12" s="1">
        <f t="shared" si="1"/>
        <v>7.0635623229461583E-2</v>
      </c>
      <c r="R12" s="1">
        <f t="shared" si="1"/>
        <v>8.561968838526901E-2</v>
      </c>
      <c r="S12" s="1">
        <f t="shared" si="1"/>
        <v>1.7466359773370996E-2</v>
      </c>
      <c r="T12" s="1">
        <f t="shared" si="1"/>
        <v>9.732648725212352E-3</v>
      </c>
      <c r="U12" s="1">
        <f t="shared" si="1"/>
        <v>-1.6368626062322974E-2</v>
      </c>
      <c r="V12" s="1">
        <f t="shared" si="1"/>
        <v>-5.2514164305950788E-3</v>
      </c>
      <c r="W12" s="1">
        <f t="shared" si="1"/>
        <v>-5.2514164305950788E-3</v>
      </c>
      <c r="X12" s="1">
        <f t="shared" si="1"/>
        <v>6.3491501416428906E-3</v>
      </c>
      <c r="Y12" s="1">
        <f t="shared" si="1"/>
        <v>2.482294617563567E-3</v>
      </c>
      <c r="Z12" s="1">
        <f t="shared" si="1"/>
        <v>4.4050991501416399E-2</v>
      </c>
      <c r="AA12" s="1">
        <f t="shared" si="1"/>
        <v>6.3491501416428906E-3</v>
      </c>
      <c r="AB12" s="1">
        <f t="shared" si="1"/>
        <v>-5.2514164305950788E-3</v>
      </c>
      <c r="AC12" s="1">
        <f t="shared" si="1"/>
        <v>1.7466359773370996E-2</v>
      </c>
      <c r="AD12" s="1">
        <f t="shared" si="1"/>
        <v>3.2450424929178427E-2</v>
      </c>
      <c r="AE12" s="1">
        <f t="shared" si="1"/>
        <v>3.2450424929178427E-2</v>
      </c>
      <c r="AF12" s="1">
        <f t="shared" si="1"/>
        <v>-9.1182719546744027E-3</v>
      </c>
      <c r="AG12" s="1">
        <f t="shared" si="1"/>
        <v>-1.6368626062322974E-2</v>
      </c>
      <c r="AH12" s="1">
        <f t="shared" si="1"/>
        <v>2.5200070821529644E-2</v>
      </c>
      <c r="AI12" s="1">
        <f t="shared" si="1"/>
        <v>4.7917847025495723E-2</v>
      </c>
      <c r="AJ12" s="1">
        <f t="shared" si="1"/>
        <v>-2.0235481586402294E-2</v>
      </c>
      <c r="AK12" s="1">
        <f t="shared" si="1"/>
        <v>5.130134560906497E-2</v>
      </c>
      <c r="AL12" s="1">
        <f t="shared" si="1"/>
        <v>2.482294617563567E-3</v>
      </c>
      <c r="AM12" s="1">
        <f t="shared" si="1"/>
        <v>5.130134560906497E-2</v>
      </c>
      <c r="AN12" s="1">
        <f t="shared" si="1"/>
        <v>5.5168201133144294E-2</v>
      </c>
      <c r="AO12" s="1">
        <f t="shared" si="1"/>
        <v>5.5168201133144294E-2</v>
      </c>
      <c r="AP12" s="1">
        <f t="shared" si="1"/>
        <v>0.11220432011331441</v>
      </c>
    </row>
    <row r="13" spans="2:42" x14ac:dyDescent="0.45">
      <c r="C13" s="2">
        <v>505</v>
      </c>
      <c r="D13" s="1">
        <f t="shared" ref="D13:AP13" si="2">(D4-$B4)/$B4</f>
        <v>-5.362252475247524E-2</v>
      </c>
      <c r="E13" s="1">
        <f t="shared" si="2"/>
        <v>9.2000000000000012E-2</v>
      </c>
      <c r="F13" s="1">
        <f t="shared" si="2"/>
        <v>2.0296204620461961E-2</v>
      </c>
      <c r="G13" s="1">
        <f t="shared" si="2"/>
        <v>3.3886138613861354E-2</v>
      </c>
      <c r="H13" s="1">
        <f t="shared" si="2"/>
        <v>4.9766089108910908E-2</v>
      </c>
      <c r="I13" s="1">
        <f t="shared" si="2"/>
        <v>4.9766089108910908E-2</v>
      </c>
      <c r="J13" s="1">
        <f t="shared" si="2"/>
        <v>4.9766089108910908E-2</v>
      </c>
      <c r="K13" s="1">
        <f t="shared" si="2"/>
        <v>1.5303217821782093E-2</v>
      </c>
      <c r="L13" s="1">
        <f t="shared" si="2"/>
        <v>4.8292079207920982E-3</v>
      </c>
      <c r="M13" s="1">
        <f t="shared" si="2"/>
        <v>5.7537128712871199E-2</v>
      </c>
      <c r="N13" s="1">
        <f t="shared" si="2"/>
        <v>2.3074257425742532E-2</v>
      </c>
      <c r="O13" s="1">
        <f t="shared" si="2"/>
        <v>3.6589108910891059E-2</v>
      </c>
      <c r="P13" s="1">
        <f t="shared" si="2"/>
        <v>-5.362252475247524E-2</v>
      </c>
      <c r="Q13" s="1">
        <f t="shared" si="2"/>
        <v>4.7063118811881202E-2</v>
      </c>
      <c r="R13" s="1">
        <f t="shared" si="2"/>
        <v>6.294306930693061E-2</v>
      </c>
      <c r="S13" s="1">
        <f t="shared" si="2"/>
        <v>1.5303217821782093E-2</v>
      </c>
      <c r="T13" s="1">
        <f t="shared" si="2"/>
        <v>9.8972772277226822E-3</v>
      </c>
      <c r="U13" s="1">
        <f t="shared" si="2"/>
        <v>-1.1050742574257458E-2</v>
      </c>
      <c r="V13" s="1">
        <f t="shared" si="2"/>
        <v>-5.7673267326731261E-4</v>
      </c>
      <c r="W13" s="1">
        <f t="shared" si="2"/>
        <v>-5.9826732673267232E-3</v>
      </c>
      <c r="X13" s="1">
        <f t="shared" si="2"/>
        <v>9.8972772277226822E-3</v>
      </c>
      <c r="Y13" s="1">
        <f t="shared" si="2"/>
        <v>2.1262376237623924E-3</v>
      </c>
      <c r="Z13" s="1">
        <f t="shared" si="2"/>
        <v>3.6589108910891059E-2</v>
      </c>
      <c r="AA13" s="1">
        <f t="shared" si="2"/>
        <v>4.8292079207920982E-3</v>
      </c>
      <c r="AB13" s="1">
        <f t="shared" si="2"/>
        <v>-5.9826732673267232E-3</v>
      </c>
      <c r="AC13" s="1">
        <f t="shared" si="2"/>
        <v>1.80061881188118E-2</v>
      </c>
      <c r="AD13" s="1">
        <f t="shared" si="2"/>
        <v>2.8480198019801943E-2</v>
      </c>
      <c r="AE13" s="1">
        <f t="shared" si="2"/>
        <v>2.3074257425742532E-2</v>
      </c>
      <c r="AF13" s="1">
        <f t="shared" si="2"/>
        <v>-1.3753712871287163E-2</v>
      </c>
      <c r="AG13" s="1">
        <f t="shared" si="2"/>
        <v>-2.4227722772277308E-2</v>
      </c>
      <c r="AH13" s="1">
        <f t="shared" si="2"/>
        <v>1.5303217821782093E-2</v>
      </c>
      <c r="AI13" s="1">
        <f t="shared" si="2"/>
        <v>3.3886138613861354E-2</v>
      </c>
      <c r="AJ13" s="1">
        <f t="shared" si="2"/>
        <v>-2.6930693069307014E-2</v>
      </c>
      <c r="AK13" s="1">
        <f t="shared" si="2"/>
        <v>3.6589108910891059E-2</v>
      </c>
      <c r="AL13" s="1">
        <f t="shared" si="2"/>
        <v>-3.2797029702970179E-3</v>
      </c>
      <c r="AM13" s="1">
        <f t="shared" si="2"/>
        <v>3.8954207920792086E-2</v>
      </c>
      <c r="AN13" s="1">
        <f t="shared" si="2"/>
        <v>4.1657178217821791E-2</v>
      </c>
      <c r="AO13" s="1">
        <f t="shared" si="2"/>
        <v>3.8954207920792086E-2</v>
      </c>
      <c r="AP13" s="1">
        <f t="shared" si="2"/>
        <v>9.2000000000000012E-2</v>
      </c>
    </row>
    <row r="14" spans="2:42" x14ac:dyDescent="0.45">
      <c r="C14" s="2">
        <v>3191</v>
      </c>
      <c r="D14" s="1">
        <f t="shared" ref="D14:AP14" si="3">(D5-$B5)/$B5</f>
        <v>-1.0845542149796423E-2</v>
      </c>
      <c r="E14" s="1">
        <f t="shared" si="3"/>
        <v>1.4232215606392921E-2</v>
      </c>
      <c r="F14" s="1">
        <f t="shared" si="3"/>
        <v>3.0583248459207664E-3</v>
      </c>
      <c r="G14" s="1">
        <f t="shared" si="3"/>
        <v>2.9498981510498483E-3</v>
      </c>
      <c r="H14" s="1">
        <f t="shared" si="3"/>
        <v>4.6074898151049395E-3</v>
      </c>
      <c r="I14" s="1">
        <f t="shared" si="3"/>
        <v>4.6074898151049395E-3</v>
      </c>
      <c r="J14" s="1">
        <f t="shared" si="3"/>
        <v>7.1206126606079487E-3</v>
      </c>
      <c r="K14" s="1">
        <f t="shared" si="3"/>
        <v>2.9498981510498483E-3</v>
      </c>
      <c r="L14" s="1">
        <f t="shared" si="3"/>
        <v>2.0943669696019307E-3</v>
      </c>
      <c r="M14" s="1">
        <f t="shared" si="3"/>
        <v>9.2594406142274578E-3</v>
      </c>
      <c r="N14" s="1">
        <f t="shared" si="3"/>
        <v>-1.2208163585084417E-3</v>
      </c>
      <c r="O14" s="1">
        <f t="shared" si="3"/>
        <v>6.7463177687244486E-3</v>
      </c>
      <c r="P14" s="1">
        <f t="shared" si="3"/>
        <v>-1.0845542149796423E-2</v>
      </c>
      <c r="Q14" s="1">
        <f t="shared" si="3"/>
        <v>4.6074898151049395E-3</v>
      </c>
      <c r="R14" s="1">
        <f t="shared" si="3"/>
        <v>1.0917032278282548E-2</v>
      </c>
      <c r="S14" s="1">
        <f t="shared" si="3"/>
        <v>3.3776637417737123E-3</v>
      </c>
      <c r="T14" s="1">
        <f t="shared" si="3"/>
        <v>3.8054293324975763E-3</v>
      </c>
      <c r="U14" s="1">
        <f t="shared" si="3"/>
        <v>9.0097148229755779E-6</v>
      </c>
      <c r="V14" s="1">
        <f t="shared" si="3"/>
        <v>5.0352554058288035E-3</v>
      </c>
      <c r="W14" s="1">
        <f t="shared" si="3"/>
        <v>-2.8784080225635329E-3</v>
      </c>
      <c r="X14" s="1">
        <f t="shared" si="3"/>
        <v>5.8907865872767215E-3</v>
      </c>
      <c r="Y14" s="1">
        <f t="shared" si="3"/>
        <v>4.2331949232214403E-3</v>
      </c>
      <c r="Z14" s="1">
        <f t="shared" si="3"/>
        <v>7.1206126606079487E-3</v>
      </c>
      <c r="AA14" s="1">
        <f t="shared" si="3"/>
        <v>2.9498981510498483E-3</v>
      </c>
      <c r="AB14" s="1">
        <f t="shared" si="3"/>
        <v>1.2923064869945671E-3</v>
      </c>
      <c r="AC14" s="1">
        <f t="shared" si="3"/>
        <v>4.6074898151049395E-3</v>
      </c>
      <c r="AD14" s="1">
        <f t="shared" si="3"/>
        <v>4.6074898151049395E-3</v>
      </c>
      <c r="AE14" s="1">
        <f t="shared" si="3"/>
        <v>4.2331949232214403E-3</v>
      </c>
      <c r="AF14" s="1">
        <f t="shared" si="3"/>
        <v>-3.7339392040112605E-3</v>
      </c>
      <c r="AG14" s="1">
        <f t="shared" si="3"/>
        <v>-7.90465371356955E-3</v>
      </c>
      <c r="AH14" s="1">
        <f t="shared" si="3"/>
        <v>9.0097148229755779E-6</v>
      </c>
      <c r="AI14" s="1">
        <f t="shared" si="3"/>
        <v>5.4630209965526675E-3</v>
      </c>
      <c r="AJ14" s="1">
        <f t="shared" si="3"/>
        <v>-8.332419304293414E-3</v>
      </c>
      <c r="AK14" s="1">
        <f t="shared" si="3"/>
        <v>4.6074898151049395E-3</v>
      </c>
      <c r="AL14" s="1">
        <f t="shared" si="3"/>
        <v>4.3677530554683944E-4</v>
      </c>
      <c r="AM14" s="1">
        <f t="shared" si="3"/>
        <v>5.4630209965526675E-3</v>
      </c>
      <c r="AN14" s="1">
        <f t="shared" si="3"/>
        <v>7.5483782513318127E-3</v>
      </c>
      <c r="AO14" s="1">
        <f t="shared" si="3"/>
        <v>4.2331949232214403E-3</v>
      </c>
      <c r="AP14" s="1">
        <f t="shared" si="3"/>
        <v>1.4232215606392921E-2</v>
      </c>
    </row>
    <row r="15" spans="2:42" x14ac:dyDescent="0.45">
      <c r="C15" s="2">
        <v>3276</v>
      </c>
      <c r="D15" s="1">
        <f t="shared" ref="D15:AP15" si="4">(D6-$B6)/$B6</f>
        <v>-9.6354166666666012E-3</v>
      </c>
      <c r="E15" s="1">
        <f t="shared" si="4"/>
        <v>1.359374999999996E-2</v>
      </c>
      <c r="F15" s="1">
        <f t="shared" si="4"/>
        <v>2.793692129629914E-3</v>
      </c>
      <c r="G15" s="1">
        <f t="shared" si="4"/>
        <v>2.6041666666667038E-3</v>
      </c>
      <c r="H15" s="1">
        <f t="shared" si="4"/>
        <v>3.0208333333333246E-3</v>
      </c>
      <c r="I15" s="1">
        <f t="shared" si="4"/>
        <v>3.8541666666667513E-3</v>
      </c>
      <c r="J15" s="1">
        <f t="shared" si="4"/>
        <v>5.885416666666643E-3</v>
      </c>
      <c r="K15" s="1">
        <f t="shared" si="4"/>
        <v>2.187500000000083E-3</v>
      </c>
      <c r="L15" s="1">
        <f t="shared" si="4"/>
        <v>1.4062500000000533E-3</v>
      </c>
      <c r="M15" s="1">
        <f t="shared" si="4"/>
        <v>8.3333333333333419E-3</v>
      </c>
      <c r="N15" s="1">
        <f t="shared" si="4"/>
        <v>-1.0416666666666445E-3</v>
      </c>
      <c r="O15" s="1">
        <f t="shared" si="4"/>
        <v>6.3020833333334494E-3</v>
      </c>
      <c r="P15" s="1">
        <f t="shared" si="4"/>
        <v>-9.6354166666666012E-3</v>
      </c>
      <c r="Q15" s="1">
        <f t="shared" si="4"/>
        <v>3.4374999999999454E-3</v>
      </c>
      <c r="R15" s="1">
        <f t="shared" si="4"/>
        <v>9.5312499999999911E-3</v>
      </c>
      <c r="S15" s="1">
        <f t="shared" si="4"/>
        <v>3.0208333333333246E-3</v>
      </c>
      <c r="T15" s="1">
        <f t="shared" si="4"/>
        <v>3.4374999999999454E-3</v>
      </c>
      <c r="U15" s="1">
        <f t="shared" si="4"/>
        <v>1.5625000000000594E-4</v>
      </c>
      <c r="V15" s="1">
        <f t="shared" si="4"/>
        <v>4.6354166666667806E-3</v>
      </c>
      <c r="W15" s="1">
        <f t="shared" si="4"/>
        <v>-2.2916666666666918E-3</v>
      </c>
      <c r="X15" s="1">
        <f t="shared" si="4"/>
        <v>5.885416666666643E-3</v>
      </c>
      <c r="Y15" s="1">
        <f t="shared" si="4"/>
        <v>3.8541666666667513E-3</v>
      </c>
      <c r="Z15" s="1">
        <f t="shared" si="4"/>
        <v>5.885416666666643E-3</v>
      </c>
      <c r="AA15" s="1">
        <f t="shared" si="4"/>
        <v>2.187500000000083E-3</v>
      </c>
      <c r="AB15" s="1">
        <f t="shared" si="4"/>
        <v>1.4062500000000533E-3</v>
      </c>
      <c r="AC15" s="1">
        <f t="shared" si="4"/>
        <v>4.6354166666667806E-3</v>
      </c>
      <c r="AD15" s="1">
        <f t="shared" si="4"/>
        <v>4.6354166666667806E-3</v>
      </c>
      <c r="AE15" s="1">
        <f t="shared" si="4"/>
        <v>5.0520833333334014E-3</v>
      </c>
      <c r="AF15" s="1">
        <f t="shared" si="4"/>
        <v>-2.7083333333333126E-3</v>
      </c>
      <c r="AG15" s="1">
        <f t="shared" si="4"/>
        <v>-6.3541666666666607E-3</v>
      </c>
      <c r="AH15" s="1">
        <f t="shared" si="4"/>
        <v>-2.6041666666661489E-4</v>
      </c>
      <c r="AI15" s="1">
        <f t="shared" si="4"/>
        <v>5.0520833333334014E-3</v>
      </c>
      <c r="AJ15" s="1">
        <f t="shared" si="4"/>
        <v>-7.9687499999999325E-3</v>
      </c>
      <c r="AK15" s="1">
        <f t="shared" si="4"/>
        <v>3.8541666666667513E-3</v>
      </c>
      <c r="AL15" s="1">
        <f t="shared" si="4"/>
        <v>9.8958333333343251E-4</v>
      </c>
      <c r="AM15" s="1">
        <f t="shared" si="4"/>
        <v>5.0520833333334014E-3</v>
      </c>
      <c r="AN15" s="1">
        <f t="shared" si="4"/>
        <v>7.5000000000000995E-3</v>
      </c>
      <c r="AO15" s="1">
        <f t="shared" si="4"/>
        <v>3.4374999999999454E-3</v>
      </c>
      <c r="AP15" s="1">
        <f t="shared" si="4"/>
        <v>1.359374999999996E-2</v>
      </c>
    </row>
    <row r="16" spans="2:42" x14ac:dyDescent="0.45">
      <c r="C16" s="2">
        <v>4095</v>
      </c>
      <c r="D16" s="1">
        <f t="shared" ref="D16:AP16" si="5">(D7-$B7)/$B7</f>
        <v>-3.2499999999999751E-3</v>
      </c>
      <c r="E16" s="1">
        <f t="shared" si="5"/>
        <v>4.8750000000000364E-3</v>
      </c>
      <c r="F16" s="1">
        <f t="shared" si="5"/>
        <v>1.1261574074075871E-3</v>
      </c>
      <c r="G16" s="1">
        <f t="shared" si="5"/>
        <v>1.291666666666617E-3</v>
      </c>
      <c r="H16" s="1">
        <f t="shared" si="5"/>
        <v>-2.291666666666655E-3</v>
      </c>
      <c r="I16" s="1">
        <f t="shared" si="5"/>
        <v>1.000000000000038E-3</v>
      </c>
      <c r="J16" s="1">
        <f t="shared" si="5"/>
        <v>3.5833333333332718E-3</v>
      </c>
      <c r="K16" s="1">
        <f t="shared" si="5"/>
        <v>2.291666666666655E-3</v>
      </c>
      <c r="L16" s="1">
        <f t="shared" si="5"/>
        <v>1.000000000000038E-3</v>
      </c>
      <c r="M16" s="1">
        <f t="shared" si="5"/>
        <v>3.9166666666667167E-3</v>
      </c>
      <c r="N16" s="1">
        <f t="shared" si="5"/>
        <v>-2.6249999999999516E-3</v>
      </c>
      <c r="O16" s="1">
        <f t="shared" si="5"/>
        <v>2.6249999999999516E-3</v>
      </c>
      <c r="P16" s="1">
        <f t="shared" si="5"/>
        <v>-9.5833333333332027E-4</v>
      </c>
      <c r="Q16" s="1">
        <f t="shared" si="5"/>
        <v>1.000000000000038E-3</v>
      </c>
      <c r="R16" s="1">
        <f t="shared" si="5"/>
        <v>4.2500000000000133E-3</v>
      </c>
      <c r="S16" s="1">
        <f t="shared" si="5"/>
        <v>6.6666666666659324E-4</v>
      </c>
      <c r="T16" s="1">
        <f t="shared" si="5"/>
        <v>2.291666666666655E-3</v>
      </c>
      <c r="U16" s="1">
        <f t="shared" si="5"/>
        <v>0</v>
      </c>
      <c r="V16" s="1">
        <f t="shared" si="5"/>
        <v>3.5833333333332718E-3</v>
      </c>
      <c r="W16" s="1">
        <f t="shared" si="5"/>
        <v>-1.6250000000000615E-3</v>
      </c>
      <c r="X16" s="1">
        <f t="shared" si="5"/>
        <v>3.5833333333332718E-3</v>
      </c>
      <c r="Y16" s="1">
        <f t="shared" si="5"/>
        <v>2.291666666666655E-3</v>
      </c>
      <c r="Z16" s="1">
        <f t="shared" si="5"/>
        <v>6.6666666666659324E-4</v>
      </c>
      <c r="AA16" s="1">
        <f t="shared" si="5"/>
        <v>3.3333333333329662E-4</v>
      </c>
      <c r="AB16" s="1">
        <f t="shared" si="5"/>
        <v>1.6250000000000615E-3</v>
      </c>
      <c r="AC16" s="1">
        <f t="shared" si="5"/>
        <v>1.9583333333333583E-3</v>
      </c>
      <c r="AD16" s="1">
        <f t="shared" si="5"/>
        <v>1.000000000000038E-3</v>
      </c>
      <c r="AE16" s="1">
        <f t="shared" si="5"/>
        <v>2.9166666666666785E-3</v>
      </c>
      <c r="AF16" s="1">
        <f t="shared" si="5"/>
        <v>-3.3333333333329662E-4</v>
      </c>
      <c r="AG16" s="1">
        <f t="shared" si="5"/>
        <v>-1.6250000000000615E-3</v>
      </c>
      <c r="AH16" s="1">
        <f t="shared" si="5"/>
        <v>-1.9583333333333583E-3</v>
      </c>
      <c r="AI16" s="1">
        <f t="shared" si="5"/>
        <v>1.6250000000000615E-3</v>
      </c>
      <c r="AJ16" s="1">
        <f t="shared" si="5"/>
        <v>-3.2499999999999751E-3</v>
      </c>
      <c r="AK16" s="1">
        <f t="shared" si="5"/>
        <v>6.6666666666659324E-4</v>
      </c>
      <c r="AL16" s="1">
        <f t="shared" si="5"/>
        <v>1.9583333333333583E-3</v>
      </c>
      <c r="AM16" s="1">
        <f t="shared" si="5"/>
        <v>1.9583333333333583E-3</v>
      </c>
      <c r="AN16" s="1">
        <f t="shared" si="5"/>
        <v>2.9166666666666785E-3</v>
      </c>
      <c r="AO16" s="1">
        <f t="shared" si="5"/>
        <v>-6.6666666666659324E-4</v>
      </c>
      <c r="AP16" s="1">
        <f t="shared" si="5"/>
        <v>4.8750000000000364E-3</v>
      </c>
    </row>
    <row r="22" spans="17:28" x14ac:dyDescent="0.45"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7:28" x14ac:dyDescent="0.45"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7:28" x14ac:dyDescent="0.45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256</vt:lpstr>
      <vt:lpstr>512</vt:lpstr>
      <vt:lpstr>1024</vt:lpstr>
      <vt:lpstr>2048</vt:lpstr>
      <vt:lpstr>3276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2025-05-29T00:57:04Z</dcterms:modified>
</cp:coreProperties>
</file>