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59134EA2-1EF9-4696-94E6-0B38C63C39E1}" xr6:coauthVersionLast="47" xr6:coauthVersionMax="47" xr10:uidLastSave="{00000000-0000-0000-0000-000000000000}"/>
  <bookViews>
    <workbookView xWindow="71880" yWindow="10515" windowWidth="29040" windowHeight="15720" xr2:uid="{DEE1707E-8513-44E2-A074-C4A1F536778D}"/>
  </bookViews>
  <sheets>
    <sheet name="512" sheetId="9" r:id="rId1"/>
    <sheet name="1024" sheetId="2" r:id="rId2"/>
    <sheet name="2048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8" i="10" l="1"/>
  <c r="AJ27" i="10"/>
  <c r="AI27" i="10"/>
  <c r="AH27" i="10"/>
  <c r="AG27" i="10"/>
  <c r="N27" i="10"/>
  <c r="M27" i="10"/>
  <c r="L27" i="10"/>
  <c r="K27" i="10"/>
  <c r="AL25" i="10"/>
  <c r="AK25" i="10"/>
  <c r="AJ25" i="10"/>
  <c r="AI25" i="10"/>
  <c r="W25" i="10"/>
  <c r="P25" i="10"/>
  <c r="O25" i="10"/>
  <c r="N25" i="10"/>
  <c r="M25" i="10"/>
  <c r="L25" i="10"/>
  <c r="K25" i="10"/>
  <c r="J25" i="10"/>
  <c r="I25" i="10"/>
  <c r="H25" i="10"/>
  <c r="G25" i="10"/>
  <c r="S24" i="10"/>
  <c r="R24" i="10"/>
  <c r="I24" i="10"/>
  <c r="H24" i="10"/>
  <c r="G24" i="10"/>
  <c r="AP23" i="10"/>
  <c r="AO23" i="10"/>
  <c r="AI22" i="10"/>
  <c r="AH22" i="10"/>
  <c r="AG22" i="10"/>
  <c r="AF22" i="10"/>
  <c r="AE22" i="10"/>
  <c r="AD22" i="10"/>
  <c r="Z21" i="10"/>
  <c r="Y21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G20" i="10"/>
  <c r="AM19" i="10"/>
  <c r="AL19" i="10"/>
  <c r="AK19" i="10"/>
  <c r="AD19" i="10"/>
  <c r="AC19" i="10"/>
  <c r="AB19" i="10"/>
  <c r="AA19" i="10"/>
  <c r="Z19" i="10"/>
  <c r="Y19" i="10"/>
  <c r="AK18" i="10"/>
  <c r="AJ18" i="10"/>
  <c r="AI18" i="10"/>
  <c r="AH18" i="10"/>
  <c r="AG18" i="10"/>
  <c r="F14" i="10"/>
  <c r="E14" i="10"/>
  <c r="E29" i="10" s="1"/>
  <c r="D14" i="10"/>
  <c r="D29" i="10" s="1"/>
  <c r="B14" i="10"/>
  <c r="AP29" i="10" s="1"/>
  <c r="F13" i="10"/>
  <c r="E13" i="10"/>
  <c r="D13" i="10"/>
  <c r="B13" i="10"/>
  <c r="AK28" i="10" s="1"/>
  <c r="F12" i="10"/>
  <c r="F27" i="10" s="1"/>
  <c r="E12" i="10"/>
  <c r="D12" i="10"/>
  <c r="B12" i="10"/>
  <c r="AF27" i="10" s="1"/>
  <c r="F11" i="10"/>
  <c r="E11" i="10"/>
  <c r="D11" i="10"/>
  <c r="B11" i="10"/>
  <c r="AA26" i="10" s="1"/>
  <c r="F10" i="10"/>
  <c r="E10" i="10"/>
  <c r="D10" i="10"/>
  <c r="B10" i="10"/>
  <c r="V25" i="10" s="1"/>
  <c r="F9" i="10"/>
  <c r="E9" i="10"/>
  <c r="D9" i="10"/>
  <c r="B9" i="10"/>
  <c r="AM24" i="10" s="1"/>
  <c r="F8" i="10"/>
  <c r="E8" i="10"/>
  <c r="D8" i="10"/>
  <c r="B8" i="10"/>
  <c r="AH23" i="10" s="1"/>
  <c r="F7" i="10"/>
  <c r="F22" i="10" s="1"/>
  <c r="E7" i="10"/>
  <c r="E22" i="10" s="1"/>
  <c r="D7" i="10"/>
  <c r="D22" i="10" s="1"/>
  <c r="B7" i="10"/>
  <c r="AC22" i="10" s="1"/>
  <c r="F6" i="10"/>
  <c r="E6" i="10"/>
  <c r="D6" i="10"/>
  <c r="B6" i="10"/>
  <c r="X21" i="10" s="1"/>
  <c r="F5" i="10"/>
  <c r="E5" i="10"/>
  <c r="D5" i="10"/>
  <c r="B5" i="10"/>
  <c r="AO20" i="10" s="1"/>
  <c r="F4" i="10"/>
  <c r="E4" i="10"/>
  <c r="D4" i="10"/>
  <c r="B4" i="10"/>
  <c r="AJ19" i="10" s="1"/>
  <c r="F3" i="10"/>
  <c r="E3" i="10"/>
  <c r="D3" i="10"/>
  <c r="B3" i="10"/>
  <c r="AE18" i="10" s="1"/>
  <c r="F24" i="9"/>
  <c r="D25" i="9"/>
  <c r="AL28" i="9"/>
  <c r="W28" i="9"/>
  <c r="V28" i="9"/>
  <c r="AI27" i="9"/>
  <c r="AH27" i="9"/>
  <c r="AG27" i="9"/>
  <c r="N27" i="9"/>
  <c r="M27" i="9"/>
  <c r="L27" i="9"/>
  <c r="K27" i="9"/>
  <c r="AK25" i="9"/>
  <c r="AJ25" i="9"/>
  <c r="AI25" i="9"/>
  <c r="AH25" i="9"/>
  <c r="AG25" i="9"/>
  <c r="AF25" i="9"/>
  <c r="AE25" i="9"/>
  <c r="AD25" i="9"/>
  <c r="J25" i="9"/>
  <c r="I25" i="9"/>
  <c r="H25" i="9"/>
  <c r="G25" i="9"/>
  <c r="AP24" i="9"/>
  <c r="AO24" i="9"/>
  <c r="AN24" i="9"/>
  <c r="H24" i="9"/>
  <c r="AP23" i="9"/>
  <c r="AO23" i="9"/>
  <c r="AN23" i="9"/>
  <c r="AM23" i="9"/>
  <c r="L22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AL19" i="9"/>
  <c r="AK19" i="9"/>
  <c r="AC19" i="9"/>
  <c r="AB19" i="9"/>
  <c r="AA19" i="9"/>
  <c r="Z19" i="9"/>
  <c r="Y19" i="9"/>
  <c r="X19" i="9"/>
  <c r="W19" i="9"/>
  <c r="V19" i="9"/>
  <c r="AK18" i="9"/>
  <c r="AJ18" i="9"/>
  <c r="AI18" i="9"/>
  <c r="AH18" i="9"/>
  <c r="AG18" i="9"/>
  <c r="AF18" i="9"/>
  <c r="B14" i="9"/>
  <c r="AP29" i="9" s="1"/>
  <c r="B13" i="9"/>
  <c r="AK28" i="9" s="1"/>
  <c r="F27" i="9"/>
  <c r="E27" i="9"/>
  <c r="B12" i="9"/>
  <c r="AF27" i="9" s="1"/>
  <c r="B11" i="9"/>
  <c r="AA26" i="9" s="1"/>
  <c r="F25" i="9"/>
  <c r="E25" i="9"/>
  <c r="B10" i="9"/>
  <c r="V25" i="9" s="1"/>
  <c r="E24" i="9"/>
  <c r="D24" i="9"/>
  <c r="B9" i="9"/>
  <c r="AM24" i="9" s="1"/>
  <c r="B8" i="9"/>
  <c r="AH23" i="9" s="1"/>
  <c r="B7" i="9"/>
  <c r="AC22" i="9" s="1"/>
  <c r="B6" i="9"/>
  <c r="X21" i="9" s="1"/>
  <c r="B5" i="9"/>
  <c r="AO20" i="9" s="1"/>
  <c r="B4" i="9"/>
  <c r="AJ19" i="9" s="1"/>
  <c r="B3" i="9"/>
  <c r="AE18" i="9" s="1"/>
  <c r="X20" i="2"/>
  <c r="Y20" i="2"/>
  <c r="Z20" i="2"/>
  <c r="AA20" i="2"/>
  <c r="AJ20" i="2"/>
  <c r="AL20" i="2"/>
  <c r="AM20" i="2"/>
  <c r="AN20" i="2"/>
  <c r="AO20" i="2"/>
  <c r="AF22" i="2"/>
  <c r="AH22" i="2"/>
  <c r="AI22" i="2"/>
  <c r="AJ22" i="2"/>
  <c r="AK22" i="2"/>
  <c r="AL22" i="2"/>
  <c r="AM22" i="2"/>
  <c r="AN22" i="2"/>
  <c r="AN23" i="2"/>
  <c r="AP23" i="2"/>
  <c r="S18" i="2"/>
  <c r="AF18" i="2"/>
  <c r="AG18" i="2"/>
  <c r="AH18" i="2"/>
  <c r="AI18" i="2"/>
  <c r="AJ18" i="2"/>
  <c r="AK18" i="2"/>
  <c r="I21" i="2"/>
  <c r="J21" i="2"/>
  <c r="O22" i="2"/>
  <c r="P22" i="2"/>
  <c r="I23" i="2"/>
  <c r="L23" i="2"/>
  <c r="M23" i="2"/>
  <c r="N18" i="2"/>
  <c r="O18" i="2"/>
  <c r="P18" i="2"/>
  <c r="Q18" i="2"/>
  <c r="R18" i="2"/>
  <c r="M28" i="2"/>
  <c r="D10" i="2"/>
  <c r="E10" i="2"/>
  <c r="E25" i="2" s="1"/>
  <c r="F10" i="2"/>
  <c r="D11" i="2"/>
  <c r="E11" i="2"/>
  <c r="F11" i="2"/>
  <c r="D12" i="2"/>
  <c r="E12" i="2"/>
  <c r="F12" i="2"/>
  <c r="D13" i="2"/>
  <c r="E13" i="2"/>
  <c r="F13" i="2"/>
  <c r="D14" i="2"/>
  <c r="E14" i="2"/>
  <c r="F14" i="2"/>
  <c r="D9" i="2"/>
  <c r="E9" i="2"/>
  <c r="F9" i="2"/>
  <c r="B11" i="2"/>
  <c r="AL26" i="2" s="1"/>
  <c r="B12" i="2"/>
  <c r="AJ27" i="2" s="1"/>
  <c r="B13" i="2"/>
  <c r="AH28" i="2" s="1"/>
  <c r="B14" i="2"/>
  <c r="AF29" i="2" s="1"/>
  <c r="B9" i="2"/>
  <c r="AD24" i="2" s="1"/>
  <c r="B10" i="2"/>
  <c r="AN25" i="2" s="1"/>
  <c r="B5" i="2"/>
  <c r="AB20" i="2" s="1"/>
  <c r="B6" i="2"/>
  <c r="Z21" i="2" s="1"/>
  <c r="B7" i="2"/>
  <c r="X22" i="2" s="1"/>
  <c r="B8" i="2"/>
  <c r="V23" i="2" s="1"/>
  <c r="B3" i="2"/>
  <c r="T18" i="2" s="1"/>
  <c r="B4" i="2"/>
  <c r="H29" i="10" l="1"/>
  <c r="F29" i="10"/>
  <c r="N23" i="10"/>
  <c r="K18" i="10"/>
  <c r="W24" i="10"/>
  <c r="AP19" i="10"/>
  <c r="D25" i="10"/>
  <c r="W29" i="10"/>
  <c r="Q19" i="10"/>
  <c r="U23" i="10"/>
  <c r="AA24" i="10"/>
  <c r="AA25" i="10"/>
  <c r="R28" i="10"/>
  <c r="Y29" i="10"/>
  <c r="E28" i="10"/>
  <c r="AP18" i="10"/>
  <c r="D23" i="10"/>
  <c r="D18" i="10"/>
  <c r="O23" i="10"/>
  <c r="V24" i="10"/>
  <c r="F24" i="10"/>
  <c r="Q28" i="10"/>
  <c r="D20" i="10"/>
  <c r="Z29" i="10"/>
  <c r="F20" i="10"/>
  <c r="D26" i="10"/>
  <c r="Q18" i="10"/>
  <c r="S19" i="10"/>
  <c r="K20" i="10"/>
  <c r="H22" i="10"/>
  <c r="AI23" i="10"/>
  <c r="AC24" i="10"/>
  <c r="AC25" i="10"/>
  <c r="T28" i="10"/>
  <c r="AA29" i="10"/>
  <c r="AP28" i="10"/>
  <c r="F23" i="10"/>
  <c r="M23" i="10"/>
  <c r="F18" i="10"/>
  <c r="U24" i="10"/>
  <c r="D19" i="10"/>
  <c r="Q23" i="10"/>
  <c r="E19" i="10"/>
  <c r="X25" i="10"/>
  <c r="S23" i="10"/>
  <c r="Z25" i="10"/>
  <c r="F25" i="10"/>
  <c r="R19" i="10"/>
  <c r="AB25" i="10"/>
  <c r="E26" i="10"/>
  <c r="R18" i="10"/>
  <c r="T19" i="10"/>
  <c r="L20" i="10"/>
  <c r="I22" i="10"/>
  <c r="AJ23" i="10"/>
  <c r="AD24" i="10"/>
  <c r="AD25" i="10"/>
  <c r="U28" i="10"/>
  <c r="AB29" i="10"/>
  <c r="E18" i="10"/>
  <c r="P23" i="10"/>
  <c r="G19" i="10"/>
  <c r="U29" i="10"/>
  <c r="L18" i="10"/>
  <c r="X24" i="10"/>
  <c r="X29" i="10"/>
  <c r="AB24" i="10"/>
  <c r="D21" i="10"/>
  <c r="S18" i="10"/>
  <c r="U19" i="10"/>
  <c r="M20" i="10"/>
  <c r="J22" i="10"/>
  <c r="AK23" i="10"/>
  <c r="AE24" i="10"/>
  <c r="AE25" i="10"/>
  <c r="V28" i="10"/>
  <c r="AC29" i="10"/>
  <c r="AL18" i="10"/>
  <c r="G29" i="10"/>
  <c r="AN18" i="10"/>
  <c r="I29" i="10"/>
  <c r="AN19" i="10"/>
  <c r="F19" i="10"/>
  <c r="Y24" i="10"/>
  <c r="N18" i="10"/>
  <c r="Z24" i="10"/>
  <c r="S28" i="10"/>
  <c r="T18" i="10"/>
  <c r="V19" i="10"/>
  <c r="T20" i="10"/>
  <c r="K22" i="10"/>
  <c r="AL23" i="10"/>
  <c r="AN24" i="10"/>
  <c r="AF25" i="10"/>
  <c r="W28" i="10"/>
  <c r="AD29" i="10"/>
  <c r="D28" i="10"/>
  <c r="F28" i="10"/>
  <c r="E23" i="10"/>
  <c r="AO18" i="10"/>
  <c r="J18" i="10"/>
  <c r="H19" i="10"/>
  <c r="R23" i="10"/>
  <c r="M18" i="10"/>
  <c r="Y25" i="10"/>
  <c r="E25" i="10"/>
  <c r="H20" i="10"/>
  <c r="T23" i="10"/>
  <c r="O18" i="10"/>
  <c r="E20" i="10"/>
  <c r="V23" i="10"/>
  <c r="D27" i="10"/>
  <c r="U18" i="10"/>
  <c r="W19" i="10"/>
  <c r="U20" i="10"/>
  <c r="L22" i="10"/>
  <c r="AM23" i="10"/>
  <c r="AO24" i="10"/>
  <c r="AG25" i="10"/>
  <c r="AL28" i="10"/>
  <c r="AE29" i="10"/>
  <c r="AO28" i="10"/>
  <c r="AM18" i="10"/>
  <c r="T24" i="10"/>
  <c r="D24" i="10"/>
  <c r="E24" i="10"/>
  <c r="J29" i="10"/>
  <c r="AO19" i="10"/>
  <c r="V29" i="10"/>
  <c r="O19" i="10"/>
  <c r="P28" i="10"/>
  <c r="P19" i="10"/>
  <c r="AP20" i="10"/>
  <c r="I20" i="10"/>
  <c r="P18" i="10"/>
  <c r="J20" i="10"/>
  <c r="E27" i="10"/>
  <c r="AF18" i="10"/>
  <c r="X19" i="10"/>
  <c r="V20" i="10"/>
  <c r="M22" i="10"/>
  <c r="AN23" i="10"/>
  <c r="AP24" i="10"/>
  <c r="AH25" i="10"/>
  <c r="AM28" i="10"/>
  <c r="AF29" i="10"/>
  <c r="G26" i="10"/>
  <c r="F21" i="10"/>
  <c r="I26" i="10"/>
  <c r="K26" i="10"/>
  <c r="I21" i="10"/>
  <c r="M26" i="10"/>
  <c r="AK26" i="10"/>
  <c r="S22" i="10"/>
  <c r="AM26" i="10"/>
  <c r="Z23" i="10"/>
  <c r="AH29" i="10"/>
  <c r="AA23" i="10"/>
  <c r="AP26" i="10"/>
  <c r="AJ29" i="10"/>
  <c r="E21" i="10"/>
  <c r="H26" i="10"/>
  <c r="G21" i="10"/>
  <c r="AJ22" i="10"/>
  <c r="L26" i="10"/>
  <c r="R27" i="10"/>
  <c r="K21" i="10"/>
  <c r="AO27" i="10"/>
  <c r="Y28" i="10"/>
  <c r="O21" i="10"/>
  <c r="Y23" i="10"/>
  <c r="AN26" i="10"/>
  <c r="U22" i="10"/>
  <c r="S26" i="10"/>
  <c r="AC28" i="10"/>
  <c r="Q21" i="10"/>
  <c r="AI29" i="10"/>
  <c r="Y18" i="10"/>
  <c r="R21" i="10"/>
  <c r="K24" i="10"/>
  <c r="N29" i="10"/>
  <c r="Z18" i="10"/>
  <c r="I19" i="10"/>
  <c r="AE19" i="10"/>
  <c r="N20" i="10"/>
  <c r="AJ20" i="10"/>
  <c r="S21" i="10"/>
  <c r="AO21" i="10"/>
  <c r="X22" i="10"/>
  <c r="G23" i="10"/>
  <c r="AC23" i="10"/>
  <c r="L24" i="10"/>
  <c r="AH24" i="10"/>
  <c r="Q25" i="10"/>
  <c r="AM25" i="10"/>
  <c r="V26" i="10"/>
  <c r="AA27" i="10"/>
  <c r="J28" i="10"/>
  <c r="AF28" i="10"/>
  <c r="O29" i="10"/>
  <c r="AK29" i="10"/>
  <c r="AD26" i="10"/>
  <c r="AB21" i="10"/>
  <c r="AC21" i="10"/>
  <c r="AH26" i="10"/>
  <c r="AN27" i="10"/>
  <c r="X28" i="10"/>
  <c r="AH21" i="10"/>
  <c r="AP27" i="10"/>
  <c r="M21" i="10"/>
  <c r="U27" i="10"/>
  <c r="AO22" i="10"/>
  <c r="AA28" i="10"/>
  <c r="AP22" i="10"/>
  <c r="W27" i="10"/>
  <c r="AL21" i="10"/>
  <c r="G28" i="10"/>
  <c r="X18" i="10"/>
  <c r="AM21" i="10"/>
  <c r="M29" i="10"/>
  <c r="AG24" i="10"/>
  <c r="Z27" i="10"/>
  <c r="AA18" i="10"/>
  <c r="J19" i="10"/>
  <c r="AF19" i="10"/>
  <c r="O20" i="10"/>
  <c r="AK20" i="10"/>
  <c r="T21" i="10"/>
  <c r="AP21" i="10"/>
  <c r="Y22" i="10"/>
  <c r="H23" i="10"/>
  <c r="AD23" i="10"/>
  <c r="M24" i="10"/>
  <c r="AI24" i="10"/>
  <c r="R25" i="10"/>
  <c r="AN25" i="10"/>
  <c r="W26" i="10"/>
  <c r="AB27" i="10"/>
  <c r="K28" i="10"/>
  <c r="AG28" i="10"/>
  <c r="P29" i="10"/>
  <c r="AL29" i="10"/>
  <c r="AB26" i="10"/>
  <c r="AF26" i="10"/>
  <c r="J21" i="10"/>
  <c r="AG21" i="10"/>
  <c r="AJ26" i="10"/>
  <c r="L21" i="10"/>
  <c r="W23" i="10"/>
  <c r="Z28" i="10"/>
  <c r="AJ21" i="10"/>
  <c r="K29" i="10"/>
  <c r="P21" i="10"/>
  <c r="AO26" i="10"/>
  <c r="V22" i="10"/>
  <c r="AF24" i="10"/>
  <c r="H28" i="10"/>
  <c r="AE28" i="10"/>
  <c r="AB18" i="10"/>
  <c r="K19" i="10"/>
  <c r="AG19" i="10"/>
  <c r="P20" i="10"/>
  <c r="AL20" i="10"/>
  <c r="U21" i="10"/>
  <c r="Z22" i="10"/>
  <c r="I23" i="10"/>
  <c r="AE23" i="10"/>
  <c r="N24" i="10"/>
  <c r="AJ24" i="10"/>
  <c r="S25" i="10"/>
  <c r="AO25" i="10"/>
  <c r="X26" i="10"/>
  <c r="G27" i="10"/>
  <c r="AC27" i="10"/>
  <c r="L28" i="10"/>
  <c r="AH28" i="10"/>
  <c r="Q29" i="10"/>
  <c r="AM29" i="10"/>
  <c r="AC26" i="10"/>
  <c r="AE26" i="10"/>
  <c r="AK27" i="10"/>
  <c r="H21" i="10"/>
  <c r="AG26" i="10"/>
  <c r="AE21" i="10"/>
  <c r="AK22" i="10"/>
  <c r="AI26" i="10"/>
  <c r="AM22" i="10"/>
  <c r="T27" i="10"/>
  <c r="R22" i="10"/>
  <c r="AL26" i="10"/>
  <c r="N21" i="10"/>
  <c r="X23" i="10"/>
  <c r="V27" i="10"/>
  <c r="AB28" i="10"/>
  <c r="W18" i="10"/>
  <c r="L29" i="10"/>
  <c r="Y27" i="10"/>
  <c r="AB23" i="10"/>
  <c r="I28" i="10"/>
  <c r="G18" i="10"/>
  <c r="AC18" i="10"/>
  <c r="L19" i="10"/>
  <c r="AH19" i="10"/>
  <c r="Q20" i="10"/>
  <c r="AM20" i="10"/>
  <c r="V21" i="10"/>
  <c r="AA22" i="10"/>
  <c r="J23" i="10"/>
  <c r="AF23" i="10"/>
  <c r="O24" i="10"/>
  <c r="AK24" i="10"/>
  <c r="T25" i="10"/>
  <c r="AP25" i="10"/>
  <c r="Y26" i="10"/>
  <c r="H27" i="10"/>
  <c r="AD27" i="10"/>
  <c r="M28" i="10"/>
  <c r="AI28" i="10"/>
  <c r="R29" i="10"/>
  <c r="AN29" i="10"/>
  <c r="J26" i="10"/>
  <c r="AD21" i="10"/>
  <c r="P27" i="10"/>
  <c r="N22" i="10"/>
  <c r="Q27" i="10"/>
  <c r="O22" i="10"/>
  <c r="P22" i="10"/>
  <c r="N26" i="10"/>
  <c r="Q22" i="10"/>
  <c r="O26" i="10"/>
  <c r="AI21" i="10"/>
  <c r="P26" i="10"/>
  <c r="Q26" i="10"/>
  <c r="T22" i="10"/>
  <c r="R26" i="10"/>
  <c r="T26" i="10"/>
  <c r="W22" i="10"/>
  <c r="U26" i="10"/>
  <c r="H18" i="10"/>
  <c r="AD18" i="10"/>
  <c r="M19" i="10"/>
  <c r="AI19" i="10"/>
  <c r="R20" i="10"/>
  <c r="AN20" i="10"/>
  <c r="W21" i="10"/>
  <c r="AB22" i="10"/>
  <c r="K23" i="10"/>
  <c r="AG23" i="10"/>
  <c r="P24" i="10"/>
  <c r="AL24" i="10"/>
  <c r="U25" i="10"/>
  <c r="Z26" i="10"/>
  <c r="I27" i="10"/>
  <c r="AE27" i="10"/>
  <c r="N28" i="10"/>
  <c r="AJ28" i="10"/>
  <c r="S29" i="10"/>
  <c r="AO29" i="10"/>
  <c r="F26" i="10"/>
  <c r="AA21" i="10"/>
  <c r="O27" i="10"/>
  <c r="AL27" i="10"/>
  <c r="AM27" i="10"/>
  <c r="AF21" i="10"/>
  <c r="AL22" i="10"/>
  <c r="S27" i="10"/>
  <c r="AN22" i="10"/>
  <c r="V18" i="10"/>
  <c r="AK21" i="10"/>
  <c r="AG29" i="10"/>
  <c r="X27" i="10"/>
  <c r="J24" i="10"/>
  <c r="AD28" i="10"/>
  <c r="AN21" i="10"/>
  <c r="I18" i="10"/>
  <c r="N19" i="10"/>
  <c r="S20" i="10"/>
  <c r="G22" i="10"/>
  <c r="L23" i="10"/>
  <c r="Q24" i="10"/>
  <c r="J27" i="10"/>
  <c r="O28" i="10"/>
  <c r="T29" i="10"/>
  <c r="AG22" i="9"/>
  <c r="F29" i="9"/>
  <c r="AD22" i="9"/>
  <c r="AE22" i="9"/>
  <c r="E28" i="9"/>
  <c r="D29" i="9"/>
  <c r="M23" i="9"/>
  <c r="F18" i="9"/>
  <c r="N23" i="9"/>
  <c r="AP18" i="9"/>
  <c r="S24" i="9"/>
  <c r="K25" i="9"/>
  <c r="G29" i="9"/>
  <c r="AM28" i="9"/>
  <c r="D18" i="9"/>
  <c r="E29" i="9"/>
  <c r="AO18" i="9"/>
  <c r="J18" i="9"/>
  <c r="AM19" i="9"/>
  <c r="O23" i="9"/>
  <c r="K18" i="9"/>
  <c r="D19" i="9"/>
  <c r="AN19" i="9"/>
  <c r="P23" i="9"/>
  <c r="T24" i="9"/>
  <c r="L25" i="9"/>
  <c r="H29" i="9"/>
  <c r="D22" i="9"/>
  <c r="E22" i="9"/>
  <c r="AN28" i="9"/>
  <c r="AP28" i="9"/>
  <c r="AF22" i="9"/>
  <c r="AH22" i="9"/>
  <c r="F23" i="9"/>
  <c r="I24" i="9"/>
  <c r="AO19" i="9"/>
  <c r="M25" i="9"/>
  <c r="N18" i="9"/>
  <c r="W29" i="9"/>
  <c r="O18" i="9"/>
  <c r="O19" i="9"/>
  <c r="G20" i="9"/>
  <c r="D21" i="9"/>
  <c r="T23" i="9"/>
  <c r="X24" i="9"/>
  <c r="W25" i="9"/>
  <c r="AJ27" i="9"/>
  <c r="X29" i="9"/>
  <c r="AO28" i="9"/>
  <c r="E18" i="9"/>
  <c r="L18" i="9"/>
  <c r="R23" i="9"/>
  <c r="E20" i="9"/>
  <c r="P18" i="9"/>
  <c r="P19" i="9"/>
  <c r="H20" i="9"/>
  <c r="Y21" i="9"/>
  <c r="U23" i="9"/>
  <c r="Y24" i="9"/>
  <c r="X25" i="9"/>
  <c r="P28" i="9"/>
  <c r="Y29" i="9"/>
  <c r="F22" i="9"/>
  <c r="E23" i="9"/>
  <c r="AI22" i="9"/>
  <c r="U29" i="9"/>
  <c r="F19" i="9"/>
  <c r="V24" i="9"/>
  <c r="V29" i="9"/>
  <c r="G19" i="9"/>
  <c r="O25" i="9"/>
  <c r="F20" i="9"/>
  <c r="D26" i="9"/>
  <c r="Q18" i="9"/>
  <c r="Q19" i="9"/>
  <c r="I20" i="9"/>
  <c r="Z21" i="9"/>
  <c r="V23" i="9"/>
  <c r="Z24" i="9"/>
  <c r="Y25" i="9"/>
  <c r="Q28" i="9"/>
  <c r="Z29" i="9"/>
  <c r="U24" i="9"/>
  <c r="AP19" i="9"/>
  <c r="S23" i="9"/>
  <c r="E26" i="9"/>
  <c r="R18" i="9"/>
  <c r="R19" i="9"/>
  <c r="J20" i="9"/>
  <c r="H22" i="9"/>
  <c r="AI23" i="9"/>
  <c r="AA24" i="9"/>
  <c r="Z25" i="9"/>
  <c r="R28" i="9"/>
  <c r="AA29" i="9"/>
  <c r="M22" i="9"/>
  <c r="D28" i="9"/>
  <c r="AL18" i="9"/>
  <c r="AM18" i="9"/>
  <c r="AN18" i="9"/>
  <c r="R24" i="9"/>
  <c r="Q23" i="9"/>
  <c r="M18" i="9"/>
  <c r="D20" i="9"/>
  <c r="W24" i="9"/>
  <c r="S18" i="9"/>
  <c r="S19" i="9"/>
  <c r="K20" i="9"/>
  <c r="I22" i="9"/>
  <c r="AJ23" i="9"/>
  <c r="AB24" i="9"/>
  <c r="AA25" i="9"/>
  <c r="S28" i="9"/>
  <c r="AB29" i="9"/>
  <c r="T18" i="9"/>
  <c r="T19" i="9"/>
  <c r="L20" i="9"/>
  <c r="J22" i="9"/>
  <c r="AK23" i="9"/>
  <c r="AD24" i="9"/>
  <c r="AB25" i="9"/>
  <c r="T28" i="9"/>
  <c r="AC29" i="9"/>
  <c r="E19" i="9"/>
  <c r="N25" i="9"/>
  <c r="AP20" i="9"/>
  <c r="D27" i="9"/>
  <c r="V18" i="9"/>
  <c r="U19" i="9"/>
  <c r="T20" i="9"/>
  <c r="K22" i="9"/>
  <c r="AL23" i="9"/>
  <c r="AE24" i="9"/>
  <c r="AC25" i="9"/>
  <c r="U28" i="9"/>
  <c r="AD29" i="9"/>
  <c r="AB26" i="9"/>
  <c r="I26" i="9"/>
  <c r="AG26" i="9"/>
  <c r="AJ22" i="9"/>
  <c r="AG21" i="9"/>
  <c r="S27" i="9"/>
  <c r="AM22" i="9"/>
  <c r="AK26" i="9"/>
  <c r="M21" i="9"/>
  <c r="AI21" i="9"/>
  <c r="R22" i="9"/>
  <c r="AN22" i="9"/>
  <c r="W23" i="9"/>
  <c r="P26" i="9"/>
  <c r="AL26" i="9"/>
  <c r="U27" i="9"/>
  <c r="Z28" i="9"/>
  <c r="I29" i="9"/>
  <c r="AE29" i="9"/>
  <c r="U18" i="9"/>
  <c r="N21" i="9"/>
  <c r="AJ21" i="9"/>
  <c r="S22" i="9"/>
  <c r="AO22" i="9"/>
  <c r="X23" i="9"/>
  <c r="G24" i="9"/>
  <c r="AC24" i="9"/>
  <c r="Q26" i="9"/>
  <c r="AM26" i="9"/>
  <c r="V27" i="9"/>
  <c r="AA28" i="9"/>
  <c r="J29" i="9"/>
  <c r="AF29" i="9"/>
  <c r="AM27" i="9"/>
  <c r="J21" i="9"/>
  <c r="Y28" i="9"/>
  <c r="AP22" i="9"/>
  <c r="E21" i="9"/>
  <c r="O27" i="9"/>
  <c r="AL27" i="9"/>
  <c r="AH26" i="9"/>
  <c r="AL22" i="9"/>
  <c r="N26" i="9"/>
  <c r="T22" i="9"/>
  <c r="AB28" i="9"/>
  <c r="Z23" i="9"/>
  <c r="AC28" i="9"/>
  <c r="AA23" i="9"/>
  <c r="AI29" i="9"/>
  <c r="Y18" i="9"/>
  <c r="H19" i="9"/>
  <c r="AD19" i="9"/>
  <c r="M20" i="9"/>
  <c r="AI20" i="9"/>
  <c r="R21" i="9"/>
  <c r="AN21" i="9"/>
  <c r="W22" i="9"/>
  <c r="AB23" i="9"/>
  <c r="K24" i="9"/>
  <c r="AG24" i="9"/>
  <c r="P25" i="9"/>
  <c r="AL25" i="9"/>
  <c r="U26" i="9"/>
  <c r="Z27" i="9"/>
  <c r="I28" i="9"/>
  <c r="AE28" i="9"/>
  <c r="N29" i="9"/>
  <c r="AJ29" i="9"/>
  <c r="AD26" i="9"/>
  <c r="G21" i="9"/>
  <c r="AI26" i="9"/>
  <c r="X28" i="9"/>
  <c r="AH21" i="9"/>
  <c r="Y23" i="9"/>
  <c r="AG29" i="9"/>
  <c r="X27" i="9"/>
  <c r="J24" i="9"/>
  <c r="M29" i="9"/>
  <c r="Z18" i="9"/>
  <c r="I19" i="9"/>
  <c r="AE19" i="9"/>
  <c r="N20" i="9"/>
  <c r="AJ20" i="9"/>
  <c r="S21" i="9"/>
  <c r="AO21" i="9"/>
  <c r="X22" i="9"/>
  <c r="G23" i="9"/>
  <c r="AC23" i="9"/>
  <c r="L24" i="9"/>
  <c r="AH24" i="9"/>
  <c r="Q25" i="9"/>
  <c r="AM25" i="9"/>
  <c r="V26" i="9"/>
  <c r="AA27" i="9"/>
  <c r="J28" i="9"/>
  <c r="AF28" i="9"/>
  <c r="O29" i="9"/>
  <c r="AK29" i="9"/>
  <c r="F26" i="9"/>
  <c r="G26" i="9"/>
  <c r="F21" i="9"/>
  <c r="AK27" i="9"/>
  <c r="H21" i="9"/>
  <c r="K26" i="9"/>
  <c r="I21" i="9"/>
  <c r="AF21" i="9"/>
  <c r="M26" i="9"/>
  <c r="L21" i="9"/>
  <c r="O26" i="9"/>
  <c r="AN26" i="9"/>
  <c r="AL21" i="9"/>
  <c r="L29" i="9"/>
  <c r="AM21" i="9"/>
  <c r="AF24" i="9"/>
  <c r="H28" i="9"/>
  <c r="AA18" i="9"/>
  <c r="J19" i="9"/>
  <c r="AF19" i="9"/>
  <c r="O20" i="9"/>
  <c r="AK20" i="9"/>
  <c r="T21" i="9"/>
  <c r="AP21" i="9"/>
  <c r="Y22" i="9"/>
  <c r="H23" i="9"/>
  <c r="AD23" i="9"/>
  <c r="M24" i="9"/>
  <c r="AI24" i="9"/>
  <c r="R25" i="9"/>
  <c r="AN25" i="9"/>
  <c r="W26" i="9"/>
  <c r="AB27" i="9"/>
  <c r="K28" i="9"/>
  <c r="AG28" i="9"/>
  <c r="P29" i="9"/>
  <c r="AL29" i="9"/>
  <c r="AB21" i="9"/>
  <c r="AF26" i="9"/>
  <c r="P27" i="9"/>
  <c r="AE21" i="9"/>
  <c r="Q27" i="9"/>
  <c r="AK22" i="9"/>
  <c r="K21" i="9"/>
  <c r="AJ26" i="9"/>
  <c r="AK21" i="9"/>
  <c r="F28" i="9"/>
  <c r="W18" i="9"/>
  <c r="D23" i="9"/>
  <c r="G28" i="9"/>
  <c r="AD28" i="9"/>
  <c r="AB18" i="9"/>
  <c r="K19" i="9"/>
  <c r="AG19" i="9"/>
  <c r="P20" i="9"/>
  <c r="AL20" i="9"/>
  <c r="U21" i="9"/>
  <c r="Z22" i="9"/>
  <c r="I23" i="9"/>
  <c r="AE23" i="9"/>
  <c r="N24" i="9"/>
  <c r="AJ24" i="9"/>
  <c r="S25" i="9"/>
  <c r="AO25" i="9"/>
  <c r="X26" i="9"/>
  <c r="G27" i="9"/>
  <c r="AC27" i="9"/>
  <c r="L28" i="9"/>
  <c r="AH28" i="9"/>
  <c r="Q29" i="9"/>
  <c r="AM29" i="9"/>
  <c r="AC26" i="9"/>
  <c r="AA21" i="9"/>
  <c r="AE26" i="9"/>
  <c r="AC21" i="9"/>
  <c r="N22" i="9"/>
  <c r="AN27" i="9"/>
  <c r="P22" i="9"/>
  <c r="AO27" i="9"/>
  <c r="AP27" i="9"/>
  <c r="O21" i="9"/>
  <c r="W27" i="9"/>
  <c r="U22" i="9"/>
  <c r="S26" i="9"/>
  <c r="AP26" i="9"/>
  <c r="G18" i="9"/>
  <c r="AC18" i="9"/>
  <c r="L19" i="9"/>
  <c r="AH19" i="9"/>
  <c r="Q20" i="9"/>
  <c r="AM20" i="9"/>
  <c r="V21" i="9"/>
  <c r="AA22" i="9"/>
  <c r="J23" i="9"/>
  <c r="AF23" i="9"/>
  <c r="O24" i="9"/>
  <c r="AK24" i="9"/>
  <c r="T25" i="9"/>
  <c r="AP25" i="9"/>
  <c r="Y26" i="9"/>
  <c r="H27" i="9"/>
  <c r="AD27" i="9"/>
  <c r="M28" i="9"/>
  <c r="AI28" i="9"/>
  <c r="R29" i="9"/>
  <c r="AN29" i="9"/>
  <c r="H26" i="9"/>
  <c r="J26" i="9"/>
  <c r="AD21" i="9"/>
  <c r="L26" i="9"/>
  <c r="T27" i="9"/>
  <c r="R26" i="9"/>
  <c r="P21" i="9"/>
  <c r="AH29" i="9"/>
  <c r="X18" i="9"/>
  <c r="V22" i="9"/>
  <c r="T26" i="9"/>
  <c r="H18" i="9"/>
  <c r="AD18" i="9"/>
  <c r="M19" i="9"/>
  <c r="AI19" i="9"/>
  <c r="R20" i="9"/>
  <c r="AN20" i="9"/>
  <c r="W21" i="9"/>
  <c r="AB22" i="9"/>
  <c r="K23" i="9"/>
  <c r="AG23" i="9"/>
  <c r="P24" i="9"/>
  <c r="AL24" i="9"/>
  <c r="U25" i="9"/>
  <c r="Z26" i="9"/>
  <c r="I27" i="9"/>
  <c r="AE27" i="9"/>
  <c r="N28" i="9"/>
  <c r="AJ28" i="9"/>
  <c r="S29" i="9"/>
  <c r="AO29" i="9"/>
  <c r="O22" i="9"/>
  <c r="R27" i="9"/>
  <c r="Q22" i="9"/>
  <c r="K29" i="9"/>
  <c r="AO26" i="9"/>
  <c r="Q21" i="9"/>
  <c r="Y27" i="9"/>
  <c r="I18" i="9"/>
  <c r="N19" i="9"/>
  <c r="S20" i="9"/>
  <c r="G22" i="9"/>
  <c r="L23" i="9"/>
  <c r="Q24" i="9"/>
  <c r="J27" i="9"/>
  <c r="O28" i="9"/>
  <c r="T29" i="9"/>
  <c r="L28" i="2"/>
  <c r="Y29" i="2"/>
  <c r="S28" i="2"/>
  <c r="F24" i="2"/>
  <c r="H26" i="2"/>
  <c r="AI27" i="2"/>
  <c r="AN24" i="2"/>
  <c r="Z29" i="2"/>
  <c r="K28" i="2"/>
  <c r="I26" i="2"/>
  <c r="G26" i="2"/>
  <c r="AH27" i="2"/>
  <c r="AG27" i="2"/>
  <c r="D29" i="2"/>
  <c r="AB26" i="2"/>
  <c r="AA26" i="2"/>
  <c r="Z26" i="2"/>
  <c r="AD26" i="2"/>
  <c r="AC26" i="2"/>
  <c r="G21" i="2"/>
  <c r="V22" i="2"/>
  <c r="R20" i="2"/>
  <c r="U22" i="2"/>
  <c r="AE22" i="2"/>
  <c r="W22" i="2"/>
  <c r="T22" i="2"/>
  <c r="S22" i="2"/>
  <c r="H21" i="2"/>
  <c r="N20" i="2"/>
  <c r="AM21" i="2"/>
  <c r="N22" i="2"/>
  <c r="AO23" i="2"/>
  <c r="AP21" i="2"/>
  <c r="K22" i="2"/>
  <c r="AM23" i="2"/>
  <c r="W21" i="2"/>
  <c r="L22" i="2"/>
  <c r="O21" i="2"/>
  <c r="AL23" i="2"/>
  <c r="V21" i="2"/>
  <c r="N21" i="2"/>
  <c r="AK23" i="2"/>
  <c r="U21" i="2"/>
  <c r="M21" i="2"/>
  <c r="AJ23" i="2"/>
  <c r="T21" i="2"/>
  <c r="L21" i="2"/>
  <c r="AI23" i="2"/>
  <c r="S21" i="2"/>
  <c r="K21" i="2"/>
  <c r="U23" i="2"/>
  <c r="AP20" i="2"/>
  <c r="AK24" i="2"/>
  <c r="J28" i="2"/>
  <c r="I28" i="2"/>
  <c r="AB24" i="2"/>
  <c r="AA24" i="2"/>
  <c r="AE27" i="2"/>
  <c r="T29" i="2"/>
  <c r="G25" i="2"/>
  <c r="AP28" i="2"/>
  <c r="D24" i="2"/>
  <c r="AO28" i="2"/>
  <c r="AA27" i="2"/>
  <c r="I27" i="2"/>
  <c r="V24" i="2"/>
  <c r="Z27" i="2"/>
  <c r="AE28" i="2"/>
  <c r="G27" i="2"/>
  <c r="T24" i="2"/>
  <c r="AD28" i="2"/>
  <c r="X27" i="2"/>
  <c r="AH25" i="2"/>
  <c r="L24" i="2"/>
  <c r="E24" i="2"/>
  <c r="Q27" i="2"/>
  <c r="R26" i="2"/>
  <c r="Q26" i="2"/>
  <c r="AP29" i="2"/>
  <c r="AB28" i="2"/>
  <c r="U27" i="2"/>
  <c r="AF25" i="2"/>
  <c r="W29" i="2"/>
  <c r="G28" i="2"/>
  <c r="H24" i="2"/>
  <c r="AG28" i="2"/>
  <c r="AI25" i="2"/>
  <c r="AC28" i="2"/>
  <c r="F27" i="2"/>
  <c r="M29" i="2"/>
  <c r="P26" i="2"/>
  <c r="K23" i="2"/>
  <c r="Q20" i="2"/>
  <c r="AH23" i="2"/>
  <c r="AO21" i="2"/>
  <c r="W20" i="2"/>
  <c r="AN29" i="2"/>
  <c r="AA28" i="2"/>
  <c r="AK26" i="2"/>
  <c r="AE25" i="2"/>
  <c r="K25" i="2"/>
  <c r="J24" i="2"/>
  <c r="W26" i="2"/>
  <c r="Y27" i="2"/>
  <c r="E27" i="2"/>
  <c r="O26" i="2"/>
  <c r="J23" i="2"/>
  <c r="P20" i="2"/>
  <c r="AG23" i="2"/>
  <c r="AN21" i="2"/>
  <c r="V20" i="2"/>
  <c r="AM29" i="2"/>
  <c r="Z28" i="2"/>
  <c r="AJ26" i="2"/>
  <c r="AD25" i="2"/>
  <c r="I25" i="2"/>
  <c r="Y24" i="2"/>
  <c r="AM25" i="2"/>
  <c r="AL25" i="2"/>
  <c r="F29" i="2"/>
  <c r="AK25" i="2"/>
  <c r="E29" i="2"/>
  <c r="AF28" i="2"/>
  <c r="P29" i="2"/>
  <c r="AG25" i="2"/>
  <c r="D27" i="2"/>
  <c r="R28" i="2"/>
  <c r="N26" i="2"/>
  <c r="U20" i="2"/>
  <c r="AE29" i="2"/>
  <c r="Y28" i="2"/>
  <c r="AI26" i="2"/>
  <c r="AC25" i="2"/>
  <c r="AL24" i="2"/>
  <c r="M24" i="2"/>
  <c r="X29" i="2"/>
  <c r="AC24" i="2"/>
  <c r="J25" i="2"/>
  <c r="V29" i="2"/>
  <c r="U29" i="2"/>
  <c r="X26" i="2"/>
  <c r="H25" i="2"/>
  <c r="Z24" i="2"/>
  <c r="R27" i="2"/>
  <c r="AC27" i="2"/>
  <c r="G24" i="2"/>
  <c r="X24" i="2"/>
  <c r="AB27" i="2"/>
  <c r="P27" i="2"/>
  <c r="W24" i="2"/>
  <c r="R29" i="2"/>
  <c r="AJ25" i="2"/>
  <c r="H27" i="2"/>
  <c r="U24" i="2"/>
  <c r="F28" i="2"/>
  <c r="O29" i="2"/>
  <c r="V27" i="2"/>
  <c r="F26" i="2"/>
  <c r="Q28" i="2"/>
  <c r="M26" i="2"/>
  <c r="H23" i="2"/>
  <c r="AO18" i="2"/>
  <c r="T23" i="2"/>
  <c r="AL21" i="2"/>
  <c r="T20" i="2"/>
  <c r="AD29" i="2"/>
  <c r="X28" i="2"/>
  <c r="AH26" i="2"/>
  <c r="AB25" i="2"/>
  <c r="Q29" i="2"/>
  <c r="N29" i="2"/>
  <c r="E26" i="2"/>
  <c r="P28" i="2"/>
  <c r="L26" i="2"/>
  <c r="G23" i="2"/>
  <c r="AN18" i="2"/>
  <c r="S23" i="2"/>
  <c r="AK21" i="2"/>
  <c r="S20" i="2"/>
  <c r="AC29" i="2"/>
  <c r="W28" i="2"/>
  <c r="AG26" i="2"/>
  <c r="Z25" i="2"/>
  <c r="AF27" i="2"/>
  <c r="H28" i="2"/>
  <c r="AD27" i="2"/>
  <c r="E28" i="2"/>
  <c r="D26" i="2"/>
  <c r="O28" i="2"/>
  <c r="K26" i="2"/>
  <c r="R22" i="2"/>
  <c r="AM18" i="2"/>
  <c r="AP22" i="2"/>
  <c r="Y21" i="2"/>
  <c r="AP24" i="2"/>
  <c r="AB29" i="2"/>
  <c r="V28" i="2"/>
  <c r="AF26" i="2"/>
  <c r="Y25" i="2"/>
  <c r="K24" i="2"/>
  <c r="I24" i="2"/>
  <c r="S24" i="2"/>
  <c r="D28" i="2"/>
  <c r="F25" i="2"/>
  <c r="N28" i="2"/>
  <c r="J26" i="2"/>
  <c r="Q22" i="2"/>
  <c r="AL18" i="2"/>
  <c r="AO22" i="2"/>
  <c r="X21" i="2"/>
  <c r="AO24" i="2"/>
  <c r="AA29" i="2"/>
  <c r="T28" i="2"/>
  <c r="AE26" i="2"/>
  <c r="L18" i="2"/>
  <c r="AD18" i="2"/>
  <c r="AF23" i="2"/>
  <c r="AJ21" i="2"/>
  <c r="K18" i="2"/>
  <c r="M22" i="2"/>
  <c r="O20" i="2"/>
  <c r="AC18" i="2"/>
  <c r="AE23" i="2"/>
  <c r="AG22" i="2"/>
  <c r="AI21" i="2"/>
  <c r="AK20" i="2"/>
  <c r="AM24" i="2"/>
  <c r="AO29" i="2"/>
  <c r="S29" i="2"/>
  <c r="U28" i="2"/>
  <c r="W27" i="2"/>
  <c r="Y26" i="2"/>
  <c r="AA25" i="2"/>
  <c r="J18" i="2"/>
  <c r="AI20" i="2"/>
  <c r="R25" i="2"/>
  <c r="H18" i="2"/>
  <c r="J22" i="2"/>
  <c r="L20" i="2"/>
  <c r="Z18" i="2"/>
  <c r="AB23" i="2"/>
  <c r="AD22" i="2"/>
  <c r="AF21" i="2"/>
  <c r="AH20" i="2"/>
  <c r="AJ24" i="2"/>
  <c r="AL29" i="2"/>
  <c r="AN28" i="2"/>
  <c r="AP27" i="2"/>
  <c r="T27" i="2"/>
  <c r="V26" i="2"/>
  <c r="X25" i="2"/>
  <c r="M20" i="2"/>
  <c r="D25" i="2"/>
  <c r="L29" i="2"/>
  <c r="O27" i="2"/>
  <c r="Q25" i="2"/>
  <c r="G18" i="2"/>
  <c r="I22" i="2"/>
  <c r="K20" i="2"/>
  <c r="Y18" i="2"/>
  <c r="AA23" i="2"/>
  <c r="AC22" i="2"/>
  <c r="AE21" i="2"/>
  <c r="AG20" i="2"/>
  <c r="AI24" i="2"/>
  <c r="AK29" i="2"/>
  <c r="AM28" i="2"/>
  <c r="AO27" i="2"/>
  <c r="S27" i="2"/>
  <c r="U26" i="2"/>
  <c r="W25" i="2"/>
  <c r="AE18" i="2"/>
  <c r="I18" i="2"/>
  <c r="AC23" i="2"/>
  <c r="R24" i="2"/>
  <c r="K29" i="2"/>
  <c r="N27" i="2"/>
  <c r="P25" i="2"/>
  <c r="R23" i="2"/>
  <c r="H22" i="2"/>
  <c r="J20" i="2"/>
  <c r="X18" i="2"/>
  <c r="Z23" i="2"/>
  <c r="AB22" i="2"/>
  <c r="AD21" i="2"/>
  <c r="AF20" i="2"/>
  <c r="AH24" i="2"/>
  <c r="AJ29" i="2"/>
  <c r="AL28" i="2"/>
  <c r="AN27" i="2"/>
  <c r="AP26" i="2"/>
  <c r="T26" i="2"/>
  <c r="V25" i="2"/>
  <c r="M18" i="2"/>
  <c r="Q24" i="2"/>
  <c r="J29" i="2"/>
  <c r="M27" i="2"/>
  <c r="O25" i="2"/>
  <c r="Q23" i="2"/>
  <c r="G22" i="2"/>
  <c r="I20" i="2"/>
  <c r="W18" i="2"/>
  <c r="Y23" i="2"/>
  <c r="AA22" i="2"/>
  <c r="AC21" i="2"/>
  <c r="AE20" i="2"/>
  <c r="AG24" i="2"/>
  <c r="AI29" i="2"/>
  <c r="AK28" i="2"/>
  <c r="AM27" i="2"/>
  <c r="AO26" i="2"/>
  <c r="S26" i="2"/>
  <c r="U25" i="2"/>
  <c r="AH21" i="2"/>
  <c r="AG21" i="2"/>
  <c r="P24" i="2"/>
  <c r="I29" i="2"/>
  <c r="L27" i="2"/>
  <c r="N25" i="2"/>
  <c r="P23" i="2"/>
  <c r="R21" i="2"/>
  <c r="H20" i="2"/>
  <c r="V18" i="2"/>
  <c r="X23" i="2"/>
  <c r="Z22" i="2"/>
  <c r="AB21" i="2"/>
  <c r="AD20" i="2"/>
  <c r="AF24" i="2"/>
  <c r="AH29" i="2"/>
  <c r="AJ28" i="2"/>
  <c r="AL27" i="2"/>
  <c r="AN26" i="2"/>
  <c r="AP25" i="2"/>
  <c r="T25" i="2"/>
  <c r="AD23" i="2"/>
  <c r="AA18" i="2"/>
  <c r="O24" i="2"/>
  <c r="H29" i="2"/>
  <c r="K27" i="2"/>
  <c r="M25" i="2"/>
  <c r="O23" i="2"/>
  <c r="Q21" i="2"/>
  <c r="G20" i="2"/>
  <c r="U18" i="2"/>
  <c r="W23" i="2"/>
  <c r="Y22" i="2"/>
  <c r="AA21" i="2"/>
  <c r="AC20" i="2"/>
  <c r="AE24" i="2"/>
  <c r="AG29" i="2"/>
  <c r="AI28" i="2"/>
  <c r="AK27" i="2"/>
  <c r="AM26" i="2"/>
  <c r="AO25" i="2"/>
  <c r="S25" i="2"/>
  <c r="AB18" i="2"/>
  <c r="N24" i="2"/>
  <c r="G29" i="2"/>
  <c r="J27" i="2"/>
  <c r="L25" i="2"/>
  <c r="N23" i="2"/>
  <c r="P21" i="2"/>
  <c r="AP18" i="2"/>
  <c r="O19" i="2" l="1"/>
  <c r="N19" i="2"/>
  <c r="D3" i="2"/>
  <c r="D18" i="2" s="1"/>
  <c r="E3" i="2"/>
  <c r="E18" i="2" s="1"/>
  <c r="F3" i="2"/>
  <c r="F18" i="2" s="1"/>
  <c r="F8" i="2"/>
  <c r="F23" i="2" s="1"/>
  <c r="E8" i="2"/>
  <c r="E23" i="2" s="1"/>
  <c r="D8" i="2"/>
  <c r="D23" i="2" s="1"/>
  <c r="F7" i="2"/>
  <c r="F22" i="2" s="1"/>
  <c r="E7" i="2"/>
  <c r="E22" i="2" s="1"/>
  <c r="D7" i="2"/>
  <c r="D22" i="2" s="1"/>
  <c r="F6" i="2"/>
  <c r="F21" i="2" s="1"/>
  <c r="E6" i="2"/>
  <c r="E21" i="2" s="1"/>
  <c r="D6" i="2"/>
  <c r="D21" i="2" s="1"/>
  <c r="F5" i="2"/>
  <c r="F20" i="2" s="1"/>
  <c r="E5" i="2"/>
  <c r="E20" i="2" s="1"/>
  <c r="D5" i="2"/>
  <c r="D20" i="2" s="1"/>
  <c r="F4" i="2"/>
  <c r="F19" i="2" s="1"/>
  <c r="E4" i="2"/>
  <c r="E19" i="2" s="1"/>
  <c r="D4" i="2"/>
  <c r="D19" i="2" s="1"/>
  <c r="H19" i="2"/>
  <c r="I19" i="2"/>
  <c r="J19" i="2"/>
  <c r="K19" i="2"/>
  <c r="L19" i="2"/>
  <c r="M19" i="2"/>
  <c r="T19" i="2"/>
  <c r="Z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A19" i="2" l="1"/>
  <c r="S19" i="2"/>
  <c r="U19" i="2"/>
  <c r="G19" i="2"/>
  <c r="R19" i="2"/>
  <c r="Q19" i="2"/>
  <c r="P19" i="2"/>
  <c r="Y19" i="2"/>
  <c r="X19" i="2"/>
  <c r="W19" i="2"/>
  <c r="V19" i="2"/>
</calcChain>
</file>

<file path=xl/sharedStrings.xml><?xml version="1.0" encoding="utf-8"?>
<sst xmlns="http://schemas.openxmlformats.org/spreadsheetml/2006/main" count="243" uniqueCount="17">
  <si>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</si>
  <si>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</si>
  <si>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</si>
  <si>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</si>
  <si>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</si>
  <si>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</si>
  <si>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</si>
  <si>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</si>
  <si>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</si>
  <si>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</si>
  <si>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</si>
  <si>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</si>
  <si>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</si>
  <si>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</si>
  <si>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</si>
  <si>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avg</t>
    <phoneticPr fontId="1" type="noConversion"/>
  </si>
  <si>
    <t>ideal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</si>
</sst>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4CA-26C2-44F2-A7F0-EB66496617B6}">
  <dimension ref="B2:AP29"/>
  <sheetViews>
    <sheetView tabSelected="1" zoomScale="70" zoomScaleNormal="70" workbookViewId="0"/>
  </sheetViews>
  <sheetFormatPr defaultRowHeight="17" x14ac:dyDescent="0.45"/>
  <cols>
    <col min="2" max="2" width="8.6640625" customWidth="1"/>
  </cols>
  <sheetData>
    <row r="2" spans="2:42" x14ac:dyDescent="0.45">
      <c r="B2" t="s">
        <v>16</v>
      </c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>
        <f>8*C3/4095</f>
        <v>1.0002442002442002</v>
      </c>
      <c r="C3" s="3">
        <v>512</v>
      </c>
      <c r="D3">
        <v>1.0009999999999999</v>
      </c>
      <c r="E3">
        <v>1.0009999999999999</v>
      </c>
      <c r="F3">
        <v>0.999</v>
      </c>
      <c r="G3">
        <v>1.0029999999999999</v>
      </c>
      <c r="H3">
        <v>1.0009999999999999</v>
      </c>
      <c r="I3">
        <v>1.0009999999999999</v>
      </c>
      <c r="J3">
        <v>1.0029999999999999</v>
      </c>
      <c r="K3">
        <v>0.999</v>
      </c>
      <c r="L3">
        <v>1.0009999999999999</v>
      </c>
      <c r="M3">
        <v>1.0049999999999999</v>
      </c>
      <c r="N3">
        <v>1.0009999999999999</v>
      </c>
      <c r="O3">
        <v>0.995</v>
      </c>
      <c r="P3">
        <v>1.0009999999999999</v>
      </c>
      <c r="Q3">
        <v>1.0009999999999999</v>
      </c>
      <c r="R3">
        <v>1.0009999999999999</v>
      </c>
      <c r="S3">
        <v>0.999</v>
      </c>
      <c r="T3">
        <v>1.0029999999999999</v>
      </c>
      <c r="U3">
        <v>0.999</v>
      </c>
      <c r="V3">
        <v>0.997</v>
      </c>
      <c r="W3">
        <v>1.0049999999999999</v>
      </c>
      <c r="X3">
        <v>1.0029999999999999</v>
      </c>
      <c r="Y3">
        <v>1.0009999999999999</v>
      </c>
      <c r="Z3">
        <v>1.0009999999999999</v>
      </c>
      <c r="AA3">
        <v>0.999</v>
      </c>
      <c r="AB3">
        <v>1.0029999999999999</v>
      </c>
      <c r="AC3">
        <v>1.0009999999999999</v>
      </c>
      <c r="AD3">
        <v>0.999</v>
      </c>
      <c r="AE3">
        <v>0.999</v>
      </c>
      <c r="AF3">
        <v>1.006</v>
      </c>
      <c r="AG3">
        <v>0.999</v>
      </c>
      <c r="AH3">
        <v>1.0029999999999999</v>
      </c>
      <c r="AI3">
        <v>0.997</v>
      </c>
      <c r="AJ3">
        <v>1.0009999999999999</v>
      </c>
      <c r="AK3">
        <v>1.0009999999999999</v>
      </c>
      <c r="AL3">
        <v>1.0029999999999999</v>
      </c>
      <c r="AM3">
        <v>0.999</v>
      </c>
      <c r="AN3">
        <v>1.0009999999999999</v>
      </c>
      <c r="AO3">
        <v>1.0029999999999999</v>
      </c>
      <c r="AP3">
        <v>1.0009999999999999</v>
      </c>
    </row>
    <row r="4" spans="2:42" x14ac:dyDescent="0.45">
      <c r="B4">
        <f>8*C4/4095</f>
        <v>0.68962148962148961</v>
      </c>
      <c r="C4" s="3">
        <v>353</v>
      </c>
      <c r="D4">
        <v>0.69899999999999995</v>
      </c>
      <c r="E4">
        <v>0.69799999999999995</v>
      </c>
      <c r="F4">
        <v>0.70499999999999996</v>
      </c>
      <c r="G4">
        <v>0.70699999999999996</v>
      </c>
      <c r="H4">
        <v>0.69899999999999995</v>
      </c>
      <c r="I4">
        <v>0.68799999999999994</v>
      </c>
      <c r="J4">
        <v>0.70499999999999996</v>
      </c>
      <c r="K4">
        <v>0.69899999999999995</v>
      </c>
      <c r="L4">
        <v>0.69899999999999995</v>
      </c>
      <c r="M4">
        <v>0.70099999999999996</v>
      </c>
      <c r="N4">
        <v>0.70299999999999996</v>
      </c>
      <c r="O4">
        <v>0.69899999999999995</v>
      </c>
      <c r="P4">
        <v>0.69799999999999995</v>
      </c>
      <c r="Q4">
        <v>0.70299999999999996</v>
      </c>
      <c r="R4">
        <v>0.70299999999999996</v>
      </c>
      <c r="S4">
        <v>0.69</v>
      </c>
      <c r="T4">
        <v>0.69</v>
      </c>
      <c r="U4">
        <v>0.68700000000000006</v>
      </c>
      <c r="V4">
        <v>0.68500000000000005</v>
      </c>
      <c r="W4">
        <v>0.69599999999999995</v>
      </c>
      <c r="X4">
        <v>0.68700000000000006</v>
      </c>
      <c r="Y4">
        <v>0.69</v>
      </c>
      <c r="Z4">
        <v>0.69799999999999995</v>
      </c>
      <c r="AA4">
        <v>0.69199999999999995</v>
      </c>
      <c r="AB4">
        <v>0.69</v>
      </c>
      <c r="AC4">
        <v>0.69399999999999995</v>
      </c>
      <c r="AD4">
        <v>0.69399999999999995</v>
      </c>
      <c r="AE4">
        <v>0.69599999999999995</v>
      </c>
      <c r="AF4">
        <v>0.69899999999999995</v>
      </c>
      <c r="AG4">
        <v>0.69899999999999995</v>
      </c>
      <c r="AH4">
        <v>0.69799999999999995</v>
      </c>
      <c r="AI4">
        <v>0.69799999999999995</v>
      </c>
      <c r="AJ4">
        <v>0.69599999999999995</v>
      </c>
      <c r="AK4">
        <v>0.70099999999999996</v>
      </c>
      <c r="AL4">
        <v>0.69599999999999995</v>
      </c>
      <c r="AM4">
        <v>0.69799999999999995</v>
      </c>
      <c r="AN4">
        <v>0.69899999999999995</v>
      </c>
      <c r="AO4">
        <v>0.69899999999999995</v>
      </c>
      <c r="AP4">
        <v>0.70699999999999996</v>
      </c>
    </row>
    <row r="5" spans="2:42" x14ac:dyDescent="0.45">
      <c r="B5">
        <f>8*C5/4095</f>
        <v>0.98656898656898662</v>
      </c>
      <c r="C5" s="3">
        <v>505</v>
      </c>
      <c r="D5">
        <v>0.98299999999999998</v>
      </c>
      <c r="E5">
        <v>0.97899999999999998</v>
      </c>
      <c r="F5">
        <v>0.98099999999999998</v>
      </c>
      <c r="G5">
        <v>0.98499999999999999</v>
      </c>
      <c r="H5">
        <v>0.98499999999999999</v>
      </c>
      <c r="I5">
        <v>0.98299999999999998</v>
      </c>
      <c r="J5">
        <v>0.98599999999999999</v>
      </c>
      <c r="K5">
        <v>0.98099999999999998</v>
      </c>
      <c r="L5">
        <v>0.98499999999999999</v>
      </c>
      <c r="M5">
        <v>0.98599999999999999</v>
      </c>
      <c r="N5">
        <v>0.98499999999999999</v>
      </c>
      <c r="O5">
        <v>0.97899999999999998</v>
      </c>
      <c r="P5">
        <v>0.98099999999999998</v>
      </c>
      <c r="Q5">
        <v>0.98099999999999998</v>
      </c>
      <c r="R5">
        <v>0.98299999999999998</v>
      </c>
      <c r="S5">
        <v>0.98499999999999999</v>
      </c>
      <c r="T5">
        <v>0.99</v>
      </c>
      <c r="U5">
        <v>0.98599999999999999</v>
      </c>
      <c r="V5">
        <v>0.98499999999999999</v>
      </c>
      <c r="W5">
        <v>0.99199999999999999</v>
      </c>
      <c r="X5">
        <v>0.99</v>
      </c>
      <c r="Y5">
        <v>0.98799999999999999</v>
      </c>
      <c r="Z5">
        <v>0.99</v>
      </c>
      <c r="AA5">
        <v>0.98799999999999999</v>
      </c>
      <c r="AB5">
        <v>0.98799999999999999</v>
      </c>
      <c r="AC5">
        <v>0.98799999999999999</v>
      </c>
      <c r="AD5">
        <v>0.98799999999999999</v>
      </c>
      <c r="AE5">
        <v>0.98299999999999998</v>
      </c>
      <c r="AF5">
        <v>0.99</v>
      </c>
      <c r="AG5">
        <v>0.98499999999999999</v>
      </c>
      <c r="AH5">
        <v>0.98499999999999999</v>
      </c>
      <c r="AI5">
        <v>0.98299999999999998</v>
      </c>
      <c r="AJ5">
        <v>0.98599999999999999</v>
      </c>
      <c r="AK5">
        <v>0.98499999999999999</v>
      </c>
      <c r="AL5">
        <v>0.98599999999999999</v>
      </c>
      <c r="AM5">
        <v>0.98299999999999998</v>
      </c>
      <c r="AN5">
        <v>0.98499999999999999</v>
      </c>
      <c r="AO5">
        <v>0.98599999999999999</v>
      </c>
      <c r="AP5">
        <v>0.98599999999999999</v>
      </c>
    </row>
    <row r="6" spans="2:42" x14ac:dyDescent="0.45">
      <c r="B6">
        <f>8*C6/4095</f>
        <v>6.233943833943834</v>
      </c>
      <c r="C6" s="3">
        <v>3191</v>
      </c>
      <c r="D6">
        <v>6.024</v>
      </c>
      <c r="E6">
        <v>5.9370000000000003</v>
      </c>
      <c r="F6">
        <v>5.8419999999999996</v>
      </c>
      <c r="G6">
        <v>5.8949999999999996</v>
      </c>
      <c r="H6">
        <v>6.1</v>
      </c>
      <c r="I6">
        <v>6.2759999999999998</v>
      </c>
      <c r="J6">
        <v>5.9059999999999997</v>
      </c>
      <c r="K6">
        <v>6</v>
      </c>
      <c r="L6">
        <v>6.056</v>
      </c>
      <c r="M6">
        <v>6.3</v>
      </c>
      <c r="N6">
        <v>5.92</v>
      </c>
      <c r="O6">
        <v>5.8730000000000002</v>
      </c>
      <c r="P6">
        <v>6.2450000000000001</v>
      </c>
      <c r="Q6">
        <v>5.9080000000000004</v>
      </c>
      <c r="R6">
        <v>5.8979999999999997</v>
      </c>
      <c r="S6">
        <v>6.1219999999999999</v>
      </c>
      <c r="T6">
        <v>6.218</v>
      </c>
      <c r="U6">
        <v>6.3559999999999999</v>
      </c>
      <c r="V6">
        <v>6.3</v>
      </c>
      <c r="W6">
        <v>6.2069999999999999</v>
      </c>
      <c r="X6">
        <v>6.3140000000000001</v>
      </c>
      <c r="Y6">
        <v>6.28</v>
      </c>
      <c r="Z6">
        <v>6.02</v>
      </c>
      <c r="AA6">
        <v>6.173</v>
      </c>
      <c r="AB6">
        <v>6.2619999999999996</v>
      </c>
      <c r="AC6">
        <v>6.14</v>
      </c>
      <c r="AD6">
        <v>6.0759999999999996</v>
      </c>
      <c r="AE6">
        <v>6.0910000000000002</v>
      </c>
      <c r="AF6">
        <v>6.2249999999999996</v>
      </c>
      <c r="AG6">
        <v>6.1929999999999996</v>
      </c>
      <c r="AH6">
        <v>6.1619999999999999</v>
      </c>
      <c r="AI6">
        <v>6.024</v>
      </c>
      <c r="AJ6">
        <v>6.22</v>
      </c>
      <c r="AK6">
        <v>5.9820000000000002</v>
      </c>
      <c r="AL6">
        <v>6.2489999999999997</v>
      </c>
      <c r="AM6">
        <v>5.9690000000000003</v>
      </c>
      <c r="AN6">
        <v>6.0090000000000003</v>
      </c>
      <c r="AO6">
        <v>6.0090000000000003</v>
      </c>
      <c r="AP6">
        <v>5.7640000000000002</v>
      </c>
    </row>
    <row r="7" spans="2:42" x14ac:dyDescent="0.45">
      <c r="B7">
        <f>8*C7/4095</f>
        <v>6.4</v>
      </c>
      <c r="C7" s="3">
        <v>3276</v>
      </c>
      <c r="D7">
        <v>6.1749999999999998</v>
      </c>
      <c r="E7">
        <v>6.0910000000000002</v>
      </c>
      <c r="F7">
        <v>5.9909999999999997</v>
      </c>
      <c r="G7">
        <v>6.0439999999999996</v>
      </c>
      <c r="H7">
        <v>6.2539999999999996</v>
      </c>
      <c r="I7">
        <v>6.4420000000000002</v>
      </c>
      <c r="J7">
        <v>6.0549999999999997</v>
      </c>
      <c r="K7">
        <v>6.1550000000000002</v>
      </c>
      <c r="L7">
        <v>6.2089999999999996</v>
      </c>
      <c r="M7">
        <v>6.4539999999999997</v>
      </c>
      <c r="N7">
        <v>6.0730000000000004</v>
      </c>
      <c r="O7">
        <v>6.0259999999999998</v>
      </c>
      <c r="P7">
        <v>6.4050000000000002</v>
      </c>
      <c r="Q7">
        <v>6.0549999999999997</v>
      </c>
      <c r="R7">
        <v>6.0439999999999996</v>
      </c>
      <c r="S7">
        <v>6.28</v>
      </c>
      <c r="T7">
        <v>6.3849999999999998</v>
      </c>
      <c r="U7">
        <v>6.5220000000000002</v>
      </c>
      <c r="V7">
        <v>6.4630000000000001</v>
      </c>
      <c r="W7">
        <v>6.3730000000000002</v>
      </c>
      <c r="X7">
        <v>6.4829999999999997</v>
      </c>
      <c r="Y7">
        <v>6.4429999999999996</v>
      </c>
      <c r="Z7">
        <v>6.1749999999999998</v>
      </c>
      <c r="AA7">
        <v>6.3330000000000002</v>
      </c>
      <c r="AB7">
        <v>6.4290000000000003</v>
      </c>
      <c r="AC7">
        <v>6.298</v>
      </c>
      <c r="AD7">
        <v>6.2290000000000001</v>
      </c>
      <c r="AE7">
        <v>6.2510000000000003</v>
      </c>
      <c r="AF7">
        <v>6.3849999999999998</v>
      </c>
      <c r="AG7">
        <v>6.36</v>
      </c>
      <c r="AH7">
        <v>6.3250000000000002</v>
      </c>
      <c r="AI7">
        <v>6.2</v>
      </c>
      <c r="AJ7">
        <v>6.383</v>
      </c>
      <c r="AK7">
        <v>6.1360000000000001</v>
      </c>
      <c r="AL7">
        <v>6.4050000000000002</v>
      </c>
      <c r="AM7">
        <v>6.1260000000000003</v>
      </c>
      <c r="AN7">
        <v>6.1669999999999998</v>
      </c>
      <c r="AO7">
        <v>6.165</v>
      </c>
      <c r="AP7">
        <v>5.9109999999999996</v>
      </c>
    </row>
    <row r="8" spans="2:42" x14ac:dyDescent="0.45">
      <c r="B8">
        <f>8*C8/4095</f>
        <v>8</v>
      </c>
      <c r="C8" s="3">
        <v>4095</v>
      </c>
      <c r="D8">
        <v>7.702</v>
      </c>
      <c r="E8">
        <v>7.5819999999999999</v>
      </c>
      <c r="F8">
        <v>7.4569999999999999</v>
      </c>
      <c r="G8">
        <v>7.524</v>
      </c>
      <c r="H8">
        <v>7.8150000000000004</v>
      </c>
      <c r="I8">
        <v>8.0570000000000004</v>
      </c>
      <c r="J8">
        <v>7.5330000000000004</v>
      </c>
      <c r="K8">
        <v>7.6769999999999996</v>
      </c>
      <c r="L8">
        <v>7.7439999999999998</v>
      </c>
      <c r="M8">
        <v>8.1329999999999991</v>
      </c>
      <c r="N8">
        <v>7.5640000000000001</v>
      </c>
      <c r="O8">
        <v>7.4930000000000003</v>
      </c>
      <c r="P8">
        <v>8.0640000000000001</v>
      </c>
      <c r="Q8">
        <v>7.5519999999999996</v>
      </c>
      <c r="R8">
        <v>7.53</v>
      </c>
      <c r="S8">
        <v>7.8280000000000003</v>
      </c>
      <c r="T8">
        <v>7.968</v>
      </c>
      <c r="U8">
        <v>8.1509999999999998</v>
      </c>
      <c r="V8">
        <v>8.0779999999999994</v>
      </c>
      <c r="W8">
        <v>7.9509999999999996</v>
      </c>
      <c r="X8">
        <v>8.0869999999999997</v>
      </c>
      <c r="Y8">
        <v>8.0489999999999995</v>
      </c>
      <c r="Z8">
        <v>7.6820000000000004</v>
      </c>
      <c r="AA8">
        <v>7.8949999999999996</v>
      </c>
      <c r="AB8">
        <v>8.0329999999999995</v>
      </c>
      <c r="AC8">
        <v>7.8529999999999998</v>
      </c>
      <c r="AD8">
        <v>7.7590000000000003</v>
      </c>
      <c r="AE8">
        <v>7.8090000000000002</v>
      </c>
      <c r="AF8">
        <v>8.0109999999999992</v>
      </c>
      <c r="AG8">
        <v>7.9779999999999998</v>
      </c>
      <c r="AH8">
        <v>7.8979999999999997</v>
      </c>
      <c r="AI8">
        <v>7.7039999999999997</v>
      </c>
      <c r="AJ8">
        <v>8.0180000000000007</v>
      </c>
      <c r="AK8">
        <v>7.6550000000000002</v>
      </c>
      <c r="AL8">
        <v>8.02</v>
      </c>
      <c r="AM8">
        <v>7.6310000000000002</v>
      </c>
      <c r="AN8">
        <v>7.6820000000000004</v>
      </c>
      <c r="AO8">
        <v>7.6820000000000004</v>
      </c>
      <c r="AP8">
        <v>7.3259999999999996</v>
      </c>
    </row>
    <row r="9" spans="2:42" x14ac:dyDescent="0.45">
      <c r="B9">
        <f>32*C9/4095</f>
        <v>4.000976800976801</v>
      </c>
      <c r="C9" s="4">
        <v>512</v>
      </c>
      <c r="D9">
        <v>4.0019999999999998</v>
      </c>
      <c r="E9">
        <v>4.0090000000000003</v>
      </c>
      <c r="F9">
        <v>3.9950000000000001</v>
      </c>
      <c r="G9">
        <v>4</v>
      </c>
      <c r="H9">
        <v>3.9870000000000001</v>
      </c>
      <c r="I9">
        <v>4.0069999999999997</v>
      </c>
      <c r="J9">
        <v>4.0129999999999999</v>
      </c>
      <c r="K9">
        <v>3.9889999999999999</v>
      </c>
      <c r="L9">
        <v>3.9950000000000001</v>
      </c>
      <c r="M9">
        <v>4.0270000000000001</v>
      </c>
      <c r="N9">
        <v>3.9929999999999999</v>
      </c>
      <c r="O9">
        <v>4.0060000000000002</v>
      </c>
      <c r="P9">
        <v>3.9950000000000001</v>
      </c>
      <c r="Q9">
        <v>4.0110000000000001</v>
      </c>
      <c r="R9">
        <v>3.9950000000000001</v>
      </c>
      <c r="S9">
        <v>3.9929999999999999</v>
      </c>
      <c r="T9">
        <v>3.9980000000000002</v>
      </c>
      <c r="U9">
        <v>3.9950000000000001</v>
      </c>
      <c r="V9">
        <v>4.0090000000000003</v>
      </c>
      <c r="W9">
        <v>4.0039999999999996</v>
      </c>
      <c r="X9">
        <v>4.0069999999999997</v>
      </c>
      <c r="Y9">
        <v>4.0019999999999998</v>
      </c>
      <c r="Z9">
        <v>3.996</v>
      </c>
      <c r="AA9">
        <v>3.9870000000000001</v>
      </c>
      <c r="AB9">
        <v>3.9889999999999999</v>
      </c>
      <c r="AC9">
        <v>3.9950000000000001</v>
      </c>
      <c r="AD9">
        <v>3.9889999999999999</v>
      </c>
      <c r="AE9">
        <v>3.9889999999999999</v>
      </c>
      <c r="AF9">
        <v>4.0019999999999998</v>
      </c>
      <c r="AG9">
        <v>4.0060000000000002</v>
      </c>
      <c r="AH9">
        <v>4.0039999999999996</v>
      </c>
      <c r="AI9">
        <v>3.996</v>
      </c>
      <c r="AJ9">
        <v>4</v>
      </c>
      <c r="AK9">
        <v>3.9950000000000001</v>
      </c>
      <c r="AL9">
        <v>3.996</v>
      </c>
      <c r="AM9">
        <v>4.0090000000000003</v>
      </c>
      <c r="AN9">
        <v>3.9910000000000001</v>
      </c>
      <c r="AO9">
        <v>3.9889999999999999</v>
      </c>
      <c r="AP9">
        <v>4.0069999999999997</v>
      </c>
    </row>
    <row r="10" spans="2:42" x14ac:dyDescent="0.45">
      <c r="B10">
        <f>32*C10/4095</f>
        <v>2.7584859584859585</v>
      </c>
      <c r="C10" s="4">
        <v>353</v>
      </c>
      <c r="D10">
        <v>2.8010000000000002</v>
      </c>
      <c r="E10">
        <v>2.81</v>
      </c>
      <c r="F10">
        <v>2.8010000000000002</v>
      </c>
      <c r="G10">
        <v>2.8079999999999998</v>
      </c>
      <c r="H10">
        <v>2.7829999999999999</v>
      </c>
      <c r="I10">
        <v>2.7829999999999999</v>
      </c>
      <c r="J10">
        <v>2.8159999999999998</v>
      </c>
      <c r="K10">
        <v>2.7869999999999999</v>
      </c>
      <c r="L10">
        <v>2.7919999999999998</v>
      </c>
      <c r="M10">
        <v>2.7829999999999999</v>
      </c>
      <c r="N10">
        <v>2.7989999999999999</v>
      </c>
      <c r="O10">
        <v>2.81</v>
      </c>
      <c r="P10">
        <v>2.7629999999999999</v>
      </c>
      <c r="Q10">
        <v>2.81</v>
      </c>
      <c r="R10">
        <v>2.8050000000000002</v>
      </c>
      <c r="S10">
        <v>2.7589999999999999</v>
      </c>
      <c r="T10">
        <v>2.758</v>
      </c>
      <c r="U10">
        <v>2.7410000000000001</v>
      </c>
      <c r="V10">
        <v>2.7559999999999998</v>
      </c>
      <c r="W10">
        <v>2.7610000000000001</v>
      </c>
      <c r="X10">
        <v>2.758</v>
      </c>
      <c r="Y10">
        <v>2.754</v>
      </c>
      <c r="Z10">
        <v>2.774</v>
      </c>
      <c r="AA10">
        <v>2.7519999999999998</v>
      </c>
      <c r="AB10">
        <v>2.7469999999999999</v>
      </c>
      <c r="AC10">
        <v>2.7610000000000001</v>
      </c>
      <c r="AD10">
        <v>2.7650000000000001</v>
      </c>
      <c r="AE10">
        <v>2.7719999999999998</v>
      </c>
      <c r="AF10">
        <v>2.774</v>
      </c>
      <c r="AG10">
        <v>2.77</v>
      </c>
      <c r="AH10">
        <v>2.7789999999999999</v>
      </c>
      <c r="AI10">
        <v>2.7810000000000001</v>
      </c>
      <c r="AJ10">
        <v>2.7650000000000001</v>
      </c>
      <c r="AK10">
        <v>2.7850000000000001</v>
      </c>
      <c r="AL10">
        <v>2.7629999999999999</v>
      </c>
      <c r="AM10">
        <v>2.7959999999999998</v>
      </c>
      <c r="AN10">
        <v>2.7810000000000001</v>
      </c>
      <c r="AO10">
        <v>2.7869999999999999</v>
      </c>
      <c r="AP10">
        <v>2.8180000000000001</v>
      </c>
    </row>
    <row r="11" spans="2:42" x14ac:dyDescent="0.45">
      <c r="B11">
        <f>32*C11/4095</f>
        <v>3.9462759462759465</v>
      </c>
      <c r="C11" s="4">
        <v>505</v>
      </c>
      <c r="D11">
        <v>3.9260000000000002</v>
      </c>
      <c r="E11">
        <v>3.9380000000000002</v>
      </c>
      <c r="F11">
        <v>3.9239999999999999</v>
      </c>
      <c r="G11">
        <v>3.931</v>
      </c>
      <c r="H11">
        <v>3.9169999999999998</v>
      </c>
      <c r="I11">
        <v>3.931</v>
      </c>
      <c r="J11">
        <v>3.9380000000000002</v>
      </c>
      <c r="K11">
        <v>3.9169999999999998</v>
      </c>
      <c r="L11">
        <v>3.9260000000000002</v>
      </c>
      <c r="M11">
        <v>3.944</v>
      </c>
      <c r="N11">
        <v>3.92</v>
      </c>
      <c r="O11">
        <v>3.9329999999999998</v>
      </c>
      <c r="P11">
        <v>3.9169999999999998</v>
      </c>
      <c r="Q11">
        <v>3.9420000000000002</v>
      </c>
      <c r="R11">
        <v>3.9239999999999999</v>
      </c>
      <c r="S11">
        <v>3.9369999999999998</v>
      </c>
      <c r="T11">
        <v>3.9460000000000002</v>
      </c>
      <c r="U11">
        <v>3.94</v>
      </c>
      <c r="V11">
        <v>3.96</v>
      </c>
      <c r="W11">
        <v>3.9529999999999998</v>
      </c>
      <c r="X11">
        <v>3.9550000000000001</v>
      </c>
      <c r="Y11">
        <v>3.9489999999999998</v>
      </c>
      <c r="Z11">
        <v>3.9489999999999998</v>
      </c>
      <c r="AA11">
        <v>3.9329999999999998</v>
      </c>
      <c r="AB11">
        <v>3.94</v>
      </c>
      <c r="AC11">
        <v>3.9470000000000001</v>
      </c>
      <c r="AD11">
        <v>3.9380000000000002</v>
      </c>
      <c r="AE11">
        <v>3.9260000000000002</v>
      </c>
      <c r="AF11">
        <v>3.9350000000000001</v>
      </c>
      <c r="AG11">
        <v>3.9369999999999998</v>
      </c>
      <c r="AH11">
        <v>3.9380000000000002</v>
      </c>
      <c r="AI11">
        <v>3.9369999999999998</v>
      </c>
      <c r="AJ11">
        <v>3.9350000000000001</v>
      </c>
      <c r="AK11">
        <v>3.9350000000000001</v>
      </c>
      <c r="AL11">
        <v>3.9289999999999998</v>
      </c>
      <c r="AM11">
        <v>3.9489999999999998</v>
      </c>
      <c r="AN11">
        <v>3.9239999999999999</v>
      </c>
      <c r="AO11">
        <v>3.9289999999999998</v>
      </c>
      <c r="AP11">
        <v>3.94</v>
      </c>
    </row>
    <row r="12" spans="2:42" x14ac:dyDescent="0.45">
      <c r="B12">
        <f>32*C12/4095</f>
        <v>24.935775335775336</v>
      </c>
      <c r="C12" s="4">
        <v>3191</v>
      </c>
      <c r="D12">
        <v>24.161999999999999</v>
      </c>
      <c r="E12">
        <v>23.808</v>
      </c>
      <c r="F12">
        <v>23.859000000000002</v>
      </c>
      <c r="G12">
        <v>23.943999999999999</v>
      </c>
      <c r="H12">
        <v>24.457000000000001</v>
      </c>
      <c r="I12">
        <v>24.704000000000001</v>
      </c>
      <c r="J12">
        <v>23.777000000000001</v>
      </c>
      <c r="K12">
        <v>24.196999999999999</v>
      </c>
      <c r="L12">
        <v>24.071000000000002</v>
      </c>
      <c r="M12">
        <v>26.225999999999999</v>
      </c>
      <c r="N12">
        <v>23.87</v>
      </c>
      <c r="O12">
        <v>23.677</v>
      </c>
      <c r="P12">
        <v>26.018999999999998</v>
      </c>
      <c r="Q12">
        <v>23.968</v>
      </c>
      <c r="R12">
        <v>23.648</v>
      </c>
      <c r="S12">
        <v>24.658000000000001</v>
      </c>
      <c r="T12">
        <v>24.867000000000001</v>
      </c>
      <c r="U12">
        <v>25.241</v>
      </c>
      <c r="V12">
        <v>25.2</v>
      </c>
      <c r="W12">
        <v>25.164999999999999</v>
      </c>
      <c r="X12">
        <v>24.92</v>
      </c>
      <c r="Y12">
        <v>25.038</v>
      </c>
      <c r="Z12">
        <v>24.292999999999999</v>
      </c>
      <c r="AA12">
        <v>24.844999999999999</v>
      </c>
      <c r="AB12">
        <v>25.114000000000001</v>
      </c>
      <c r="AC12">
        <v>24.731000000000002</v>
      </c>
      <c r="AD12">
        <v>24.437999999999999</v>
      </c>
      <c r="AE12">
        <v>24.361999999999998</v>
      </c>
      <c r="AF12">
        <v>25.193999999999999</v>
      </c>
      <c r="AG12">
        <v>25.507999999999999</v>
      </c>
      <c r="AH12">
        <v>24.498000000000001</v>
      </c>
      <c r="AI12">
        <v>24.244</v>
      </c>
      <c r="AJ12">
        <v>25.466999999999999</v>
      </c>
      <c r="AK12">
        <v>24.141999999999999</v>
      </c>
      <c r="AL12">
        <v>25.013999999999999</v>
      </c>
      <c r="AM12">
        <v>24.196999999999999</v>
      </c>
      <c r="AN12">
        <v>24.024000000000001</v>
      </c>
      <c r="AO12">
        <v>24.01</v>
      </c>
      <c r="AP12">
        <v>23.2</v>
      </c>
    </row>
    <row r="13" spans="2:42" x14ac:dyDescent="0.45">
      <c r="B13">
        <f>32*C13/4095</f>
        <v>25.6</v>
      </c>
      <c r="C13" s="4">
        <v>3276</v>
      </c>
      <c r="D13">
        <v>24.797999999999998</v>
      </c>
      <c r="E13">
        <v>24.411000000000001</v>
      </c>
      <c r="F13">
        <v>24.472999999999999</v>
      </c>
      <c r="G13">
        <v>24.548999999999999</v>
      </c>
      <c r="H13">
        <v>25.097999999999999</v>
      </c>
      <c r="I13">
        <v>25.358000000000001</v>
      </c>
      <c r="J13">
        <v>24.402000000000001</v>
      </c>
      <c r="K13">
        <v>24.805</v>
      </c>
      <c r="L13">
        <v>24.687000000000001</v>
      </c>
      <c r="M13">
        <v>26.946999999999999</v>
      </c>
      <c r="N13">
        <v>24.475000000000001</v>
      </c>
      <c r="O13">
        <v>24.277000000000001</v>
      </c>
      <c r="P13">
        <v>26.718</v>
      </c>
      <c r="Q13">
        <v>24.596</v>
      </c>
      <c r="R13">
        <v>24.219000000000001</v>
      </c>
      <c r="S13">
        <v>25.314</v>
      </c>
      <c r="T13">
        <v>25.524999999999999</v>
      </c>
      <c r="U13">
        <v>25.908000000000001</v>
      </c>
      <c r="V13">
        <v>25.853999999999999</v>
      </c>
      <c r="W13">
        <v>25.846</v>
      </c>
      <c r="X13">
        <v>25.567</v>
      </c>
      <c r="Y13">
        <v>25.693999999999999</v>
      </c>
      <c r="Z13">
        <v>24.913</v>
      </c>
      <c r="AA13">
        <v>25.49</v>
      </c>
      <c r="AB13">
        <v>25.795000000000002</v>
      </c>
      <c r="AC13">
        <v>25.387</v>
      </c>
      <c r="AD13">
        <v>25.08</v>
      </c>
      <c r="AE13">
        <v>25.001999999999999</v>
      </c>
      <c r="AF13">
        <v>25.895</v>
      </c>
      <c r="AG13">
        <v>26.207999999999998</v>
      </c>
      <c r="AH13">
        <v>25.14</v>
      </c>
      <c r="AI13">
        <v>24.831</v>
      </c>
      <c r="AJ13">
        <v>26.175000000000001</v>
      </c>
      <c r="AK13">
        <v>24.774000000000001</v>
      </c>
      <c r="AL13">
        <v>25.678999999999998</v>
      </c>
      <c r="AM13">
        <v>24.835999999999999</v>
      </c>
      <c r="AN13">
        <v>24.655999999999999</v>
      </c>
      <c r="AO13">
        <v>24.638000000000002</v>
      </c>
      <c r="AP13">
        <v>23.803999999999998</v>
      </c>
    </row>
    <row r="14" spans="2:42" x14ac:dyDescent="0.45">
      <c r="B14">
        <f>32*C14/4095</f>
        <v>32</v>
      </c>
      <c r="C14" s="4">
        <v>4095</v>
      </c>
      <c r="D14">
        <v>30.969000000000001</v>
      </c>
      <c r="E14">
        <v>30.419</v>
      </c>
      <c r="F14">
        <v>30.535</v>
      </c>
      <c r="G14">
        <v>30.62</v>
      </c>
      <c r="H14">
        <v>31.385000000000002</v>
      </c>
      <c r="I14">
        <v>31.692</v>
      </c>
      <c r="J14">
        <v>30.384</v>
      </c>
      <c r="K14">
        <v>31.024000000000001</v>
      </c>
      <c r="L14">
        <v>30.763999999999999</v>
      </c>
      <c r="M14">
        <v>33.972000000000001</v>
      </c>
      <c r="N14">
        <v>30.527999999999999</v>
      </c>
      <c r="O14">
        <v>30.196999999999999</v>
      </c>
      <c r="P14">
        <v>33.719000000000001</v>
      </c>
      <c r="Q14">
        <v>30.661999999999999</v>
      </c>
      <c r="R14">
        <v>30.132000000000001</v>
      </c>
      <c r="S14">
        <v>31.565000000000001</v>
      </c>
      <c r="T14">
        <v>31.872</v>
      </c>
      <c r="U14">
        <v>32.396999999999998</v>
      </c>
      <c r="V14">
        <v>32.262</v>
      </c>
      <c r="W14">
        <v>32.331000000000003</v>
      </c>
      <c r="X14">
        <v>31.867999999999999</v>
      </c>
      <c r="Y14">
        <v>32.043999999999997</v>
      </c>
      <c r="Z14">
        <v>30.986999999999998</v>
      </c>
      <c r="AA14">
        <v>31.834</v>
      </c>
      <c r="AB14">
        <v>32.225999999999999</v>
      </c>
      <c r="AC14">
        <v>31.655999999999999</v>
      </c>
      <c r="AD14">
        <v>31.257999999999999</v>
      </c>
      <c r="AE14">
        <v>31.196000000000002</v>
      </c>
      <c r="AF14">
        <v>32.439</v>
      </c>
      <c r="AG14">
        <v>32.906999999999996</v>
      </c>
      <c r="AH14">
        <v>31.338000000000001</v>
      </c>
      <c r="AI14">
        <v>30.927</v>
      </c>
      <c r="AJ14">
        <v>32.866999999999997</v>
      </c>
      <c r="AK14">
        <v>30.876000000000001</v>
      </c>
      <c r="AL14">
        <v>32.133000000000003</v>
      </c>
      <c r="AM14">
        <v>30.936</v>
      </c>
      <c r="AN14">
        <v>30.695</v>
      </c>
      <c r="AO14">
        <v>30.652999999999999</v>
      </c>
      <c r="AP14">
        <v>29.545000000000002</v>
      </c>
    </row>
    <row r="17" spans="3:42" x14ac:dyDescent="0.45">
      <c r="C17" s="2" t="s">
        <v>0</v>
      </c>
      <c r="D17" s="2" t="s">
        <v>13</v>
      </c>
      <c r="E17" s="2" t="s">
        <v>14</v>
      </c>
      <c r="F17" s="2" t="s">
        <v>15</v>
      </c>
      <c r="G17" s="2" t="s">
        <v>1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6</v>
      </c>
      <c r="M17" s="2" t="s">
        <v>7</v>
      </c>
      <c r="N17" s="2" t="s">
        <v>8</v>
      </c>
      <c r="O17" s="2" t="s">
        <v>9</v>
      </c>
      <c r="P17" s="2" t="s">
        <v>10</v>
      </c>
      <c r="Q17" s="2" t="s">
        <v>11</v>
      </c>
      <c r="R17" s="2" t="s">
        <v>12</v>
      </c>
      <c r="S17" s="2" t="s">
        <v>1</v>
      </c>
      <c r="T17" s="2" t="s">
        <v>2</v>
      </c>
      <c r="U17" s="2" t="s">
        <v>3</v>
      </c>
      <c r="V17" s="2" t="s">
        <v>4</v>
      </c>
      <c r="W17" s="2" t="s">
        <v>5</v>
      </c>
      <c r="X17" s="2" t="s">
        <v>6</v>
      </c>
      <c r="Y17" s="2" t="s">
        <v>7</v>
      </c>
      <c r="Z17" s="2" t="s">
        <v>8</v>
      </c>
      <c r="AA17" s="2" t="s">
        <v>9</v>
      </c>
      <c r="AB17" s="2" t="s">
        <v>10</v>
      </c>
      <c r="AC17" s="2" t="s">
        <v>11</v>
      </c>
      <c r="AD17" s="2" t="s">
        <v>12</v>
      </c>
      <c r="AE17" s="2" t="s">
        <v>1</v>
      </c>
      <c r="AF17" s="2" t="s">
        <v>2</v>
      </c>
      <c r="AG17" s="2" t="s">
        <v>3</v>
      </c>
      <c r="AH17" s="2" t="s">
        <v>4</v>
      </c>
      <c r="AI17" s="2" t="s">
        <v>5</v>
      </c>
      <c r="AJ17" s="2" t="s">
        <v>6</v>
      </c>
      <c r="AK17" s="2" t="s">
        <v>7</v>
      </c>
      <c r="AL17" s="2" t="s">
        <v>8</v>
      </c>
      <c r="AM17" s="2" t="s">
        <v>9</v>
      </c>
      <c r="AN17" s="2" t="s">
        <v>10</v>
      </c>
      <c r="AO17" s="2" t="s">
        <v>11</v>
      </c>
      <c r="AP17" s="2" t="s">
        <v>12</v>
      </c>
    </row>
    <row r="18" spans="3:42" x14ac:dyDescent="0.45">
      <c r="C18" s="3">
        <v>512</v>
      </c>
      <c r="D18" s="1">
        <f>(D3-$B3)/$B3</f>
        <v>7.5561523437489076E-4</v>
      </c>
      <c r="E18" s="1">
        <f>(E3-$B3)/$B3</f>
        <v>7.5561523437489076E-4</v>
      </c>
      <c r="F18" s="1">
        <f>(F3-$B3)/$B3</f>
        <v>-1.2438964843749999E-3</v>
      </c>
      <c r="G18" s="1">
        <f>(G3-$B3)/$B3</f>
        <v>2.7551269531248925E-3</v>
      </c>
      <c r="H18" s="1">
        <f>(H3-$B3)/$B3</f>
        <v>7.5561523437489076E-4</v>
      </c>
      <c r="I18" s="1">
        <f>(I3-$B3)/$B3</f>
        <v>7.5561523437489076E-4</v>
      </c>
      <c r="J18" s="1">
        <f>(J3-$B3)/$B3</f>
        <v>2.7551269531248925E-3</v>
      </c>
      <c r="K18" s="1">
        <f>(K3-$B3)/$B3</f>
        <v>-1.2438964843749999E-3</v>
      </c>
      <c r="L18" s="1">
        <f>(L3-$B3)/$B3</f>
        <v>7.5561523437489076E-4</v>
      </c>
      <c r="M18" s="1">
        <f>(M3-$B3)/$B3</f>
        <v>4.7546386718748945E-3</v>
      </c>
      <c r="N18" s="1">
        <f>(N3-$B3)/$B3</f>
        <v>7.5561523437489076E-4</v>
      </c>
      <c r="O18" s="1">
        <f>(O3-$B3)/$B3</f>
        <v>-5.2429199218750038E-3</v>
      </c>
      <c r="P18" s="1">
        <f>(P3-$B3)/$B3</f>
        <v>7.5561523437489076E-4</v>
      </c>
      <c r="Q18" s="1">
        <f>(Q3-$B3)/$B3</f>
        <v>7.5561523437489076E-4</v>
      </c>
      <c r="R18" s="1">
        <f>(R3-$B3)/$B3</f>
        <v>7.5561523437489076E-4</v>
      </c>
      <c r="S18" s="1">
        <f>(S3-$B3)/$B3</f>
        <v>-1.2438964843749999E-3</v>
      </c>
      <c r="T18" s="1">
        <f>(T3-$B3)/$B3</f>
        <v>2.7551269531248925E-3</v>
      </c>
      <c r="U18" s="1">
        <f>(U3-$B3)/$B3</f>
        <v>-1.2438964843749999E-3</v>
      </c>
      <c r="V18" s="1">
        <f>(V3-$B3)/$B3</f>
        <v>-3.2434082031250018E-3</v>
      </c>
      <c r="W18" s="1">
        <f>(W3-$B3)/$B3</f>
        <v>4.7546386718748945E-3</v>
      </c>
      <c r="X18" s="1">
        <f>(X3-$B3)/$B3</f>
        <v>2.7551269531248925E-3</v>
      </c>
      <c r="Y18" s="1">
        <f>(Y3-$B3)/$B3</f>
        <v>7.5561523437489076E-4</v>
      </c>
      <c r="Z18" s="1">
        <f>(Z3-$B3)/$B3</f>
        <v>7.5561523437489076E-4</v>
      </c>
      <c r="AA18" s="1">
        <f>(AA3-$B3)/$B3</f>
        <v>-1.2438964843749999E-3</v>
      </c>
      <c r="AB18" s="1">
        <f>(AB3-$B3)/$B3</f>
        <v>2.7551269531248925E-3</v>
      </c>
      <c r="AC18" s="1">
        <f>(AC3-$B3)/$B3</f>
        <v>7.5561523437489076E-4</v>
      </c>
      <c r="AD18" s="1">
        <f>(AD3-$B3)/$B3</f>
        <v>-1.2438964843749999E-3</v>
      </c>
      <c r="AE18" s="1">
        <f>(AE3-$B3)/$B3</f>
        <v>-1.2438964843749999E-3</v>
      </c>
      <c r="AF18" s="1">
        <f>(AF3-$B3)/$B3</f>
        <v>5.7543945312500061E-3</v>
      </c>
      <c r="AG18" s="1">
        <f>(AG3-$B3)/$B3</f>
        <v>-1.2438964843749999E-3</v>
      </c>
      <c r="AH18" s="1">
        <f>(AH3-$B3)/$B3</f>
        <v>2.7551269531248925E-3</v>
      </c>
      <c r="AI18" s="1">
        <f>(AI3-$B3)/$B3</f>
        <v>-3.2434082031250018E-3</v>
      </c>
      <c r="AJ18" s="1">
        <f>(AJ3-$B3)/$B3</f>
        <v>7.5561523437489076E-4</v>
      </c>
      <c r="AK18" s="1">
        <f>(AK3-$B3)/$B3</f>
        <v>7.5561523437489076E-4</v>
      </c>
      <c r="AL18" s="1">
        <f>(AL3-$B3)/$B3</f>
        <v>2.7551269531248925E-3</v>
      </c>
      <c r="AM18" s="1">
        <f>(AM3-$B3)/$B3</f>
        <v>-1.2438964843749999E-3</v>
      </c>
      <c r="AN18" s="1">
        <f>(AN3-$B3)/$B3</f>
        <v>7.5561523437489076E-4</v>
      </c>
      <c r="AO18" s="1">
        <f>(AO3-$B3)/$B3</f>
        <v>2.7551269531248925E-3</v>
      </c>
      <c r="AP18" s="1">
        <f>(AP3-$B3)/$B3</f>
        <v>7.5561523437489076E-4</v>
      </c>
    </row>
    <row r="19" spans="3:42" x14ac:dyDescent="0.45">
      <c r="C19" s="3">
        <v>353</v>
      </c>
      <c r="D19" s="1">
        <f>(D4-$B4)/$B4</f>
        <v>1.359950424929173E-2</v>
      </c>
      <c r="E19" s="1">
        <f>(E4-$B4)/$B4</f>
        <v>1.2149433427761983E-2</v>
      </c>
      <c r="F19" s="1">
        <f>(F4-$B4)/$B4</f>
        <v>2.2299929178470207E-2</v>
      </c>
      <c r="G19" s="1">
        <f>(G4-$B4)/$B4</f>
        <v>2.52000708215297E-2</v>
      </c>
      <c r="H19" s="1">
        <f>(H4-$B4)/$B4</f>
        <v>1.359950424929173E-2</v>
      </c>
      <c r="I19" s="1">
        <f>(I4-$B4)/$B4</f>
        <v>-2.3512747875354795E-3</v>
      </c>
      <c r="J19" s="1">
        <f>(J4-$B4)/$B4</f>
        <v>2.2299929178470207E-2</v>
      </c>
      <c r="K19" s="1">
        <f>(K4-$B4)/$B4</f>
        <v>1.359950424929173E-2</v>
      </c>
      <c r="L19" s="1">
        <f>(L4-$B4)/$B4</f>
        <v>1.359950424929173E-2</v>
      </c>
      <c r="M19" s="1">
        <f>(M4-$B4)/$B4</f>
        <v>1.6499645892351224E-2</v>
      </c>
      <c r="N19" s="1">
        <f>(N4-$B4)/$B4</f>
        <v>1.9399787535410714E-2</v>
      </c>
      <c r="O19" s="1">
        <f>(O4-$B4)/$B4</f>
        <v>1.359950424929173E-2</v>
      </c>
      <c r="P19" s="1">
        <f>(P4-$B4)/$B4</f>
        <v>1.2149433427761983E-2</v>
      </c>
      <c r="Q19" s="1">
        <f>(Q4-$B4)/$B4</f>
        <v>1.9399787535410714E-2</v>
      </c>
      <c r="R19" s="1">
        <f>(R4-$B4)/$B4</f>
        <v>1.9399787535410714E-2</v>
      </c>
      <c r="S19" s="1">
        <f>(S4-$B4)/$B4</f>
        <v>5.4886685552401303E-4</v>
      </c>
      <c r="T19" s="1">
        <f>(T4-$B4)/$B4</f>
        <v>5.4886685552401303E-4</v>
      </c>
      <c r="U19" s="1">
        <f>(U4-$B4)/$B4</f>
        <v>-3.8013456090650651E-3</v>
      </c>
      <c r="V19" s="1">
        <f>(V4-$B4)/$B4</f>
        <v>-6.7014872521245581E-3</v>
      </c>
      <c r="W19" s="1">
        <f>(W4-$B4)/$B4</f>
        <v>9.2492917847024902E-3</v>
      </c>
      <c r="X19" s="1">
        <f>(X4-$B4)/$B4</f>
        <v>-3.8013456090650651E-3</v>
      </c>
      <c r="Y19" s="1">
        <f>(Y4-$B4)/$B4</f>
        <v>5.4886685552401303E-4</v>
      </c>
      <c r="Z19" s="1">
        <f>(Z4-$B4)/$B4</f>
        <v>1.2149433427761983E-2</v>
      </c>
      <c r="AA19" s="1">
        <f>(AA4-$B4)/$B4</f>
        <v>3.4490084985835056E-3</v>
      </c>
      <c r="AB19" s="1">
        <f>(AB4-$B4)/$B4</f>
        <v>5.4886685552401303E-4</v>
      </c>
      <c r="AC19" s="1">
        <f>(AC4-$B4)/$B4</f>
        <v>6.3491501416429981E-3</v>
      </c>
      <c r="AD19" s="1">
        <f>(AD4-$B4)/$B4</f>
        <v>6.3491501416429981E-3</v>
      </c>
      <c r="AE19" s="1">
        <f>(AE4-$B4)/$B4</f>
        <v>9.2492917847024902E-3</v>
      </c>
      <c r="AF19" s="1">
        <f>(AF4-$B4)/$B4</f>
        <v>1.359950424929173E-2</v>
      </c>
      <c r="AG19" s="1">
        <f>(AG4-$B4)/$B4</f>
        <v>1.359950424929173E-2</v>
      </c>
      <c r="AH19" s="1">
        <f>(AH4-$B4)/$B4</f>
        <v>1.2149433427761983E-2</v>
      </c>
      <c r="AI19" s="1">
        <f>(AI4-$B4)/$B4</f>
        <v>1.2149433427761983E-2</v>
      </c>
      <c r="AJ19" s="1">
        <f>(AJ4-$B4)/$B4</f>
        <v>9.2492917847024902E-3</v>
      </c>
      <c r="AK19" s="1">
        <f>(AK4-$B4)/$B4</f>
        <v>1.6499645892351224E-2</v>
      </c>
      <c r="AL19" s="1">
        <f>(AL4-$B4)/$B4</f>
        <v>9.2492917847024902E-3</v>
      </c>
      <c r="AM19" s="1">
        <f>(AM4-$B4)/$B4</f>
        <v>1.2149433427761983E-2</v>
      </c>
      <c r="AN19" s="1">
        <f>(AN4-$B4)/$B4</f>
        <v>1.359950424929173E-2</v>
      </c>
      <c r="AO19" s="1">
        <f>(AO4-$B4)/$B4</f>
        <v>1.359950424929173E-2</v>
      </c>
      <c r="AP19" s="1">
        <f>(AP4-$B4)/$B4</f>
        <v>2.52000708215297E-2</v>
      </c>
    </row>
    <row r="20" spans="3:42" x14ac:dyDescent="0.45">
      <c r="C20" s="3">
        <v>505</v>
      </c>
      <c r="D20" s="1">
        <f>(D5-$B5)/$B5</f>
        <v>-3.6175742574258061E-3</v>
      </c>
      <c r="E20" s="1">
        <f>(E5-$B5)/$B5</f>
        <v>-7.6720297029703637E-3</v>
      </c>
      <c r="F20" s="1">
        <f>(F5-$B5)/$B5</f>
        <v>-5.6448019801980847E-3</v>
      </c>
      <c r="G20" s="1">
        <f>(G5-$B5)/$B5</f>
        <v>-1.590346534653527E-3</v>
      </c>
      <c r="H20" s="1">
        <f>(H5-$B5)/$B5</f>
        <v>-1.590346534653527E-3</v>
      </c>
      <c r="I20" s="1">
        <f>(I5-$B5)/$B5</f>
        <v>-3.6175742574258061E-3</v>
      </c>
      <c r="J20" s="1">
        <f>(J5-$B5)/$B5</f>
        <v>-5.7673267326738763E-4</v>
      </c>
      <c r="K20" s="1">
        <f>(K5-$B5)/$B5</f>
        <v>-5.6448019801980847E-3</v>
      </c>
      <c r="L20" s="1">
        <f>(L5-$B5)/$B5</f>
        <v>-1.590346534653527E-3</v>
      </c>
      <c r="M20" s="1">
        <f>(M5-$B5)/$B5</f>
        <v>-5.7673267326738763E-4</v>
      </c>
      <c r="N20" s="1">
        <f>(N5-$B5)/$B5</f>
        <v>-1.590346534653527E-3</v>
      </c>
      <c r="O20" s="1">
        <f>(O5-$B5)/$B5</f>
        <v>-7.6720297029703637E-3</v>
      </c>
      <c r="P20" s="1">
        <f>(P5-$B5)/$B5</f>
        <v>-5.6448019801980847E-3</v>
      </c>
      <c r="Q20" s="1">
        <f>(Q5-$B5)/$B5</f>
        <v>-5.6448019801980847E-3</v>
      </c>
      <c r="R20" s="1">
        <f>(R5-$B5)/$B5</f>
        <v>-3.6175742574258061E-3</v>
      </c>
      <c r="S20" s="1">
        <f>(S5-$B5)/$B5</f>
        <v>-1.590346534653527E-3</v>
      </c>
      <c r="T20" s="1">
        <f>(T5-$B5)/$B5</f>
        <v>3.4777227722771701E-3</v>
      </c>
      <c r="U20" s="1">
        <f>(U5-$B5)/$B5</f>
        <v>-5.7673267326738763E-4</v>
      </c>
      <c r="V20" s="1">
        <f>(V5-$B5)/$B5</f>
        <v>-1.590346534653527E-3</v>
      </c>
      <c r="W20" s="1">
        <f>(W5-$B5)/$B5</f>
        <v>5.5049504950494491E-3</v>
      </c>
      <c r="X20" s="1">
        <f>(X5-$B5)/$B5</f>
        <v>3.4777227722771701E-3</v>
      </c>
      <c r="Y20" s="1">
        <f>(Y5-$B5)/$B5</f>
        <v>1.4504950495048913E-3</v>
      </c>
      <c r="Z20" s="1">
        <f>(Z5-$B5)/$B5</f>
        <v>3.4777227722771701E-3</v>
      </c>
      <c r="AA20" s="1">
        <f>(AA5-$B5)/$B5</f>
        <v>1.4504950495048913E-3</v>
      </c>
      <c r="AB20" s="1">
        <f>(AB5-$B5)/$B5</f>
        <v>1.4504950495048913E-3</v>
      </c>
      <c r="AC20" s="1">
        <f>(AC5-$B5)/$B5</f>
        <v>1.4504950495048913E-3</v>
      </c>
      <c r="AD20" s="1">
        <f>(AD5-$B5)/$B5</f>
        <v>1.4504950495048913E-3</v>
      </c>
      <c r="AE20" s="1">
        <f>(AE5-$B5)/$B5</f>
        <v>-3.6175742574258061E-3</v>
      </c>
      <c r="AF20" s="1">
        <f>(AF5-$B5)/$B5</f>
        <v>3.4777227722771701E-3</v>
      </c>
      <c r="AG20" s="1">
        <f>(AG5-$B5)/$B5</f>
        <v>-1.590346534653527E-3</v>
      </c>
      <c r="AH20" s="1">
        <f>(AH5-$B5)/$B5</f>
        <v>-1.590346534653527E-3</v>
      </c>
      <c r="AI20" s="1">
        <f>(AI5-$B5)/$B5</f>
        <v>-3.6175742574258061E-3</v>
      </c>
      <c r="AJ20" s="1">
        <f>(AJ5-$B5)/$B5</f>
        <v>-5.7673267326738763E-4</v>
      </c>
      <c r="AK20" s="1">
        <f>(AK5-$B5)/$B5</f>
        <v>-1.590346534653527E-3</v>
      </c>
      <c r="AL20" s="1">
        <f>(AL5-$B5)/$B5</f>
        <v>-5.7673267326738763E-4</v>
      </c>
      <c r="AM20" s="1">
        <f>(AM5-$B5)/$B5</f>
        <v>-3.6175742574258061E-3</v>
      </c>
      <c r="AN20" s="1">
        <f>(AN5-$B5)/$B5</f>
        <v>-1.590346534653527E-3</v>
      </c>
      <c r="AO20" s="1">
        <f>(AO5-$B5)/$B5</f>
        <v>-5.7673267326738763E-4</v>
      </c>
      <c r="AP20" s="1">
        <f>(AP5-$B5)/$B5</f>
        <v>-5.7673267326738763E-4</v>
      </c>
    </row>
    <row r="21" spans="3:42" x14ac:dyDescent="0.45">
      <c r="C21" s="3">
        <v>3191</v>
      </c>
      <c r="D21" s="1">
        <f>(D6-$B6)/$B6</f>
        <v>-3.3677530554685059E-2</v>
      </c>
      <c r="E21" s="1">
        <f>(E6-$B6)/$B6</f>
        <v>-4.7633382952052612E-2</v>
      </c>
      <c r="F21" s="1">
        <f>(F6-$B6)/$B6</f>
        <v>-6.2872532121592051E-2</v>
      </c>
      <c r="G21" s="1">
        <f>(G6-$B6)/$B6</f>
        <v>-5.4370691005954326E-2</v>
      </c>
      <c r="H21" s="1">
        <f>(H6-$B6)/$B6</f>
        <v>-2.1486211219053655E-2</v>
      </c>
      <c r="I21" s="1">
        <f>(I6-$B6)/$B6</f>
        <v>6.7463177687244963E-3</v>
      </c>
      <c r="J21" s="1">
        <f>(J6-$B6)/$B6</f>
        <v>-5.260615794421817E-2</v>
      </c>
      <c r="K21" s="1">
        <f>(K6-$B6)/$B6</f>
        <v>-3.7527420871200257E-2</v>
      </c>
      <c r="L21" s="1">
        <f>(L6-$B6)/$B6</f>
        <v>-2.8544343465998122E-2</v>
      </c>
      <c r="M21" s="1">
        <f>(M6-$B6)/$B6</f>
        <v>1.0596208085239698E-2</v>
      </c>
      <c r="N21" s="1">
        <f>(N6-$B6)/$B6</f>
        <v>-5.0360388592917603E-2</v>
      </c>
      <c r="O21" s="1">
        <f>(O6-$B6)/$B6</f>
        <v>-5.7899757129426487E-2</v>
      </c>
      <c r="P21" s="1">
        <f>(P6-$B6)/$B6</f>
        <v>1.7735427765590804E-3</v>
      </c>
      <c r="Q21" s="1">
        <f>(Q6-$B6)/$B6</f>
        <v>-5.2285333751175132E-2</v>
      </c>
      <c r="R21" s="1">
        <f>(R6-$B6)/$B6</f>
        <v>-5.3889454716389902E-2</v>
      </c>
      <c r="S21" s="1">
        <f>(S6-$B6)/$B6</f>
        <v>-1.7957145095581349E-2</v>
      </c>
      <c r="T21" s="1">
        <f>(T6-$B6)/$B6</f>
        <v>-2.5575838295205404E-3</v>
      </c>
      <c r="U21" s="1">
        <f>(U6-$B6)/$B6</f>
        <v>1.9579285490441838E-2</v>
      </c>
      <c r="V21" s="1">
        <f>(V6-$B6)/$B6</f>
        <v>1.0596208085239698E-2</v>
      </c>
      <c r="W21" s="1">
        <f>(W6-$B6)/$B6</f>
        <v>-4.3221168912566926E-3</v>
      </c>
      <c r="X21" s="1">
        <f>(X6-$B6)/$B6</f>
        <v>1.284197743654027E-2</v>
      </c>
      <c r="Y21" s="1">
        <f>(Y6-$B6)/$B6</f>
        <v>7.3879661548104346E-3</v>
      </c>
      <c r="Z21" s="1">
        <f>(Z6-$B6)/$B6</f>
        <v>-3.4319178940770995E-2</v>
      </c>
      <c r="AA21" s="1">
        <f>(AA6-$B6)/$B6</f>
        <v>-9.7761281729865264E-3</v>
      </c>
      <c r="AB21" s="1">
        <f>(AB6-$B6)/$B6</f>
        <v>4.5005484174239262E-3</v>
      </c>
      <c r="AC21" s="1">
        <f>(AC6-$B6)/$B6</f>
        <v>-1.5069727358194984E-2</v>
      </c>
      <c r="AD21" s="1">
        <f>(AD6-$B6)/$B6</f>
        <v>-2.5336101535568856E-2</v>
      </c>
      <c r="AE21" s="1">
        <f>(AE6-$B6)/$B6</f>
        <v>-2.2929920087746768E-2</v>
      </c>
      <c r="AF21" s="1">
        <f>(AF6-$B6)/$B6</f>
        <v>-1.4346991538703262E-3</v>
      </c>
      <c r="AG21" s="1">
        <f>(AG6-$B6)/$B6</f>
        <v>-6.5678862425572627E-3</v>
      </c>
      <c r="AH21" s="1">
        <f>(AH6-$B6)/$B6</f>
        <v>-1.1540661234722679E-2</v>
      </c>
      <c r="AI21" s="1">
        <f>(AI6-$B6)/$B6</f>
        <v>-3.3677530554685059E-2</v>
      </c>
      <c r="AJ21" s="1">
        <f>(AJ6-$B6)/$B6</f>
        <v>-2.2367596364776423E-3</v>
      </c>
      <c r="AK21" s="1">
        <f>(AK6-$B6)/$B6</f>
        <v>-4.0414838608586627E-2</v>
      </c>
      <c r="AL21" s="1">
        <f>(AL6-$B6)/$B6</f>
        <v>2.415191162644876E-3</v>
      </c>
      <c r="AM21" s="1">
        <f>(AM6-$B6)/$B6</f>
        <v>-4.2500195863365675E-2</v>
      </c>
      <c r="AN21" s="1">
        <f>(AN6-$B6)/$B6</f>
        <v>-3.6083712002507005E-2</v>
      </c>
      <c r="AO21" s="1">
        <f>(AO6-$B6)/$B6</f>
        <v>-3.6083712002507005E-2</v>
      </c>
      <c r="AP21" s="1">
        <f>(AP6-$B6)/$B6</f>
        <v>-7.5384675650266339E-2</v>
      </c>
    </row>
    <row r="22" spans="3:42" x14ac:dyDescent="0.45">
      <c r="C22" s="3">
        <v>3276</v>
      </c>
      <c r="D22" s="1">
        <f>(D7-$B7)/$B7</f>
        <v>-3.5156250000000083E-2</v>
      </c>
      <c r="E22" s="1">
        <f>(E7-$B7)/$B7</f>
        <v>-4.8281250000000026E-2</v>
      </c>
      <c r="F22" s="1">
        <f>(F7-$B7)/$B7</f>
        <v>-6.3906250000000109E-2</v>
      </c>
      <c r="G22" s="1">
        <f>(G7-$B7)/$B7</f>
        <v>-5.5625000000000119E-2</v>
      </c>
      <c r="H22" s="1">
        <f>(H7-$B7)/$B7</f>
        <v>-2.2812500000000124E-2</v>
      </c>
      <c r="I22" s="1">
        <f>(I7-$B7)/$B7</f>
        <v>6.5624999999999711E-3</v>
      </c>
      <c r="J22" s="1">
        <f>(J7-$B7)/$B7</f>
        <v>-5.39062500000001E-2</v>
      </c>
      <c r="K22" s="1">
        <f>(K7-$B7)/$B7</f>
        <v>-3.8281250000000017E-2</v>
      </c>
      <c r="L22" s="1">
        <f>(L7-$B7)/$B7</f>
        <v>-2.9843750000000113E-2</v>
      </c>
      <c r="M22" s="1">
        <f>(M7-$B7)/$B7</f>
        <v>8.4374999999999034E-3</v>
      </c>
      <c r="N22" s="1">
        <f>(N7-$B7)/$B7</f>
        <v>-5.1093749999999993E-2</v>
      </c>
      <c r="O22" s="1">
        <f>(O7-$B7)/$B7</f>
        <v>-5.8437500000000087E-2</v>
      </c>
      <c r="P22" s="1">
        <f>(P7-$B7)/$B7</f>
        <v>7.8124999999998335E-4</v>
      </c>
      <c r="Q22" s="1">
        <f>(Q7-$B7)/$B7</f>
        <v>-5.39062500000001E-2</v>
      </c>
      <c r="R22" s="1">
        <f>(R7-$B7)/$B7</f>
        <v>-5.5625000000000119E-2</v>
      </c>
      <c r="S22" s="1">
        <f>(S7-$B7)/$B7</f>
        <v>-1.8750000000000017E-2</v>
      </c>
      <c r="T22" s="1">
        <f>(T7-$B7)/$B7</f>
        <v>-2.3437500000000888E-3</v>
      </c>
      <c r="U22" s="1">
        <f>(U7-$B7)/$B7</f>
        <v>1.9062499999999982E-2</v>
      </c>
      <c r="V22" s="1">
        <f>(V7-$B7)/$B7</f>
        <v>9.8437499999999567E-3</v>
      </c>
      <c r="W22" s="1">
        <f>(W7-$B7)/$B7</f>
        <v>-4.2187500000000211E-3</v>
      </c>
      <c r="X22" s="1">
        <f>(X7-$B7)/$B7</f>
        <v>1.296874999999989E-2</v>
      </c>
      <c r="Y22" s="1">
        <f>(Y7-$B7)/$B7</f>
        <v>6.7187499999998845E-3</v>
      </c>
      <c r="Z22" s="1">
        <f>(Z7-$B7)/$B7</f>
        <v>-3.5156250000000083E-2</v>
      </c>
      <c r="AA22" s="1">
        <f>(AA7-$B7)/$B7</f>
        <v>-1.0468750000000027E-2</v>
      </c>
      <c r="AB22" s="1">
        <f>(AB7-$B7)/$B7</f>
        <v>4.5312499999999867E-3</v>
      </c>
      <c r="AC22" s="1">
        <f>(AC7-$B7)/$B7</f>
        <v>-1.5937500000000049E-2</v>
      </c>
      <c r="AD22" s="1">
        <f>(AD7-$B7)/$B7</f>
        <v>-2.6718750000000041E-2</v>
      </c>
      <c r="AE22" s="1">
        <f>(AE7-$B7)/$B7</f>
        <v>-2.3281250000000003E-2</v>
      </c>
      <c r="AF22" s="1">
        <f>(AF7-$B7)/$B7</f>
        <v>-2.3437500000000888E-3</v>
      </c>
      <c r="AG22" s="1">
        <f>(AG7-$B7)/$B7</f>
        <v>-6.2500000000000056E-3</v>
      </c>
      <c r="AH22" s="1">
        <f>(AH7-$B7)/$B7</f>
        <v>-1.1718750000000028E-2</v>
      </c>
      <c r="AI22" s="1">
        <f>(AI7-$B7)/$B7</f>
        <v>-3.1250000000000028E-2</v>
      </c>
      <c r="AJ22" s="1">
        <f>(AJ7-$B7)/$B7</f>
        <v>-2.6562500000000544E-3</v>
      </c>
      <c r="AK22" s="1">
        <f>(AK7-$B7)/$B7</f>
        <v>-4.1250000000000037E-2</v>
      </c>
      <c r="AL22" s="1">
        <f>(AL7-$B7)/$B7</f>
        <v>7.8124999999998335E-4</v>
      </c>
      <c r="AM22" s="1">
        <f>(AM7-$B7)/$B7</f>
        <v>-4.2812500000000003E-2</v>
      </c>
      <c r="AN22" s="1">
        <f>(AN7-$B7)/$B7</f>
        <v>-3.6406250000000084E-2</v>
      </c>
      <c r="AO22" s="1">
        <f>(AO7-$B7)/$B7</f>
        <v>-3.671875000000005E-2</v>
      </c>
      <c r="AP22" s="1">
        <f>(AP7-$B7)/$B7</f>
        <v>-7.640625000000012E-2</v>
      </c>
    </row>
    <row r="23" spans="3:42" x14ac:dyDescent="0.45">
      <c r="C23" s="3">
        <v>4095</v>
      </c>
      <c r="D23" s="1">
        <f>(D8-$B8)/$B8</f>
        <v>-3.7250000000000005E-2</v>
      </c>
      <c r="E23" s="1">
        <f>(E8-$B8)/$B8</f>
        <v>-5.2250000000000019E-2</v>
      </c>
      <c r="F23" s="1">
        <f>(F8-$B8)/$B8</f>
        <v>-6.7875000000000019E-2</v>
      </c>
      <c r="G23" s="1">
        <f>(G8-$B8)/$B8</f>
        <v>-5.9499999999999997E-2</v>
      </c>
      <c r="H23" s="1">
        <f>(H8-$B8)/$B8</f>
        <v>-2.3124999999999951E-2</v>
      </c>
      <c r="I23" s="1">
        <f>(I8-$B8)/$B8</f>
        <v>7.125000000000048E-3</v>
      </c>
      <c r="J23" s="1">
        <f>(J8-$B8)/$B8</f>
        <v>-5.8374999999999955E-2</v>
      </c>
      <c r="K23" s="1">
        <f>(K8-$B8)/$B8</f>
        <v>-4.037500000000005E-2</v>
      </c>
      <c r="L23" s="1">
        <f>(L8-$B8)/$B8</f>
        <v>-3.2000000000000028E-2</v>
      </c>
      <c r="M23" s="1">
        <f>(M8-$B8)/$B8</f>
        <v>1.662499999999989E-2</v>
      </c>
      <c r="N23" s="1">
        <f>(N8-$B8)/$B8</f>
        <v>-5.4499999999999993E-2</v>
      </c>
      <c r="O23" s="1">
        <f>(O8-$B8)/$B8</f>
        <v>-6.3374999999999959E-2</v>
      </c>
      <c r="P23" s="1">
        <f>(P8-$B8)/$B8</f>
        <v>8.0000000000000071E-3</v>
      </c>
      <c r="Q23" s="1">
        <f>(Q8-$B8)/$B8</f>
        <v>-5.600000000000005E-2</v>
      </c>
      <c r="R23" s="1">
        <f>(R8-$B8)/$B8</f>
        <v>-5.8749999999999969E-2</v>
      </c>
      <c r="S23" s="1">
        <f>(S8-$B8)/$B8</f>
        <v>-2.1499999999999964E-2</v>
      </c>
      <c r="T23" s="1">
        <f>(T8-$B8)/$B8</f>
        <v>-4.0000000000000036E-3</v>
      </c>
      <c r="U23" s="1">
        <f>(U8-$B8)/$B8</f>
        <v>1.8874999999999975E-2</v>
      </c>
      <c r="V23" s="1">
        <f>(V8-$B8)/$B8</f>
        <v>9.7499999999999254E-3</v>
      </c>
      <c r="W23" s="1">
        <f>(W8-$B8)/$B8</f>
        <v>-6.1250000000000471E-3</v>
      </c>
      <c r="X23" s="1">
        <f>(X8-$B8)/$B8</f>
        <v>1.0874999999999968E-2</v>
      </c>
      <c r="Y23" s="1">
        <f>(Y8-$B8)/$B8</f>
        <v>6.1249999999999361E-3</v>
      </c>
      <c r="Z23" s="1">
        <f>(Z8-$B8)/$B8</f>
        <v>-3.9749999999999952E-2</v>
      </c>
      <c r="AA23" s="1">
        <f>(AA8-$B8)/$B8</f>
        <v>-1.3125000000000053E-2</v>
      </c>
      <c r="AB23" s="1">
        <f>(AB8-$B8)/$B8</f>
        <v>4.1249999999999343E-3</v>
      </c>
      <c r="AC23" s="1">
        <f>(AC8-$B8)/$B8</f>
        <v>-1.837500000000003E-2</v>
      </c>
      <c r="AD23" s="1">
        <f>(AD8-$B8)/$B8</f>
        <v>-3.0124999999999957E-2</v>
      </c>
      <c r="AE23" s="1">
        <f>(AE8-$B8)/$B8</f>
        <v>-2.387499999999998E-2</v>
      </c>
      <c r="AF23" s="1">
        <f>(AF8-$B8)/$B8</f>
        <v>1.3749999999999041E-3</v>
      </c>
      <c r="AG23" s="1">
        <f>(AG8-$B8)/$B8</f>
        <v>-2.7500000000000302E-3</v>
      </c>
      <c r="AH23" s="1">
        <f>(AH8-$B8)/$B8</f>
        <v>-1.2750000000000039E-2</v>
      </c>
      <c r="AI23" s="1">
        <f>(AI8-$B8)/$B8</f>
        <v>-3.7000000000000033E-2</v>
      </c>
      <c r="AJ23" s="1">
        <f>(AJ8-$B8)/$B8</f>
        <v>2.2500000000000853E-3</v>
      </c>
      <c r="AK23" s="1">
        <f>(AK8-$B8)/$B8</f>
        <v>-4.3124999999999969E-2</v>
      </c>
      <c r="AL23" s="1">
        <f>(AL8-$B8)/$B8</f>
        <v>2.4999999999999467E-3</v>
      </c>
      <c r="AM23" s="1">
        <f>(AM8-$B8)/$B8</f>
        <v>-4.6124999999999972E-2</v>
      </c>
      <c r="AN23" s="1">
        <f>(AN8-$B8)/$B8</f>
        <v>-3.9749999999999952E-2</v>
      </c>
      <c r="AO23" s="1">
        <f>(AO8-$B8)/$B8</f>
        <v>-3.9749999999999952E-2</v>
      </c>
      <c r="AP23" s="1">
        <f>(AP8-$B8)/$B8</f>
        <v>-8.4250000000000047E-2</v>
      </c>
    </row>
    <row r="24" spans="3:42" x14ac:dyDescent="0.45">
      <c r="C24" s="4">
        <v>512</v>
      </c>
      <c r="D24" s="1">
        <f>(D9-$B9)/$B9</f>
        <v>2.5573730468744581E-4</v>
      </c>
      <c r="E24" s="1">
        <f>(E9-$B9)/$B9</f>
        <v>2.0053100585938361E-3</v>
      </c>
      <c r="F24" s="1">
        <f>(F9-$B9)/$B9</f>
        <v>-1.4938354492187225E-3</v>
      </c>
      <c r="G24" s="1">
        <f>(G9-$B9)/$B9</f>
        <v>-2.4414062499999913E-4</v>
      </c>
      <c r="H24" s="1">
        <f>(H9-$B9)/$B9</f>
        <v>-3.4933471679687244E-3</v>
      </c>
      <c r="I24" s="1">
        <f>(I9-$B9)/$B9</f>
        <v>1.5054321289061693E-3</v>
      </c>
      <c r="J24" s="1">
        <f>(J9-$B9)/$B9</f>
        <v>3.0050659179687261E-3</v>
      </c>
      <c r="K24" s="1">
        <f>(K9-$B9)/$B9</f>
        <v>-2.9934692382812792E-3</v>
      </c>
      <c r="L24" s="1">
        <f>(L9-$B9)/$B9</f>
        <v>-1.4938354492187225E-3</v>
      </c>
      <c r="M24" s="1">
        <f>(M9-$B9)/$B9</f>
        <v>6.5042114257812846E-3</v>
      </c>
      <c r="N24" s="1">
        <f>(N9-$B9)/$B9</f>
        <v>-1.9937133789062786E-3</v>
      </c>
      <c r="O24" s="1">
        <f>(O9-$B9)/$B9</f>
        <v>1.2554931640625577E-3</v>
      </c>
      <c r="P24" s="1">
        <f>(P9-$B9)/$B9</f>
        <v>-1.4938354492187225E-3</v>
      </c>
      <c r="Q24" s="1">
        <f>(Q9-$B9)/$B9</f>
        <v>2.5051879882812809E-3</v>
      </c>
      <c r="R24" s="1">
        <f>(R9-$B9)/$B9</f>
        <v>-1.4938354492187225E-3</v>
      </c>
      <c r="S24" s="1">
        <f>(S9-$B9)/$B9</f>
        <v>-1.9937133789062786E-3</v>
      </c>
      <c r="T24" s="1">
        <f>(T9-$B9)/$B9</f>
        <v>-7.4401855468744413E-4</v>
      </c>
      <c r="U24" s="1">
        <f>(U9-$B9)/$B9</f>
        <v>-1.4938354492187225E-3</v>
      </c>
      <c r="V24" s="1">
        <f>(V9-$B9)/$B9</f>
        <v>2.0053100585938361E-3</v>
      </c>
      <c r="W24" s="1">
        <f>(W9-$B9)/$B9</f>
        <v>7.5561523437489076E-4</v>
      </c>
      <c r="X24" s="1">
        <f>(X9-$B9)/$B9</f>
        <v>1.5054321289061693E-3</v>
      </c>
      <c r="Y24" s="1">
        <f>(Y9-$B9)/$B9</f>
        <v>2.5573730468744581E-4</v>
      </c>
      <c r="Z24" s="1">
        <f>(Z9-$B9)/$B9</f>
        <v>-1.2438964843749999E-3</v>
      </c>
      <c r="AA24" s="1">
        <f>(AA9-$B9)/$B9</f>
        <v>-3.4933471679687244E-3</v>
      </c>
      <c r="AB24" s="1">
        <f>(AB9-$B9)/$B9</f>
        <v>-2.9934692382812792E-3</v>
      </c>
      <c r="AC24" s="1">
        <f>(AC9-$B9)/$B9</f>
        <v>-1.4938354492187225E-3</v>
      </c>
      <c r="AD24" s="1">
        <f>(AD9-$B9)/$B9</f>
        <v>-2.9934692382812792E-3</v>
      </c>
      <c r="AE24" s="1">
        <f>(AE9-$B9)/$B9</f>
        <v>-2.9934692382812792E-3</v>
      </c>
      <c r="AF24" s="1">
        <f>(AF9-$B9)/$B9</f>
        <v>2.5573730468744581E-4</v>
      </c>
      <c r="AG24" s="1">
        <f>(AG9-$B9)/$B9</f>
        <v>1.2554931640625577E-3</v>
      </c>
      <c r="AH24" s="1">
        <f>(AH9-$B9)/$B9</f>
        <v>7.5561523437489076E-4</v>
      </c>
      <c r="AI24" s="1">
        <f>(AI9-$B9)/$B9</f>
        <v>-1.2438964843749999E-3</v>
      </c>
      <c r="AJ24" s="1">
        <f>(AJ9-$B9)/$B9</f>
        <v>-2.4414062499999913E-4</v>
      </c>
      <c r="AK24" s="1">
        <f>(AK9-$B9)/$B9</f>
        <v>-1.4938354492187225E-3</v>
      </c>
      <c r="AL24" s="1">
        <f>(AL9-$B9)/$B9</f>
        <v>-1.2438964843749999E-3</v>
      </c>
      <c r="AM24" s="1">
        <f>(AM9-$B9)/$B9</f>
        <v>2.0053100585938361E-3</v>
      </c>
      <c r="AN24" s="1">
        <f>(AN9-$B9)/$B9</f>
        <v>-2.4935913085937234E-3</v>
      </c>
      <c r="AO24" s="1">
        <f>(AO9-$B9)/$B9</f>
        <v>-2.9934692382812792E-3</v>
      </c>
      <c r="AP24" s="1">
        <f>(AP9-$B9)/$B9</f>
        <v>1.5054321289061693E-3</v>
      </c>
    </row>
    <row r="25" spans="3:42" x14ac:dyDescent="0.45">
      <c r="C25" s="4">
        <v>353</v>
      </c>
      <c r="D25" s="1">
        <f>(D10-$B10)/$B10</f>
        <v>1.5412092776204034E-2</v>
      </c>
      <c r="E25" s="1">
        <f>(E10-$B10)/$B10</f>
        <v>1.8674752124645921E-2</v>
      </c>
      <c r="F25" s="1">
        <f>(F10-$B10)/$B10</f>
        <v>1.5412092776204034E-2</v>
      </c>
      <c r="G25" s="1">
        <f>(G10-$B10)/$B10</f>
        <v>1.7949716713880969E-2</v>
      </c>
      <c r="H25" s="1">
        <f>(H10-$B10)/$B10</f>
        <v>8.886774079320094E-3</v>
      </c>
      <c r="I25" s="1">
        <f>(I10-$B10)/$B10</f>
        <v>8.886774079320094E-3</v>
      </c>
      <c r="J25" s="1">
        <f>(J10-$B10)/$B10</f>
        <v>2.0849858356940462E-2</v>
      </c>
      <c r="K25" s="1">
        <f>(K10-$B10)/$B10</f>
        <v>1.033684490084984E-2</v>
      </c>
      <c r="L25" s="1">
        <f>(L10-$B10)/$B10</f>
        <v>1.2149433427761983E-2</v>
      </c>
      <c r="M25" s="1">
        <f>(M10-$B10)/$B10</f>
        <v>8.886774079320094E-3</v>
      </c>
      <c r="N25" s="1">
        <f>(N10-$B10)/$B10</f>
        <v>1.468705736543908E-2</v>
      </c>
      <c r="O25" s="1">
        <f>(O10-$B10)/$B10</f>
        <v>1.8674752124645921E-2</v>
      </c>
      <c r="P25" s="1">
        <f>(P10-$B10)/$B10</f>
        <v>1.636419971671363E-3</v>
      </c>
      <c r="Q25" s="1">
        <f>(Q10-$B10)/$B10</f>
        <v>1.8674752124645921E-2</v>
      </c>
      <c r="R25" s="1">
        <f>(R10-$B10)/$B10</f>
        <v>1.6862163597733779E-2</v>
      </c>
      <c r="S25" s="1">
        <f>(S10-$B10)/$B10</f>
        <v>1.8634915014161663E-4</v>
      </c>
      <c r="T25" s="1">
        <f>(T10-$B10)/$B10</f>
        <v>-1.7616855524077969E-4</v>
      </c>
      <c r="U25" s="1">
        <f>(U10-$B10)/$B10</f>
        <v>-6.3389695467421618E-3</v>
      </c>
      <c r="V25" s="1">
        <f>(V10-$B10)/$B10</f>
        <v>-9.0120396600573336E-4</v>
      </c>
      <c r="W25" s="1">
        <f>(W10-$B10)/$B10</f>
        <v>9.1138456090657032E-4</v>
      </c>
      <c r="X25" s="1">
        <f>(X10-$B10)/$B10</f>
        <v>-1.7616855524077969E-4</v>
      </c>
      <c r="Y25" s="1">
        <f>(Y10-$B10)/$B10</f>
        <v>-1.626239376770526E-3</v>
      </c>
      <c r="Z25" s="1">
        <f>(Z10-$B10)/$B10</f>
        <v>5.6241147308782055E-3</v>
      </c>
      <c r="AA25" s="1">
        <f>(AA10-$B10)/$B10</f>
        <v>-2.3512747875354795E-3</v>
      </c>
      <c r="AB25" s="1">
        <f>(AB10-$B10)/$B10</f>
        <v>-4.1638633144476227E-3</v>
      </c>
      <c r="AC25" s="1">
        <f>(AC10-$B10)/$B10</f>
        <v>9.1138456090657032E-4</v>
      </c>
      <c r="AD25" s="1">
        <f>(AD10-$B10)/$B10</f>
        <v>2.3614553824363167E-3</v>
      </c>
      <c r="AE25" s="1">
        <f>(AE10-$B10)/$B10</f>
        <v>4.8990793201132516E-3</v>
      </c>
      <c r="AF25" s="1">
        <f>(AF10-$B10)/$B10</f>
        <v>5.6241147308782055E-3</v>
      </c>
      <c r="AG25" s="1">
        <f>(AG10-$B10)/$B10</f>
        <v>4.1740439093484591E-3</v>
      </c>
      <c r="AH25" s="1">
        <f>(AH10-$B10)/$B10</f>
        <v>7.4367032577903483E-3</v>
      </c>
      <c r="AI25" s="1">
        <f>(AI10-$B10)/$B10</f>
        <v>8.1617386685553014E-3</v>
      </c>
      <c r="AJ25" s="1">
        <f>(AJ10-$B10)/$B10</f>
        <v>2.3614553824363167E-3</v>
      </c>
      <c r="AK25" s="1">
        <f>(AK10-$B10)/$B10</f>
        <v>9.6118094900850479E-3</v>
      </c>
      <c r="AL25" s="1">
        <f>(AL10-$B10)/$B10</f>
        <v>1.636419971671363E-3</v>
      </c>
      <c r="AM25" s="1">
        <f>(AM10-$B10)/$B10</f>
        <v>1.359950424929173E-2</v>
      </c>
      <c r="AN25" s="1">
        <f>(AN10-$B10)/$B10</f>
        <v>8.1617386685553014E-3</v>
      </c>
      <c r="AO25" s="1">
        <f>(AO10-$B10)/$B10</f>
        <v>1.033684490084984E-2</v>
      </c>
      <c r="AP25" s="1">
        <f>(AP10-$B10)/$B10</f>
        <v>2.1574893767705414E-2</v>
      </c>
    </row>
    <row r="26" spans="3:42" x14ac:dyDescent="0.45">
      <c r="C26" s="4">
        <v>505</v>
      </c>
      <c r="D26" s="1">
        <f>(D11-$B11)/$B11</f>
        <v>-5.1379950495049594E-3</v>
      </c>
      <c r="E26" s="1">
        <f>(E11-$B11)/$B11</f>
        <v>-2.0971534653465404E-3</v>
      </c>
      <c r="F26" s="1">
        <f>(F11-$B11)/$B11</f>
        <v>-5.6448019801980847E-3</v>
      </c>
      <c r="G26" s="1">
        <f>(G11-$B11)/$B11</f>
        <v>-3.8709777227723128E-3</v>
      </c>
      <c r="H26" s="1">
        <f>(H11-$B11)/$B11</f>
        <v>-7.4186262376238574E-3</v>
      </c>
      <c r="I26" s="1">
        <f>(I11-$B11)/$B11</f>
        <v>-3.8709777227723128E-3</v>
      </c>
      <c r="J26" s="1">
        <f>(J11-$B11)/$B11</f>
        <v>-2.0971534653465404E-3</v>
      </c>
      <c r="K26" s="1">
        <f>(K11-$B11)/$B11</f>
        <v>-7.4186262376238574E-3</v>
      </c>
      <c r="L26" s="1">
        <f>(L11-$B11)/$B11</f>
        <v>-5.1379950495049594E-3</v>
      </c>
      <c r="M26" s="1">
        <f>(M11-$B11)/$B11</f>
        <v>-5.7673267326738763E-4</v>
      </c>
      <c r="N26" s="1">
        <f>(N11-$B11)/$B11</f>
        <v>-6.6584158415842242E-3</v>
      </c>
      <c r="O26" s="1">
        <f>(O11-$B11)/$B11</f>
        <v>-3.3641707920792994E-3</v>
      </c>
      <c r="P26" s="1">
        <f>(P11-$B11)/$B11</f>
        <v>-7.4186262376238574E-3</v>
      </c>
      <c r="Q26" s="1">
        <f>(Q11-$B11)/$B11</f>
        <v>-1.0835396039604011E-3</v>
      </c>
      <c r="R26" s="1">
        <f>(R11-$B11)/$B11</f>
        <v>-5.6448019801980847E-3</v>
      </c>
      <c r="S26" s="1">
        <f>(S11-$B11)/$B11</f>
        <v>-2.3505569306931599E-3</v>
      </c>
      <c r="T26" s="1">
        <f>(T11-$B11)/$B11</f>
        <v>-6.9925742574261676E-5</v>
      </c>
      <c r="U26" s="1">
        <f>(U11-$B11)/$B11</f>
        <v>-1.590346534653527E-3</v>
      </c>
      <c r="V26" s="1">
        <f>(V11-$B11)/$B11</f>
        <v>3.4777227722771701E-3</v>
      </c>
      <c r="W26" s="1">
        <f>(W11-$B11)/$B11</f>
        <v>1.703898514851398E-3</v>
      </c>
      <c r="X26" s="1">
        <f>(X11-$B11)/$B11</f>
        <v>2.2107054455445239E-3</v>
      </c>
      <c r="Y26" s="1">
        <f>(Y11-$B11)/$B11</f>
        <v>6.9028465346525857E-4</v>
      </c>
      <c r="Z26" s="1">
        <f>(Z11-$B11)/$B11</f>
        <v>6.9028465346525857E-4</v>
      </c>
      <c r="AA26" s="1">
        <f>(AA11-$B11)/$B11</f>
        <v>-3.3641707920792994E-3</v>
      </c>
      <c r="AB26" s="1">
        <f>(AB11-$B11)/$B11</f>
        <v>-1.590346534653527E-3</v>
      </c>
      <c r="AC26" s="1">
        <f>(AC11-$B11)/$B11</f>
        <v>1.8347772277224505E-4</v>
      </c>
      <c r="AD26" s="1">
        <f>(AD11-$B11)/$B11</f>
        <v>-2.0971534653465404E-3</v>
      </c>
      <c r="AE26" s="1">
        <f>(AE11-$B11)/$B11</f>
        <v>-5.1379950495049594E-3</v>
      </c>
      <c r="AF26" s="1">
        <f>(AF11-$B11)/$B11</f>
        <v>-2.8573638613861732E-3</v>
      </c>
      <c r="AG26" s="1">
        <f>(AG11-$B11)/$B11</f>
        <v>-2.3505569306931599E-3</v>
      </c>
      <c r="AH26" s="1">
        <f>(AH11-$B11)/$B11</f>
        <v>-2.0971534653465404E-3</v>
      </c>
      <c r="AI26" s="1">
        <f>(AI11-$B11)/$B11</f>
        <v>-2.3505569306931599E-3</v>
      </c>
      <c r="AJ26" s="1">
        <f>(AJ11-$B11)/$B11</f>
        <v>-2.8573638613861732E-3</v>
      </c>
      <c r="AK26" s="1">
        <f>(AK11-$B11)/$B11</f>
        <v>-2.8573638613861732E-3</v>
      </c>
      <c r="AL26" s="1">
        <f>(AL11-$B11)/$B11</f>
        <v>-4.3777846534654389E-3</v>
      </c>
      <c r="AM26" s="1">
        <f>(AM11-$B11)/$B11</f>
        <v>6.9028465346525857E-4</v>
      </c>
      <c r="AN26" s="1">
        <f>(AN11-$B11)/$B11</f>
        <v>-5.6448019801980847E-3</v>
      </c>
      <c r="AO26" s="1">
        <f>(AO11-$B11)/$B11</f>
        <v>-4.3777846534654389E-3</v>
      </c>
      <c r="AP26" s="1">
        <f>(AP11-$B11)/$B11</f>
        <v>-1.590346534653527E-3</v>
      </c>
    </row>
    <row r="27" spans="3:42" x14ac:dyDescent="0.45">
      <c r="C27" s="4">
        <v>3191</v>
      </c>
      <c r="D27" s="1">
        <f>(D12-$B12)/$B12</f>
        <v>-3.10307309620809E-2</v>
      </c>
      <c r="E27" s="1">
        <f>(E12-$B12)/$B12</f>
        <v>-4.5227201504230666E-2</v>
      </c>
      <c r="F27" s="1">
        <f>(F12-$B12)/$B12</f>
        <v>-4.3181947273581885E-2</v>
      </c>
      <c r="G27" s="1">
        <f>(G12-$B12)/$B12</f>
        <v>-3.977319022250083E-2</v>
      </c>
      <c r="H27" s="1">
        <f>(H12-$B12)/$B12</f>
        <v>-1.9200338843622669E-2</v>
      </c>
      <c r="I27" s="1">
        <f>(I12-$B12)/$B12</f>
        <v>-9.2948918834221093E-3</v>
      </c>
      <c r="J27" s="1">
        <f>(J12-$B12)/$B12</f>
        <v>-4.6470395252271986E-2</v>
      </c>
      <c r="K27" s="1">
        <f>(K12-$B12)/$B12</f>
        <v>-2.9627125117518062E-2</v>
      </c>
      <c r="L27" s="1">
        <f>(L12-$B12)/$B12</f>
        <v>-3.4680106157944167E-2</v>
      </c>
      <c r="M27" s="1">
        <f>(M12-$B12)/$B12</f>
        <v>5.1741910842995877E-2</v>
      </c>
      <c r="N27" s="1">
        <f>(N12-$B12)/$B12</f>
        <v>-4.2740814008147887E-2</v>
      </c>
      <c r="O27" s="1">
        <f>(O12-$B12)/$B12</f>
        <v>-5.0480697665308702E-2</v>
      </c>
      <c r="P27" s="1">
        <f>(P12-$B12)/$B12</f>
        <v>4.3440584848009951E-2</v>
      </c>
      <c r="Q27" s="1">
        <f>(Q12-$B12)/$B12</f>
        <v>-3.8810717643371996E-2</v>
      </c>
      <c r="R27" s="1">
        <f>(R12-$B12)/$B12</f>
        <v>-5.1643685365089335E-2</v>
      </c>
      <c r="S27" s="1">
        <f>(S12-$B12)/$B12</f>
        <v>-1.1139630993418951E-2</v>
      </c>
      <c r="T27" s="1">
        <f>(T12-$B12)/$B12</f>
        <v>-2.7580989501723337E-3</v>
      </c>
      <c r="U27" s="1">
        <f>(U12-$B12)/$B12</f>
        <v>1.2240432074584747E-2</v>
      </c>
      <c r="V27" s="1">
        <f>(V12-$B12)/$B12</f>
        <v>1.0596208085239698E-2</v>
      </c>
      <c r="W27" s="1">
        <f>(W12-$B12)/$B12</f>
        <v>9.1926022406768598E-3</v>
      </c>
      <c r="X27" s="1">
        <f>(X12-$B12)/$B12</f>
        <v>-6.326386712628677E-4</v>
      </c>
      <c r="Y27" s="1">
        <f>(Y12-$B12)/$B12</f>
        <v>4.0995181761203396E-3</v>
      </c>
      <c r="Z27" s="1">
        <f>(Z12-$B12)/$B12</f>
        <v>-2.5777234801002857E-2</v>
      </c>
      <c r="AA27" s="1">
        <f>(AA12-$B12)/$B12</f>
        <v>-3.6403654810404809E-3</v>
      </c>
      <c r="AB27" s="1">
        <f>(AB12-$B12)/$B12</f>
        <v>7.1473480100282261E-3</v>
      </c>
      <c r="AC27" s="1">
        <f>(AC12-$B12)/$B12</f>
        <v>-8.2121102319021675E-3</v>
      </c>
      <c r="AD27" s="1">
        <f>(AD12-$B12)/$B12</f>
        <v>-1.9962296302099711E-2</v>
      </c>
      <c r="AE27" s="1">
        <f>(AE12-$B12)/$B12</f>
        <v>-2.3010126136007596E-2</v>
      </c>
      <c r="AF27" s="1">
        <f>(AF12-$B12)/$B12</f>
        <v>1.035558994045749E-2</v>
      </c>
      <c r="AG27" s="1">
        <f>(AG12-$B12)/$B12</f>
        <v>2.2947939517392622E-2</v>
      </c>
      <c r="AH27" s="1">
        <f>(AH12-$B12)/$B12</f>
        <v>-1.7556114854277622E-2</v>
      </c>
      <c r="AI27" s="1">
        <f>(AI12-$B12)/$B12</f>
        <v>-2.7742282983390803E-2</v>
      </c>
      <c r="AJ27" s="1">
        <f>(AJ12-$B12)/$B12</f>
        <v>2.1303715528047575E-2</v>
      </c>
      <c r="AK27" s="1">
        <f>(AK12-$B12)/$B12</f>
        <v>-3.1832791444688216E-2</v>
      </c>
      <c r="AL27" s="1">
        <f>(AL12-$B12)/$B12</f>
        <v>3.1370455969915033E-3</v>
      </c>
      <c r="AM27" s="1">
        <f>(AM12-$B12)/$B12</f>
        <v>-2.9627125117518062E-2</v>
      </c>
      <c r="AN27" s="1">
        <f>(AN12-$B12)/$B12</f>
        <v>-3.6564948292071422E-2</v>
      </c>
      <c r="AO27" s="1">
        <f>(AO12-$B12)/$B12</f>
        <v>-3.7126390629896533E-2</v>
      </c>
      <c r="AP27" s="1">
        <f>(AP12-$B12)/$B12</f>
        <v>-6.9609840175493612E-2</v>
      </c>
    </row>
    <row r="28" spans="3:42" x14ac:dyDescent="0.45">
      <c r="C28" s="4">
        <v>3276</v>
      </c>
      <c r="D28" s="1">
        <f>(D13-$B13)/$B13</f>
        <v>-3.1328125000000123E-2</v>
      </c>
      <c r="E28" s="1">
        <f>(E13-$B13)/$B13</f>
        <v>-4.6445312500000002E-2</v>
      </c>
      <c r="F28" s="1">
        <f>(F13-$B13)/$B13</f>
        <v>-4.4023437500000095E-2</v>
      </c>
      <c r="G28" s="1">
        <f>(G13-$B13)/$B13</f>
        <v>-4.1054687500000075E-2</v>
      </c>
      <c r="H28" s="1">
        <f>(H13-$B13)/$B13</f>
        <v>-1.9609375000000095E-2</v>
      </c>
      <c r="I28" s="1">
        <f>(I13-$B13)/$B13</f>
        <v>-9.4531250000000344E-3</v>
      </c>
      <c r="J28" s="1">
        <f>(J13-$B13)/$B13</f>
        <v>-4.6796875000000016E-2</v>
      </c>
      <c r="K28" s="1">
        <f>(K13-$B13)/$B13</f>
        <v>-3.1054687500000067E-2</v>
      </c>
      <c r="L28" s="1">
        <f>(L13-$B13)/$B13</f>
        <v>-3.566406250000001E-2</v>
      </c>
      <c r="M28" s="1">
        <f>(M13-$B13)/$B13</f>
        <v>5.2617187499999912E-2</v>
      </c>
      <c r="N28" s="1">
        <f>(N13-$B13)/$B13</f>
        <v>-4.39453125E-2</v>
      </c>
      <c r="O28" s="1">
        <f>(O13-$B13)/$B13</f>
        <v>-5.1679687500000016E-2</v>
      </c>
      <c r="P28" s="1">
        <f>(P13-$B13)/$B13</f>
        <v>4.3671874999999943E-2</v>
      </c>
      <c r="Q28" s="1">
        <f>(Q13-$B13)/$B13</f>
        <v>-3.9218750000000052E-2</v>
      </c>
      <c r="R28" s="1">
        <f>(R13-$B13)/$B13</f>
        <v>-5.3945312500000009E-2</v>
      </c>
      <c r="S28" s="1">
        <f>(S13-$B13)/$B13</f>
        <v>-1.1171875000000053E-2</v>
      </c>
      <c r="T28" s="1">
        <f>(T13-$B13)/$B13</f>
        <v>-2.929687500000111E-3</v>
      </c>
      <c r="U28" s="1">
        <f>(U13-$B13)/$B13</f>
        <v>1.2031249999999993E-2</v>
      </c>
      <c r="V28" s="1">
        <f>(V13-$B13)/$B13</f>
        <v>9.9218749999999134E-3</v>
      </c>
      <c r="W28" s="1">
        <f>(W13-$B13)/$B13</f>
        <v>9.6093749999999478E-3</v>
      </c>
      <c r="X28" s="1">
        <f>(X13-$B13)/$B13</f>
        <v>-1.2890625000000488E-3</v>
      </c>
      <c r="Y28" s="1">
        <f>(Y13-$B13)/$B13</f>
        <v>3.6718749999999079E-3</v>
      </c>
      <c r="Z28" s="1">
        <f>(Z13-$B13)/$B13</f>
        <v>-2.6835937500000046E-2</v>
      </c>
      <c r="AA28" s="1">
        <f>(AA13-$B13)/$B13</f>
        <v>-4.2968750000001166E-3</v>
      </c>
      <c r="AB28" s="1">
        <f>(AB13-$B13)/$B13</f>
        <v>7.6171875000000111E-3</v>
      </c>
      <c r="AC28" s="1">
        <f>(AC13-$B13)/$B13</f>
        <v>-8.3203125000000377E-3</v>
      </c>
      <c r="AD28" s="1">
        <f>(AD13-$B13)/$B13</f>
        <v>-2.0312500000000122E-2</v>
      </c>
      <c r="AE28" s="1">
        <f>(AE13-$B13)/$B13</f>
        <v>-2.3359375000000099E-2</v>
      </c>
      <c r="AF28" s="1">
        <f>(AF13-$B13)/$B13</f>
        <v>1.1523437499999928E-2</v>
      </c>
      <c r="AG28" s="1">
        <f>(AG13-$B13)/$B13</f>
        <v>2.3749999999999882E-2</v>
      </c>
      <c r="AH28" s="1">
        <f>(AH13-$B13)/$B13</f>
        <v>-1.7968750000000033E-2</v>
      </c>
      <c r="AI28" s="1">
        <f>(AI13-$B13)/$B13</f>
        <v>-3.0039062500000074E-2</v>
      </c>
      <c r="AJ28" s="1">
        <f>(AJ13-$B13)/$B13</f>
        <v>2.2460937499999972E-2</v>
      </c>
      <c r="AK28" s="1">
        <f>(AK13-$B13)/$B13</f>
        <v>-3.226562500000002E-2</v>
      </c>
      <c r="AL28" s="1">
        <f>(AL13-$B13)/$B13</f>
        <v>3.0859374999998856E-3</v>
      </c>
      <c r="AM28" s="1">
        <f>(AM13-$B13)/$B13</f>
        <v>-2.9843750000000113E-2</v>
      </c>
      <c r="AN28" s="1">
        <f>(AN13-$B13)/$B13</f>
        <v>-3.6875000000000102E-2</v>
      </c>
      <c r="AO28" s="1">
        <f>(AO13-$B13)/$B13</f>
        <v>-3.757812499999999E-2</v>
      </c>
      <c r="AP28" s="1">
        <f>(AP13-$B13)/$B13</f>
        <v>-7.0156250000000114E-2</v>
      </c>
    </row>
    <row r="29" spans="3:42" x14ac:dyDescent="0.45">
      <c r="C29" s="4">
        <v>4095</v>
      </c>
      <c r="D29" s="1">
        <f>(D14-$B14)/$B14</f>
        <v>-3.2218749999999963E-2</v>
      </c>
      <c r="E29" s="1">
        <f>(E14-$B14)/$B14</f>
        <v>-4.9406249999999985E-2</v>
      </c>
      <c r="F29" s="1">
        <f>(F14-$B14)/$B14</f>
        <v>-4.5781249999999996E-2</v>
      </c>
      <c r="G29" s="1">
        <f>(G14-$B14)/$B14</f>
        <v>-4.3124999999999969E-2</v>
      </c>
      <c r="H29" s="1">
        <f>(H14-$B14)/$B14</f>
        <v>-1.9218749999999951E-2</v>
      </c>
      <c r="I29" s="1">
        <f>(I14-$B14)/$B14</f>
        <v>-9.6249999999999947E-3</v>
      </c>
      <c r="J29" s="1">
        <f>(J14-$B14)/$B14</f>
        <v>-5.0499999999999989E-2</v>
      </c>
      <c r="K29" s="1">
        <f>(K14-$B14)/$B14</f>
        <v>-3.0499999999999972E-2</v>
      </c>
      <c r="L29" s="1">
        <f>(L14-$B14)/$B14</f>
        <v>-3.862500000000002E-2</v>
      </c>
      <c r="M29" s="1">
        <f>(M14-$B14)/$B14</f>
        <v>6.1625000000000041E-2</v>
      </c>
      <c r="N29" s="1">
        <f>(N14-$B14)/$B14</f>
        <v>-4.6000000000000041E-2</v>
      </c>
      <c r="O29" s="1">
        <f>(O14-$B14)/$B14</f>
        <v>-5.6343750000000026E-2</v>
      </c>
      <c r="P29" s="1">
        <f>(P14-$B14)/$B14</f>
        <v>5.3718750000000037E-2</v>
      </c>
      <c r="Q29" s="1">
        <f>(Q14-$B14)/$B14</f>
        <v>-4.181250000000003E-2</v>
      </c>
      <c r="R29" s="1">
        <f>(R14-$B14)/$B14</f>
        <v>-5.8374999999999955E-2</v>
      </c>
      <c r="S29" s="1">
        <f>(S14-$B14)/$B14</f>
        <v>-1.359374999999996E-2</v>
      </c>
      <c r="T29" s="1">
        <f>(T14-$B14)/$B14</f>
        <v>-4.0000000000000036E-3</v>
      </c>
      <c r="U29" s="1">
        <f>(U14-$B14)/$B14</f>
        <v>1.2406249999999952E-2</v>
      </c>
      <c r="V29" s="1">
        <f>(V14-$B14)/$B14</f>
        <v>8.1875000000000142E-3</v>
      </c>
      <c r="W29" s="1">
        <f>(W14-$B14)/$B14</f>
        <v>1.0343750000000096E-2</v>
      </c>
      <c r="X29" s="1">
        <f>(X14-$B14)/$B14</f>
        <v>-4.1250000000000453E-3</v>
      </c>
      <c r="Y29" s="1">
        <f>(Y14-$B14)/$B14</f>
        <v>1.3749999999999041E-3</v>
      </c>
      <c r="Z29" s="1">
        <f>(Z14-$B14)/$B14</f>
        <v>-3.1656250000000052E-2</v>
      </c>
      <c r="AA29" s="1">
        <f>(AA14-$B14)/$B14</f>
        <v>-5.1875000000000115E-3</v>
      </c>
      <c r="AB29" s="1">
        <f>(AB14-$B14)/$B14</f>
        <v>7.0624999999999716E-3</v>
      </c>
      <c r="AC29" s="1">
        <f>(AC14-$B14)/$B14</f>
        <v>-1.0750000000000037E-2</v>
      </c>
      <c r="AD29" s="1">
        <f>(AD14-$B14)/$B14</f>
        <v>-2.3187500000000028E-2</v>
      </c>
      <c r="AE29" s="1">
        <f>(AE14-$B14)/$B14</f>
        <v>-2.5124999999999953E-2</v>
      </c>
      <c r="AF29" s="1">
        <f>(AF14-$B14)/$B14</f>
        <v>1.3718750000000002E-2</v>
      </c>
      <c r="AG29" s="1">
        <f>(AG14-$B14)/$B14</f>
        <v>2.834374999999989E-2</v>
      </c>
      <c r="AH29" s="1">
        <f>(AH14-$B14)/$B14</f>
        <v>-2.068749999999997E-2</v>
      </c>
      <c r="AI29" s="1">
        <f>(AI14-$B14)/$B14</f>
        <v>-3.3531250000000012E-2</v>
      </c>
      <c r="AJ29" s="1">
        <f>(AJ14-$B14)/$B14</f>
        <v>2.7093749999999917E-2</v>
      </c>
      <c r="AK29" s="1">
        <f>(AK14-$B14)/$B14</f>
        <v>-3.5124999999999962E-2</v>
      </c>
      <c r="AL29" s="1">
        <f>(AL14-$B14)/$B14</f>
        <v>4.1562500000000835E-3</v>
      </c>
      <c r="AM29" s="1">
        <f>(AM14-$B14)/$B14</f>
        <v>-3.3250000000000002E-2</v>
      </c>
      <c r="AN29" s="1">
        <f>(AN14-$B14)/$B14</f>
        <v>-4.0781249999999991E-2</v>
      </c>
      <c r="AO29" s="1">
        <f>(AO14-$B14)/$B14</f>
        <v>-4.2093750000000041E-2</v>
      </c>
      <c r="AP29" s="1">
        <f>(AP14-$B14)/$B14</f>
        <v>-7.6718749999999947E-2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0A6E-3C77-4A82-8803-87CE09424F16}">
  <dimension ref="B2:AP29"/>
  <sheetViews>
    <sheetView zoomScale="70" zoomScaleNormal="70" workbookViewId="0">
      <selection activeCell="B32" sqref="B32:T46"/>
    </sheetView>
  </sheetViews>
  <sheetFormatPr defaultRowHeight="17" x14ac:dyDescent="0.45"/>
  <cols>
    <col min="2" max="2" width="8.6640625" customWidth="1"/>
  </cols>
  <sheetData>
    <row r="2" spans="2:42" x14ac:dyDescent="0.45">
      <c r="B2" t="s">
        <v>16</v>
      </c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>
        <f>8*C3/4095</f>
        <v>2.0004884004884005</v>
      </c>
      <c r="C3" s="3">
        <v>1024</v>
      </c>
      <c r="D3">
        <f>MIN(G3:AP3)</f>
        <v>1.9930000000000001</v>
      </c>
      <c r="E3">
        <f>MAX(G3:AP3)</f>
        <v>2.0129999999999999</v>
      </c>
      <c r="F3">
        <f>AVERAGE(G3:AP3)</f>
        <v>2.0003055555555544</v>
      </c>
      <c r="G3">
        <v>2</v>
      </c>
      <c r="H3">
        <v>1.9950000000000001</v>
      </c>
      <c r="I3">
        <v>1.996</v>
      </c>
      <c r="J3">
        <v>2</v>
      </c>
      <c r="K3">
        <v>2.0019999999999998</v>
      </c>
      <c r="L3">
        <v>2.004</v>
      </c>
      <c r="M3">
        <v>2.0059999999999998</v>
      </c>
      <c r="N3">
        <v>2</v>
      </c>
      <c r="O3">
        <v>2</v>
      </c>
      <c r="P3">
        <v>2.0070000000000001</v>
      </c>
      <c r="Q3">
        <v>2</v>
      </c>
      <c r="R3">
        <v>1.9930000000000001</v>
      </c>
      <c r="S3">
        <v>2</v>
      </c>
      <c r="T3">
        <v>2.004</v>
      </c>
      <c r="U3">
        <v>2</v>
      </c>
      <c r="V3">
        <v>1.9950000000000001</v>
      </c>
      <c r="W3">
        <v>1.998</v>
      </c>
      <c r="X3">
        <v>1.9950000000000001</v>
      </c>
      <c r="Y3">
        <v>1.998</v>
      </c>
      <c r="Z3">
        <v>1.996</v>
      </c>
      <c r="AA3">
        <v>2.0019999999999998</v>
      </c>
      <c r="AB3">
        <v>2.0059999999999998</v>
      </c>
      <c r="AC3">
        <v>1.998</v>
      </c>
      <c r="AD3">
        <v>2.0019999999999998</v>
      </c>
      <c r="AE3">
        <v>2.0070000000000001</v>
      </c>
      <c r="AF3">
        <v>2.0129999999999999</v>
      </c>
      <c r="AG3">
        <v>2.004</v>
      </c>
      <c r="AH3">
        <v>1.996</v>
      </c>
      <c r="AI3">
        <v>2.004</v>
      </c>
      <c r="AJ3">
        <v>2.0059999999999998</v>
      </c>
      <c r="AK3">
        <v>2</v>
      </c>
      <c r="AL3">
        <v>2</v>
      </c>
      <c r="AM3">
        <v>1.996</v>
      </c>
      <c r="AN3">
        <v>1.996</v>
      </c>
      <c r="AO3">
        <v>1.996</v>
      </c>
      <c r="AP3">
        <v>1.996</v>
      </c>
    </row>
    <row r="4" spans="2:42" x14ac:dyDescent="0.45">
      <c r="B4">
        <f>8*C4/4095</f>
        <v>0.68962148962148961</v>
      </c>
      <c r="C4" s="3">
        <v>353</v>
      </c>
      <c r="D4">
        <f>MIN(G4:AP4)</f>
        <v>0.67800000000000005</v>
      </c>
      <c r="E4">
        <f>MAX(G4:AP4)</f>
        <v>0.73</v>
      </c>
      <c r="F4">
        <f>AVERAGE(G4:AP4)</f>
        <v>0.70616666666666672</v>
      </c>
      <c r="G4">
        <v>0.71399999999999997</v>
      </c>
      <c r="H4">
        <v>0.71399999999999997</v>
      </c>
      <c r="I4">
        <v>0.72799999999999998</v>
      </c>
      <c r="J4">
        <v>0.72799999999999998</v>
      </c>
      <c r="K4">
        <v>0.71199999999999997</v>
      </c>
      <c r="L4">
        <v>0.69</v>
      </c>
      <c r="M4">
        <v>0.72499999999999998</v>
      </c>
      <c r="N4">
        <v>0.71399999999999997</v>
      </c>
      <c r="O4">
        <v>0.71</v>
      </c>
      <c r="P4">
        <v>0.70699999999999996</v>
      </c>
      <c r="Q4">
        <v>0.72499999999999998</v>
      </c>
      <c r="R4">
        <v>0.72099999999999997</v>
      </c>
      <c r="S4">
        <v>0.69599999999999995</v>
      </c>
      <c r="T4">
        <v>0.69</v>
      </c>
      <c r="U4">
        <v>0.68100000000000005</v>
      </c>
      <c r="V4">
        <v>0.67900000000000005</v>
      </c>
      <c r="W4">
        <v>0.69399999999999995</v>
      </c>
      <c r="X4">
        <v>0.67800000000000005</v>
      </c>
      <c r="Y4">
        <v>0.68700000000000006</v>
      </c>
      <c r="Z4">
        <v>0.70699999999999996</v>
      </c>
      <c r="AA4">
        <v>0.69599999999999995</v>
      </c>
      <c r="AB4">
        <v>0.69</v>
      </c>
      <c r="AC4">
        <v>0.69799999999999995</v>
      </c>
      <c r="AD4">
        <v>0.70099999999999996</v>
      </c>
      <c r="AE4">
        <v>0.70799999999999996</v>
      </c>
      <c r="AF4">
        <v>0.70699999999999996</v>
      </c>
      <c r="AG4">
        <v>0.71</v>
      </c>
      <c r="AH4">
        <v>0.69899999999999995</v>
      </c>
      <c r="AI4">
        <v>0.71399999999999997</v>
      </c>
      <c r="AJ4">
        <v>0.70499999999999996</v>
      </c>
      <c r="AK4">
        <v>0.71899999999999997</v>
      </c>
      <c r="AL4">
        <v>0.69899999999999995</v>
      </c>
      <c r="AM4">
        <v>0.71599999999999997</v>
      </c>
      <c r="AN4">
        <v>0.71599999999999997</v>
      </c>
      <c r="AO4">
        <v>0.71399999999999997</v>
      </c>
      <c r="AP4">
        <v>0.73</v>
      </c>
    </row>
    <row r="5" spans="2:42" x14ac:dyDescent="0.45">
      <c r="B5">
        <f>8*C5/4095</f>
        <v>0.98656898656898662</v>
      </c>
      <c r="C5" s="3">
        <v>505</v>
      </c>
      <c r="D5">
        <f>MIN(G5:AP5)</f>
        <v>0.97599999999999998</v>
      </c>
      <c r="E5">
        <f>MAX(G5:AP5)</f>
        <v>1.0209999999999999</v>
      </c>
      <c r="F5">
        <f>AVERAGE(G5:AP5)</f>
        <v>0.99830555555555578</v>
      </c>
      <c r="G5">
        <v>0.999</v>
      </c>
      <c r="H5">
        <v>1.0029999999999999</v>
      </c>
      <c r="I5">
        <v>1.014</v>
      </c>
      <c r="J5">
        <v>1.014</v>
      </c>
      <c r="K5">
        <v>1.0009999999999999</v>
      </c>
      <c r="L5">
        <v>0.98299999999999998</v>
      </c>
      <c r="M5">
        <v>1.014</v>
      </c>
      <c r="N5">
        <v>1.0029999999999999</v>
      </c>
      <c r="O5">
        <v>0.999</v>
      </c>
      <c r="P5">
        <v>0.995</v>
      </c>
      <c r="Q5">
        <v>1.012</v>
      </c>
      <c r="R5">
        <v>1.008</v>
      </c>
      <c r="S5">
        <v>0.99399999999999999</v>
      </c>
      <c r="T5">
        <v>0.98799999999999999</v>
      </c>
      <c r="U5">
        <v>0.97899999999999998</v>
      </c>
      <c r="V5">
        <v>0.97699999999999998</v>
      </c>
      <c r="W5">
        <v>0.98799999999999999</v>
      </c>
      <c r="X5">
        <v>0.97599999999999998</v>
      </c>
      <c r="Y5">
        <v>0.98299999999999998</v>
      </c>
      <c r="Z5">
        <v>1.0029999999999999</v>
      </c>
      <c r="AA5">
        <v>0.99399999999999999</v>
      </c>
      <c r="AB5">
        <v>0.98799999999999999</v>
      </c>
      <c r="AC5">
        <v>0.99399999999999999</v>
      </c>
      <c r="AD5">
        <v>0.999</v>
      </c>
      <c r="AE5">
        <v>1.0009999999999999</v>
      </c>
      <c r="AF5">
        <v>0.999</v>
      </c>
      <c r="AG5">
        <v>1.0009999999999999</v>
      </c>
      <c r="AH5">
        <v>0.99199999999999999</v>
      </c>
      <c r="AI5">
        <v>1.006</v>
      </c>
      <c r="AJ5">
        <v>0.995</v>
      </c>
      <c r="AK5">
        <v>1.01</v>
      </c>
      <c r="AL5">
        <v>0.99</v>
      </c>
      <c r="AM5">
        <v>1.0049999999999999</v>
      </c>
      <c r="AN5">
        <v>1.006</v>
      </c>
      <c r="AO5">
        <v>1.0049999999999999</v>
      </c>
      <c r="AP5">
        <v>1.0209999999999999</v>
      </c>
    </row>
    <row r="6" spans="2:42" x14ac:dyDescent="0.45">
      <c r="B6">
        <f>8*C6/4095</f>
        <v>6.233943833943834</v>
      </c>
      <c r="C6" s="3">
        <v>3191</v>
      </c>
      <c r="D6">
        <f>MIN(G6:AP6)</f>
        <v>5.9489999999999998</v>
      </c>
      <c r="E6">
        <f>MAX(G6:AP6)</f>
        <v>6.3419999999999996</v>
      </c>
      <c r="F6">
        <f>AVERAGE(G6:AP6)</f>
        <v>6.1735833333333341</v>
      </c>
      <c r="G6">
        <v>6.12</v>
      </c>
      <c r="H6">
        <v>6.069</v>
      </c>
      <c r="I6">
        <v>6.0359999999999996</v>
      </c>
      <c r="J6">
        <v>6.0640000000000001</v>
      </c>
      <c r="K6">
        <v>6.1980000000000004</v>
      </c>
      <c r="L6">
        <v>6.2759999999999998</v>
      </c>
      <c r="M6">
        <v>6.0750000000000002</v>
      </c>
      <c r="N6">
        <v>6.133</v>
      </c>
      <c r="O6">
        <v>6.1509999999999998</v>
      </c>
      <c r="P6">
        <v>6.3419999999999996</v>
      </c>
      <c r="Q6">
        <v>6.0860000000000003</v>
      </c>
      <c r="R6">
        <v>6.0439999999999996</v>
      </c>
      <c r="S6">
        <v>6.1710000000000003</v>
      </c>
      <c r="T6">
        <v>6.2149999999999999</v>
      </c>
      <c r="U6">
        <v>6.2869999999999999</v>
      </c>
      <c r="V6">
        <v>6.2560000000000002</v>
      </c>
      <c r="W6">
        <v>6.1950000000000003</v>
      </c>
      <c r="X6">
        <v>6.234</v>
      </c>
      <c r="Y6">
        <v>6.2450000000000001</v>
      </c>
      <c r="Z6">
        <v>6.0960000000000001</v>
      </c>
      <c r="AA6">
        <v>6.2089999999999996</v>
      </c>
      <c r="AB6">
        <v>6.258</v>
      </c>
      <c r="AC6">
        <v>6.1840000000000002</v>
      </c>
      <c r="AD6">
        <v>6.1420000000000003</v>
      </c>
      <c r="AE6">
        <v>6.2039999999999997</v>
      </c>
      <c r="AF6">
        <v>6.2930000000000001</v>
      </c>
      <c r="AG6">
        <v>6.282</v>
      </c>
      <c r="AH6">
        <v>6.2</v>
      </c>
      <c r="AI6">
        <v>6.173</v>
      </c>
      <c r="AJ6">
        <v>6.2889999999999997</v>
      </c>
      <c r="AK6">
        <v>6.1260000000000003</v>
      </c>
      <c r="AL6">
        <v>6.274</v>
      </c>
      <c r="AM6">
        <v>6.1180000000000003</v>
      </c>
      <c r="AN6">
        <v>6.133</v>
      </c>
      <c r="AO6">
        <v>6.1219999999999999</v>
      </c>
      <c r="AP6">
        <v>5.9489999999999998</v>
      </c>
    </row>
    <row r="7" spans="2:42" x14ac:dyDescent="0.45">
      <c r="B7">
        <f>8*C7/4095</f>
        <v>6.4</v>
      </c>
      <c r="C7" s="3">
        <v>3276</v>
      </c>
      <c r="D7">
        <f>MIN(G7:AP7)</f>
        <v>6.109</v>
      </c>
      <c r="E7">
        <f>MAX(G7:AP7)</f>
        <v>6.5359999999999996</v>
      </c>
      <c r="F7">
        <f>AVERAGE(G7:AP7)</f>
        <v>6.3356111111111115</v>
      </c>
      <c r="G7">
        <v>6.2759999999999998</v>
      </c>
      <c r="H7">
        <v>6.2270000000000003</v>
      </c>
      <c r="I7">
        <v>6.1909999999999998</v>
      </c>
      <c r="J7">
        <v>6.218</v>
      </c>
      <c r="K7">
        <v>6.3540000000000001</v>
      </c>
      <c r="L7">
        <v>6.4359999999999999</v>
      </c>
      <c r="M7">
        <v>6.2309999999999999</v>
      </c>
      <c r="N7">
        <v>6.2960000000000003</v>
      </c>
      <c r="O7">
        <v>6.3090000000000002</v>
      </c>
      <c r="P7">
        <v>6.5359999999999996</v>
      </c>
      <c r="Q7">
        <v>6.242</v>
      </c>
      <c r="R7">
        <v>6.1959999999999997</v>
      </c>
      <c r="S7">
        <v>6.327</v>
      </c>
      <c r="T7">
        <v>6.3780000000000001</v>
      </c>
      <c r="U7">
        <v>6.4539999999999997</v>
      </c>
      <c r="V7">
        <v>6.42</v>
      </c>
      <c r="W7">
        <v>6.36</v>
      </c>
      <c r="X7">
        <v>6.4</v>
      </c>
      <c r="Y7">
        <v>6.4130000000000003</v>
      </c>
      <c r="Z7">
        <v>6.2530000000000001</v>
      </c>
      <c r="AA7">
        <v>6.3710000000000004</v>
      </c>
      <c r="AB7">
        <v>6.4249999999999998</v>
      </c>
      <c r="AC7">
        <v>6.3419999999999996</v>
      </c>
      <c r="AD7">
        <v>6.3090000000000002</v>
      </c>
      <c r="AE7">
        <v>6.3630000000000004</v>
      </c>
      <c r="AF7">
        <v>6.4560000000000004</v>
      </c>
      <c r="AG7">
        <v>6.4580000000000002</v>
      </c>
      <c r="AH7">
        <v>6.3689999999999998</v>
      </c>
      <c r="AI7">
        <v>6.3289999999999997</v>
      </c>
      <c r="AJ7">
        <v>6.46</v>
      </c>
      <c r="AK7">
        <v>6.2850000000000001</v>
      </c>
      <c r="AL7">
        <v>6.4420000000000002</v>
      </c>
      <c r="AM7">
        <v>6.2779999999999996</v>
      </c>
      <c r="AN7">
        <v>6.2910000000000004</v>
      </c>
      <c r="AO7">
        <v>6.2779999999999996</v>
      </c>
      <c r="AP7">
        <v>6.109</v>
      </c>
    </row>
    <row r="8" spans="2:42" x14ac:dyDescent="0.45">
      <c r="B8">
        <f>8*C8/4095</f>
        <v>8</v>
      </c>
      <c r="C8" s="3">
        <v>4095</v>
      </c>
      <c r="D8">
        <f>MIN(G8:AP8)</f>
        <v>7.57</v>
      </c>
      <c r="E8">
        <f>MAX(G8:AP8)</f>
        <v>8.2159999999999993</v>
      </c>
      <c r="F8">
        <f>AVERAGE(G8:AP8)</f>
        <v>7.9051388888888887</v>
      </c>
      <c r="G8">
        <v>7.8369999999999997</v>
      </c>
      <c r="H8">
        <v>7.74</v>
      </c>
      <c r="I8">
        <v>7.7060000000000004</v>
      </c>
      <c r="J8">
        <v>7.7480000000000002</v>
      </c>
      <c r="K8">
        <v>7.9489999999999998</v>
      </c>
      <c r="L8">
        <v>8.0530000000000008</v>
      </c>
      <c r="M8">
        <v>7.75</v>
      </c>
      <c r="N8">
        <v>7.8479999999999999</v>
      </c>
      <c r="O8">
        <v>7.8680000000000003</v>
      </c>
      <c r="P8">
        <v>8.2159999999999993</v>
      </c>
      <c r="Q8">
        <v>7.77</v>
      </c>
      <c r="R8">
        <v>7.71</v>
      </c>
      <c r="S8">
        <v>7.8890000000000002</v>
      </c>
      <c r="T8">
        <v>7.9550000000000001</v>
      </c>
      <c r="U8">
        <v>8.0660000000000007</v>
      </c>
      <c r="V8">
        <v>8.0259999999999998</v>
      </c>
      <c r="W8">
        <v>7.9420000000000002</v>
      </c>
      <c r="X8">
        <v>7.984</v>
      </c>
      <c r="Y8">
        <v>8.0020000000000007</v>
      </c>
      <c r="Z8">
        <v>7.7789999999999999</v>
      </c>
      <c r="AA8">
        <v>7.9489999999999998</v>
      </c>
      <c r="AB8">
        <v>8.0310000000000006</v>
      </c>
      <c r="AC8">
        <v>7.9020000000000001</v>
      </c>
      <c r="AD8">
        <v>7.8460000000000001</v>
      </c>
      <c r="AE8">
        <v>7.9480000000000004</v>
      </c>
      <c r="AF8">
        <v>8.0869999999999997</v>
      </c>
      <c r="AG8">
        <v>8.1</v>
      </c>
      <c r="AH8">
        <v>7.9480000000000004</v>
      </c>
      <c r="AI8">
        <v>7.8879999999999999</v>
      </c>
      <c r="AJ8">
        <v>8.1020000000000003</v>
      </c>
      <c r="AK8">
        <v>7.8310000000000004</v>
      </c>
      <c r="AL8">
        <v>8.0670000000000002</v>
      </c>
      <c r="AM8">
        <v>7.8239999999999998</v>
      </c>
      <c r="AN8">
        <v>7.835</v>
      </c>
      <c r="AO8">
        <v>7.819</v>
      </c>
      <c r="AP8">
        <v>7.57</v>
      </c>
    </row>
    <row r="9" spans="2:42" x14ac:dyDescent="0.45">
      <c r="B9">
        <f>32*C9/4095</f>
        <v>8.0019536019536019</v>
      </c>
      <c r="C9" s="4">
        <v>1024</v>
      </c>
      <c r="D9">
        <f>MIN(G9:AP9)</f>
        <v>7.9710000000000001</v>
      </c>
      <c r="E9">
        <f>MAX(G9:AP9)</f>
        <v>8.0419999999999998</v>
      </c>
      <c r="F9">
        <f>AVERAGE(G9:AP9)</f>
        <v>8.0027500000000007</v>
      </c>
      <c r="G9">
        <v>8.0329999999999995</v>
      </c>
      <c r="H9">
        <v>7.9969999999999999</v>
      </c>
      <c r="I9">
        <v>8.0039999999999996</v>
      </c>
      <c r="J9">
        <v>7.9950000000000001</v>
      </c>
      <c r="K9">
        <v>8.0150000000000006</v>
      </c>
      <c r="L9">
        <v>7.9950000000000001</v>
      </c>
      <c r="M9">
        <v>8</v>
      </c>
      <c r="N9">
        <v>8.0039999999999996</v>
      </c>
      <c r="O9">
        <v>7.9820000000000002</v>
      </c>
      <c r="P9">
        <v>7.9950000000000001</v>
      </c>
      <c r="Q9">
        <v>7.9770000000000003</v>
      </c>
      <c r="R9">
        <v>7.9770000000000003</v>
      </c>
      <c r="S9">
        <v>8.0069999999999997</v>
      </c>
      <c r="T9">
        <v>7.9820000000000002</v>
      </c>
      <c r="U9">
        <v>7.9980000000000002</v>
      </c>
      <c r="V9">
        <v>8.0129999999999999</v>
      </c>
      <c r="W9">
        <v>8.0109999999999992</v>
      </c>
      <c r="X9">
        <v>8.0069999999999997</v>
      </c>
      <c r="Y9">
        <v>8.0180000000000007</v>
      </c>
      <c r="Z9">
        <v>8.0020000000000007</v>
      </c>
      <c r="AA9">
        <v>8.0109999999999992</v>
      </c>
      <c r="AB9">
        <v>8.0169999999999995</v>
      </c>
      <c r="AC9">
        <v>8.0090000000000003</v>
      </c>
      <c r="AD9">
        <v>8.0109999999999992</v>
      </c>
      <c r="AE9">
        <v>8.0069999999999997</v>
      </c>
      <c r="AF9">
        <v>8.0419999999999998</v>
      </c>
      <c r="AG9">
        <v>8.0380000000000003</v>
      </c>
      <c r="AH9">
        <v>7.9710000000000001</v>
      </c>
      <c r="AI9">
        <v>8</v>
      </c>
      <c r="AJ9">
        <v>8.02</v>
      </c>
      <c r="AK9">
        <v>7.9889999999999999</v>
      </c>
      <c r="AL9">
        <v>8.0060000000000002</v>
      </c>
      <c r="AM9">
        <v>7.9820000000000002</v>
      </c>
      <c r="AN9">
        <v>7.98</v>
      </c>
      <c r="AO9">
        <v>7.9770000000000003</v>
      </c>
      <c r="AP9">
        <v>8.0269999999999992</v>
      </c>
    </row>
    <row r="10" spans="2:42" x14ac:dyDescent="0.45">
      <c r="B10">
        <f>32*C10/4095</f>
        <v>2.7584859584859585</v>
      </c>
      <c r="C10" s="4">
        <v>353</v>
      </c>
      <c r="D10">
        <f>MIN(G10:AP10)</f>
        <v>2.73</v>
      </c>
      <c r="E10">
        <f>MAX(G10:AP10)</f>
        <v>2.9169999999999998</v>
      </c>
      <c r="F10">
        <f>AVERAGE(G10:AP10)</f>
        <v>2.8093055555555555</v>
      </c>
      <c r="G10">
        <v>2.859</v>
      </c>
      <c r="H10">
        <v>2.8740000000000001</v>
      </c>
      <c r="I10">
        <v>2.879</v>
      </c>
      <c r="J10">
        <v>2.87</v>
      </c>
      <c r="K10">
        <v>2.827</v>
      </c>
      <c r="L10">
        <v>2.794</v>
      </c>
      <c r="M10">
        <v>2.8809999999999998</v>
      </c>
      <c r="N10">
        <v>2.847</v>
      </c>
      <c r="O10">
        <v>2.8370000000000002</v>
      </c>
      <c r="P10">
        <v>2.7410000000000001</v>
      </c>
      <c r="Q10">
        <v>2.8610000000000002</v>
      </c>
      <c r="R10">
        <v>2.87</v>
      </c>
      <c r="S10">
        <v>2.7759999999999998</v>
      </c>
      <c r="T10">
        <v>2.758</v>
      </c>
      <c r="U10">
        <v>2.73</v>
      </c>
      <c r="V10">
        <v>2.738</v>
      </c>
      <c r="W10">
        <v>2.7610000000000001</v>
      </c>
      <c r="X10">
        <v>2.7559999999999998</v>
      </c>
      <c r="Y10">
        <v>2.7519999999999998</v>
      </c>
      <c r="Z10">
        <v>2.8069999999999999</v>
      </c>
      <c r="AA10">
        <v>2.7719999999999998</v>
      </c>
      <c r="AB10">
        <v>2.75</v>
      </c>
      <c r="AC10">
        <v>2.778</v>
      </c>
      <c r="AD10">
        <v>2.794</v>
      </c>
      <c r="AE10">
        <v>2.8210000000000002</v>
      </c>
      <c r="AF10">
        <v>2.7879999999999998</v>
      </c>
      <c r="AG10">
        <v>2.774</v>
      </c>
      <c r="AH10">
        <v>2.7959999999999998</v>
      </c>
      <c r="AI10">
        <v>2.8410000000000002</v>
      </c>
      <c r="AJ10">
        <v>2.77</v>
      </c>
      <c r="AK10">
        <v>2.839</v>
      </c>
      <c r="AL10">
        <v>2.7789999999999999</v>
      </c>
      <c r="AM10">
        <v>2.83</v>
      </c>
      <c r="AN10">
        <v>2.8340000000000001</v>
      </c>
      <c r="AO10">
        <v>2.8340000000000001</v>
      </c>
      <c r="AP10">
        <v>2.9169999999999998</v>
      </c>
    </row>
    <row r="11" spans="2:42" x14ac:dyDescent="0.45">
      <c r="B11">
        <f>32*C11/4095</f>
        <v>3.9462759462759465</v>
      </c>
      <c r="C11" s="4">
        <v>505</v>
      </c>
      <c r="D11">
        <f>MIN(G11:AP11)</f>
        <v>3.8860000000000001</v>
      </c>
      <c r="E11">
        <f>MAX(G11:AP11)</f>
        <v>4.0890000000000004</v>
      </c>
      <c r="F11">
        <f>AVERAGE(G11:AP11)</f>
        <v>3.9805833333333323</v>
      </c>
      <c r="G11">
        <v>4.016</v>
      </c>
      <c r="H11">
        <v>4.0270000000000001</v>
      </c>
      <c r="I11">
        <v>4.0309999999999997</v>
      </c>
      <c r="J11">
        <v>4.0199999999999996</v>
      </c>
      <c r="K11">
        <v>3.9820000000000002</v>
      </c>
      <c r="L11">
        <v>3.9569999999999999</v>
      </c>
      <c r="M11">
        <v>4.0359999999999996</v>
      </c>
      <c r="N11">
        <v>4</v>
      </c>
      <c r="O11">
        <v>3.9889999999999999</v>
      </c>
      <c r="P11">
        <v>3.8860000000000001</v>
      </c>
      <c r="Q11">
        <v>4.0149999999999997</v>
      </c>
      <c r="R11">
        <v>4.0220000000000002</v>
      </c>
      <c r="S11">
        <v>3.9660000000000002</v>
      </c>
      <c r="T11">
        <v>3.9470000000000001</v>
      </c>
      <c r="U11">
        <v>3.9239999999999999</v>
      </c>
      <c r="V11">
        <v>3.9350000000000001</v>
      </c>
      <c r="W11">
        <v>3.9489999999999998</v>
      </c>
      <c r="X11">
        <v>3.9550000000000001</v>
      </c>
      <c r="Y11">
        <v>3.9529999999999998</v>
      </c>
      <c r="Z11">
        <v>3.9929999999999999</v>
      </c>
      <c r="AA11">
        <v>3.964</v>
      </c>
      <c r="AB11">
        <v>3.9460000000000002</v>
      </c>
      <c r="AC11">
        <v>3.9689999999999999</v>
      </c>
      <c r="AD11">
        <v>3.9820000000000002</v>
      </c>
      <c r="AE11">
        <v>3.9929999999999999</v>
      </c>
      <c r="AF11">
        <v>3.9550000000000001</v>
      </c>
      <c r="AG11">
        <v>3.9369999999999998</v>
      </c>
      <c r="AH11">
        <v>3.9660000000000002</v>
      </c>
      <c r="AI11">
        <v>4.0090000000000003</v>
      </c>
      <c r="AJ11">
        <v>3.9350000000000001</v>
      </c>
      <c r="AK11">
        <v>4.0060000000000002</v>
      </c>
      <c r="AL11">
        <v>3.9489999999999998</v>
      </c>
      <c r="AM11">
        <v>3.996</v>
      </c>
      <c r="AN11">
        <v>3.9980000000000002</v>
      </c>
      <c r="AO11">
        <v>4.0039999999999996</v>
      </c>
      <c r="AP11">
        <v>4.0890000000000004</v>
      </c>
    </row>
    <row r="12" spans="2:42" x14ac:dyDescent="0.45">
      <c r="B12">
        <f>32*C12/4095</f>
        <v>24.935775335775336</v>
      </c>
      <c r="C12" s="4">
        <v>3191</v>
      </c>
      <c r="D12">
        <f>MIN(G12:AP12)</f>
        <v>24.088000000000001</v>
      </c>
      <c r="E12">
        <f>MAX(G12:AP12)</f>
        <v>25.835000000000001</v>
      </c>
      <c r="F12">
        <f>AVERAGE(G12:AP12)</f>
        <v>24.788194444444443</v>
      </c>
      <c r="G12">
        <v>24.687000000000001</v>
      </c>
      <c r="H12">
        <v>24.338999999999999</v>
      </c>
      <c r="I12">
        <v>24.526</v>
      </c>
      <c r="J12">
        <v>24.477</v>
      </c>
      <c r="K12">
        <v>24.867000000000001</v>
      </c>
      <c r="L12">
        <v>24.827000000000002</v>
      </c>
      <c r="M12">
        <v>24.337</v>
      </c>
      <c r="N12">
        <v>24.722000000000001</v>
      </c>
      <c r="O12">
        <v>24.48</v>
      </c>
      <c r="P12">
        <v>25.835000000000001</v>
      </c>
      <c r="Q12">
        <v>24.4</v>
      </c>
      <c r="R12">
        <v>24.195</v>
      </c>
      <c r="S12">
        <v>24.82</v>
      </c>
      <c r="T12">
        <v>24.841999999999999</v>
      </c>
      <c r="U12">
        <v>25.1</v>
      </c>
      <c r="V12">
        <v>25.032</v>
      </c>
      <c r="W12">
        <v>25.131</v>
      </c>
      <c r="X12">
        <v>24.893000000000001</v>
      </c>
      <c r="Y12">
        <v>25.04</v>
      </c>
      <c r="Z12">
        <v>24.577999999999999</v>
      </c>
      <c r="AA12">
        <v>24.992000000000001</v>
      </c>
      <c r="AB12">
        <v>25.116</v>
      </c>
      <c r="AC12">
        <v>24.861999999999998</v>
      </c>
      <c r="AD12">
        <v>24.713000000000001</v>
      </c>
      <c r="AE12">
        <v>24.782</v>
      </c>
      <c r="AF12">
        <v>25.329000000000001</v>
      </c>
      <c r="AG12">
        <v>25.498999999999999</v>
      </c>
      <c r="AH12">
        <v>24.635999999999999</v>
      </c>
      <c r="AI12">
        <v>24.614999999999998</v>
      </c>
      <c r="AJ12">
        <v>25.486999999999998</v>
      </c>
      <c r="AK12">
        <v>24.571000000000002</v>
      </c>
      <c r="AL12">
        <v>25.135999999999999</v>
      </c>
      <c r="AM12">
        <v>24.489000000000001</v>
      </c>
      <c r="AN12">
        <v>24.477</v>
      </c>
      <c r="AO12">
        <v>24.454999999999998</v>
      </c>
      <c r="AP12">
        <v>24.088000000000001</v>
      </c>
    </row>
    <row r="13" spans="2:42" x14ac:dyDescent="0.45">
      <c r="B13">
        <f>32*C13/4095</f>
        <v>25.6</v>
      </c>
      <c r="C13" s="4">
        <v>3276</v>
      </c>
      <c r="D13">
        <f>MIN(G13:AP13)</f>
        <v>24.698</v>
      </c>
      <c r="E13">
        <f>MAX(G13:AP13)</f>
        <v>26.574999999999999</v>
      </c>
      <c r="F13">
        <f>AVERAGE(G13:AP13)</f>
        <v>25.434388888888883</v>
      </c>
      <c r="G13">
        <v>25.332000000000001</v>
      </c>
      <c r="H13">
        <v>24.937999999999999</v>
      </c>
      <c r="I13">
        <v>25.149000000000001</v>
      </c>
      <c r="J13">
        <v>25.094000000000001</v>
      </c>
      <c r="K13">
        <v>25.51</v>
      </c>
      <c r="L13">
        <v>25.468</v>
      </c>
      <c r="M13">
        <v>24.96</v>
      </c>
      <c r="N13">
        <v>25.353999999999999</v>
      </c>
      <c r="O13">
        <v>25.103000000000002</v>
      </c>
      <c r="P13">
        <v>26.574999999999999</v>
      </c>
      <c r="Q13">
        <v>25.027000000000001</v>
      </c>
      <c r="R13">
        <v>24.805</v>
      </c>
      <c r="S13">
        <v>25.452000000000002</v>
      </c>
      <c r="T13">
        <v>25.51</v>
      </c>
      <c r="U13">
        <v>25.765000000000001</v>
      </c>
      <c r="V13">
        <v>25.687999999999999</v>
      </c>
      <c r="W13">
        <v>25.783000000000001</v>
      </c>
      <c r="X13">
        <v>25.532</v>
      </c>
      <c r="Y13">
        <v>25.678999999999998</v>
      </c>
      <c r="Z13">
        <v>25.19</v>
      </c>
      <c r="AA13">
        <v>25.635999999999999</v>
      </c>
      <c r="AB13">
        <v>25.768000000000001</v>
      </c>
      <c r="AC13">
        <v>25.507000000000001</v>
      </c>
      <c r="AD13">
        <v>25.343</v>
      </c>
      <c r="AE13">
        <v>25.431999999999999</v>
      </c>
      <c r="AF13">
        <v>25.995000000000001</v>
      </c>
      <c r="AG13">
        <v>26.228000000000002</v>
      </c>
      <c r="AH13">
        <v>25.277999999999999</v>
      </c>
      <c r="AI13">
        <v>25.254000000000001</v>
      </c>
      <c r="AJ13">
        <v>26.199000000000002</v>
      </c>
      <c r="AK13">
        <v>25.21</v>
      </c>
      <c r="AL13">
        <v>25.818999999999999</v>
      </c>
      <c r="AM13">
        <v>25.125</v>
      </c>
      <c r="AN13">
        <v>25.134</v>
      </c>
      <c r="AO13">
        <v>25.097999999999999</v>
      </c>
      <c r="AP13">
        <v>24.698</v>
      </c>
    </row>
    <row r="14" spans="2:42" x14ac:dyDescent="0.45">
      <c r="B14">
        <f>32*C14/4095</f>
        <v>32</v>
      </c>
      <c r="C14" s="4">
        <v>4095</v>
      </c>
      <c r="D14">
        <f>MIN(G14:AP14)</f>
        <v>30.629000000000001</v>
      </c>
      <c r="E14">
        <f>MAX(G14:AP14)</f>
        <v>33.51</v>
      </c>
      <c r="F14">
        <f>AVERAGE(G14:AP14)</f>
        <v>31.749111111111105</v>
      </c>
      <c r="G14">
        <v>31.619</v>
      </c>
      <c r="H14">
        <v>31.087</v>
      </c>
      <c r="I14">
        <v>31.396000000000001</v>
      </c>
      <c r="J14">
        <v>31.321000000000002</v>
      </c>
      <c r="K14">
        <v>31.896999999999998</v>
      </c>
      <c r="L14">
        <v>31.817</v>
      </c>
      <c r="M14">
        <v>31.082999999999998</v>
      </c>
      <c r="N14">
        <v>31.684999999999999</v>
      </c>
      <c r="O14">
        <v>31.271999999999998</v>
      </c>
      <c r="P14">
        <v>33.51</v>
      </c>
      <c r="Q14">
        <v>31.198</v>
      </c>
      <c r="R14">
        <v>30.850999999999999</v>
      </c>
      <c r="S14">
        <v>31.771999999999998</v>
      </c>
      <c r="T14">
        <v>31.843</v>
      </c>
      <c r="U14">
        <v>32.212000000000003</v>
      </c>
      <c r="V14">
        <v>32.063000000000002</v>
      </c>
      <c r="W14">
        <v>32.273000000000003</v>
      </c>
      <c r="X14">
        <v>31.826000000000001</v>
      </c>
      <c r="Y14">
        <v>32.054000000000002</v>
      </c>
      <c r="Z14">
        <v>31.347000000000001</v>
      </c>
      <c r="AA14">
        <v>32.040999999999997</v>
      </c>
      <c r="AB14">
        <v>32.204000000000001</v>
      </c>
      <c r="AC14">
        <v>31.806000000000001</v>
      </c>
      <c r="AD14">
        <v>31.567</v>
      </c>
      <c r="AE14">
        <v>31.721</v>
      </c>
      <c r="AF14">
        <v>32.619999999999997</v>
      </c>
      <c r="AG14">
        <v>32.887</v>
      </c>
      <c r="AH14">
        <v>31.523</v>
      </c>
      <c r="AI14">
        <v>31.466999999999999</v>
      </c>
      <c r="AJ14">
        <v>32.878</v>
      </c>
      <c r="AK14">
        <v>31.41</v>
      </c>
      <c r="AL14">
        <v>32.31</v>
      </c>
      <c r="AM14">
        <v>31.303000000000001</v>
      </c>
      <c r="AN14">
        <v>31.254000000000001</v>
      </c>
      <c r="AO14">
        <v>31.222000000000001</v>
      </c>
      <c r="AP14">
        <v>30.629000000000001</v>
      </c>
    </row>
    <row r="17" spans="3:42" x14ac:dyDescent="0.45">
      <c r="C17" s="2" t="s">
        <v>0</v>
      </c>
      <c r="D17" s="2" t="s">
        <v>13</v>
      </c>
      <c r="E17" s="2" t="s">
        <v>14</v>
      </c>
      <c r="F17" s="2" t="s">
        <v>15</v>
      </c>
      <c r="G17" s="2" t="s">
        <v>1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6</v>
      </c>
      <c r="M17" s="2" t="s">
        <v>7</v>
      </c>
      <c r="N17" s="2" t="s">
        <v>8</v>
      </c>
      <c r="O17" s="2" t="s">
        <v>9</v>
      </c>
      <c r="P17" s="2" t="s">
        <v>10</v>
      </c>
      <c r="Q17" s="2" t="s">
        <v>11</v>
      </c>
      <c r="R17" s="2" t="s">
        <v>12</v>
      </c>
      <c r="S17" s="2" t="s">
        <v>1</v>
      </c>
      <c r="T17" s="2" t="s">
        <v>2</v>
      </c>
      <c r="U17" s="2" t="s">
        <v>3</v>
      </c>
      <c r="V17" s="2" t="s">
        <v>4</v>
      </c>
      <c r="W17" s="2" t="s">
        <v>5</v>
      </c>
      <c r="X17" s="2" t="s">
        <v>6</v>
      </c>
      <c r="Y17" s="2" t="s">
        <v>7</v>
      </c>
      <c r="Z17" s="2" t="s">
        <v>8</v>
      </c>
      <c r="AA17" s="2" t="s">
        <v>9</v>
      </c>
      <c r="AB17" s="2" t="s">
        <v>10</v>
      </c>
      <c r="AC17" s="2" t="s">
        <v>11</v>
      </c>
      <c r="AD17" s="2" t="s">
        <v>12</v>
      </c>
      <c r="AE17" s="2" t="s">
        <v>1</v>
      </c>
      <c r="AF17" s="2" t="s">
        <v>2</v>
      </c>
      <c r="AG17" s="2" t="s">
        <v>3</v>
      </c>
      <c r="AH17" s="2" t="s">
        <v>4</v>
      </c>
      <c r="AI17" s="2" t="s">
        <v>5</v>
      </c>
      <c r="AJ17" s="2" t="s">
        <v>6</v>
      </c>
      <c r="AK17" s="2" t="s">
        <v>7</v>
      </c>
      <c r="AL17" s="2" t="s">
        <v>8</v>
      </c>
      <c r="AM17" s="2" t="s">
        <v>9</v>
      </c>
      <c r="AN17" s="2" t="s">
        <v>10</v>
      </c>
      <c r="AO17" s="2" t="s">
        <v>11</v>
      </c>
      <c r="AP17" s="2" t="s">
        <v>12</v>
      </c>
    </row>
    <row r="18" spans="3:42" x14ac:dyDescent="0.45">
      <c r="C18" s="3">
        <v>1024</v>
      </c>
      <c r="D18" s="1">
        <f>(D3-$B3)/$B3</f>
        <v>-3.7432861328124466E-3</v>
      </c>
      <c r="E18" s="1">
        <f>(E3-$B3)/$B3</f>
        <v>6.2542724609374514E-3</v>
      </c>
      <c r="F18" s="1">
        <f>(F3-$B3)/$B3</f>
        <v>-9.1400146484927431E-5</v>
      </c>
      <c r="G18" s="1">
        <f>(G3-$B3)/$B3</f>
        <v>-2.4414062499999913E-4</v>
      </c>
      <c r="H18" s="1">
        <f>(H3-$B3)/$B3</f>
        <v>-2.743530273437446E-3</v>
      </c>
      <c r="I18" s="1">
        <f>(I3-$B3)/$B3</f>
        <v>-2.2436523437500007E-3</v>
      </c>
      <c r="J18" s="1">
        <f>(J3-$B3)/$B3</f>
        <v>-2.4414062499999913E-4</v>
      </c>
      <c r="K18" s="1">
        <f>(K3-$B3)/$B3</f>
        <v>7.5561523437489076E-4</v>
      </c>
      <c r="L18" s="1">
        <f>(L3-$B3)/$B3</f>
        <v>1.7553710937500027E-3</v>
      </c>
      <c r="M18" s="1">
        <f>(M3-$B3)/$B3</f>
        <v>2.7551269531248925E-3</v>
      </c>
      <c r="N18" s="1">
        <f>(N3-$B3)/$B3</f>
        <v>-2.4414062499999913E-4</v>
      </c>
      <c r="O18" s="1">
        <f>(O3-$B3)/$B3</f>
        <v>-2.4414062499999913E-4</v>
      </c>
      <c r="P18" s="1">
        <f>(P3-$B3)/$B3</f>
        <v>3.2550048828125593E-3</v>
      </c>
      <c r="Q18" s="1">
        <f>(Q3-$B3)/$B3</f>
        <v>-2.4414062499999913E-4</v>
      </c>
      <c r="R18" s="1">
        <f>(R3-$B3)/$B3</f>
        <v>-3.7432861328124466E-3</v>
      </c>
      <c r="S18" s="1">
        <f>(S3-$B3)/$B3</f>
        <v>-2.4414062499999913E-4</v>
      </c>
      <c r="T18" s="1">
        <f>(T3-$B3)/$B3</f>
        <v>1.7553710937500027E-3</v>
      </c>
      <c r="U18" s="1">
        <f>(U3-$B3)/$B3</f>
        <v>-2.4414062499999913E-4</v>
      </c>
      <c r="V18" s="1">
        <f>(V3-$B3)/$B3</f>
        <v>-2.743530273437446E-3</v>
      </c>
      <c r="W18" s="1">
        <f>(W3-$B3)/$B3</f>
        <v>-1.2438964843749999E-3</v>
      </c>
      <c r="X18" s="1">
        <f>(X3-$B3)/$B3</f>
        <v>-2.743530273437446E-3</v>
      </c>
      <c r="Y18" s="1">
        <f>(Y3-$B3)/$B3</f>
        <v>-1.2438964843749999E-3</v>
      </c>
      <c r="Z18" s="1">
        <f>(Z3-$B3)/$B3</f>
        <v>-2.2436523437500007E-3</v>
      </c>
      <c r="AA18" s="1">
        <f>(AA3-$B3)/$B3</f>
        <v>7.5561523437489076E-4</v>
      </c>
      <c r="AB18" s="1">
        <f>(AB3-$B3)/$B3</f>
        <v>2.7551269531248925E-3</v>
      </c>
      <c r="AC18" s="1">
        <f>(AC3-$B3)/$B3</f>
        <v>-1.2438964843749999E-3</v>
      </c>
      <c r="AD18" s="1">
        <f>(AD3-$B3)/$B3</f>
        <v>7.5561523437489076E-4</v>
      </c>
      <c r="AE18" s="1">
        <f>(AE3-$B3)/$B3</f>
        <v>3.2550048828125593E-3</v>
      </c>
      <c r="AF18" s="1">
        <f>(AF3-$B3)/$B3</f>
        <v>6.2542724609374514E-3</v>
      </c>
      <c r="AG18" s="1">
        <f>(AG3-$B3)/$B3</f>
        <v>1.7553710937500027E-3</v>
      </c>
      <c r="AH18" s="1">
        <f>(AH3-$B3)/$B3</f>
        <v>-2.2436523437500007E-3</v>
      </c>
      <c r="AI18" s="1">
        <f>(AI3-$B3)/$B3</f>
        <v>1.7553710937500027E-3</v>
      </c>
      <c r="AJ18" s="1">
        <f>(AJ3-$B3)/$B3</f>
        <v>2.7551269531248925E-3</v>
      </c>
      <c r="AK18" s="1">
        <f>(AK3-$B3)/$B3</f>
        <v>-2.4414062499999913E-4</v>
      </c>
      <c r="AL18" s="1">
        <f>(AL3-$B3)/$B3</f>
        <v>-2.4414062499999913E-4</v>
      </c>
      <c r="AM18" s="1">
        <f>(AM3-$B3)/$B3</f>
        <v>-2.2436523437500007E-3</v>
      </c>
      <c r="AN18" s="1">
        <f>(AN3-$B3)/$B3</f>
        <v>-2.2436523437500007E-3</v>
      </c>
      <c r="AO18" s="1">
        <f>(AO3-$B3)/$B3</f>
        <v>-2.2436523437500007E-3</v>
      </c>
      <c r="AP18" s="1">
        <f>(AP3-$B3)/$B3</f>
        <v>-2.2436523437500007E-3</v>
      </c>
    </row>
    <row r="19" spans="3:42" x14ac:dyDescent="0.45">
      <c r="C19" s="3">
        <v>353</v>
      </c>
      <c r="D19" s="1">
        <f>(D4-$B4)/$B4</f>
        <v>-1.6851983002832784E-2</v>
      </c>
      <c r="E19" s="1">
        <f>(E4-$B4)/$B4</f>
        <v>5.8551699716713868E-2</v>
      </c>
      <c r="F19" s="1">
        <f>(F4-$B4)/$B4</f>
        <v>2.3991678470255046E-2</v>
      </c>
      <c r="G19" s="1">
        <f>(G4-$B4)/$B4</f>
        <v>3.5350566572237924E-2</v>
      </c>
      <c r="H19" s="1">
        <f>(H4-$B4)/$B4</f>
        <v>3.5350566572237924E-2</v>
      </c>
      <c r="I19" s="1">
        <f>(I4-$B4)/$B4</f>
        <v>5.5651558073654371E-2</v>
      </c>
      <c r="J19" s="1">
        <f>(J4-$B4)/$B4</f>
        <v>5.5651558073654371E-2</v>
      </c>
      <c r="K19" s="1">
        <f>(K4-$B4)/$B4</f>
        <v>3.2450424929178434E-2</v>
      </c>
      <c r="L19" s="1">
        <f>(L4-$B4)/$B4</f>
        <v>5.4886685552401303E-4</v>
      </c>
      <c r="M19" s="1">
        <f>(M4-$B4)/$B4</f>
        <v>5.1301345609065137E-2</v>
      </c>
      <c r="N19" s="1">
        <f>(N4-$B4)/$B4</f>
        <v>3.5350566572237924E-2</v>
      </c>
      <c r="O19" s="1">
        <f>(O4-$B4)/$B4</f>
        <v>2.9550283286118941E-2</v>
      </c>
      <c r="P19" s="1">
        <f>(P4-$B4)/$B4</f>
        <v>2.52000708215297E-2</v>
      </c>
      <c r="Q19" s="1">
        <f>(Q4-$B4)/$B4</f>
        <v>5.1301345609065137E-2</v>
      </c>
      <c r="R19" s="1">
        <f>(R4-$B4)/$B4</f>
        <v>4.5501062322946151E-2</v>
      </c>
      <c r="S19" s="1">
        <f>(S4-$B4)/$B4</f>
        <v>9.2492917847024902E-3</v>
      </c>
      <c r="T19" s="1">
        <f>(T4-$B4)/$B4</f>
        <v>5.4886685552401303E-4</v>
      </c>
      <c r="U19" s="1">
        <f>(U4-$B4)/$B4</f>
        <v>-1.2501770538243542E-2</v>
      </c>
      <c r="V19" s="1">
        <f>(V4-$B4)/$B4</f>
        <v>-1.5401912181303035E-2</v>
      </c>
      <c r="W19" s="1">
        <f>(W4-$B4)/$B4</f>
        <v>6.3491501416429981E-3</v>
      </c>
      <c r="X19" s="1">
        <f>(X4-$B4)/$B4</f>
        <v>-1.6851983002832784E-2</v>
      </c>
      <c r="Y19" s="1">
        <f>(Y4-$B4)/$B4</f>
        <v>-3.8013456090650651E-3</v>
      </c>
      <c r="Z19" s="1">
        <f>(Z4-$B4)/$B4</f>
        <v>2.52000708215297E-2</v>
      </c>
      <c r="AA19" s="1">
        <f>(AA4-$B4)/$B4</f>
        <v>9.2492917847024902E-3</v>
      </c>
      <c r="AB19" s="1">
        <f>(AB4-$B4)/$B4</f>
        <v>5.4886685552401303E-4</v>
      </c>
      <c r="AC19" s="1">
        <f>(AC4-$B4)/$B4</f>
        <v>1.2149433427761983E-2</v>
      </c>
      <c r="AD19" s="1">
        <f>(AD4-$B4)/$B4</f>
        <v>1.6499645892351224E-2</v>
      </c>
      <c r="AE19" s="1">
        <f>(AE4-$B4)/$B4</f>
        <v>2.6650141643059448E-2</v>
      </c>
      <c r="AF19" s="1">
        <f>(AF4-$B4)/$B4</f>
        <v>2.52000708215297E-2</v>
      </c>
      <c r="AG19" s="1">
        <f>(AG4-$B4)/$B4</f>
        <v>2.9550283286118941E-2</v>
      </c>
      <c r="AH19" s="1">
        <f>(AH4-$B4)/$B4</f>
        <v>1.359950424929173E-2</v>
      </c>
      <c r="AI19" s="1">
        <f>(AI4-$B4)/$B4</f>
        <v>3.5350566572237924E-2</v>
      </c>
      <c r="AJ19" s="1">
        <f>(AJ4-$B4)/$B4</f>
        <v>2.2299929178470207E-2</v>
      </c>
      <c r="AK19" s="1">
        <f>(AK4-$B4)/$B4</f>
        <v>4.2600920679886654E-2</v>
      </c>
      <c r="AL19" s="1">
        <f>(AL4-$B4)/$B4</f>
        <v>1.359950424929173E-2</v>
      </c>
      <c r="AM19" s="1">
        <f>(AM4-$B4)/$B4</f>
        <v>3.825070821529742E-2</v>
      </c>
      <c r="AN19" s="1">
        <f>(AN4-$B4)/$B4</f>
        <v>3.825070821529742E-2</v>
      </c>
      <c r="AO19" s="1">
        <f>(AO4-$B4)/$B4</f>
        <v>3.5350566572237924E-2</v>
      </c>
      <c r="AP19" s="1">
        <f>(AP4-$B4)/$B4</f>
        <v>5.8551699716713868E-2</v>
      </c>
    </row>
    <row r="20" spans="3:42" x14ac:dyDescent="0.45">
      <c r="C20" s="3">
        <v>505</v>
      </c>
      <c r="D20" s="1">
        <f>(D5-$B5)/$B5</f>
        <v>-1.0712871287128783E-2</v>
      </c>
      <c r="E20" s="1">
        <f>(E5-$B5)/$B5</f>
        <v>3.4899752475247382E-2</v>
      </c>
      <c r="F20" s="1">
        <f>(F5-$B5)/$B5</f>
        <v>1.1896349009901167E-2</v>
      </c>
      <c r="G20" s="1">
        <f>(G5-$B5)/$B5</f>
        <v>1.2600247524752426E-2</v>
      </c>
      <c r="H20" s="1">
        <f>(H5-$B5)/$B5</f>
        <v>1.6654702970296871E-2</v>
      </c>
      <c r="I20" s="1">
        <f>(I5-$B5)/$B5</f>
        <v>2.7804455445544517E-2</v>
      </c>
      <c r="J20" s="1">
        <f>(J5-$B5)/$B5</f>
        <v>2.7804455445544517E-2</v>
      </c>
      <c r="K20" s="1">
        <f>(K5-$B5)/$B5</f>
        <v>1.4627475247524592E-2</v>
      </c>
      <c r="L20" s="1">
        <f>(L5-$B5)/$B5</f>
        <v>-3.6175742574258061E-3</v>
      </c>
      <c r="M20" s="1">
        <f>(M5-$B5)/$B5</f>
        <v>2.7804455445544517E-2</v>
      </c>
      <c r="N20" s="1">
        <f>(N5-$B5)/$B5</f>
        <v>1.6654702970296871E-2</v>
      </c>
      <c r="O20" s="1">
        <f>(O5-$B5)/$B5</f>
        <v>1.2600247524752426E-2</v>
      </c>
      <c r="P20" s="1">
        <f>(P5-$B5)/$B5</f>
        <v>8.5457920792078677E-3</v>
      </c>
      <c r="Q20" s="1">
        <f>(Q5-$B5)/$B5</f>
        <v>2.5777227722772238E-2</v>
      </c>
      <c r="R20" s="1">
        <f>(R5-$B5)/$B5</f>
        <v>2.172277227722768E-2</v>
      </c>
      <c r="S20" s="1">
        <f>(S5-$B5)/$B5</f>
        <v>7.5321782178217282E-3</v>
      </c>
      <c r="T20" s="1">
        <f>(T5-$B5)/$B5</f>
        <v>1.4504950495048913E-3</v>
      </c>
      <c r="U20" s="1">
        <f>(U5-$B5)/$B5</f>
        <v>-7.6720297029703637E-3</v>
      </c>
      <c r="V20" s="1">
        <f>(V5-$B5)/$B5</f>
        <v>-9.6992574257426436E-3</v>
      </c>
      <c r="W20" s="1">
        <f>(W5-$B5)/$B5</f>
        <v>1.4504950495048913E-3</v>
      </c>
      <c r="X20" s="1">
        <f>(X5-$B5)/$B5</f>
        <v>-1.0712871287128783E-2</v>
      </c>
      <c r="Y20" s="1">
        <f>(Y5-$B5)/$B5</f>
        <v>-3.6175742574258061E-3</v>
      </c>
      <c r="Z20" s="1">
        <f>(Z5-$B5)/$B5</f>
        <v>1.6654702970296871E-2</v>
      </c>
      <c r="AA20" s="1">
        <f>(AA5-$B5)/$B5</f>
        <v>7.5321782178217282E-3</v>
      </c>
      <c r="AB20" s="1">
        <f>(AB5-$B5)/$B5</f>
        <v>1.4504950495048913E-3</v>
      </c>
      <c r="AC20" s="1">
        <f>(AC5-$B5)/$B5</f>
        <v>7.5321782178217282E-3</v>
      </c>
      <c r="AD20" s="1">
        <f>(AD5-$B5)/$B5</f>
        <v>1.2600247524752426E-2</v>
      </c>
      <c r="AE20" s="1">
        <f>(AE5-$B5)/$B5</f>
        <v>1.4627475247524592E-2</v>
      </c>
      <c r="AF20" s="1">
        <f>(AF5-$B5)/$B5</f>
        <v>1.2600247524752426E-2</v>
      </c>
      <c r="AG20" s="1">
        <f>(AG5-$B5)/$B5</f>
        <v>1.4627475247524592E-2</v>
      </c>
      <c r="AH20" s="1">
        <f>(AH5-$B5)/$B5</f>
        <v>5.5049504950494491E-3</v>
      </c>
      <c r="AI20" s="1">
        <f>(AI5-$B5)/$B5</f>
        <v>1.9695544554455401E-2</v>
      </c>
      <c r="AJ20" s="1">
        <f>(AJ5-$B5)/$B5</f>
        <v>8.5457920792078677E-3</v>
      </c>
      <c r="AK20" s="1">
        <f>(AK5-$B5)/$B5</f>
        <v>2.3749999999999959E-2</v>
      </c>
      <c r="AL20" s="1">
        <f>(AL5-$B5)/$B5</f>
        <v>3.4777227722771701E-3</v>
      </c>
      <c r="AM20" s="1">
        <f>(AM5-$B5)/$B5</f>
        <v>1.868193069306915E-2</v>
      </c>
      <c r="AN20" s="1">
        <f>(AN5-$B5)/$B5</f>
        <v>1.9695544554455401E-2</v>
      </c>
      <c r="AO20" s="1">
        <f>(AO5-$B5)/$B5</f>
        <v>1.868193069306915E-2</v>
      </c>
      <c r="AP20" s="1">
        <f>(AP5-$B5)/$B5</f>
        <v>3.4899752475247382E-2</v>
      </c>
    </row>
    <row r="21" spans="3:42" x14ac:dyDescent="0.45">
      <c r="C21" s="3">
        <v>3191</v>
      </c>
      <c r="D21" s="1">
        <f>(D6-$B6)/$B6</f>
        <v>-4.5708437793795083E-2</v>
      </c>
      <c r="E21" s="1">
        <f>(E6-$B6)/$B6</f>
        <v>1.7333516139141268E-2</v>
      </c>
      <c r="F21" s="1">
        <f>(F6-$B6)/$B6</f>
        <v>-9.6825544500155573E-3</v>
      </c>
      <c r="G21" s="1">
        <f>(G6-$B6)/$B6</f>
        <v>-1.8277969288624248E-2</v>
      </c>
      <c r="H21" s="1">
        <f>(H6-$B6)/$B6</f>
        <v>-2.645898621121907E-2</v>
      </c>
      <c r="I21" s="1">
        <f>(I6-$B6)/$B6</f>
        <v>-3.175258539642753E-2</v>
      </c>
      <c r="J21" s="1">
        <f>(J6-$B6)/$B6</f>
        <v>-2.7261046693826386E-2</v>
      </c>
      <c r="K21" s="1">
        <f>(K6-$B6)/$B6</f>
        <v>-5.7658257599498041E-3</v>
      </c>
      <c r="L21" s="1">
        <f>(L6-$B6)/$B6</f>
        <v>6.7463177687244963E-3</v>
      </c>
      <c r="M21" s="1">
        <f>(M6-$B6)/$B6</f>
        <v>-2.5496513632090233E-2</v>
      </c>
      <c r="N21" s="1">
        <f>(N6-$B6)/$B6</f>
        <v>-1.6192612033845196E-2</v>
      </c>
      <c r="O21" s="1">
        <f>(O6-$B6)/$B6</f>
        <v>-1.3305194296458831E-2</v>
      </c>
      <c r="P21" s="1">
        <f>(P6-$B6)/$B6</f>
        <v>1.7333516139141268E-2</v>
      </c>
      <c r="Q21" s="1">
        <f>(Q6-$B6)/$B6</f>
        <v>-2.3731980570354083E-2</v>
      </c>
      <c r="R21" s="1">
        <f>(R6-$B6)/$B6</f>
        <v>-3.0469288624255794E-2</v>
      </c>
      <c r="S21" s="1">
        <f>(S6-$B6)/$B6</f>
        <v>-1.0096952366029425E-2</v>
      </c>
      <c r="T21" s="1">
        <f>(T6-$B6)/$B6</f>
        <v>-3.0388201190849583E-3</v>
      </c>
      <c r="U21" s="1">
        <f>(U6-$B6)/$B6</f>
        <v>8.5108508304606485E-3</v>
      </c>
      <c r="V21" s="1">
        <f>(V6-$B6)/$B6</f>
        <v>3.5380758382952326E-3</v>
      </c>
      <c r="W21" s="1">
        <f>(W6-$B6)/$B6</f>
        <v>-6.247062049514222E-3</v>
      </c>
      <c r="X21" s="1">
        <f>(X6-$B6)/$B6</f>
        <v>9.0097148229280882E-6</v>
      </c>
      <c r="Y21" s="1">
        <f>(Y6-$B6)/$B6</f>
        <v>1.7735427765590804E-3</v>
      </c>
      <c r="Z21" s="1">
        <f>(Z6-$B6)/$B6</f>
        <v>-2.2127859605139449E-2</v>
      </c>
      <c r="AA21" s="1">
        <f>(AA6-$B6)/$B6</f>
        <v>-4.0012926982137941E-3</v>
      </c>
      <c r="AB21" s="1">
        <f>(AB6-$B6)/$B6</f>
        <v>3.8589000313381306E-3</v>
      </c>
      <c r="AC21" s="1">
        <f>(AC6-$B6)/$B6</f>
        <v>-8.0115951112503751E-3</v>
      </c>
      <c r="AD21" s="1">
        <f>(AD6-$B6)/$B6</f>
        <v>-1.4748903165151943E-2</v>
      </c>
      <c r="AE21" s="1">
        <f>(AE6-$B6)/$B6</f>
        <v>-4.8033531808211105E-3</v>
      </c>
      <c r="AF21" s="1">
        <f>(AF6-$B6)/$B6</f>
        <v>9.4733234095894844E-3</v>
      </c>
      <c r="AG21" s="1">
        <f>(AG6-$B6)/$B6</f>
        <v>7.708790347853333E-3</v>
      </c>
      <c r="AH21" s="1">
        <f>(AH6-$B6)/$B6</f>
        <v>-5.4450015669069065E-3</v>
      </c>
      <c r="AI21" s="1">
        <f>(AI6-$B6)/$B6</f>
        <v>-9.7761281729865264E-3</v>
      </c>
      <c r="AJ21" s="1">
        <f>(AJ6-$B6)/$B6</f>
        <v>8.831675023503547E-3</v>
      </c>
      <c r="AK21" s="1">
        <f>(AK6-$B6)/$B6</f>
        <v>-1.731549670949541E-2</v>
      </c>
      <c r="AL21" s="1">
        <f>(AL6-$B6)/$B6</f>
        <v>6.4254935756815987E-3</v>
      </c>
      <c r="AM21" s="1">
        <f>(AM6-$B6)/$B6</f>
        <v>-1.8598793481667146E-2</v>
      </c>
      <c r="AN21" s="1">
        <f>(AN6-$B6)/$B6</f>
        <v>-1.6192612033845196E-2</v>
      </c>
      <c r="AO21" s="1">
        <f>(AO6-$B6)/$B6</f>
        <v>-1.7957145095581349E-2</v>
      </c>
      <c r="AP21" s="1">
        <f>(AP6-$B6)/$B6</f>
        <v>-4.5708437793795083E-2</v>
      </c>
    </row>
    <row r="22" spans="3:42" x14ac:dyDescent="0.45">
      <c r="C22" s="3">
        <v>3276</v>
      </c>
      <c r="D22" s="1">
        <f>(D7-$B7)/$B7</f>
        <v>-4.5468750000000058E-2</v>
      </c>
      <c r="E22" s="1">
        <f>(E7-$B7)/$B7</f>
        <v>2.124999999999988E-2</v>
      </c>
      <c r="F22" s="1">
        <f>(F7-$B7)/$B7</f>
        <v>-1.006076388888888E-2</v>
      </c>
      <c r="G22" s="1">
        <f>(G7-$B7)/$B7</f>
        <v>-1.9375000000000087E-2</v>
      </c>
      <c r="H22" s="1">
        <f>(H7-$B7)/$B7</f>
        <v>-2.7031250000000007E-2</v>
      </c>
      <c r="I22" s="1">
        <f>(I7-$B7)/$B7</f>
        <v>-3.2656250000000081E-2</v>
      </c>
      <c r="J22" s="1">
        <f>(J7-$B7)/$B7</f>
        <v>-2.843750000000006E-2</v>
      </c>
      <c r="K22" s="1">
        <f>(K7-$B7)/$B7</f>
        <v>-7.1875000000000411E-3</v>
      </c>
      <c r="L22" s="1">
        <f>(L7-$B7)/$B7</f>
        <v>5.6249999999999356E-3</v>
      </c>
      <c r="M22" s="1">
        <f>(M7-$B7)/$B7</f>
        <v>-2.6406250000000075E-2</v>
      </c>
      <c r="N22" s="1">
        <f>(N7-$B7)/$B7</f>
        <v>-1.6250000000000014E-2</v>
      </c>
      <c r="O22" s="1">
        <f>(O7-$B7)/$B7</f>
        <v>-1.421875000000003E-2</v>
      </c>
      <c r="P22" s="1">
        <f>(P7-$B7)/$B7</f>
        <v>2.124999999999988E-2</v>
      </c>
      <c r="Q22" s="1">
        <f>(Q7-$B7)/$B7</f>
        <v>-2.4687500000000057E-2</v>
      </c>
      <c r="R22" s="1">
        <f>(R7-$B7)/$B7</f>
        <v>-3.1875000000000098E-2</v>
      </c>
      <c r="S22" s="1">
        <f>(S7-$B7)/$B7</f>
        <v>-1.1406250000000062E-2</v>
      </c>
      <c r="T22" s="1">
        <f>(T7-$B7)/$B7</f>
        <v>-3.4375000000000377E-3</v>
      </c>
      <c r="U22" s="1">
        <f>(U7-$B7)/$B7</f>
        <v>8.4374999999999034E-3</v>
      </c>
      <c r="V22" s="1">
        <f>(V7-$B7)/$B7</f>
        <v>3.1249999999999334E-3</v>
      </c>
      <c r="W22" s="1">
        <f>(W7-$B7)/$B7</f>
        <v>-6.2500000000000056E-3</v>
      </c>
      <c r="X22" s="1">
        <f>(X7-$B7)/$B7</f>
        <v>0</v>
      </c>
      <c r="Y22" s="1">
        <f>(Y7-$B7)/$B7</f>
        <v>2.0312499999999845E-3</v>
      </c>
      <c r="Z22" s="1">
        <f>(Z7-$B7)/$B7</f>
        <v>-2.2968750000000038E-2</v>
      </c>
      <c r="AA22" s="1">
        <f>(AA7-$B7)/$B7</f>
        <v>-4.5312499999999867E-3</v>
      </c>
      <c r="AB22" s="1">
        <f>(AB7-$B7)/$B7</f>
        <v>3.9062499999999167E-3</v>
      </c>
      <c r="AC22" s="1">
        <f>(AC7-$B7)/$B7</f>
        <v>-9.0625000000001121E-3</v>
      </c>
      <c r="AD22" s="1">
        <f>(AD7-$B7)/$B7</f>
        <v>-1.421875000000003E-2</v>
      </c>
      <c r="AE22" s="1">
        <f>(AE7-$B7)/$B7</f>
        <v>-5.7812499999999878E-3</v>
      </c>
      <c r="AF22" s="1">
        <f>(AF7-$B7)/$B7</f>
        <v>8.7500000000000078E-3</v>
      </c>
      <c r="AG22" s="1">
        <f>(AG7-$B7)/$B7</f>
        <v>9.0624999999999734E-3</v>
      </c>
      <c r="AH22" s="1">
        <f>(AH7-$B7)/$B7</f>
        <v>-4.843750000000091E-3</v>
      </c>
      <c r="AI22" s="1">
        <f>(AI7-$B7)/$B7</f>
        <v>-1.1093750000000097E-2</v>
      </c>
      <c r="AJ22" s="1">
        <f>(AJ7-$B7)/$B7</f>
        <v>9.3749999999999389E-3</v>
      </c>
      <c r="AK22" s="1">
        <f>(AK7-$B7)/$B7</f>
        <v>-1.7968750000000033E-2</v>
      </c>
      <c r="AL22" s="1">
        <f>(AL7-$B7)/$B7</f>
        <v>6.5624999999999711E-3</v>
      </c>
      <c r="AM22" s="1">
        <f>(AM7-$B7)/$B7</f>
        <v>-1.9062500000000121E-2</v>
      </c>
      <c r="AN22" s="1">
        <f>(AN7-$B7)/$B7</f>
        <v>-1.7031249999999998E-2</v>
      </c>
      <c r="AO22" s="1">
        <f>(AO7-$B7)/$B7</f>
        <v>-1.9062500000000121E-2</v>
      </c>
      <c r="AP22" s="1">
        <f>(AP7-$B7)/$B7</f>
        <v>-4.5468750000000058E-2</v>
      </c>
    </row>
    <row r="23" spans="3:42" x14ac:dyDescent="0.45">
      <c r="C23" s="3">
        <v>4095</v>
      </c>
      <c r="D23" s="1">
        <f>(D8-$B8)/$B8</f>
        <v>-5.3749999999999964E-2</v>
      </c>
      <c r="E23" s="1">
        <f>(E8-$B8)/$B8</f>
        <v>2.6999999999999913E-2</v>
      </c>
      <c r="F23" s="1">
        <f>(F8-$B8)/$B8</f>
        <v>-1.1857638888888911E-2</v>
      </c>
      <c r="G23" s="1">
        <f>(G8-$B8)/$B8</f>
        <v>-2.0375000000000032E-2</v>
      </c>
      <c r="H23" s="1">
        <f>(H8-$B8)/$B8</f>
        <v>-3.2499999999999973E-2</v>
      </c>
      <c r="I23" s="1">
        <f>(I8-$B8)/$B8</f>
        <v>-3.6749999999999949E-2</v>
      </c>
      <c r="J23" s="1">
        <f>(J8-$B8)/$B8</f>
        <v>-3.1499999999999972E-2</v>
      </c>
      <c r="K23" s="1">
        <f>(K8-$B8)/$B8</f>
        <v>-6.3750000000000195E-3</v>
      </c>
      <c r="L23" s="1">
        <f>(L8-$B8)/$B8</f>
        <v>6.625000000000103E-3</v>
      </c>
      <c r="M23" s="1">
        <f>(M8-$B8)/$B8</f>
        <v>-3.125E-2</v>
      </c>
      <c r="N23" s="1">
        <f>(N8-$B8)/$B8</f>
        <v>-1.9000000000000017E-2</v>
      </c>
      <c r="O23" s="1">
        <f>(O8-$B8)/$B8</f>
        <v>-1.6499999999999959E-2</v>
      </c>
      <c r="P23" s="1">
        <f>(P8-$B8)/$B8</f>
        <v>2.6999999999999913E-2</v>
      </c>
      <c r="Q23" s="1">
        <f>(Q8-$B8)/$B8</f>
        <v>-2.8750000000000053E-2</v>
      </c>
      <c r="R23" s="1">
        <f>(R8-$B8)/$B8</f>
        <v>-3.6250000000000004E-2</v>
      </c>
      <c r="S23" s="1">
        <f>(S8-$B8)/$B8</f>
        <v>-1.3874999999999971E-2</v>
      </c>
      <c r="T23" s="1">
        <f>(T8-$B8)/$B8</f>
        <v>-5.6249999999999911E-3</v>
      </c>
      <c r="U23" s="1">
        <f>(U8-$B8)/$B8</f>
        <v>8.2500000000000906E-3</v>
      </c>
      <c r="V23" s="1">
        <f>(V8-$B8)/$B8</f>
        <v>3.2499999999999751E-3</v>
      </c>
      <c r="W23" s="1">
        <f>(W8-$B8)/$B8</f>
        <v>-7.2499999999999787E-3</v>
      </c>
      <c r="X23" s="1">
        <f>(X8-$B8)/$B8</f>
        <v>-2.0000000000000018E-3</v>
      </c>
      <c r="Y23" s="1">
        <f>(Y8-$B8)/$B8</f>
        <v>2.5000000000008349E-4</v>
      </c>
      <c r="Z23" s="1">
        <f>(Z8-$B8)/$B8</f>
        <v>-2.7625000000000011E-2</v>
      </c>
      <c r="AA23" s="1">
        <f>(AA8-$B8)/$B8</f>
        <v>-6.3750000000000195E-3</v>
      </c>
      <c r="AB23" s="1">
        <f>(AB8-$B8)/$B8</f>
        <v>3.8750000000000728E-3</v>
      </c>
      <c r="AC23" s="1">
        <f>(AC8-$B8)/$B8</f>
        <v>-1.2249999999999983E-2</v>
      </c>
      <c r="AD23" s="1">
        <f>(AD8-$B8)/$B8</f>
        <v>-1.9249999999999989E-2</v>
      </c>
      <c r="AE23" s="1">
        <f>(AE8-$B8)/$B8</f>
        <v>-6.4999999999999503E-3</v>
      </c>
      <c r="AF23" s="1">
        <f>(AF8-$B8)/$B8</f>
        <v>1.0874999999999968E-2</v>
      </c>
      <c r="AG23" s="1">
        <f>(AG8-$B8)/$B8</f>
        <v>1.2499999999999956E-2</v>
      </c>
      <c r="AH23" s="1">
        <f>(AH8-$B8)/$B8</f>
        <v>-6.4999999999999503E-3</v>
      </c>
      <c r="AI23" s="1">
        <f>(AI8-$B8)/$B8</f>
        <v>-1.4000000000000012E-2</v>
      </c>
      <c r="AJ23" s="1">
        <f>(AJ8-$B8)/$B8</f>
        <v>1.2750000000000039E-2</v>
      </c>
      <c r="AK23" s="1">
        <f>(AK8-$B8)/$B8</f>
        <v>-2.1124999999999949E-2</v>
      </c>
      <c r="AL23" s="1">
        <f>(AL8-$B8)/$B8</f>
        <v>8.3750000000000213E-3</v>
      </c>
      <c r="AM23" s="1">
        <f>(AM8-$B8)/$B8</f>
        <v>-2.200000000000002E-2</v>
      </c>
      <c r="AN23" s="1">
        <f>(AN8-$B8)/$B8</f>
        <v>-2.0625000000000004E-2</v>
      </c>
      <c r="AO23" s="1">
        <f>(AO8-$B8)/$B8</f>
        <v>-2.2625000000000006E-2</v>
      </c>
      <c r="AP23" s="1">
        <f>(AP8-$B8)/$B8</f>
        <v>-5.3749999999999964E-2</v>
      </c>
    </row>
    <row r="24" spans="3:42" x14ac:dyDescent="0.45">
      <c r="C24" s="4">
        <v>1024</v>
      </c>
      <c r="D24" s="1">
        <f>(D9-$B9)/$B9</f>
        <v>-3.8682556152343636E-3</v>
      </c>
      <c r="E24" s="1">
        <f>(E9-$B9)/$B9</f>
        <v>5.0045776367187277E-3</v>
      </c>
      <c r="F24" s="1">
        <f>(F9-$B9)/$B9</f>
        <v>9.9525451660244138E-5</v>
      </c>
      <c r="G24" s="1">
        <f>(G9-$B9)/$B9</f>
        <v>3.8798522949218101E-3</v>
      </c>
      <c r="H24" s="1">
        <f>(H9-$B9)/$B9</f>
        <v>-6.1904907226563834E-4</v>
      </c>
      <c r="I24" s="1">
        <f>(I9-$B9)/$B9</f>
        <v>2.5573730468744581E-4</v>
      </c>
      <c r="J24" s="1">
        <f>(J9-$B9)/$B9</f>
        <v>-8.6898803710936084E-4</v>
      </c>
      <c r="K24" s="1">
        <f>(K9-$B9)/$B9</f>
        <v>1.6304016113281969E-3</v>
      </c>
      <c r="L24" s="1">
        <f>(L9-$B9)/$B9</f>
        <v>-8.6898803710936084E-4</v>
      </c>
      <c r="M24" s="1">
        <f>(M9-$B9)/$B9</f>
        <v>-2.4414062499999913E-4</v>
      </c>
      <c r="N24" s="1">
        <f>(N9-$B9)/$B9</f>
        <v>2.5573730468744581E-4</v>
      </c>
      <c r="O24" s="1">
        <f>(O9-$B9)/$B9</f>
        <v>-2.4935913085937234E-3</v>
      </c>
      <c r="P24" s="1">
        <f>(P9-$B9)/$B9</f>
        <v>-8.6898803710936084E-4</v>
      </c>
      <c r="Q24" s="1">
        <f>(Q9-$B9)/$B9</f>
        <v>-3.1184387207030852E-3</v>
      </c>
      <c r="R24" s="1">
        <f>(R9-$B9)/$B9</f>
        <v>-3.1184387207030852E-3</v>
      </c>
      <c r="S24" s="1">
        <f>(S9-$B9)/$B9</f>
        <v>6.3064575195308508E-4</v>
      </c>
      <c r="T24" s="1">
        <f>(T9-$B9)/$B9</f>
        <v>-2.4935913085937234E-3</v>
      </c>
      <c r="U24" s="1">
        <f>(U9-$B9)/$B9</f>
        <v>-4.9407958984372163E-4</v>
      </c>
      <c r="V24" s="1">
        <f>(V9-$B9)/$B9</f>
        <v>1.3804626464843635E-3</v>
      </c>
      <c r="W24" s="1">
        <f>(W9-$B9)/$B9</f>
        <v>1.1305236816405301E-3</v>
      </c>
      <c r="X24" s="1">
        <f>(X9-$B9)/$B9</f>
        <v>6.3064575195308508E-4</v>
      </c>
      <c r="Y24" s="1">
        <f>(Y9-$B9)/$B9</f>
        <v>2.0053100585938361E-3</v>
      </c>
      <c r="Z24" s="1">
        <f>(Z9-$B9)/$B9</f>
        <v>5.7983398438343358E-6</v>
      </c>
      <c r="AA24" s="1">
        <f>(AA9-$B9)/$B9</f>
        <v>1.1305236816405301E-3</v>
      </c>
      <c r="AB24" s="1">
        <f>(AB9-$B9)/$B9</f>
        <v>1.8803405761718085E-3</v>
      </c>
      <c r="AC24" s="1">
        <f>(AC9-$B9)/$B9</f>
        <v>8.8058471679691849E-4</v>
      </c>
      <c r="AD24" s="1">
        <f>(AD9-$B9)/$B9</f>
        <v>1.1305236816405301E-3</v>
      </c>
      <c r="AE24" s="1">
        <f>(AE9-$B9)/$B9</f>
        <v>6.3064575195308508E-4</v>
      </c>
      <c r="AF24" s="1">
        <f>(AF9-$B9)/$B9</f>
        <v>5.0045776367187277E-3</v>
      </c>
      <c r="AG24" s="1">
        <f>(AG9-$B9)/$B9</f>
        <v>4.5046997070312825E-3</v>
      </c>
      <c r="AH24" s="1">
        <f>(AH9-$B9)/$B9</f>
        <v>-3.8682556152343636E-3</v>
      </c>
      <c r="AI24" s="1">
        <f>(AI9-$B9)/$B9</f>
        <v>-2.4414062499999913E-4</v>
      </c>
      <c r="AJ24" s="1">
        <f>(AJ9-$B9)/$B9</f>
        <v>2.2552490234374477E-3</v>
      </c>
      <c r="AK24" s="1">
        <f>(AK9-$B9)/$B9</f>
        <v>-1.6188049316406391E-3</v>
      </c>
      <c r="AL24" s="1">
        <f>(AL9-$B9)/$B9</f>
        <v>5.0567626953127928E-4</v>
      </c>
      <c r="AM24" s="1">
        <f>(AM9-$B9)/$B9</f>
        <v>-2.4935913085937234E-3</v>
      </c>
      <c r="AN24" s="1">
        <f>(AN9-$B9)/$B9</f>
        <v>-2.743530273437446E-3</v>
      </c>
      <c r="AO24" s="1">
        <f>(AO9-$B9)/$B9</f>
        <v>-3.1184387207030852E-3</v>
      </c>
      <c r="AP24" s="1">
        <f>(AP9-$B9)/$B9</f>
        <v>3.1300354003905317E-3</v>
      </c>
    </row>
    <row r="25" spans="3:42" x14ac:dyDescent="0.45">
      <c r="C25" s="4">
        <v>353</v>
      </c>
      <c r="D25" s="1">
        <f>(D10-$B10)/$B10</f>
        <v>-1.0326664305949003E-2</v>
      </c>
      <c r="E25" s="1">
        <f>(E10-$B10)/$B10</f>
        <v>5.7464146600566514E-2</v>
      </c>
      <c r="F25" s="1">
        <f>(F10-$B10)/$B10</f>
        <v>1.8423003718130302E-2</v>
      </c>
      <c r="G25" s="1">
        <f>(G10-$B10)/$B10</f>
        <v>3.6438119688385277E-2</v>
      </c>
      <c r="H25" s="1">
        <f>(H10-$B10)/$B10</f>
        <v>4.1875885269121865E-2</v>
      </c>
      <c r="I25" s="1">
        <f>(I10-$B10)/$B10</f>
        <v>4.3688473796034008E-2</v>
      </c>
      <c r="J25" s="1">
        <f>(J10-$B10)/$B10</f>
        <v>4.0425814447592121E-2</v>
      </c>
      <c r="K25" s="1">
        <f>(K10-$B10)/$B10</f>
        <v>2.4837553116147305E-2</v>
      </c>
      <c r="L25" s="1">
        <f>(L10-$B10)/$B10</f>
        <v>1.2874468838526937E-2</v>
      </c>
      <c r="M25" s="1">
        <f>(M10-$B10)/$B10</f>
        <v>4.4413509206798797E-2</v>
      </c>
      <c r="N25" s="1">
        <f>(N10-$B10)/$B10</f>
        <v>3.2087907223796036E-2</v>
      </c>
      <c r="O25" s="1">
        <f>(O10-$B10)/$B10</f>
        <v>2.8462730169971751E-2</v>
      </c>
      <c r="P25" s="1">
        <f>(P10-$B10)/$B10</f>
        <v>-6.3389695467421618E-3</v>
      </c>
      <c r="Q25" s="1">
        <f>(Q10-$B10)/$B10</f>
        <v>3.7163155099150226E-2</v>
      </c>
      <c r="R25" s="1">
        <f>(R10-$B10)/$B10</f>
        <v>4.0425814447592121E-2</v>
      </c>
      <c r="S25" s="1">
        <f>(S10-$B10)/$B10</f>
        <v>6.3491501416429981E-3</v>
      </c>
      <c r="T25" s="1">
        <f>(T10-$B10)/$B10</f>
        <v>-1.7616855524077969E-4</v>
      </c>
      <c r="U25" s="1">
        <f>(U10-$B10)/$B10</f>
        <v>-1.0326664305949003E-2</v>
      </c>
      <c r="V25" s="1">
        <f>(V10-$B10)/$B10</f>
        <v>-7.4265226628895111E-3</v>
      </c>
      <c r="W25" s="1">
        <f>(W10-$B10)/$B10</f>
        <v>9.1138456090657032E-4</v>
      </c>
      <c r="X25" s="1">
        <f>(X10-$B10)/$B10</f>
        <v>-9.0120396600573336E-4</v>
      </c>
      <c r="Y25" s="1">
        <f>(Y10-$B10)/$B10</f>
        <v>-2.3512747875354795E-3</v>
      </c>
      <c r="Z25" s="1">
        <f>(Z10-$B10)/$B10</f>
        <v>1.7587199008498571E-2</v>
      </c>
      <c r="AA25" s="1">
        <f>(AA10-$B10)/$B10</f>
        <v>4.8990793201132516E-3</v>
      </c>
      <c r="AB25" s="1">
        <f>(AB10-$B10)/$B10</f>
        <v>-3.0763101983002725E-3</v>
      </c>
      <c r="AC25" s="1">
        <f>(AC10-$B10)/$B10</f>
        <v>7.074185552407952E-3</v>
      </c>
      <c r="AD25" s="1">
        <f>(AD10-$B10)/$B10</f>
        <v>1.2874468838526937E-2</v>
      </c>
      <c r="AE25" s="1">
        <f>(AE10-$B10)/$B10</f>
        <v>2.2662446883852765E-2</v>
      </c>
      <c r="AF25" s="1">
        <f>(AF10-$B10)/$B10</f>
        <v>1.0699362606232237E-2</v>
      </c>
      <c r="AG25" s="1">
        <f>(AG10-$B10)/$B10</f>
        <v>5.6241147308782055E-3</v>
      </c>
      <c r="AH25" s="1">
        <f>(AH10-$B10)/$B10</f>
        <v>1.359950424929173E-2</v>
      </c>
      <c r="AI25" s="1">
        <f>(AI10-$B10)/$B10</f>
        <v>2.9912800991501499E-2</v>
      </c>
      <c r="AJ25" s="1">
        <f>(AJ10-$B10)/$B10</f>
        <v>4.1740439093484591E-3</v>
      </c>
      <c r="AK25" s="1">
        <f>(AK10-$B10)/$B10</f>
        <v>2.9187765580736543E-2</v>
      </c>
      <c r="AL25" s="1">
        <f>(AL10-$B10)/$B10</f>
        <v>7.4367032577903483E-3</v>
      </c>
      <c r="AM25" s="1">
        <f>(AM10-$B10)/$B10</f>
        <v>2.5925106232294656E-2</v>
      </c>
      <c r="AN25" s="1">
        <f>(AN10-$B10)/$B10</f>
        <v>2.73751770538244E-2</v>
      </c>
      <c r="AO25" s="1">
        <f>(AO10-$B10)/$B10</f>
        <v>2.73751770538244E-2</v>
      </c>
      <c r="AP25" s="1">
        <f>(AP10-$B10)/$B10</f>
        <v>5.7464146600566514E-2</v>
      </c>
    </row>
    <row r="26" spans="3:42" x14ac:dyDescent="0.45">
      <c r="C26" s="4">
        <v>505</v>
      </c>
      <c r="D26" s="1">
        <f>(D11-$B11)/$B11</f>
        <v>-1.5274133663366354E-2</v>
      </c>
      <c r="E26" s="1">
        <f>(E11-$B11)/$B11</f>
        <v>3.6166769801980254E-2</v>
      </c>
      <c r="F26" s="1">
        <f>(F11-$B11)/$B11</f>
        <v>8.6936107673264099E-3</v>
      </c>
      <c r="G26" s="1">
        <f>(G11-$B11)/$B11</f>
        <v>1.7668316831683122E-2</v>
      </c>
      <c r="H26" s="1">
        <f>(H11-$B11)/$B11</f>
        <v>2.0455754950495033E-2</v>
      </c>
      <c r="I26" s="1">
        <f>(I11-$B11)/$B11</f>
        <v>2.1469368811881061E-2</v>
      </c>
      <c r="J26" s="1">
        <f>(J11-$B11)/$B11</f>
        <v>1.868193069306915E-2</v>
      </c>
      <c r="K26" s="1">
        <f>(K11-$B11)/$B11</f>
        <v>9.0525990099009929E-3</v>
      </c>
      <c r="L26" s="1">
        <f>(L11-$B11)/$B11</f>
        <v>2.7175123762375373E-3</v>
      </c>
      <c r="M26" s="1">
        <f>(M11-$B11)/$B11</f>
        <v>2.2736386138613708E-2</v>
      </c>
      <c r="N26" s="1">
        <f>(N11-$B11)/$B11</f>
        <v>1.3613861386138565E-2</v>
      </c>
      <c r="O26" s="1">
        <f>(O11-$B11)/$B11</f>
        <v>1.0826423267326654E-2</v>
      </c>
      <c r="P26" s="1">
        <f>(P11-$B11)/$B11</f>
        <v>-1.5274133663366354E-2</v>
      </c>
      <c r="Q26" s="1">
        <f>(Q11-$B11)/$B11</f>
        <v>1.7414913366336503E-2</v>
      </c>
      <c r="R26" s="1">
        <f>(R11-$B11)/$B11</f>
        <v>1.918873762376239E-2</v>
      </c>
      <c r="S26" s="1">
        <f>(S11-$B11)/$B11</f>
        <v>4.9981435643564357E-3</v>
      </c>
      <c r="T26" s="1">
        <f>(T11-$B11)/$B11</f>
        <v>1.8347772277224505E-4</v>
      </c>
      <c r="U26" s="1">
        <f>(U11-$B11)/$B11</f>
        <v>-5.6448019801980847E-3</v>
      </c>
      <c r="V26" s="1">
        <f>(V11-$B11)/$B11</f>
        <v>-2.8573638613861732E-3</v>
      </c>
      <c r="W26" s="1">
        <f>(W11-$B11)/$B11</f>
        <v>6.9028465346525857E-4</v>
      </c>
      <c r="X26" s="1">
        <f>(X11-$B11)/$B11</f>
        <v>2.2107054455445239E-3</v>
      </c>
      <c r="Y26" s="1">
        <f>(Y11-$B11)/$B11</f>
        <v>1.703898514851398E-3</v>
      </c>
      <c r="Z26" s="1">
        <f>(Z11-$B11)/$B11</f>
        <v>1.1840037128712793E-2</v>
      </c>
      <c r="AA26" s="1">
        <f>(AA11-$B11)/$B11</f>
        <v>4.4913366336633096E-3</v>
      </c>
      <c r="AB26" s="1">
        <f>(AB11-$B11)/$B11</f>
        <v>-6.9925742574261676E-5</v>
      </c>
      <c r="AC26" s="1">
        <f>(AC11-$B11)/$B11</f>
        <v>5.7583539603959562E-3</v>
      </c>
      <c r="AD26" s="1">
        <f>(AD11-$B11)/$B11</f>
        <v>9.0525990099009929E-3</v>
      </c>
      <c r="AE26" s="1">
        <f>(AE11-$B11)/$B11</f>
        <v>1.1840037128712793E-2</v>
      </c>
      <c r="AF26" s="1">
        <f>(AF11-$B11)/$B11</f>
        <v>2.2107054455445239E-3</v>
      </c>
      <c r="AG26" s="1">
        <f>(AG11-$B11)/$B11</f>
        <v>-2.3505569306931599E-3</v>
      </c>
      <c r="AH26" s="1">
        <f>(AH11-$B11)/$B11</f>
        <v>4.9981435643564357E-3</v>
      </c>
      <c r="AI26" s="1">
        <f>(AI11-$B11)/$B11</f>
        <v>1.5894492574257464E-2</v>
      </c>
      <c r="AJ26" s="1">
        <f>(AJ11-$B11)/$B11</f>
        <v>-2.8573638613861732E-3</v>
      </c>
      <c r="AK26" s="1">
        <f>(AK11-$B11)/$B11</f>
        <v>1.513428217821783E-2</v>
      </c>
      <c r="AL26" s="1">
        <f>(AL11-$B11)/$B11</f>
        <v>6.9028465346525857E-4</v>
      </c>
      <c r="AM26" s="1">
        <f>(AM11-$B11)/$B11</f>
        <v>1.2600247524752426E-2</v>
      </c>
      <c r="AN26" s="1">
        <f>(AN11-$B11)/$B11</f>
        <v>1.3107054455445551E-2</v>
      </c>
      <c r="AO26" s="1">
        <f>(AO11-$B11)/$B11</f>
        <v>1.4627475247524592E-2</v>
      </c>
      <c r="AP26" s="1">
        <f>(AP11-$B11)/$B11</f>
        <v>3.6166769801980254E-2</v>
      </c>
    </row>
    <row r="27" spans="3:42" x14ac:dyDescent="0.45">
      <c r="C27" s="4">
        <v>3191</v>
      </c>
      <c r="D27" s="1">
        <f>(D12-$B12)/$B12</f>
        <v>-3.3998354747727957E-2</v>
      </c>
      <c r="E27" s="1">
        <f>(E12-$B12)/$B12</f>
        <v>3.6061628408022586E-2</v>
      </c>
      <c r="F27" s="1">
        <f>(F12-$B12)/$B12</f>
        <v>-5.9184400462238265E-3</v>
      </c>
      <c r="G27" s="1">
        <f>(G12-$B12)/$B12</f>
        <v>-9.9766432936383206E-3</v>
      </c>
      <c r="H27" s="1">
        <f>(H12-$B12)/$B12</f>
        <v>-2.3932495691006018E-2</v>
      </c>
      <c r="I27" s="1">
        <f>(I12-$B12)/$B12</f>
        <v>-1.6433230178627408E-2</v>
      </c>
      <c r="J27" s="1">
        <f>(J12-$B12)/$B12</f>
        <v>-1.8398278361015354E-2</v>
      </c>
      <c r="K27" s="1">
        <f>(K12-$B12)/$B12</f>
        <v>-2.7580989501723337E-3</v>
      </c>
      <c r="L27" s="1">
        <f>(L12-$B12)/$B12</f>
        <v>-4.3622199153869655E-3</v>
      </c>
      <c r="M27" s="1">
        <f>(M12-$B12)/$B12</f>
        <v>-2.4012701739266708E-2</v>
      </c>
      <c r="N27" s="1">
        <f>(N12-$B12)/$B12</f>
        <v>-8.573037449075482E-3</v>
      </c>
      <c r="O27" s="1">
        <f>(O12-$B12)/$B12</f>
        <v>-1.8277969288624248E-2</v>
      </c>
      <c r="P27" s="1">
        <f>(P12-$B12)/$B12</f>
        <v>3.6061628408022586E-2</v>
      </c>
      <c r="Q27" s="1">
        <f>(Q12-$B12)/$B12</f>
        <v>-2.1486211219053655E-2</v>
      </c>
      <c r="R27" s="1">
        <f>(R12-$B12)/$B12</f>
        <v>-2.9707331165778752E-2</v>
      </c>
      <c r="S27" s="1">
        <f>(S12-$B12)/$B12</f>
        <v>-4.6429410842995901E-3</v>
      </c>
      <c r="T27" s="1">
        <f>(T12-$B12)/$B12</f>
        <v>-3.7606745534315856E-3</v>
      </c>
      <c r="U27" s="1">
        <f>(U12-$B12)/$B12</f>
        <v>6.5859056722031191E-3</v>
      </c>
      <c r="V27" s="1">
        <f>(V12-$B12)/$B12</f>
        <v>3.8589000313381306E-3</v>
      </c>
      <c r="W27" s="1">
        <f>(W12-$B12)/$B12</f>
        <v>7.8290994202444373E-3</v>
      </c>
      <c r="X27" s="1">
        <f>(X12-$B12)/$B12</f>
        <v>-1.7154203227828086E-3</v>
      </c>
      <c r="Y27" s="1">
        <f>(Y12-$B12)/$B12</f>
        <v>4.1797242243810286E-3</v>
      </c>
      <c r="Z27" s="1">
        <f>(Z12-$B12)/$B12</f>
        <v>-1.4347872923848357E-2</v>
      </c>
      <c r="AA27" s="1">
        <f>(AA12-$B12)/$B12</f>
        <v>2.2547790661234983E-3</v>
      </c>
      <c r="AB27" s="1">
        <f>(AB12-$B12)/$B12</f>
        <v>7.2275540582889151E-3</v>
      </c>
      <c r="AC27" s="1">
        <f>(AC12-$B12)/$B12</f>
        <v>-2.9586140708242692E-3</v>
      </c>
      <c r="AD27" s="1">
        <f>(AD12-$B12)/$B12</f>
        <v>-8.9339646662487948E-3</v>
      </c>
      <c r="AE27" s="1">
        <f>(AE12-$B12)/$B12</f>
        <v>-6.1668560012535338E-3</v>
      </c>
      <c r="AF27" s="1">
        <f>(AF12-$B12)/$B12</f>
        <v>1.576949819805705E-2</v>
      </c>
      <c r="AG27" s="1">
        <f>(AG12-$B12)/$B12</f>
        <v>2.2587012300219308E-2</v>
      </c>
      <c r="AH27" s="1">
        <f>(AH12-$B12)/$B12</f>
        <v>-1.2021897524287097E-2</v>
      </c>
      <c r="AI27" s="1">
        <f>(AI12-$B12)/$B12</f>
        <v>-1.2864061031024828E-2</v>
      </c>
      <c r="AJ27" s="1">
        <f>(AJ12-$B12)/$B12</f>
        <v>2.2105776010654891E-2</v>
      </c>
      <c r="AK27" s="1">
        <f>(AK12-$B12)/$B12</f>
        <v>-1.4628594092760839E-2</v>
      </c>
      <c r="AL27" s="1">
        <f>(AL12-$B12)/$B12</f>
        <v>8.0296145408962315E-3</v>
      </c>
      <c r="AM27" s="1">
        <f>(AM12-$B12)/$B12</f>
        <v>-1.7917042071450933E-2</v>
      </c>
      <c r="AN27" s="1">
        <f>(AN12-$B12)/$B12</f>
        <v>-1.8398278361015354E-2</v>
      </c>
      <c r="AO27" s="1">
        <f>(AO12-$B12)/$B12</f>
        <v>-1.9280544891883498E-2</v>
      </c>
      <c r="AP27" s="1">
        <f>(AP12-$B12)/$B12</f>
        <v>-3.3998354747727957E-2</v>
      </c>
    </row>
    <row r="28" spans="3:42" x14ac:dyDescent="0.45">
      <c r="C28" s="4">
        <v>3276</v>
      </c>
      <c r="D28" s="1">
        <f>(D13-$B13)/$B13</f>
        <v>-3.523437500000004E-2</v>
      </c>
      <c r="E28" s="1">
        <f>(E13-$B13)/$B13</f>
        <v>3.8085937499999917E-2</v>
      </c>
      <c r="F28" s="1">
        <f>(F13-$B13)/$B13</f>
        <v>-6.4691840277780743E-3</v>
      </c>
      <c r="G28" s="1">
        <f>(G13-$B13)/$B13</f>
        <v>-1.0468750000000027E-2</v>
      </c>
      <c r="H28" s="1">
        <f>(H13-$B13)/$B13</f>
        <v>-2.5859375000000101E-2</v>
      </c>
      <c r="I28" s="1">
        <f>(I13-$B13)/$B13</f>
        <v>-1.761718750000002E-2</v>
      </c>
      <c r="J28" s="1">
        <f>(J13-$B13)/$B13</f>
        <v>-1.9765625000000009E-2</v>
      </c>
      <c r="K28" s="1">
        <f>(K13-$B13)/$B13</f>
        <v>-3.5156249999999944E-3</v>
      </c>
      <c r="L28" s="1">
        <f>(L13-$B13)/$B13</f>
        <v>-5.1562500000000566E-3</v>
      </c>
      <c r="M28" s="1">
        <f>(M13-$B13)/$B13</f>
        <v>-2.5000000000000022E-2</v>
      </c>
      <c r="N28" s="1">
        <f>(N13-$B13)/$B13</f>
        <v>-9.6093750000000866E-3</v>
      </c>
      <c r="O28" s="1">
        <f>(O13-$B13)/$B13</f>
        <v>-1.9414062499999996E-2</v>
      </c>
      <c r="P28" s="1">
        <f>(P13-$B13)/$B13</f>
        <v>3.8085937499999917E-2</v>
      </c>
      <c r="Q28" s="1">
        <f>(Q13-$B13)/$B13</f>
        <v>-2.2382812500000016E-2</v>
      </c>
      <c r="R28" s="1">
        <f>(R13-$B13)/$B13</f>
        <v>-3.1054687500000067E-2</v>
      </c>
      <c r="S28" s="1">
        <f>(S13-$B13)/$B13</f>
        <v>-5.7812499999999878E-3</v>
      </c>
      <c r="T28" s="1">
        <f>(T13-$B13)/$B13</f>
        <v>-3.5156249999999944E-3</v>
      </c>
      <c r="U28" s="1">
        <f>(U13-$B13)/$B13</f>
        <v>6.4453124999999667E-3</v>
      </c>
      <c r="V28" s="1">
        <f>(V13-$B13)/$B13</f>
        <v>3.437499999999899E-3</v>
      </c>
      <c r="W28" s="1">
        <f>(W13-$B13)/$B13</f>
        <v>7.1484374999999933E-3</v>
      </c>
      <c r="X28" s="1">
        <f>(X13-$B13)/$B13</f>
        <v>-2.6562500000000544E-3</v>
      </c>
      <c r="Y28" s="1">
        <f>(Y13-$B13)/$B13</f>
        <v>3.0859374999998856E-3</v>
      </c>
      <c r="Z28" s="1">
        <f>(Z13-$B13)/$B13</f>
        <v>-1.6015625000000006E-2</v>
      </c>
      <c r="AA28" s="1">
        <f>(AA13-$B13)/$B13</f>
        <v>1.4062499999999145E-3</v>
      </c>
      <c r="AB28" s="1">
        <f>(AB13-$B13)/$B13</f>
        <v>6.5624999999999711E-3</v>
      </c>
      <c r="AC28" s="1">
        <f>(AC13-$B13)/$B13</f>
        <v>-3.6328124999999989E-3</v>
      </c>
      <c r="AD28" s="1">
        <f>(AD13-$B13)/$B13</f>
        <v>-1.0039062500000057E-2</v>
      </c>
      <c r="AE28" s="1">
        <f>(AE13-$B13)/$B13</f>
        <v>-6.5625000000001099E-3</v>
      </c>
      <c r="AF28" s="1">
        <f>(AF13-$B13)/$B13</f>
        <v>1.5429687499999983E-2</v>
      </c>
      <c r="AG28" s="1">
        <f>(AG13-$B13)/$B13</f>
        <v>2.4531250000000004E-2</v>
      </c>
      <c r="AH28" s="1">
        <f>(AH13-$B13)/$B13</f>
        <v>-1.2578125000000107E-2</v>
      </c>
      <c r="AI28" s="1">
        <f>(AI13-$B13)/$B13</f>
        <v>-1.3515625000000003E-2</v>
      </c>
      <c r="AJ28" s="1">
        <f>(AJ13-$B13)/$B13</f>
        <v>2.3398437500000008E-2</v>
      </c>
      <c r="AK28" s="1">
        <f>(AK13-$B13)/$B13</f>
        <v>-1.5234375000000022E-2</v>
      </c>
      <c r="AL28" s="1">
        <f>(AL13-$B13)/$B13</f>
        <v>8.5546874999999079E-3</v>
      </c>
      <c r="AM28" s="1">
        <f>(AM13-$B13)/$B13</f>
        <v>-1.8554687500000056E-2</v>
      </c>
      <c r="AN28" s="1">
        <f>(AN13-$B13)/$B13</f>
        <v>-1.8203125000000042E-2</v>
      </c>
      <c r="AO28" s="1">
        <f>(AO13-$B13)/$B13</f>
        <v>-1.9609375000000095E-2</v>
      </c>
      <c r="AP28" s="1">
        <f>(AP13-$B13)/$B13</f>
        <v>-3.523437500000004E-2</v>
      </c>
    </row>
    <row r="29" spans="3:42" x14ac:dyDescent="0.45">
      <c r="C29" s="4">
        <v>4095</v>
      </c>
      <c r="D29" s="1">
        <f>(D14-$B14)/$B14</f>
        <v>-4.2843749999999958E-2</v>
      </c>
      <c r="E29" s="1">
        <f>(E14-$B14)/$B14</f>
        <v>4.7187499999999938E-2</v>
      </c>
      <c r="F29" s="1">
        <f>(F14-$B14)/$B14</f>
        <v>-7.8402777777779598E-3</v>
      </c>
      <c r="G29" s="1">
        <f>(G14-$B14)/$B14</f>
        <v>-1.1906250000000007E-2</v>
      </c>
      <c r="H29" s="1">
        <f>(H14-$B14)/$B14</f>
        <v>-2.8531250000000008E-2</v>
      </c>
      <c r="I29" s="1">
        <f>(I14-$B14)/$B14</f>
        <v>-1.8874999999999975E-2</v>
      </c>
      <c r="J29" s="1">
        <f>(J14-$B14)/$B14</f>
        <v>-2.1218749999999953E-2</v>
      </c>
      <c r="K29" s="1">
        <f>(K14-$B14)/$B14</f>
        <v>-3.218750000000048E-3</v>
      </c>
      <c r="L29" s="1">
        <f>(L14-$B14)/$B14</f>
        <v>-5.7187499999999947E-3</v>
      </c>
      <c r="M29" s="1">
        <f>(M14-$B14)/$B14</f>
        <v>-2.865625000000005E-2</v>
      </c>
      <c r="N29" s="1">
        <f>(N14-$B14)/$B14</f>
        <v>-9.84375000000004E-3</v>
      </c>
      <c r="O29" s="1">
        <f>(O14-$B14)/$B14</f>
        <v>-2.2750000000000048E-2</v>
      </c>
      <c r="P29" s="1">
        <f>(P14-$B14)/$B14</f>
        <v>4.7187499999999938E-2</v>
      </c>
      <c r="Q29" s="1">
        <f>(Q14-$B14)/$B14</f>
        <v>-2.5062499999999988E-2</v>
      </c>
      <c r="R29" s="1">
        <f>(R14-$B14)/$B14</f>
        <v>-3.5906250000000028E-2</v>
      </c>
      <c r="S29" s="1">
        <f>(S14-$B14)/$B14</f>
        <v>-7.125000000000048E-3</v>
      </c>
      <c r="T29" s="1">
        <f>(T14-$B14)/$B14</f>
        <v>-4.9062500000000009E-3</v>
      </c>
      <c r="U29" s="1">
        <f>(U14-$B14)/$B14</f>
        <v>6.625000000000103E-3</v>
      </c>
      <c r="V29" s="1">
        <f>(V14-$B14)/$B14</f>
        <v>1.9687500000000746E-3</v>
      </c>
      <c r="W29" s="1">
        <f>(W14-$B14)/$B14</f>
        <v>8.5312500000001013E-3</v>
      </c>
      <c r="X29" s="1">
        <f>(X14-$B14)/$B14</f>
        <v>-5.437499999999984E-3</v>
      </c>
      <c r="Y29" s="1">
        <f>(Y14-$B14)/$B14</f>
        <v>1.6875000000000639E-3</v>
      </c>
      <c r="Z29" s="1">
        <f>(Z14-$B14)/$B14</f>
        <v>-2.0406249999999959E-2</v>
      </c>
      <c r="AA29" s="1">
        <f>(AA14-$B14)/$B14</f>
        <v>1.2812499999999005E-3</v>
      </c>
      <c r="AB29" s="1">
        <f>(AB14-$B14)/$B14</f>
        <v>6.3750000000000195E-3</v>
      </c>
      <c r="AC29" s="1">
        <f>(AC14-$B14)/$B14</f>
        <v>-6.0624999999999707E-3</v>
      </c>
      <c r="AD29" s="1">
        <f>(AD14-$B14)/$B14</f>
        <v>-1.3531249999999995E-2</v>
      </c>
      <c r="AE29" s="1">
        <f>(AE14-$B14)/$B14</f>
        <v>-8.7187499999999973E-3</v>
      </c>
      <c r="AF29" s="1">
        <f>(AF14-$B14)/$B14</f>
        <v>1.937499999999992E-2</v>
      </c>
      <c r="AG29" s="1">
        <f>(AG14-$B14)/$B14</f>
        <v>2.7718750000000014E-2</v>
      </c>
      <c r="AH29" s="1">
        <f>(AH14-$B14)/$B14</f>
        <v>-1.490625000000001E-2</v>
      </c>
      <c r="AI29" s="1">
        <f>(AI14-$B14)/$B14</f>
        <v>-1.6656250000000039E-2</v>
      </c>
      <c r="AJ29" s="1">
        <f>(AJ14-$B14)/$B14</f>
        <v>2.7437500000000004E-2</v>
      </c>
      <c r="AK29" s="1">
        <f>(AK14-$B14)/$B14</f>
        <v>-1.8437499999999996E-2</v>
      </c>
      <c r="AL29" s="1">
        <f>(AL14-$B14)/$B14</f>
        <v>9.6875000000000711E-3</v>
      </c>
      <c r="AM29" s="1">
        <f>(AM14-$B14)/$B14</f>
        <v>-2.1781249999999974E-2</v>
      </c>
      <c r="AN29" s="1">
        <f>(AN14-$B14)/$B14</f>
        <v>-2.3312499999999958E-2</v>
      </c>
      <c r="AO29" s="1">
        <f>(AO14-$B14)/$B14</f>
        <v>-2.4312499999999959E-2</v>
      </c>
      <c r="AP29" s="1">
        <f>(AP14-$B14)/$B14</f>
        <v>-4.2843749999999958E-2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1225-BC71-4A10-874F-8B43730E4ADA}">
  <dimension ref="B2:AP29"/>
  <sheetViews>
    <sheetView zoomScale="70" zoomScaleNormal="70" workbookViewId="0"/>
  </sheetViews>
  <sheetFormatPr defaultRowHeight="17" x14ac:dyDescent="0.45"/>
  <cols>
    <col min="2" max="2" width="8.6640625" customWidth="1"/>
  </cols>
  <sheetData>
    <row r="2" spans="2:42" x14ac:dyDescent="0.45">
      <c r="B2" t="s">
        <v>16</v>
      </c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>
        <f>8*C3/4095</f>
        <v>4.000976800976801</v>
      </c>
      <c r="C3" s="3">
        <v>2048</v>
      </c>
      <c r="D3">
        <f>MIN(G3:AP3)</f>
        <v>3.9860000000000002</v>
      </c>
      <c r="E3">
        <f>MAX(G3:AP3)</f>
        <v>4.0129999999999999</v>
      </c>
      <c r="F3">
        <f>AVERAGE(G3:AP3)</f>
        <v>3.9990277777777781</v>
      </c>
      <c r="G3">
        <v>3.996</v>
      </c>
      <c r="H3">
        <v>4.0069999999999997</v>
      </c>
      <c r="I3">
        <v>3.9870000000000001</v>
      </c>
      <c r="J3">
        <v>3.996</v>
      </c>
      <c r="K3">
        <v>4.0069999999999997</v>
      </c>
      <c r="L3">
        <v>4.0019999999999998</v>
      </c>
      <c r="M3">
        <v>4.0069999999999997</v>
      </c>
      <c r="N3">
        <v>4.0129999999999999</v>
      </c>
      <c r="O3">
        <v>3.9910000000000001</v>
      </c>
      <c r="P3">
        <v>4.0090000000000003</v>
      </c>
      <c r="Q3">
        <v>4.0129999999999999</v>
      </c>
      <c r="R3">
        <v>4.0019999999999998</v>
      </c>
      <c r="S3">
        <v>3.9870000000000001</v>
      </c>
      <c r="T3">
        <v>4</v>
      </c>
      <c r="U3">
        <v>3.996</v>
      </c>
      <c r="V3">
        <v>4.0069999999999997</v>
      </c>
      <c r="W3">
        <v>4.0090000000000003</v>
      </c>
      <c r="X3">
        <v>4.0039999999999996</v>
      </c>
      <c r="Y3">
        <v>4.0019999999999998</v>
      </c>
      <c r="Z3">
        <v>3.9929999999999999</v>
      </c>
      <c r="AA3">
        <v>3.9889999999999999</v>
      </c>
      <c r="AB3">
        <v>3.9910000000000001</v>
      </c>
      <c r="AC3">
        <v>4.0019999999999998</v>
      </c>
      <c r="AD3">
        <v>3.9929999999999999</v>
      </c>
      <c r="AE3">
        <v>4.0039999999999996</v>
      </c>
      <c r="AF3">
        <v>3.9910000000000001</v>
      </c>
      <c r="AG3">
        <v>4</v>
      </c>
      <c r="AH3">
        <v>4.0069999999999997</v>
      </c>
      <c r="AI3">
        <v>3.9950000000000001</v>
      </c>
      <c r="AJ3">
        <v>3.9980000000000002</v>
      </c>
      <c r="AK3">
        <v>4</v>
      </c>
      <c r="AL3">
        <v>3.9950000000000001</v>
      </c>
      <c r="AM3">
        <v>3.9929999999999999</v>
      </c>
      <c r="AN3">
        <v>3.9980000000000002</v>
      </c>
      <c r="AO3">
        <v>3.9950000000000001</v>
      </c>
      <c r="AP3">
        <v>3.9860000000000002</v>
      </c>
    </row>
    <row r="4" spans="2:42" x14ac:dyDescent="0.45">
      <c r="B4">
        <f>8*C4/4095</f>
        <v>0.68962148962148961</v>
      </c>
      <c r="C4" s="3">
        <v>353</v>
      </c>
      <c r="D4">
        <f>MIN(G4:AP4)</f>
        <v>0.67400000000000004</v>
      </c>
      <c r="E4">
        <f>MAX(G4:AP4)</f>
        <v>0.752</v>
      </c>
      <c r="F4">
        <f>AVERAGE(G4:AP4)</f>
        <v>0.71063888888888882</v>
      </c>
      <c r="G4">
        <v>0.71899999999999997</v>
      </c>
      <c r="H4">
        <v>0.72699999999999998</v>
      </c>
      <c r="I4">
        <v>0.74099999999999999</v>
      </c>
      <c r="J4">
        <v>0.73899999999999999</v>
      </c>
      <c r="K4">
        <v>0.71599999999999997</v>
      </c>
      <c r="L4">
        <v>0.68700000000000006</v>
      </c>
      <c r="M4">
        <v>0.73799999999999999</v>
      </c>
      <c r="N4">
        <v>0.72499999999999998</v>
      </c>
      <c r="O4">
        <v>0.71399999999999997</v>
      </c>
      <c r="P4">
        <v>0.70099999999999996</v>
      </c>
      <c r="Q4">
        <v>0.73799999999999999</v>
      </c>
      <c r="R4">
        <v>0.73599999999999999</v>
      </c>
      <c r="S4">
        <v>0.69799999999999995</v>
      </c>
      <c r="T4">
        <v>0.69</v>
      </c>
      <c r="U4">
        <v>0.67400000000000004</v>
      </c>
      <c r="V4">
        <v>0.68100000000000005</v>
      </c>
      <c r="W4">
        <v>0.69899999999999995</v>
      </c>
      <c r="X4">
        <v>0.67800000000000005</v>
      </c>
      <c r="Y4">
        <v>0.68700000000000006</v>
      </c>
      <c r="Z4">
        <v>0.71599999999999997</v>
      </c>
      <c r="AA4">
        <v>0.69399999999999995</v>
      </c>
      <c r="AB4">
        <v>0.68700000000000006</v>
      </c>
      <c r="AC4">
        <v>0.70099999999999996</v>
      </c>
      <c r="AD4">
        <v>0.70699999999999996</v>
      </c>
      <c r="AE4">
        <v>0.71199999999999997</v>
      </c>
      <c r="AF4">
        <v>0.70299999999999996</v>
      </c>
      <c r="AG4">
        <v>0.70699999999999996</v>
      </c>
      <c r="AH4">
        <v>0.70499999999999996</v>
      </c>
      <c r="AI4">
        <v>0.71799999999999997</v>
      </c>
      <c r="AJ4">
        <v>0.70099999999999996</v>
      </c>
      <c r="AK4">
        <v>0.72699999999999998</v>
      </c>
      <c r="AL4">
        <v>0.69599999999999995</v>
      </c>
      <c r="AM4">
        <v>0.72499999999999998</v>
      </c>
      <c r="AN4">
        <v>0.72299999999999998</v>
      </c>
      <c r="AO4">
        <v>0.72099999999999997</v>
      </c>
      <c r="AP4">
        <v>0.752</v>
      </c>
    </row>
    <row r="5" spans="2:42" x14ac:dyDescent="0.45">
      <c r="B5">
        <f>8*C5/4095</f>
        <v>0.98656898656898662</v>
      </c>
      <c r="C5" s="3">
        <v>505</v>
      </c>
      <c r="D5">
        <f>MIN(G5:AP5)</f>
        <v>0.97199999999999998</v>
      </c>
      <c r="E5">
        <f>MAX(G5:AP5)</f>
        <v>1.048</v>
      </c>
      <c r="F5">
        <f>AVERAGE(G5:AP5)</f>
        <v>1.0042499999999999</v>
      </c>
      <c r="G5">
        <v>1.01</v>
      </c>
      <c r="H5">
        <v>1.0209999999999999</v>
      </c>
      <c r="I5">
        <v>1.032</v>
      </c>
      <c r="J5">
        <v>1.03</v>
      </c>
      <c r="K5">
        <v>1.0049999999999999</v>
      </c>
      <c r="L5">
        <v>0.97599999999999998</v>
      </c>
      <c r="M5">
        <v>1.03</v>
      </c>
      <c r="N5">
        <v>1.0149999999999999</v>
      </c>
      <c r="O5">
        <v>1.0049999999999999</v>
      </c>
      <c r="P5">
        <v>0.98599999999999999</v>
      </c>
      <c r="Q5">
        <v>1.03</v>
      </c>
      <c r="R5">
        <v>1.028</v>
      </c>
      <c r="S5">
        <v>0.997</v>
      </c>
      <c r="T5">
        <v>0.99</v>
      </c>
      <c r="U5">
        <v>0.97199999999999998</v>
      </c>
      <c r="V5">
        <v>0.97899999999999998</v>
      </c>
      <c r="W5">
        <v>0.997</v>
      </c>
      <c r="X5">
        <v>0.97699999999999998</v>
      </c>
      <c r="Y5">
        <v>0.98299999999999998</v>
      </c>
      <c r="Z5">
        <v>1.014</v>
      </c>
      <c r="AA5">
        <v>0.99199999999999999</v>
      </c>
      <c r="AB5">
        <v>0.98299999999999998</v>
      </c>
      <c r="AC5">
        <v>0.999</v>
      </c>
      <c r="AD5">
        <v>1.0049999999999999</v>
      </c>
      <c r="AE5">
        <v>1.0049999999999999</v>
      </c>
      <c r="AF5">
        <v>0.99399999999999999</v>
      </c>
      <c r="AG5">
        <v>0.997</v>
      </c>
      <c r="AH5">
        <v>0.999</v>
      </c>
      <c r="AI5">
        <v>1.01</v>
      </c>
      <c r="AJ5">
        <v>0.99199999999999999</v>
      </c>
      <c r="AK5">
        <v>1.0189999999999999</v>
      </c>
      <c r="AL5">
        <v>0.98599999999999999</v>
      </c>
      <c r="AM5">
        <v>1.0169999999999999</v>
      </c>
      <c r="AN5">
        <v>1.0149999999999999</v>
      </c>
      <c r="AO5">
        <v>1.0149999999999999</v>
      </c>
      <c r="AP5">
        <v>1.048</v>
      </c>
    </row>
    <row r="6" spans="2:42" x14ac:dyDescent="0.45">
      <c r="B6">
        <f>8*C6/4095</f>
        <v>6.233943833943834</v>
      </c>
      <c r="C6" s="3">
        <v>3191</v>
      </c>
      <c r="D6">
        <f>MIN(G6:AP6)</f>
        <v>6.1150000000000002</v>
      </c>
      <c r="E6">
        <f>MAX(G6:AP6)</f>
        <v>6.3070000000000004</v>
      </c>
      <c r="F6">
        <f>AVERAGE(G6:AP6)</f>
        <v>6.212194444444445</v>
      </c>
      <c r="G6">
        <v>6.1840000000000002</v>
      </c>
      <c r="H6">
        <v>6.1849999999999996</v>
      </c>
      <c r="I6">
        <v>6.1550000000000002</v>
      </c>
      <c r="J6">
        <v>6.1669999999999998</v>
      </c>
      <c r="K6">
        <v>6.218</v>
      </c>
      <c r="L6">
        <v>6.242</v>
      </c>
      <c r="M6">
        <v>6.18</v>
      </c>
      <c r="N6">
        <v>6.22</v>
      </c>
      <c r="O6">
        <v>6.1870000000000003</v>
      </c>
      <c r="P6">
        <v>6.3070000000000004</v>
      </c>
      <c r="Q6">
        <v>6.2</v>
      </c>
      <c r="R6">
        <v>6.173</v>
      </c>
      <c r="S6">
        <v>6.1890000000000001</v>
      </c>
      <c r="T6">
        <v>6.218</v>
      </c>
      <c r="U6">
        <v>6.2469999999999999</v>
      </c>
      <c r="V6">
        <v>6.2539999999999996</v>
      </c>
      <c r="W6">
        <v>6.2450000000000001</v>
      </c>
      <c r="X6">
        <v>6.2380000000000004</v>
      </c>
      <c r="Y6">
        <v>6.242</v>
      </c>
      <c r="Z6">
        <v>6.1749999999999998</v>
      </c>
      <c r="AA6">
        <v>6.1959999999999997</v>
      </c>
      <c r="AB6">
        <v>6.2240000000000002</v>
      </c>
      <c r="AC6">
        <v>6.2130000000000001</v>
      </c>
      <c r="AD6">
        <v>6.1779999999999999</v>
      </c>
      <c r="AE6">
        <v>6.2290000000000001</v>
      </c>
      <c r="AF6">
        <v>6.258</v>
      </c>
      <c r="AG6">
        <v>6.2619999999999996</v>
      </c>
      <c r="AH6">
        <v>6.2380000000000004</v>
      </c>
      <c r="AI6">
        <v>6.2</v>
      </c>
      <c r="AJ6">
        <v>6.2690000000000001</v>
      </c>
      <c r="AK6">
        <v>6.2</v>
      </c>
      <c r="AL6">
        <v>6.2469999999999999</v>
      </c>
      <c r="AM6">
        <v>6.1890000000000001</v>
      </c>
      <c r="AN6">
        <v>6.202</v>
      </c>
      <c r="AO6">
        <v>6.1929999999999996</v>
      </c>
      <c r="AP6">
        <v>6.1150000000000002</v>
      </c>
    </row>
    <row r="7" spans="2:42" x14ac:dyDescent="0.45">
      <c r="B7">
        <f>8*C7/4095</f>
        <v>6.4</v>
      </c>
      <c r="C7" s="3">
        <v>3276</v>
      </c>
      <c r="D7">
        <f>MIN(G7:AP7)</f>
        <v>6.2690000000000001</v>
      </c>
      <c r="E7">
        <f>MAX(G7:AP7)</f>
        <v>6.48</v>
      </c>
      <c r="F7">
        <f>AVERAGE(G7:AP7)</f>
        <v>6.3749722222222225</v>
      </c>
      <c r="G7">
        <v>6.3470000000000004</v>
      </c>
      <c r="H7">
        <v>6.3419999999999996</v>
      </c>
      <c r="I7">
        <v>6.3070000000000004</v>
      </c>
      <c r="J7">
        <v>6.327</v>
      </c>
      <c r="K7">
        <v>6.383</v>
      </c>
      <c r="L7">
        <v>6.4109999999999996</v>
      </c>
      <c r="M7">
        <v>6.3360000000000003</v>
      </c>
      <c r="N7">
        <v>6.38</v>
      </c>
      <c r="O7">
        <v>6.3449999999999998</v>
      </c>
      <c r="P7">
        <v>6.48</v>
      </c>
      <c r="Q7">
        <v>6.367</v>
      </c>
      <c r="R7">
        <v>6.3339999999999996</v>
      </c>
      <c r="S7">
        <v>6.3490000000000002</v>
      </c>
      <c r="T7">
        <v>6.38</v>
      </c>
      <c r="U7">
        <v>6.4139999999999997</v>
      </c>
      <c r="V7">
        <v>6.4180000000000001</v>
      </c>
      <c r="W7">
        <v>6.4109999999999996</v>
      </c>
      <c r="X7">
        <v>6.407</v>
      </c>
      <c r="Y7">
        <v>6.4050000000000002</v>
      </c>
      <c r="Z7">
        <v>6.3330000000000002</v>
      </c>
      <c r="AA7">
        <v>6.3689999999999998</v>
      </c>
      <c r="AB7">
        <v>6.391</v>
      </c>
      <c r="AC7">
        <v>6.3710000000000004</v>
      </c>
      <c r="AD7">
        <v>6.3380000000000001</v>
      </c>
      <c r="AE7">
        <v>6.3849999999999998</v>
      </c>
      <c r="AF7">
        <v>6.4290000000000003</v>
      </c>
      <c r="AG7">
        <v>6.44</v>
      </c>
      <c r="AH7">
        <v>6.4020000000000001</v>
      </c>
      <c r="AI7">
        <v>6.3650000000000002</v>
      </c>
      <c r="AJ7">
        <v>6.4340000000000002</v>
      </c>
      <c r="AK7">
        <v>6.3540000000000001</v>
      </c>
      <c r="AL7">
        <v>6.42</v>
      </c>
      <c r="AM7">
        <v>6.3529999999999998</v>
      </c>
      <c r="AN7">
        <v>6.3540000000000001</v>
      </c>
      <c r="AO7">
        <v>6.3490000000000002</v>
      </c>
      <c r="AP7">
        <v>6.2690000000000001</v>
      </c>
    </row>
    <row r="8" spans="2:42" x14ac:dyDescent="0.45">
      <c r="B8">
        <f>8*C8/4095</f>
        <v>8</v>
      </c>
      <c r="C8" s="3">
        <v>4095</v>
      </c>
      <c r="D8">
        <f>MIN(G8:AP8)</f>
        <v>7.7679999999999998</v>
      </c>
      <c r="E8">
        <f>MAX(G8:AP8)</f>
        <v>8.1549999999999994</v>
      </c>
      <c r="F8">
        <f>AVERAGE(G8:AP8)</f>
        <v>7.9544722222222219</v>
      </c>
      <c r="G8">
        <v>7.9260000000000002</v>
      </c>
      <c r="H8">
        <v>7.891</v>
      </c>
      <c r="I8">
        <v>7.8570000000000002</v>
      </c>
      <c r="J8">
        <v>7.88</v>
      </c>
      <c r="K8">
        <v>7.9779999999999998</v>
      </c>
      <c r="L8">
        <v>8.0129999999999999</v>
      </c>
      <c r="M8">
        <v>7.8840000000000003</v>
      </c>
      <c r="N8">
        <v>7.9489999999999998</v>
      </c>
      <c r="O8">
        <v>7.915</v>
      </c>
      <c r="P8">
        <v>8.1549999999999994</v>
      </c>
      <c r="Q8">
        <v>7.9169999999999998</v>
      </c>
      <c r="R8">
        <v>7.8769999999999998</v>
      </c>
      <c r="S8">
        <v>7.9240000000000004</v>
      </c>
      <c r="T8">
        <v>7.9580000000000002</v>
      </c>
      <c r="U8">
        <v>8.02</v>
      </c>
      <c r="V8">
        <v>8.0220000000000002</v>
      </c>
      <c r="W8">
        <v>8.0069999999999997</v>
      </c>
      <c r="X8">
        <v>7.9909999999999997</v>
      </c>
      <c r="Y8">
        <v>8.0020000000000007</v>
      </c>
      <c r="Z8">
        <v>7.8819999999999997</v>
      </c>
      <c r="AA8">
        <v>7.9459999999999997</v>
      </c>
      <c r="AB8">
        <v>7.984</v>
      </c>
      <c r="AC8">
        <v>7.9420000000000002</v>
      </c>
      <c r="AD8">
        <v>7.8929999999999998</v>
      </c>
      <c r="AE8">
        <v>7.9770000000000003</v>
      </c>
      <c r="AF8">
        <v>8.0380000000000003</v>
      </c>
      <c r="AG8">
        <v>8.0709999999999997</v>
      </c>
      <c r="AH8">
        <v>7.9930000000000003</v>
      </c>
      <c r="AI8">
        <v>7.9370000000000003</v>
      </c>
      <c r="AJ8">
        <v>8.0660000000000007</v>
      </c>
      <c r="AK8">
        <v>7.9240000000000004</v>
      </c>
      <c r="AL8">
        <v>8.0289999999999999</v>
      </c>
      <c r="AM8">
        <v>7.915</v>
      </c>
      <c r="AN8">
        <v>7.9169999999999998</v>
      </c>
      <c r="AO8">
        <v>7.9130000000000003</v>
      </c>
      <c r="AP8">
        <v>7.7679999999999998</v>
      </c>
    </row>
    <row r="9" spans="2:42" x14ac:dyDescent="0.45">
      <c r="B9">
        <f>32*C9/4095</f>
        <v>16.003907203907204</v>
      </c>
      <c r="C9" s="4">
        <v>2048</v>
      </c>
      <c r="D9">
        <f>MIN(G9:AP9)</f>
        <v>15.946</v>
      </c>
      <c r="E9">
        <f>MAX(G9:AP9)</f>
        <v>16.056999999999999</v>
      </c>
      <c r="F9">
        <f>AVERAGE(G9:AP9)</f>
        <v>15.993611111111116</v>
      </c>
      <c r="G9">
        <v>16.044</v>
      </c>
      <c r="H9">
        <v>15.962</v>
      </c>
      <c r="I9">
        <v>16.033000000000001</v>
      </c>
      <c r="J9">
        <v>15.991</v>
      </c>
      <c r="K9">
        <v>15.973000000000001</v>
      </c>
      <c r="L9">
        <v>15.959</v>
      </c>
      <c r="M9">
        <v>16.048999999999999</v>
      </c>
      <c r="N9">
        <v>15.964</v>
      </c>
      <c r="O9">
        <v>15.999000000000001</v>
      </c>
      <c r="P9">
        <v>15.968</v>
      </c>
      <c r="Q9">
        <v>16.056999999999999</v>
      </c>
      <c r="R9">
        <v>16.010999999999999</v>
      </c>
      <c r="S9">
        <v>16.016999999999999</v>
      </c>
      <c r="T9">
        <v>15.957000000000001</v>
      </c>
      <c r="U9">
        <v>15.986000000000001</v>
      </c>
      <c r="V9">
        <v>15.971</v>
      </c>
      <c r="W9">
        <v>16.02</v>
      </c>
      <c r="X9">
        <v>16.013000000000002</v>
      </c>
      <c r="Y9">
        <v>15.965999999999999</v>
      </c>
      <c r="Z9">
        <v>15.964</v>
      </c>
      <c r="AA9">
        <v>16.033000000000001</v>
      </c>
      <c r="AB9">
        <v>15.988</v>
      </c>
      <c r="AC9">
        <v>15.99</v>
      </c>
      <c r="AD9">
        <v>16.021999999999998</v>
      </c>
      <c r="AE9">
        <v>16.006</v>
      </c>
      <c r="AF9">
        <v>16.007999999999999</v>
      </c>
      <c r="AG9">
        <v>15.984</v>
      </c>
      <c r="AH9">
        <v>15.946</v>
      </c>
      <c r="AI9">
        <v>15.997</v>
      </c>
      <c r="AJ9">
        <v>15.973000000000001</v>
      </c>
      <c r="AK9">
        <v>16.033000000000001</v>
      </c>
      <c r="AL9">
        <v>15.994999999999999</v>
      </c>
      <c r="AM9">
        <v>15.993</v>
      </c>
      <c r="AN9">
        <v>15.993</v>
      </c>
      <c r="AO9">
        <v>15.95</v>
      </c>
      <c r="AP9">
        <v>15.955</v>
      </c>
    </row>
    <row r="10" spans="2:42" x14ac:dyDescent="0.45">
      <c r="B10">
        <f>32*C10/4095</f>
        <v>2.7584859584859585</v>
      </c>
      <c r="C10" s="4">
        <v>353</v>
      </c>
      <c r="D10">
        <f>MIN(G10:AP10)</f>
        <v>2.6890000000000001</v>
      </c>
      <c r="E10">
        <f>MAX(G10:AP10)</f>
        <v>2.9769999999999999</v>
      </c>
      <c r="F10">
        <f>AVERAGE(G10:AP10)</f>
        <v>2.8188333333333331</v>
      </c>
      <c r="G10">
        <v>2.8849999999999998</v>
      </c>
      <c r="H10">
        <v>2.899</v>
      </c>
      <c r="I10">
        <v>2.9169999999999998</v>
      </c>
      <c r="J10">
        <v>2.9009999999999998</v>
      </c>
      <c r="K10">
        <v>2.823</v>
      </c>
      <c r="L10">
        <v>2.7989999999999999</v>
      </c>
      <c r="M10">
        <v>2.93</v>
      </c>
      <c r="N10">
        <v>2.8519999999999999</v>
      </c>
      <c r="O10">
        <v>2.8679999999999999</v>
      </c>
      <c r="P10">
        <v>2.6890000000000001</v>
      </c>
      <c r="Q10">
        <v>2.91</v>
      </c>
      <c r="R10">
        <v>2.927</v>
      </c>
      <c r="S10">
        <v>2.7879999999999998</v>
      </c>
      <c r="T10">
        <v>2.758</v>
      </c>
      <c r="U10">
        <v>2.71</v>
      </c>
      <c r="V10">
        <v>2.7229999999999999</v>
      </c>
      <c r="W10">
        <v>2.75</v>
      </c>
      <c r="X10">
        <v>2.754</v>
      </c>
      <c r="Y10">
        <v>2.734</v>
      </c>
      <c r="Z10">
        <v>2.819</v>
      </c>
      <c r="AA10">
        <v>2.7719999999999998</v>
      </c>
      <c r="AB10">
        <v>2.7320000000000002</v>
      </c>
      <c r="AC10">
        <v>2.778</v>
      </c>
      <c r="AD10">
        <v>2.8069999999999999</v>
      </c>
      <c r="AE10">
        <v>2.8359999999999999</v>
      </c>
      <c r="AF10">
        <v>2.7610000000000001</v>
      </c>
      <c r="AG10">
        <v>2.7360000000000002</v>
      </c>
      <c r="AH10">
        <v>2.8159999999999998</v>
      </c>
      <c r="AI10">
        <v>2.859</v>
      </c>
      <c r="AJ10">
        <v>2.734</v>
      </c>
      <c r="AK10">
        <v>2.87</v>
      </c>
      <c r="AL10">
        <v>2.7669999999999999</v>
      </c>
      <c r="AM10">
        <v>2.8650000000000002</v>
      </c>
      <c r="AN10">
        <v>2.8650000000000002</v>
      </c>
      <c r="AO10">
        <v>2.867</v>
      </c>
      <c r="AP10">
        <v>2.9769999999999999</v>
      </c>
    </row>
    <row r="11" spans="2:42" x14ac:dyDescent="0.45">
      <c r="B11">
        <f>32*C11/4095</f>
        <v>3.9462759462759465</v>
      </c>
      <c r="C11" s="4">
        <v>505</v>
      </c>
      <c r="D11">
        <f>MIN(G11:AP11)</f>
        <v>3.8090000000000002</v>
      </c>
      <c r="E11">
        <f>MAX(G11:AP11)</f>
        <v>4.16</v>
      </c>
      <c r="F11">
        <f>AVERAGE(G11:AP11)</f>
        <v>3.9933888888888895</v>
      </c>
      <c r="G11">
        <v>4.0460000000000003</v>
      </c>
      <c r="H11">
        <v>4.069</v>
      </c>
      <c r="I11">
        <v>4.0839999999999996</v>
      </c>
      <c r="J11">
        <v>4.0620000000000003</v>
      </c>
      <c r="K11">
        <v>3.9820000000000002</v>
      </c>
      <c r="L11">
        <v>3.9550000000000001</v>
      </c>
      <c r="M11">
        <v>4.1020000000000003</v>
      </c>
      <c r="N11">
        <v>4.0069999999999997</v>
      </c>
      <c r="O11">
        <v>4.0359999999999996</v>
      </c>
      <c r="P11">
        <v>3.8090000000000002</v>
      </c>
      <c r="Q11">
        <v>4.0819999999999999</v>
      </c>
      <c r="R11">
        <v>4.0979999999999999</v>
      </c>
      <c r="S11">
        <v>3.984</v>
      </c>
      <c r="T11">
        <v>3.944</v>
      </c>
      <c r="U11">
        <v>3.9</v>
      </c>
      <c r="V11">
        <v>3.907</v>
      </c>
      <c r="W11">
        <v>3.9380000000000002</v>
      </c>
      <c r="X11">
        <v>3.9529999999999998</v>
      </c>
      <c r="Y11">
        <v>3.9239999999999999</v>
      </c>
      <c r="Z11">
        <v>4.016</v>
      </c>
      <c r="AA11">
        <v>3.964</v>
      </c>
      <c r="AB11">
        <v>3.92</v>
      </c>
      <c r="AC11">
        <v>3.9689999999999999</v>
      </c>
      <c r="AD11">
        <v>4.0060000000000002</v>
      </c>
      <c r="AE11">
        <v>4.0129999999999999</v>
      </c>
      <c r="AF11">
        <v>3.9169999999999998</v>
      </c>
      <c r="AG11">
        <v>3.8929999999999998</v>
      </c>
      <c r="AH11">
        <v>3.9870000000000001</v>
      </c>
      <c r="AI11">
        <v>4.0220000000000002</v>
      </c>
      <c r="AJ11">
        <v>3.8839999999999999</v>
      </c>
      <c r="AK11">
        <v>4.0529999999999999</v>
      </c>
      <c r="AL11">
        <v>3.9350000000000001</v>
      </c>
      <c r="AM11">
        <v>4.0460000000000003</v>
      </c>
      <c r="AN11">
        <v>4.0490000000000004</v>
      </c>
      <c r="AO11">
        <v>4.0460000000000003</v>
      </c>
      <c r="AP11">
        <v>4.16</v>
      </c>
    </row>
    <row r="12" spans="2:42" x14ac:dyDescent="0.45">
      <c r="B12">
        <f>32*C12/4095</f>
        <v>24.935775335775336</v>
      </c>
      <c r="C12" s="4">
        <v>3191</v>
      </c>
      <c r="D12">
        <f>MIN(G12:AP12)</f>
        <v>24.524000000000001</v>
      </c>
      <c r="E12">
        <f>MAX(G12:AP12)</f>
        <v>25.260999999999999</v>
      </c>
      <c r="F12">
        <f>AVERAGE(G12:AP12)</f>
        <v>24.86611111111112</v>
      </c>
      <c r="G12">
        <v>24.858000000000001</v>
      </c>
      <c r="H12">
        <v>24.631</v>
      </c>
      <c r="I12">
        <v>24.832999999999998</v>
      </c>
      <c r="J12">
        <v>24.747</v>
      </c>
      <c r="K12">
        <v>24.864000000000001</v>
      </c>
      <c r="L12">
        <v>24.834</v>
      </c>
      <c r="M12">
        <v>24.766999999999999</v>
      </c>
      <c r="N12">
        <v>24.791</v>
      </c>
      <c r="O12">
        <v>24.757999999999999</v>
      </c>
      <c r="P12">
        <v>25.260999999999999</v>
      </c>
      <c r="Q12">
        <v>24.850999999999999</v>
      </c>
      <c r="R12">
        <v>24.664999999999999</v>
      </c>
      <c r="S12">
        <v>24.942</v>
      </c>
      <c r="T12">
        <v>24.850999999999999</v>
      </c>
      <c r="U12">
        <v>24.975999999999999</v>
      </c>
      <c r="V12">
        <v>24.867000000000001</v>
      </c>
      <c r="W12">
        <v>25.029</v>
      </c>
      <c r="X12">
        <v>24.898</v>
      </c>
      <c r="Y12">
        <v>24.885000000000002</v>
      </c>
      <c r="Z12">
        <v>24.718</v>
      </c>
      <c r="AA12">
        <v>25.009</v>
      </c>
      <c r="AB12">
        <v>24.974</v>
      </c>
      <c r="AC12">
        <v>24.861999999999998</v>
      </c>
      <c r="AD12">
        <v>24.853999999999999</v>
      </c>
      <c r="AE12">
        <v>24.905000000000001</v>
      </c>
      <c r="AF12">
        <v>25.058</v>
      </c>
      <c r="AG12">
        <v>25.158000000000001</v>
      </c>
      <c r="AH12">
        <v>24.786999999999999</v>
      </c>
      <c r="AI12">
        <v>24.753</v>
      </c>
      <c r="AJ12">
        <v>25.135999999999999</v>
      </c>
      <c r="AK12">
        <v>24.873000000000001</v>
      </c>
      <c r="AL12">
        <v>25.021999999999998</v>
      </c>
      <c r="AM12">
        <v>24.773</v>
      </c>
      <c r="AN12">
        <v>24.751000000000001</v>
      </c>
      <c r="AO12">
        <v>24.715</v>
      </c>
      <c r="AP12">
        <v>24.524000000000001</v>
      </c>
    </row>
    <row r="13" spans="2:42" x14ac:dyDescent="0.45">
      <c r="B13">
        <f>32*C13/4095</f>
        <v>25.6</v>
      </c>
      <c r="C13" s="4">
        <v>3276</v>
      </c>
      <c r="D13">
        <f>MIN(G13:AP13)</f>
        <v>25.154</v>
      </c>
      <c r="E13">
        <f>MAX(G13:AP13)</f>
        <v>25.972000000000001</v>
      </c>
      <c r="F13">
        <f>AVERAGE(G13:AP13)</f>
        <v>25.519333333333336</v>
      </c>
      <c r="G13">
        <v>25.507000000000001</v>
      </c>
      <c r="H13">
        <v>25.222999999999999</v>
      </c>
      <c r="I13">
        <v>25.474</v>
      </c>
      <c r="J13">
        <v>25.376000000000001</v>
      </c>
      <c r="K13">
        <v>25.518999999999998</v>
      </c>
      <c r="L13">
        <v>25.492000000000001</v>
      </c>
      <c r="M13">
        <v>25.393999999999998</v>
      </c>
      <c r="N13">
        <v>25.422999999999998</v>
      </c>
      <c r="O13">
        <v>25.39</v>
      </c>
      <c r="P13">
        <v>25.972000000000001</v>
      </c>
      <c r="Q13">
        <v>25.486999999999998</v>
      </c>
      <c r="R13">
        <v>25.298999999999999</v>
      </c>
      <c r="S13">
        <v>25.596</v>
      </c>
      <c r="T13">
        <v>25.507999999999999</v>
      </c>
      <c r="U13">
        <v>25.638999999999999</v>
      </c>
      <c r="V13">
        <v>25.532</v>
      </c>
      <c r="W13">
        <v>25.725000000000001</v>
      </c>
      <c r="X13">
        <v>25.556000000000001</v>
      </c>
      <c r="Y13">
        <v>25.532</v>
      </c>
      <c r="Z13">
        <v>25.341000000000001</v>
      </c>
      <c r="AA13">
        <v>25.658999999999999</v>
      </c>
      <c r="AB13">
        <v>25.648</v>
      </c>
      <c r="AC13">
        <v>25.513999999999999</v>
      </c>
      <c r="AD13">
        <v>25.518999999999998</v>
      </c>
      <c r="AE13">
        <v>25.565000000000001</v>
      </c>
      <c r="AF13">
        <v>25.779</v>
      </c>
      <c r="AG13">
        <v>25.832000000000001</v>
      </c>
      <c r="AH13">
        <v>25.419</v>
      </c>
      <c r="AI13">
        <v>25.401</v>
      </c>
      <c r="AJ13">
        <v>25.838999999999999</v>
      </c>
      <c r="AK13">
        <v>25.527999999999999</v>
      </c>
      <c r="AL13">
        <v>25.686</v>
      </c>
      <c r="AM13">
        <v>25.417999999999999</v>
      </c>
      <c r="AN13">
        <v>25.401</v>
      </c>
      <c r="AO13">
        <v>25.349</v>
      </c>
      <c r="AP13">
        <v>25.154</v>
      </c>
    </row>
    <row r="14" spans="2:42" x14ac:dyDescent="0.45">
      <c r="B14">
        <f>32*C14/4095</f>
        <v>32</v>
      </c>
      <c r="C14" s="4">
        <v>4095</v>
      </c>
      <c r="D14">
        <f>MIN(G14:AP14)</f>
        <v>31.193999999999999</v>
      </c>
      <c r="E14">
        <f>MAX(G14:AP14)</f>
        <v>32.738</v>
      </c>
      <c r="F14">
        <f>AVERAGE(G14:AP14)</f>
        <v>31.851111111111109</v>
      </c>
      <c r="G14">
        <v>31.844999999999999</v>
      </c>
      <c r="H14">
        <v>31.434000000000001</v>
      </c>
      <c r="I14">
        <v>31.783000000000001</v>
      </c>
      <c r="J14">
        <v>31.648</v>
      </c>
      <c r="K14">
        <v>31.89</v>
      </c>
      <c r="L14">
        <v>31.843</v>
      </c>
      <c r="M14">
        <v>31.628</v>
      </c>
      <c r="N14">
        <v>31.756</v>
      </c>
      <c r="O14">
        <v>31.648</v>
      </c>
      <c r="P14">
        <v>32.738</v>
      </c>
      <c r="Q14">
        <v>31.792000000000002</v>
      </c>
      <c r="R14">
        <v>31.465</v>
      </c>
      <c r="S14">
        <v>31.920999999999999</v>
      </c>
      <c r="T14">
        <v>31.866</v>
      </c>
      <c r="U14">
        <v>32.040999999999997</v>
      </c>
      <c r="V14">
        <v>31.866</v>
      </c>
      <c r="W14">
        <v>32.155000000000001</v>
      </c>
      <c r="X14">
        <v>31.864999999999998</v>
      </c>
      <c r="Y14">
        <v>31.861000000000001</v>
      </c>
      <c r="Z14">
        <v>31.538</v>
      </c>
      <c r="AA14">
        <v>32.024000000000001</v>
      </c>
      <c r="AB14">
        <v>32.067999999999998</v>
      </c>
      <c r="AC14">
        <v>31.817</v>
      </c>
      <c r="AD14">
        <v>31.798999999999999</v>
      </c>
      <c r="AE14">
        <v>31.91</v>
      </c>
      <c r="AF14">
        <v>32.301000000000002</v>
      </c>
      <c r="AG14">
        <v>32.430999999999997</v>
      </c>
      <c r="AH14">
        <v>31.707000000000001</v>
      </c>
      <c r="AI14">
        <v>31.661000000000001</v>
      </c>
      <c r="AJ14">
        <v>32.405999999999999</v>
      </c>
      <c r="AK14">
        <v>31.763000000000002</v>
      </c>
      <c r="AL14">
        <v>32.124000000000002</v>
      </c>
      <c r="AM14">
        <v>31.67</v>
      </c>
      <c r="AN14">
        <v>31.63</v>
      </c>
      <c r="AO14">
        <v>31.552</v>
      </c>
      <c r="AP14">
        <v>31.193999999999999</v>
      </c>
    </row>
    <row r="17" spans="3:42" x14ac:dyDescent="0.45">
      <c r="C17" s="2" t="s">
        <v>0</v>
      </c>
      <c r="D17" s="2" t="s">
        <v>13</v>
      </c>
      <c r="E17" s="2" t="s">
        <v>14</v>
      </c>
      <c r="F17" s="2" t="s">
        <v>15</v>
      </c>
      <c r="G17" s="2" t="s">
        <v>1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6</v>
      </c>
      <c r="M17" s="2" t="s">
        <v>7</v>
      </c>
      <c r="N17" s="2" t="s">
        <v>8</v>
      </c>
      <c r="O17" s="2" t="s">
        <v>9</v>
      </c>
      <c r="P17" s="2" t="s">
        <v>10</v>
      </c>
      <c r="Q17" s="2" t="s">
        <v>11</v>
      </c>
      <c r="R17" s="2" t="s">
        <v>12</v>
      </c>
      <c r="S17" s="2" t="s">
        <v>1</v>
      </c>
      <c r="T17" s="2" t="s">
        <v>2</v>
      </c>
      <c r="U17" s="2" t="s">
        <v>3</v>
      </c>
      <c r="V17" s="2" t="s">
        <v>4</v>
      </c>
      <c r="W17" s="2" t="s">
        <v>5</v>
      </c>
      <c r="X17" s="2" t="s">
        <v>6</v>
      </c>
      <c r="Y17" s="2" t="s">
        <v>7</v>
      </c>
      <c r="Z17" s="2" t="s">
        <v>8</v>
      </c>
      <c r="AA17" s="2" t="s">
        <v>9</v>
      </c>
      <c r="AB17" s="2" t="s">
        <v>10</v>
      </c>
      <c r="AC17" s="2" t="s">
        <v>11</v>
      </c>
      <c r="AD17" s="2" t="s">
        <v>12</v>
      </c>
      <c r="AE17" s="2" t="s">
        <v>1</v>
      </c>
      <c r="AF17" s="2" t="s">
        <v>2</v>
      </c>
      <c r="AG17" s="2" t="s">
        <v>3</v>
      </c>
      <c r="AH17" s="2" t="s">
        <v>4</v>
      </c>
      <c r="AI17" s="2" t="s">
        <v>5</v>
      </c>
      <c r="AJ17" s="2" t="s">
        <v>6</v>
      </c>
      <c r="AK17" s="2" t="s">
        <v>7</v>
      </c>
      <c r="AL17" s="2" t="s">
        <v>8</v>
      </c>
      <c r="AM17" s="2" t="s">
        <v>9</v>
      </c>
      <c r="AN17" s="2" t="s">
        <v>10</v>
      </c>
      <c r="AO17" s="2" t="s">
        <v>11</v>
      </c>
      <c r="AP17" s="2" t="s">
        <v>12</v>
      </c>
    </row>
    <row r="18" spans="3:42" x14ac:dyDescent="0.45">
      <c r="C18" s="3">
        <v>2048</v>
      </c>
      <c r="D18" s="1">
        <f>(D3-$B3)/$B3</f>
        <v>-3.7432861328124466E-3</v>
      </c>
      <c r="E18" s="1">
        <f>(E3-$B3)/$B3</f>
        <v>3.0050659179687261E-3</v>
      </c>
      <c r="F18" s="1">
        <f>(F3-$B3)/$B3</f>
        <v>-4.8713684082023862E-4</v>
      </c>
      <c r="G18" s="1">
        <f>(G3-$B3)/$B3</f>
        <v>-1.2438964843749999E-3</v>
      </c>
      <c r="H18" s="1">
        <f>(H3-$B3)/$B3</f>
        <v>1.5054321289061693E-3</v>
      </c>
      <c r="I18" s="1">
        <f>(I3-$B3)/$B3</f>
        <v>-3.4933471679687244E-3</v>
      </c>
      <c r="J18" s="1">
        <f>(J3-$B3)/$B3</f>
        <v>-1.2438964843749999E-3</v>
      </c>
      <c r="K18" s="1">
        <f>(K3-$B3)/$B3</f>
        <v>1.5054321289061693E-3</v>
      </c>
      <c r="L18" s="1">
        <f>(L3-$B3)/$B3</f>
        <v>2.5573730468744581E-4</v>
      </c>
      <c r="M18" s="1">
        <f>(M3-$B3)/$B3</f>
        <v>1.5054321289061693E-3</v>
      </c>
      <c r="N18" s="1">
        <f>(N3-$B3)/$B3</f>
        <v>3.0050659179687261E-3</v>
      </c>
      <c r="O18" s="1">
        <f>(O3-$B3)/$B3</f>
        <v>-2.4935913085937234E-3</v>
      </c>
      <c r="P18" s="1">
        <f>(P3-$B3)/$B3</f>
        <v>2.0053100585938361E-3</v>
      </c>
      <c r="Q18" s="1">
        <f>(Q3-$B3)/$B3</f>
        <v>3.0050659179687261E-3</v>
      </c>
      <c r="R18" s="1">
        <f>(R3-$B3)/$B3</f>
        <v>2.5573730468744581E-4</v>
      </c>
      <c r="S18" s="1">
        <f>(S3-$B3)/$B3</f>
        <v>-3.4933471679687244E-3</v>
      </c>
      <c r="T18" s="1">
        <f>(T3-$B3)/$B3</f>
        <v>-2.4414062499999913E-4</v>
      </c>
      <c r="U18" s="1">
        <f>(U3-$B3)/$B3</f>
        <v>-1.2438964843749999E-3</v>
      </c>
      <c r="V18" s="1">
        <f>(V3-$B3)/$B3</f>
        <v>1.5054321289061693E-3</v>
      </c>
      <c r="W18" s="1">
        <f>(W3-$B3)/$B3</f>
        <v>2.0053100585938361E-3</v>
      </c>
      <c r="X18" s="1">
        <f>(X3-$B3)/$B3</f>
        <v>7.5561523437489076E-4</v>
      </c>
      <c r="Y18" s="1">
        <f>(Y3-$B3)/$B3</f>
        <v>2.5573730468744581E-4</v>
      </c>
      <c r="Z18" s="1">
        <f>(Z3-$B3)/$B3</f>
        <v>-1.9937133789062786E-3</v>
      </c>
      <c r="AA18" s="1">
        <f>(AA3-$B3)/$B3</f>
        <v>-2.9934692382812792E-3</v>
      </c>
      <c r="AB18" s="1">
        <f>(AB3-$B3)/$B3</f>
        <v>-2.4935913085937234E-3</v>
      </c>
      <c r="AC18" s="1">
        <f>(AC3-$B3)/$B3</f>
        <v>2.5573730468744581E-4</v>
      </c>
      <c r="AD18" s="1">
        <f>(AD3-$B3)/$B3</f>
        <v>-1.9937133789062786E-3</v>
      </c>
      <c r="AE18" s="1">
        <f>(AE3-$B3)/$B3</f>
        <v>7.5561523437489076E-4</v>
      </c>
      <c r="AF18" s="1">
        <f>(AF3-$B3)/$B3</f>
        <v>-2.4935913085937234E-3</v>
      </c>
      <c r="AG18" s="1">
        <f>(AG3-$B3)/$B3</f>
        <v>-2.4414062499999913E-4</v>
      </c>
      <c r="AH18" s="1">
        <f>(AH3-$B3)/$B3</f>
        <v>1.5054321289061693E-3</v>
      </c>
      <c r="AI18" s="1">
        <f>(AI3-$B3)/$B3</f>
        <v>-1.4938354492187225E-3</v>
      </c>
      <c r="AJ18" s="1">
        <f>(AJ3-$B3)/$B3</f>
        <v>-7.4401855468744413E-4</v>
      </c>
      <c r="AK18" s="1">
        <f>(AK3-$B3)/$B3</f>
        <v>-2.4414062499999913E-4</v>
      </c>
      <c r="AL18" s="1">
        <f>(AL3-$B3)/$B3</f>
        <v>-1.4938354492187225E-3</v>
      </c>
      <c r="AM18" s="1">
        <f>(AM3-$B3)/$B3</f>
        <v>-1.9937133789062786E-3</v>
      </c>
      <c r="AN18" s="1">
        <f>(AN3-$B3)/$B3</f>
        <v>-7.4401855468744413E-4</v>
      </c>
      <c r="AO18" s="1">
        <f>(AO3-$B3)/$B3</f>
        <v>-1.4938354492187225E-3</v>
      </c>
      <c r="AP18" s="1">
        <f>(AP3-$B3)/$B3</f>
        <v>-3.7432861328124466E-3</v>
      </c>
    </row>
    <row r="19" spans="3:42" x14ac:dyDescent="0.45">
      <c r="C19" s="3">
        <v>353</v>
      </c>
      <c r="D19" s="1">
        <f>(D4-$B4)/$B4</f>
        <v>-2.2652266288951766E-2</v>
      </c>
      <c r="E19" s="1">
        <f>(E4-$B4)/$B4</f>
        <v>9.045325779036828E-2</v>
      </c>
      <c r="F19" s="1">
        <f>(F4-$B4)/$B4</f>
        <v>3.047671742209623E-2</v>
      </c>
      <c r="G19" s="1">
        <f>(G4-$B4)/$B4</f>
        <v>4.2600920679886654E-2</v>
      </c>
      <c r="H19" s="1">
        <f>(H4-$B4)/$B4</f>
        <v>5.4201487252124626E-2</v>
      </c>
      <c r="I19" s="1">
        <f>(I4-$B4)/$B4</f>
        <v>7.4502478753541074E-2</v>
      </c>
      <c r="J19" s="1">
        <f>(J4-$B4)/$B4</f>
        <v>7.1602337110481584E-2</v>
      </c>
      <c r="K19" s="1">
        <f>(K4-$B4)/$B4</f>
        <v>3.825070821529742E-2</v>
      </c>
      <c r="L19" s="1">
        <f>(L4-$B4)/$B4</f>
        <v>-3.8013456090650651E-3</v>
      </c>
      <c r="M19" s="1">
        <f>(M4-$B4)/$B4</f>
        <v>7.0152266288951839E-2</v>
      </c>
      <c r="N19" s="1">
        <f>(N4-$B4)/$B4</f>
        <v>5.1301345609065137E-2</v>
      </c>
      <c r="O19" s="1">
        <f>(O4-$B4)/$B4</f>
        <v>3.5350566572237924E-2</v>
      </c>
      <c r="P19" s="1">
        <f>(P4-$B4)/$B4</f>
        <v>1.6499645892351224E-2</v>
      </c>
      <c r="Q19" s="1">
        <f>(Q4-$B4)/$B4</f>
        <v>7.0152266288951839E-2</v>
      </c>
      <c r="R19" s="1">
        <f>(R4-$B4)/$B4</f>
        <v>6.725212464589235E-2</v>
      </c>
      <c r="S19" s="1">
        <f>(S4-$B4)/$B4</f>
        <v>1.2149433427761983E-2</v>
      </c>
      <c r="T19" s="1">
        <f>(T4-$B4)/$B4</f>
        <v>5.4886685552401303E-4</v>
      </c>
      <c r="U19" s="1">
        <f>(U4-$B4)/$B4</f>
        <v>-2.2652266288951766E-2</v>
      </c>
      <c r="V19" s="1">
        <f>(V4-$B4)/$B4</f>
        <v>-1.2501770538243542E-2</v>
      </c>
      <c r="W19" s="1">
        <f>(W4-$B4)/$B4</f>
        <v>1.359950424929173E-2</v>
      </c>
      <c r="X19" s="1">
        <f>(X4-$B4)/$B4</f>
        <v>-1.6851983002832784E-2</v>
      </c>
      <c r="Y19" s="1">
        <f>(Y4-$B4)/$B4</f>
        <v>-3.8013456090650651E-3</v>
      </c>
      <c r="Z19" s="1">
        <f>(Z4-$B4)/$B4</f>
        <v>3.825070821529742E-2</v>
      </c>
      <c r="AA19" s="1">
        <f>(AA4-$B4)/$B4</f>
        <v>6.3491501416429981E-3</v>
      </c>
      <c r="AB19" s="1">
        <f>(AB4-$B4)/$B4</f>
        <v>-3.8013456090650651E-3</v>
      </c>
      <c r="AC19" s="1">
        <f>(AC4-$B4)/$B4</f>
        <v>1.6499645892351224E-2</v>
      </c>
      <c r="AD19" s="1">
        <f>(AD4-$B4)/$B4</f>
        <v>2.52000708215297E-2</v>
      </c>
      <c r="AE19" s="1">
        <f>(AE4-$B4)/$B4</f>
        <v>3.2450424929178434E-2</v>
      </c>
      <c r="AF19" s="1">
        <f>(AF4-$B4)/$B4</f>
        <v>1.9399787535410714E-2</v>
      </c>
      <c r="AG19" s="1">
        <f>(AG4-$B4)/$B4</f>
        <v>2.52000708215297E-2</v>
      </c>
      <c r="AH19" s="1">
        <f>(AH4-$B4)/$B4</f>
        <v>2.2299929178470207E-2</v>
      </c>
      <c r="AI19" s="1">
        <f>(AI4-$B4)/$B4</f>
        <v>4.115084985835691E-2</v>
      </c>
      <c r="AJ19" s="1">
        <f>(AJ4-$B4)/$B4</f>
        <v>1.6499645892351224E-2</v>
      </c>
      <c r="AK19" s="1">
        <f>(AK4-$B4)/$B4</f>
        <v>5.4201487252124626E-2</v>
      </c>
      <c r="AL19" s="1">
        <f>(AL4-$B4)/$B4</f>
        <v>9.2492917847024902E-3</v>
      </c>
      <c r="AM19" s="1">
        <f>(AM4-$B4)/$B4</f>
        <v>5.1301345609065137E-2</v>
      </c>
      <c r="AN19" s="1">
        <f>(AN4-$B4)/$B4</f>
        <v>4.840120396600564E-2</v>
      </c>
      <c r="AO19" s="1">
        <f>(AO4-$B4)/$B4</f>
        <v>4.5501062322946151E-2</v>
      </c>
      <c r="AP19" s="1">
        <f>(AP4-$B4)/$B4</f>
        <v>9.045325779036828E-2</v>
      </c>
    </row>
    <row r="20" spans="3:42" x14ac:dyDescent="0.45">
      <c r="C20" s="3">
        <v>505</v>
      </c>
      <c r="D20" s="1">
        <f>(D5-$B5)/$B5</f>
        <v>-1.4767326732673339E-2</v>
      </c>
      <c r="E20" s="1">
        <f>(E5-$B5)/$B5</f>
        <v>6.226732673267326E-2</v>
      </c>
      <c r="F20" s="1">
        <f>(F5-$B5)/$B5</f>
        <v>1.7921720297029518E-2</v>
      </c>
      <c r="G20" s="1">
        <f>(G5-$B5)/$B5</f>
        <v>2.3749999999999959E-2</v>
      </c>
      <c r="H20" s="1">
        <f>(H5-$B5)/$B5</f>
        <v>3.4899752475247382E-2</v>
      </c>
      <c r="I20" s="1">
        <f>(I5-$B5)/$B5</f>
        <v>4.6049504950495028E-2</v>
      </c>
      <c r="J20" s="1">
        <f>(J5-$B5)/$B5</f>
        <v>4.4022277227722749E-2</v>
      </c>
      <c r="K20" s="1">
        <f>(K5-$B5)/$B5</f>
        <v>1.868193069306915E-2</v>
      </c>
      <c r="L20" s="1">
        <f>(L5-$B5)/$B5</f>
        <v>-1.0712871287128783E-2</v>
      </c>
      <c r="M20" s="1">
        <f>(M5-$B5)/$B5</f>
        <v>4.4022277227722749E-2</v>
      </c>
      <c r="N20" s="1">
        <f>(N5-$B5)/$B5</f>
        <v>2.8818069306930545E-2</v>
      </c>
      <c r="O20" s="1">
        <f>(O5-$B5)/$B5</f>
        <v>1.868193069306915E-2</v>
      </c>
      <c r="P20" s="1">
        <f>(P5-$B5)/$B5</f>
        <v>-5.7673267326738763E-4</v>
      </c>
      <c r="Q20" s="1">
        <f>(Q5-$B5)/$B5</f>
        <v>4.4022277227722749E-2</v>
      </c>
      <c r="R20" s="1">
        <f>(R5-$B5)/$B5</f>
        <v>4.199504950495047E-2</v>
      </c>
      <c r="S20" s="1">
        <f>(S5-$B5)/$B5</f>
        <v>1.0573019801980147E-2</v>
      </c>
      <c r="T20" s="1">
        <f>(T5-$B5)/$B5</f>
        <v>3.4777227722771701E-3</v>
      </c>
      <c r="U20" s="1">
        <f>(U5-$B5)/$B5</f>
        <v>-1.4767326732673339E-2</v>
      </c>
      <c r="V20" s="1">
        <f>(V5-$B5)/$B5</f>
        <v>-7.6720297029703637E-3</v>
      </c>
      <c r="W20" s="1">
        <f>(W5-$B5)/$B5</f>
        <v>1.0573019801980147E-2</v>
      </c>
      <c r="X20" s="1">
        <f>(X5-$B5)/$B5</f>
        <v>-9.6992574257426436E-3</v>
      </c>
      <c r="Y20" s="1">
        <f>(Y5-$B5)/$B5</f>
        <v>-3.6175742574258061E-3</v>
      </c>
      <c r="Z20" s="1">
        <f>(Z5-$B5)/$B5</f>
        <v>2.7804455445544517E-2</v>
      </c>
      <c r="AA20" s="1">
        <f>(AA5-$B5)/$B5</f>
        <v>5.5049504950494491E-3</v>
      </c>
      <c r="AB20" s="1">
        <f>(AB5-$B5)/$B5</f>
        <v>-3.6175742574258061E-3</v>
      </c>
      <c r="AC20" s="1">
        <f>(AC5-$B5)/$B5</f>
        <v>1.2600247524752426E-2</v>
      </c>
      <c r="AD20" s="1">
        <f>(AD5-$B5)/$B5</f>
        <v>1.868193069306915E-2</v>
      </c>
      <c r="AE20" s="1">
        <f>(AE5-$B5)/$B5</f>
        <v>1.868193069306915E-2</v>
      </c>
      <c r="AF20" s="1">
        <f>(AF5-$B5)/$B5</f>
        <v>7.5321782178217282E-3</v>
      </c>
      <c r="AG20" s="1">
        <f>(AG5-$B5)/$B5</f>
        <v>1.0573019801980147E-2</v>
      </c>
      <c r="AH20" s="1">
        <f>(AH5-$B5)/$B5</f>
        <v>1.2600247524752426E-2</v>
      </c>
      <c r="AI20" s="1">
        <f>(AI5-$B5)/$B5</f>
        <v>2.3749999999999959E-2</v>
      </c>
      <c r="AJ20" s="1">
        <f>(AJ5-$B5)/$B5</f>
        <v>5.5049504950494491E-3</v>
      </c>
      <c r="AK20" s="1">
        <f>(AK5-$B5)/$B5</f>
        <v>3.2872524752475103E-2</v>
      </c>
      <c r="AL20" s="1">
        <f>(AL5-$B5)/$B5</f>
        <v>-5.7673267326738763E-4</v>
      </c>
      <c r="AM20" s="1">
        <f>(AM5-$B5)/$B5</f>
        <v>3.0845297029702824E-2</v>
      </c>
      <c r="AN20" s="1">
        <f>(AN5-$B5)/$B5</f>
        <v>2.8818069306930545E-2</v>
      </c>
      <c r="AO20" s="1">
        <f>(AO5-$B5)/$B5</f>
        <v>2.8818069306930545E-2</v>
      </c>
      <c r="AP20" s="1">
        <f>(AP5-$B5)/$B5</f>
        <v>6.226732673267326E-2</v>
      </c>
    </row>
    <row r="21" spans="3:42" x14ac:dyDescent="0.45">
      <c r="C21" s="3">
        <v>3191</v>
      </c>
      <c r="D21" s="1">
        <f>(D6-$B6)/$B6</f>
        <v>-1.9080029771231563E-2</v>
      </c>
      <c r="E21" s="1">
        <f>(E6-$B6)/$B6</f>
        <v>1.1719092760890056E-2</v>
      </c>
      <c r="F21" s="1">
        <f>(F6-$B6)/$B6</f>
        <v>-3.4888651676589582E-3</v>
      </c>
      <c r="G21" s="1">
        <f>(G6-$B6)/$B6</f>
        <v>-8.0115951112503751E-3</v>
      </c>
      <c r="H21" s="1">
        <f>(H6-$B6)/$B6</f>
        <v>-7.851183014728997E-3</v>
      </c>
      <c r="I21" s="1">
        <f>(I6-$B6)/$B6</f>
        <v>-1.2663545910372893E-2</v>
      </c>
      <c r="J21" s="1">
        <f>(J6-$B6)/$B6</f>
        <v>-1.0738600752115362E-2</v>
      </c>
      <c r="K21" s="1">
        <f>(K6-$B6)/$B6</f>
        <v>-2.5575838295205404E-3</v>
      </c>
      <c r="L21" s="1">
        <f>(L6-$B6)/$B6</f>
        <v>1.2923064869946623E-3</v>
      </c>
      <c r="M21" s="1">
        <f>(M6-$B6)/$B6</f>
        <v>-8.6532434973363125E-3</v>
      </c>
      <c r="N21" s="1">
        <f>(N6-$B6)/$B6</f>
        <v>-2.2367596364776423E-3</v>
      </c>
      <c r="O21" s="1">
        <f>(O6-$B6)/$B6</f>
        <v>-7.5303588216859563E-3</v>
      </c>
      <c r="P21" s="1">
        <f>(P6-$B6)/$B6</f>
        <v>1.1719092760890056E-2</v>
      </c>
      <c r="Q21" s="1">
        <f>(Q6-$B6)/$B6</f>
        <v>-5.4450015669069065E-3</v>
      </c>
      <c r="R21" s="1">
        <f>(R6-$B6)/$B6</f>
        <v>-9.7761281729865264E-3</v>
      </c>
      <c r="S21" s="1">
        <f>(S6-$B6)/$B6</f>
        <v>-7.2095346286430587E-3</v>
      </c>
      <c r="T21" s="1">
        <f>(T6-$B6)/$B6</f>
        <v>-2.5575838295205404E-3</v>
      </c>
      <c r="U21" s="1">
        <f>(U6-$B6)/$B6</f>
        <v>2.0943669696019784E-3</v>
      </c>
      <c r="V21" s="1">
        <f>(V6-$B6)/$B6</f>
        <v>3.2172516452521924E-3</v>
      </c>
      <c r="W21" s="1">
        <f>(W6-$B6)/$B6</f>
        <v>1.7735427765590804E-3</v>
      </c>
      <c r="X21" s="1">
        <f>(X6-$B6)/$B6</f>
        <v>6.5065810090886636E-4</v>
      </c>
      <c r="Y21" s="1">
        <f>(Y6-$B6)/$B6</f>
        <v>1.2923064869946623E-3</v>
      </c>
      <c r="Z21" s="1">
        <f>(Z6-$B6)/$B6</f>
        <v>-9.4553039799436297E-3</v>
      </c>
      <c r="AA21" s="1">
        <f>(AA6-$B6)/$B6</f>
        <v>-6.0866499529928448E-3</v>
      </c>
      <c r="AB21" s="1">
        <f>(AB6-$B6)/$B6</f>
        <v>-1.5951112503917039E-3</v>
      </c>
      <c r="AC21" s="1">
        <f>(AC6-$B6)/$B6</f>
        <v>-3.3596443121278563E-3</v>
      </c>
      <c r="AD21" s="1">
        <f>(AD6-$B6)/$B6</f>
        <v>-8.9740676903792109E-3</v>
      </c>
      <c r="AE21" s="1">
        <f>(AE6-$B6)/$B6</f>
        <v>-7.9305076778438794E-4</v>
      </c>
      <c r="AF21" s="1">
        <f>(AF6-$B6)/$B6</f>
        <v>3.8589000313381306E-3</v>
      </c>
      <c r="AG21" s="1">
        <f>(AG6-$B6)/$B6</f>
        <v>4.5005484174239262E-3</v>
      </c>
      <c r="AH21" s="1">
        <f>(AH6-$B6)/$B6</f>
        <v>6.5065810090886636E-4</v>
      </c>
      <c r="AI21" s="1">
        <f>(AI6-$B6)/$B6</f>
        <v>-5.4450015669069065E-3</v>
      </c>
      <c r="AJ21" s="1">
        <f>(AJ6-$B6)/$B6</f>
        <v>5.6234330930742824E-3</v>
      </c>
      <c r="AK21" s="1">
        <f>(AK6-$B6)/$B6</f>
        <v>-5.4450015669069065E-3</v>
      </c>
      <c r="AL21" s="1">
        <f>(AL6-$B6)/$B6</f>
        <v>2.0943669696019784E-3</v>
      </c>
      <c r="AM21" s="1">
        <f>(AM6-$B6)/$B6</f>
        <v>-7.2095346286430587E-3</v>
      </c>
      <c r="AN21" s="1">
        <f>(AN6-$B6)/$B6</f>
        <v>-5.1241773738640081E-3</v>
      </c>
      <c r="AO21" s="1">
        <f>(AO6-$B6)/$B6</f>
        <v>-6.5678862425572627E-3</v>
      </c>
      <c r="AP21" s="1">
        <f>(AP6-$B6)/$B6</f>
        <v>-1.9080029771231563E-2</v>
      </c>
    </row>
    <row r="22" spans="3:42" x14ac:dyDescent="0.45">
      <c r="C22" s="3">
        <v>3276</v>
      </c>
      <c r="D22" s="1">
        <f>(D7-$B7)/$B7</f>
        <v>-2.0468750000000036E-2</v>
      </c>
      <c r="E22" s="1">
        <f>(E7-$B7)/$B7</f>
        <v>1.2500000000000011E-2</v>
      </c>
      <c r="F22" s="1">
        <f>(F7-$B7)/$B7</f>
        <v>-3.9105902777777923E-3</v>
      </c>
      <c r="G22" s="1">
        <f>(G7-$B7)/$B7</f>
        <v>-8.28124999999999E-3</v>
      </c>
      <c r="H22" s="1">
        <f>(H7-$B7)/$B7</f>
        <v>-9.0625000000001121E-3</v>
      </c>
      <c r="I22" s="1">
        <f>(I7-$B7)/$B7</f>
        <v>-1.4531249999999996E-2</v>
      </c>
      <c r="J22" s="1">
        <f>(J7-$B7)/$B7</f>
        <v>-1.1406250000000062E-2</v>
      </c>
      <c r="K22" s="1">
        <f>(K7-$B7)/$B7</f>
        <v>-2.6562500000000544E-3</v>
      </c>
      <c r="L22" s="1">
        <f>(L7-$B7)/$B7</f>
        <v>1.7187499999998801E-3</v>
      </c>
      <c r="M22" s="1">
        <f>(M7-$B7)/$B7</f>
        <v>-1.0000000000000009E-2</v>
      </c>
      <c r="N22" s="1">
        <f>(N7-$B7)/$B7</f>
        <v>-3.1250000000000722E-3</v>
      </c>
      <c r="O22" s="1">
        <f>(O7-$B7)/$B7</f>
        <v>-8.5937500000000944E-3</v>
      </c>
      <c r="P22" s="1">
        <f>(P7-$B7)/$B7</f>
        <v>1.2500000000000011E-2</v>
      </c>
      <c r="Q22" s="1">
        <f>(Q7-$B7)/$B7</f>
        <v>-5.1562500000000566E-3</v>
      </c>
      <c r="R22" s="1">
        <f>(R7-$B7)/$B7</f>
        <v>-1.0312500000000113E-2</v>
      </c>
      <c r="S22" s="1">
        <f>(S7-$B7)/$B7</f>
        <v>-7.9687500000000244E-3</v>
      </c>
      <c r="T22" s="1">
        <f>(T7-$B7)/$B7</f>
        <v>-3.1250000000000722E-3</v>
      </c>
      <c r="U22" s="1">
        <f>(U7-$B7)/$B7</f>
        <v>2.1874999999998979E-3</v>
      </c>
      <c r="V22" s="1">
        <f>(V7-$B7)/$B7</f>
        <v>2.8124999999999678E-3</v>
      </c>
      <c r="W22" s="1">
        <f>(W7-$B7)/$B7</f>
        <v>1.7187499999998801E-3</v>
      </c>
      <c r="X22" s="1">
        <f>(X7-$B7)/$B7</f>
        <v>1.0937499999999489E-3</v>
      </c>
      <c r="Y22" s="1">
        <f>(Y7-$B7)/$B7</f>
        <v>7.8124999999998335E-4</v>
      </c>
      <c r="Z22" s="1">
        <f>(Z7-$B7)/$B7</f>
        <v>-1.0468750000000027E-2</v>
      </c>
      <c r="AA22" s="1">
        <f>(AA7-$B7)/$B7</f>
        <v>-4.843750000000091E-3</v>
      </c>
      <c r="AB22" s="1">
        <f>(AB7-$B7)/$B7</f>
        <v>-1.4062500000000533E-3</v>
      </c>
      <c r="AC22" s="1">
        <f>(AC7-$B7)/$B7</f>
        <v>-4.5312499999999867E-3</v>
      </c>
      <c r="AD22" s="1">
        <f>(AD7-$B7)/$B7</f>
        <v>-9.6875000000000433E-3</v>
      </c>
      <c r="AE22" s="1">
        <f>(AE7-$B7)/$B7</f>
        <v>-2.3437500000000888E-3</v>
      </c>
      <c r="AF22" s="1">
        <f>(AF7-$B7)/$B7</f>
        <v>4.5312499999999867E-3</v>
      </c>
      <c r="AG22" s="1">
        <f>(AG7-$B7)/$B7</f>
        <v>6.2500000000000056E-3</v>
      </c>
      <c r="AH22" s="1">
        <f>(AH7-$B7)/$B7</f>
        <v>3.1249999999996558E-4</v>
      </c>
      <c r="AI22" s="1">
        <f>(AI7-$B7)/$B7</f>
        <v>-5.4687500000000222E-3</v>
      </c>
      <c r="AJ22" s="1">
        <f>(AJ7-$B7)/$B7</f>
        <v>5.31249999999997E-3</v>
      </c>
      <c r="AK22" s="1">
        <f>(AK7-$B7)/$B7</f>
        <v>-7.1875000000000411E-3</v>
      </c>
      <c r="AL22" s="1">
        <f>(AL7-$B7)/$B7</f>
        <v>3.1249999999999334E-3</v>
      </c>
      <c r="AM22" s="1">
        <f>(AM7-$B7)/$B7</f>
        <v>-7.3437500000000933E-3</v>
      </c>
      <c r="AN22" s="1">
        <f>(AN7-$B7)/$B7</f>
        <v>-7.1875000000000411E-3</v>
      </c>
      <c r="AO22" s="1">
        <f>(AO7-$B7)/$B7</f>
        <v>-7.9687500000000244E-3</v>
      </c>
      <c r="AP22" s="1">
        <f>(AP7-$B7)/$B7</f>
        <v>-2.0468750000000036E-2</v>
      </c>
    </row>
    <row r="23" spans="3:42" x14ac:dyDescent="0.45">
      <c r="C23" s="3">
        <v>4095</v>
      </c>
      <c r="D23" s="1">
        <f>(D8-$B8)/$B8</f>
        <v>-2.9000000000000026E-2</v>
      </c>
      <c r="E23" s="1">
        <f>(E8-$B8)/$B8</f>
        <v>1.937499999999992E-2</v>
      </c>
      <c r="F23" s="1">
        <f>(F8-$B8)/$B8</f>
        <v>-5.690972222222257E-3</v>
      </c>
      <c r="G23" s="1">
        <f>(G8-$B8)/$B8</f>
        <v>-9.2499999999999805E-3</v>
      </c>
      <c r="H23" s="1">
        <f>(H8-$B8)/$B8</f>
        <v>-1.3624999999999998E-2</v>
      </c>
      <c r="I23" s="1">
        <f>(I8-$B8)/$B8</f>
        <v>-1.7874999999999974E-2</v>
      </c>
      <c r="J23" s="1">
        <f>(J8-$B8)/$B8</f>
        <v>-1.5000000000000013E-2</v>
      </c>
      <c r="K23" s="1">
        <f>(K8-$B8)/$B8</f>
        <v>-2.7500000000000302E-3</v>
      </c>
      <c r="L23" s="1">
        <f>(L8-$B8)/$B8</f>
        <v>1.6249999999999876E-3</v>
      </c>
      <c r="M23" s="1">
        <f>(M8-$B8)/$B8</f>
        <v>-1.4499999999999957E-2</v>
      </c>
      <c r="N23" s="1">
        <f>(N8-$B8)/$B8</f>
        <v>-6.3750000000000195E-3</v>
      </c>
      <c r="O23" s="1">
        <f>(O8-$B8)/$B8</f>
        <v>-1.0624999999999996E-2</v>
      </c>
      <c r="P23" s="1">
        <f>(P8-$B8)/$B8</f>
        <v>1.937499999999992E-2</v>
      </c>
      <c r="Q23" s="1">
        <f>(Q8-$B8)/$B8</f>
        <v>-1.0375000000000023E-2</v>
      </c>
      <c r="R23" s="1">
        <f>(R8-$B8)/$B8</f>
        <v>-1.5375000000000028E-2</v>
      </c>
      <c r="S23" s="1">
        <f>(S8-$B8)/$B8</f>
        <v>-9.4999999999999529E-3</v>
      </c>
      <c r="T23" s="1">
        <f>(T8-$B8)/$B8</f>
        <v>-5.2499999999999769E-3</v>
      </c>
      <c r="U23" s="1">
        <f>(U8-$B8)/$B8</f>
        <v>2.4999999999999467E-3</v>
      </c>
      <c r="V23" s="1">
        <f>(V8-$B8)/$B8</f>
        <v>2.7500000000000302E-3</v>
      </c>
      <c r="W23" s="1">
        <f>(W8-$B8)/$B8</f>
        <v>8.7499999999995914E-4</v>
      </c>
      <c r="X23" s="1">
        <f>(X8-$B8)/$B8</f>
        <v>-1.1250000000000426E-3</v>
      </c>
      <c r="Y23" s="1">
        <f>(Y8-$B8)/$B8</f>
        <v>2.5000000000008349E-4</v>
      </c>
      <c r="Z23" s="1">
        <f>(Z8-$B8)/$B8</f>
        <v>-1.4750000000000041E-2</v>
      </c>
      <c r="AA23" s="1">
        <f>(AA8-$B8)/$B8</f>
        <v>-6.7500000000000338E-3</v>
      </c>
      <c r="AB23" s="1">
        <f>(AB8-$B8)/$B8</f>
        <v>-2.0000000000000018E-3</v>
      </c>
      <c r="AC23" s="1">
        <f>(AC8-$B8)/$B8</f>
        <v>-7.2499999999999787E-3</v>
      </c>
      <c r="AD23" s="1">
        <f>(AD8-$B8)/$B8</f>
        <v>-1.3375000000000026E-2</v>
      </c>
      <c r="AE23" s="1">
        <f>(AE8-$B8)/$B8</f>
        <v>-2.8749999999999609E-3</v>
      </c>
      <c r="AF23" s="1">
        <f>(AF8-$B8)/$B8</f>
        <v>4.750000000000032E-3</v>
      </c>
      <c r="AG23" s="1">
        <f>(AG8-$B8)/$B8</f>
        <v>8.8749999999999662E-3</v>
      </c>
      <c r="AH23" s="1">
        <f>(AH8-$B8)/$B8</f>
        <v>-8.7499999999995914E-4</v>
      </c>
      <c r="AI23" s="1">
        <f>(AI8-$B8)/$B8</f>
        <v>-7.8749999999999654E-3</v>
      </c>
      <c r="AJ23" s="1">
        <f>(AJ8-$B8)/$B8</f>
        <v>8.2500000000000906E-3</v>
      </c>
      <c r="AK23" s="1">
        <f>(AK8-$B8)/$B8</f>
        <v>-9.4999999999999529E-3</v>
      </c>
      <c r="AL23" s="1">
        <f>(AL8-$B8)/$B8</f>
        <v>3.6249999999999893E-3</v>
      </c>
      <c r="AM23" s="1">
        <f>(AM8-$B8)/$B8</f>
        <v>-1.0624999999999996E-2</v>
      </c>
      <c r="AN23" s="1">
        <f>(AN8-$B8)/$B8</f>
        <v>-1.0375000000000023E-2</v>
      </c>
      <c r="AO23" s="1">
        <f>(AO8-$B8)/$B8</f>
        <v>-1.0874999999999968E-2</v>
      </c>
      <c r="AP23" s="1">
        <f>(AP8-$B8)/$B8</f>
        <v>-2.9000000000000026E-2</v>
      </c>
    </row>
    <row r="24" spans="3:42" x14ac:dyDescent="0.45">
      <c r="C24" s="4">
        <v>2048</v>
      </c>
      <c r="D24" s="1">
        <f>(D9-$B9)/$B9</f>
        <v>-3.618316650390641E-3</v>
      </c>
      <c r="E24" s="1">
        <f>(E9-$B9)/$B9</f>
        <v>3.3174896240233515E-3</v>
      </c>
      <c r="F24" s="1">
        <f>(F9-$B9)/$B9</f>
        <v>-6.4334869384732928E-4</v>
      </c>
      <c r="G24" s="1">
        <f>(G9-$B9)/$B9</f>
        <v>2.5051879882812809E-3</v>
      </c>
      <c r="H24" s="1">
        <f>(H9-$B9)/$B9</f>
        <v>-2.61856079101564E-3</v>
      </c>
      <c r="I24" s="1">
        <f>(I9-$B9)/$B9</f>
        <v>1.8178558349610165E-3</v>
      </c>
      <c r="J24" s="1">
        <f>(J9-$B9)/$B9</f>
        <v>-8.0650329589845794E-4</v>
      </c>
      <c r="K24" s="1">
        <f>(K9-$B9)/$B9</f>
        <v>-1.9312286376952645E-3</v>
      </c>
      <c r="L24" s="1">
        <f>(L9-$B9)/$B9</f>
        <v>-2.8060150146484598E-3</v>
      </c>
      <c r="M24" s="1">
        <f>(M9-$B9)/$B9</f>
        <v>2.8176116943359063E-3</v>
      </c>
      <c r="N24" s="1">
        <f>(N9-$B9)/$B9</f>
        <v>-2.4935913085937234E-3</v>
      </c>
      <c r="O24" s="1">
        <f>(O9-$B9)/$B9</f>
        <v>-3.0662536621090203E-4</v>
      </c>
      <c r="P24" s="1">
        <f>(P9-$B9)/$B9</f>
        <v>-2.2436523437500007E-3</v>
      </c>
      <c r="Q24" s="1">
        <f>(Q9-$B9)/$B9</f>
        <v>3.3174896240233515E-3</v>
      </c>
      <c r="R24" s="1">
        <f>(R9-$B9)/$B9</f>
        <v>4.4319152832026542E-4</v>
      </c>
      <c r="S24" s="1">
        <f>(S9-$B9)/$B9</f>
        <v>8.1809997558590468E-4</v>
      </c>
      <c r="T24" s="1">
        <f>(T9-$B9)/$B9</f>
        <v>-2.9309844970702654E-3</v>
      </c>
      <c r="U24" s="1">
        <f>(U9-$B9)/$B9</f>
        <v>-1.1189270019530833E-3</v>
      </c>
      <c r="V24" s="1">
        <f>(V9-$B9)/$B9</f>
        <v>-2.0561981201171814E-3</v>
      </c>
      <c r="W24" s="1">
        <f>(W9-$B9)/$B9</f>
        <v>1.0055541992187243E-3</v>
      </c>
      <c r="X24" s="1">
        <f>(X9-$B9)/$B9</f>
        <v>5.681610107422932E-4</v>
      </c>
      <c r="Y24" s="1">
        <f>(Y9-$B9)/$B9</f>
        <v>-2.3686218261719178E-3</v>
      </c>
      <c r="Z24" s="1">
        <f>(Z9-$B9)/$B9</f>
        <v>-2.4935913085937234E-3</v>
      </c>
      <c r="AA24" s="1">
        <f>(AA9-$B9)/$B9</f>
        <v>1.8178558349610165E-3</v>
      </c>
      <c r="AB24" s="1">
        <f>(AB9-$B9)/$B9</f>
        <v>-9.9395751953127755E-4</v>
      </c>
      <c r="AC24" s="1">
        <f>(AC9-$B9)/$B9</f>
        <v>-8.6898803710936084E-4</v>
      </c>
      <c r="AD24" s="1">
        <f>(AD9-$B9)/$B9</f>
        <v>1.1305236816405301E-3</v>
      </c>
      <c r="AE24" s="1">
        <f>(AE9-$B9)/$B9</f>
        <v>1.3076782226564007E-4</v>
      </c>
      <c r="AF24" s="1">
        <f>(AF9-$B9)/$B9</f>
        <v>2.5573730468744581E-4</v>
      </c>
      <c r="AG24" s="1">
        <f>(AG9-$B9)/$B9</f>
        <v>-1.2438964843749999E-3</v>
      </c>
      <c r="AH24" s="1">
        <f>(AH9-$B9)/$B9</f>
        <v>-3.618316650390641E-3</v>
      </c>
      <c r="AI24" s="1">
        <f>(AI9-$B9)/$B9</f>
        <v>-4.3159484863281874E-4</v>
      </c>
      <c r="AJ24" s="1">
        <f>(AJ9-$B9)/$B9</f>
        <v>-1.9312286376952645E-3</v>
      </c>
      <c r="AK24" s="1">
        <f>(AK9-$B9)/$B9</f>
        <v>1.8178558349610165E-3</v>
      </c>
      <c r="AL24" s="1">
        <f>(AL9-$B9)/$B9</f>
        <v>-5.5656433105473544E-4</v>
      </c>
      <c r="AM24" s="1">
        <f>(AM9-$B9)/$B9</f>
        <v>-6.8153381347654124E-4</v>
      </c>
      <c r="AN24" s="1">
        <f>(AN9-$B9)/$B9</f>
        <v>-6.8153381347654124E-4</v>
      </c>
      <c r="AO24" s="1">
        <f>(AO9-$B9)/$B9</f>
        <v>-3.3683776855469184E-3</v>
      </c>
      <c r="AP24" s="1">
        <f>(AP9-$B9)/$B9</f>
        <v>-3.0559539794921824E-3</v>
      </c>
    </row>
    <row r="25" spans="3:42" x14ac:dyDescent="0.45">
      <c r="C25" s="4">
        <v>353</v>
      </c>
      <c r="D25" s="1">
        <f>(D10-$B10)/$B10</f>
        <v>-2.5189890226628864E-2</v>
      </c>
      <c r="E25" s="1">
        <f>(E10-$B10)/$B10</f>
        <v>7.9215208923512706E-2</v>
      </c>
      <c r="F25" s="1">
        <f>(F10-$B10)/$B10</f>
        <v>2.1876991855523997E-2</v>
      </c>
      <c r="G25" s="1">
        <f>(G10-$B10)/$B10</f>
        <v>4.5863580028328549E-2</v>
      </c>
      <c r="H25" s="1">
        <f>(H10-$B10)/$B10</f>
        <v>5.0938827903682739E-2</v>
      </c>
      <c r="I25" s="1">
        <f>(I10-$B10)/$B10</f>
        <v>5.7464146600566514E-2</v>
      </c>
      <c r="J25" s="1">
        <f>(J10-$B10)/$B10</f>
        <v>5.1663863314447535E-2</v>
      </c>
      <c r="K25" s="1">
        <f>(K10-$B10)/$B10</f>
        <v>2.3387482294617557E-2</v>
      </c>
      <c r="L25" s="1">
        <f>(L10-$B10)/$B10</f>
        <v>1.468705736543908E-2</v>
      </c>
      <c r="M25" s="1">
        <f>(M10-$B10)/$B10</f>
        <v>6.2176876770538313E-2</v>
      </c>
      <c r="N25" s="1">
        <f>(N10-$B10)/$B10</f>
        <v>3.3900495750708179E-2</v>
      </c>
      <c r="O25" s="1">
        <f>(O10-$B10)/$B10</f>
        <v>3.9700779036827165E-2</v>
      </c>
      <c r="P25" s="1">
        <f>(P10-$B10)/$B10</f>
        <v>-2.5189890226628864E-2</v>
      </c>
      <c r="Q25" s="1">
        <f>(Q10-$B10)/$B10</f>
        <v>5.4926522662889582E-2</v>
      </c>
      <c r="R25" s="1">
        <f>(R10-$B10)/$B10</f>
        <v>6.1089323654390966E-2</v>
      </c>
      <c r="S25" s="1">
        <f>(S10-$B10)/$B10</f>
        <v>1.0699362606232237E-2</v>
      </c>
      <c r="T25" s="1">
        <f>(T10-$B10)/$B10</f>
        <v>-1.7616855524077969E-4</v>
      </c>
      <c r="U25" s="1">
        <f>(U10-$B10)/$B10</f>
        <v>-1.7577018413597736E-2</v>
      </c>
      <c r="V25" s="1">
        <f>(V10-$B10)/$B10</f>
        <v>-1.28642882436261E-2</v>
      </c>
      <c r="W25" s="1">
        <f>(W10-$B10)/$B10</f>
        <v>-3.0763101983002725E-3</v>
      </c>
      <c r="X25" s="1">
        <f>(X10-$B10)/$B10</f>
        <v>-1.626239376770526E-3</v>
      </c>
      <c r="Y25" s="1">
        <f>(Y10-$B10)/$B10</f>
        <v>-8.8765934844192585E-3</v>
      </c>
      <c r="Z25" s="1">
        <f>(Z10-$B10)/$B10</f>
        <v>2.1937411473087812E-2</v>
      </c>
      <c r="AA25" s="1">
        <f>(AA10-$B10)/$B10</f>
        <v>4.8990793201132516E-3</v>
      </c>
      <c r="AB25" s="1">
        <f>(AB10-$B10)/$B10</f>
        <v>-9.6016288951840511E-3</v>
      </c>
      <c r="AC25" s="1">
        <f>(AC10-$B10)/$B10</f>
        <v>7.074185552407952E-3</v>
      </c>
      <c r="AD25" s="1">
        <f>(AD10-$B10)/$B10</f>
        <v>1.7587199008498571E-2</v>
      </c>
      <c r="AE25" s="1">
        <f>(AE10-$B10)/$B10</f>
        <v>2.8100212464589193E-2</v>
      </c>
      <c r="AF25" s="1">
        <f>(AF10-$B10)/$B10</f>
        <v>9.1138456090657032E-4</v>
      </c>
      <c r="AG25" s="1">
        <f>(AG10-$B10)/$B10</f>
        <v>-8.1515580736543046E-3</v>
      </c>
      <c r="AH25" s="1">
        <f>(AH10-$B10)/$B10</f>
        <v>2.0849858356940462E-2</v>
      </c>
      <c r="AI25" s="1">
        <f>(AI10-$B10)/$B10</f>
        <v>3.6438119688385277E-2</v>
      </c>
      <c r="AJ25" s="1">
        <f>(AJ10-$B10)/$B10</f>
        <v>-8.8765934844192585E-3</v>
      </c>
      <c r="AK25" s="1">
        <f>(AK10-$B10)/$B10</f>
        <v>4.0425814447592121E-2</v>
      </c>
      <c r="AL25" s="1">
        <f>(AL10-$B10)/$B10</f>
        <v>3.0864907932011093E-3</v>
      </c>
      <c r="AM25" s="1">
        <f>(AM10-$B10)/$B10</f>
        <v>3.8613225920679978E-2</v>
      </c>
      <c r="AN25" s="1">
        <f>(AN10-$B10)/$B10</f>
        <v>3.8613225920679978E-2</v>
      </c>
      <c r="AO25" s="1">
        <f>(AO10-$B10)/$B10</f>
        <v>3.9338261331444767E-2</v>
      </c>
      <c r="AP25" s="1">
        <f>(AP10-$B10)/$B10</f>
        <v>7.9215208923512706E-2</v>
      </c>
    </row>
    <row r="26" spans="3:42" x14ac:dyDescent="0.45">
      <c r="C26" s="4">
        <v>505</v>
      </c>
      <c r="D26" s="1">
        <f>(D11-$B11)/$B11</f>
        <v>-3.4786200495049512E-2</v>
      </c>
      <c r="E26" s="1">
        <f>(E11-$B11)/$B11</f>
        <v>5.4158415841584144E-2</v>
      </c>
      <c r="F26" s="1">
        <f>(F11-$B11)/$B11</f>
        <v>1.1938582920792196E-2</v>
      </c>
      <c r="G26" s="1">
        <f>(G11-$B11)/$B11</f>
        <v>2.5270420792079223E-2</v>
      </c>
      <c r="H26" s="1">
        <f>(H11-$B11)/$B11</f>
        <v>3.1098700495049442E-2</v>
      </c>
      <c r="I26" s="1">
        <f>(I11-$B11)/$B11</f>
        <v>3.4899752475247382E-2</v>
      </c>
      <c r="J26" s="1">
        <f>(J11-$B11)/$B11</f>
        <v>2.9324876237623781E-2</v>
      </c>
      <c r="K26" s="1">
        <f>(K11-$B11)/$B11</f>
        <v>9.0525990099009929E-3</v>
      </c>
      <c r="L26" s="1">
        <f>(L11-$B11)/$B11</f>
        <v>2.2107054455445239E-3</v>
      </c>
      <c r="M26" s="1">
        <f>(M11-$B11)/$B11</f>
        <v>3.9461014851485177E-2</v>
      </c>
      <c r="N26" s="1">
        <f>(N11-$B11)/$B11</f>
        <v>1.5387685643564224E-2</v>
      </c>
      <c r="O26" s="1">
        <f>(O11-$B11)/$B11</f>
        <v>2.2736386138613708E-2</v>
      </c>
      <c r="P26" s="1">
        <f>(P11-$B11)/$B11</f>
        <v>-3.4786200495049512E-2</v>
      </c>
      <c r="Q26" s="1">
        <f>(Q11-$B11)/$B11</f>
        <v>3.4392945544554368E-2</v>
      </c>
      <c r="R26" s="1">
        <f>(R11-$B11)/$B11</f>
        <v>3.8447400990098926E-2</v>
      </c>
      <c r="S26" s="1">
        <f>(S11-$B11)/$B11</f>
        <v>9.5594059405940072E-3</v>
      </c>
      <c r="T26" s="1">
        <f>(T11-$B11)/$B11</f>
        <v>-5.7673267326738763E-4</v>
      </c>
      <c r="U26" s="1">
        <f>(U11-$B11)/$B11</f>
        <v>-1.1726485148514923E-2</v>
      </c>
      <c r="V26" s="1">
        <f>(V11-$B11)/$B11</f>
        <v>-9.952660891089149E-3</v>
      </c>
      <c r="W26" s="1">
        <f>(W11-$B11)/$B11</f>
        <v>-2.0971534653465404E-3</v>
      </c>
      <c r="X26" s="1">
        <f>(X11-$B11)/$B11</f>
        <v>1.703898514851398E-3</v>
      </c>
      <c r="Y26" s="1">
        <f>(Y11-$B11)/$B11</f>
        <v>-5.6448019801980847E-3</v>
      </c>
      <c r="Z26" s="1">
        <f>(Z11-$B11)/$B11</f>
        <v>1.7668316831683122E-2</v>
      </c>
      <c r="AA26" s="1">
        <f>(AA11-$B11)/$B11</f>
        <v>4.4913366336633096E-3</v>
      </c>
      <c r="AB26" s="1">
        <f>(AB11-$B11)/$B11</f>
        <v>-6.6584158415842242E-3</v>
      </c>
      <c r="AC26" s="1">
        <f>(AC11-$B11)/$B11</f>
        <v>5.7583539603959562E-3</v>
      </c>
      <c r="AD26" s="1">
        <f>(AD11-$B11)/$B11</f>
        <v>1.513428217821783E-2</v>
      </c>
      <c r="AE26" s="1">
        <f>(AE11-$B11)/$B11</f>
        <v>1.6908106435643489E-2</v>
      </c>
      <c r="AF26" s="1">
        <f>(AF11-$B11)/$B11</f>
        <v>-7.4186262376238574E-3</v>
      </c>
      <c r="AG26" s="1">
        <f>(AG11-$B11)/$B11</f>
        <v>-1.3500309405940695E-2</v>
      </c>
      <c r="AH26" s="1">
        <f>(AH11-$B11)/$B11</f>
        <v>1.031961633663364E-2</v>
      </c>
      <c r="AI26" s="1">
        <f>(AI11-$B11)/$B11</f>
        <v>1.918873762376239E-2</v>
      </c>
      <c r="AJ26" s="1">
        <f>(AJ11-$B11)/$B11</f>
        <v>-1.5780940594059479E-2</v>
      </c>
      <c r="AK26" s="1">
        <f>(AK11-$B11)/$B11</f>
        <v>2.7044245049504884E-2</v>
      </c>
      <c r="AL26" s="1">
        <f>(AL11-$B11)/$B11</f>
        <v>-2.8573638613861732E-3</v>
      </c>
      <c r="AM26" s="1">
        <f>(AM11-$B11)/$B11</f>
        <v>2.5270420792079223E-2</v>
      </c>
      <c r="AN26" s="1">
        <f>(AN11-$B11)/$B11</f>
        <v>2.6030631188118859E-2</v>
      </c>
      <c r="AO26" s="1">
        <f>(AO11-$B11)/$B11</f>
        <v>2.5270420792079223E-2</v>
      </c>
      <c r="AP26" s="1">
        <f>(AP11-$B11)/$B11</f>
        <v>5.4158415841584144E-2</v>
      </c>
    </row>
    <row r="27" spans="3:42" x14ac:dyDescent="0.45">
      <c r="C27" s="4">
        <v>3191</v>
      </c>
      <c r="D27" s="1">
        <f>(D12-$B12)/$B12</f>
        <v>-1.6513436226888095E-2</v>
      </c>
      <c r="E27" s="1">
        <f>(E12-$B12)/$B12</f>
        <v>1.3042492557192063E-2</v>
      </c>
      <c r="F27" s="1">
        <f>(F12-$B12)/$B12</f>
        <v>-2.7937460827323229E-3</v>
      </c>
      <c r="G27" s="1">
        <f>(G12-$B12)/$B12</f>
        <v>-3.1190261673456473E-3</v>
      </c>
      <c r="H27" s="1">
        <f>(H12-$B12)/$B12</f>
        <v>-1.2222412644938891E-2</v>
      </c>
      <c r="I27" s="1">
        <f>(I12-$B12)/$B12</f>
        <v>-4.1216017706048992E-3</v>
      </c>
      <c r="J27" s="1">
        <f>(J12-$B12)/$B12</f>
        <v>-7.5704618458163724E-3</v>
      </c>
      <c r="K27" s="1">
        <f>(K12-$B12)/$B12</f>
        <v>-2.8784080225634379E-3</v>
      </c>
      <c r="L27" s="1">
        <f>(L12-$B12)/$B12</f>
        <v>-4.0814987464744832E-3</v>
      </c>
      <c r="M27" s="1">
        <f>(M12-$B12)/$B12</f>
        <v>-6.768401363209056E-3</v>
      </c>
      <c r="N27" s="1">
        <f>(N12-$B12)/$B12</f>
        <v>-5.8059287840802202E-3</v>
      </c>
      <c r="O27" s="1">
        <f>(O12-$B12)/$B12</f>
        <v>-7.1293285803823696E-3</v>
      </c>
      <c r="P27" s="1">
        <f>(P12-$B12)/$B12</f>
        <v>1.3042492557192063E-2</v>
      </c>
      <c r="Q27" s="1">
        <f>(Q12-$B12)/$B12</f>
        <v>-3.3997473362582719E-3</v>
      </c>
      <c r="R27" s="1">
        <f>(R12-$B12)/$B12</f>
        <v>-1.0858909824506468E-2</v>
      </c>
      <c r="S27" s="1">
        <f>(S12-$B12)/$B12</f>
        <v>2.4962785960513717E-4</v>
      </c>
      <c r="T27" s="1">
        <f>(T12-$B12)/$B12</f>
        <v>-3.3997473362582719E-3</v>
      </c>
      <c r="U27" s="1">
        <f>(U12-$B12)/$B12</f>
        <v>1.6131306800375601E-3</v>
      </c>
      <c r="V27" s="1">
        <f>(V12-$B12)/$B12</f>
        <v>-2.7580989501723337E-3</v>
      </c>
      <c r="W27" s="1">
        <f>(W12-$B12)/$B12</f>
        <v>3.7385909589470259E-3</v>
      </c>
      <c r="X27" s="1">
        <f>(X12-$B12)/$B12</f>
        <v>-1.514905202131015E-3</v>
      </c>
      <c r="Y27" s="1">
        <f>(Y12-$B12)/$B12</f>
        <v>-2.0362445158257064E-3</v>
      </c>
      <c r="Z27" s="1">
        <f>(Z12-$B12)/$B12</f>
        <v>-8.7334495455970024E-3</v>
      </c>
      <c r="AA27" s="1">
        <f>(AA12-$B12)/$B12</f>
        <v>2.93653047633971E-3</v>
      </c>
      <c r="AB27" s="1">
        <f>(AB12-$B12)/$B12</f>
        <v>1.5329246317768712E-3</v>
      </c>
      <c r="AC27" s="1">
        <f>(AC12-$B12)/$B12</f>
        <v>-2.9586140708242692E-3</v>
      </c>
      <c r="AD27" s="1">
        <f>(AD12-$B12)/$B12</f>
        <v>-3.2794382638671672E-3</v>
      </c>
      <c r="AE27" s="1">
        <f>(AE12-$B12)/$B12</f>
        <v>-1.2341840332183904E-3</v>
      </c>
      <c r="AF27" s="1">
        <f>(AF12-$B12)/$B12</f>
        <v>4.9015786587276559E-3</v>
      </c>
      <c r="AG27" s="1">
        <f>(AG12-$B12)/$B12</f>
        <v>8.9118810717643774E-3</v>
      </c>
      <c r="AH27" s="1">
        <f>(AH12-$B12)/$B12</f>
        <v>-5.9663408806017405E-3</v>
      </c>
      <c r="AI27" s="1">
        <f>(AI12-$B12)/$B12</f>
        <v>-7.329843701034163E-3</v>
      </c>
      <c r="AJ27" s="1">
        <f>(AJ12-$B12)/$B12</f>
        <v>8.0296145408962315E-3</v>
      </c>
      <c r="AK27" s="1">
        <f>(AK12-$B12)/$B12</f>
        <v>-2.5174808053901247E-3</v>
      </c>
      <c r="AL27" s="1">
        <f>(AL12-$B12)/$B12</f>
        <v>3.4578697900344013E-3</v>
      </c>
      <c r="AM27" s="1">
        <f>(AM12-$B12)/$B12</f>
        <v>-6.5277832184268475E-3</v>
      </c>
      <c r="AN27" s="1">
        <f>(AN12-$B12)/$B12</f>
        <v>-7.410049749294852E-3</v>
      </c>
      <c r="AO27" s="1">
        <f>(AO12-$B12)/$B12</f>
        <v>-8.8537586179881066E-3</v>
      </c>
      <c r="AP27" s="1">
        <f>(AP12-$B12)/$B12</f>
        <v>-1.6513436226888095E-2</v>
      </c>
    </row>
    <row r="28" spans="3:42" x14ac:dyDescent="0.45">
      <c r="C28" s="4">
        <v>3276</v>
      </c>
      <c r="D28" s="1">
        <f>(D13-$B13)/$B13</f>
        <v>-1.7421875000000059E-2</v>
      </c>
      <c r="E28" s="1">
        <f>(E13-$B13)/$B13</f>
        <v>1.4531249999999996E-2</v>
      </c>
      <c r="F28" s="1">
        <f>(F13-$B13)/$B13</f>
        <v>-3.1510416666666319E-3</v>
      </c>
      <c r="G28" s="1">
        <f>(G13-$B13)/$B13</f>
        <v>-3.6328124999999989E-3</v>
      </c>
      <c r="H28" s="1">
        <f>(H13-$B13)/$B13</f>
        <v>-1.4726562500000095E-2</v>
      </c>
      <c r="I28" s="1">
        <f>(I13-$B13)/$B13</f>
        <v>-4.9218750000000477E-3</v>
      </c>
      <c r="J28" s="1">
        <f>(J13-$B13)/$B13</f>
        <v>-8.7500000000000078E-3</v>
      </c>
      <c r="K28" s="1">
        <f>(K13-$B13)/$B13</f>
        <v>-3.1640625000001199E-3</v>
      </c>
      <c r="L28" s="1">
        <f>(L13-$B13)/$B13</f>
        <v>-4.2187500000000211E-3</v>
      </c>
      <c r="M28" s="1">
        <f>(M13-$B13)/$B13</f>
        <v>-8.0468750000001199E-3</v>
      </c>
      <c r="N28" s="1">
        <f>(N13-$B13)/$B13</f>
        <v>-6.9140625000001232E-3</v>
      </c>
      <c r="O28" s="1">
        <f>(O13-$B13)/$B13</f>
        <v>-8.2031250000000333E-3</v>
      </c>
      <c r="P28" s="1">
        <f>(P13-$B13)/$B13</f>
        <v>1.4531249999999996E-2</v>
      </c>
      <c r="Q28" s="1">
        <f>(Q13-$B13)/$B13</f>
        <v>-4.414062500000121E-3</v>
      </c>
      <c r="R28" s="1">
        <f>(R13-$B13)/$B13</f>
        <v>-1.1757812500000075E-2</v>
      </c>
      <c r="S28" s="1">
        <f>(S13-$B13)/$B13</f>
        <v>-1.5625000000005218E-4</v>
      </c>
      <c r="T28" s="1">
        <f>(T13-$B13)/$B13</f>
        <v>-3.5937500000000899E-3</v>
      </c>
      <c r="U28" s="1">
        <f>(U13-$B13)/$B13</f>
        <v>1.523437499999919E-3</v>
      </c>
      <c r="V28" s="1">
        <f>(V13-$B13)/$B13</f>
        <v>-2.6562500000000544E-3</v>
      </c>
      <c r="W28" s="1">
        <f>(W13-$B13)/$B13</f>
        <v>4.8828125E-3</v>
      </c>
      <c r="X28" s="1">
        <f>(X13-$B13)/$B13</f>
        <v>-1.7187500000000189E-3</v>
      </c>
      <c r="Y28" s="1">
        <f>(Y13-$B13)/$B13</f>
        <v>-2.6562500000000544E-3</v>
      </c>
      <c r="Z28" s="1">
        <f>(Z13-$B13)/$B13</f>
        <v>-1.0117187500000013E-2</v>
      </c>
      <c r="AA28" s="1">
        <f>(AA13-$B13)/$B13</f>
        <v>2.3046874999999023E-3</v>
      </c>
      <c r="AB28" s="1">
        <f>(AB13-$B13)/$B13</f>
        <v>1.8749999999999323E-3</v>
      </c>
      <c r="AC28" s="1">
        <f>(AC13-$B13)/$B13</f>
        <v>-3.359375000000081E-3</v>
      </c>
      <c r="AD28" s="1">
        <f>(AD13-$B13)/$B13</f>
        <v>-3.1640625000001199E-3</v>
      </c>
      <c r="AE28" s="1">
        <f>(AE13-$B13)/$B13</f>
        <v>-1.3671875000000056E-3</v>
      </c>
      <c r="AF28" s="1">
        <f>(AF13-$B13)/$B13</f>
        <v>6.9921874999999412E-3</v>
      </c>
      <c r="AG28" s="1">
        <f>(AG13-$B13)/$B13</f>
        <v>9.0624999999999734E-3</v>
      </c>
      <c r="AH28" s="1">
        <f>(AH13-$B13)/$B13</f>
        <v>-7.0703125000000366E-3</v>
      </c>
      <c r="AI28" s="1">
        <f>(AI13-$B13)/$B13</f>
        <v>-7.7734375000000633E-3</v>
      </c>
      <c r="AJ28" s="1">
        <f>(AJ13-$B13)/$B13</f>
        <v>9.3359374999998912E-3</v>
      </c>
      <c r="AK28" s="1">
        <f>(AK13-$B13)/$B13</f>
        <v>-2.8125000000001066E-3</v>
      </c>
      <c r="AL28" s="1">
        <f>(AL13-$B13)/$B13</f>
        <v>3.3593749999999423E-3</v>
      </c>
      <c r="AM28" s="1">
        <f>(AM13-$B13)/$B13</f>
        <v>-7.1093750000000844E-3</v>
      </c>
      <c r="AN28" s="1">
        <f>(AN13-$B13)/$B13</f>
        <v>-7.7734375000000633E-3</v>
      </c>
      <c r="AO28" s="1">
        <f>(AO13-$B13)/$B13</f>
        <v>-9.8046875000000477E-3</v>
      </c>
      <c r="AP28" s="1">
        <f>(AP13-$B13)/$B13</f>
        <v>-1.7421875000000059E-2</v>
      </c>
    </row>
    <row r="29" spans="3:42" x14ac:dyDescent="0.45">
      <c r="C29" s="4">
        <v>4095</v>
      </c>
      <c r="D29" s="1">
        <f>(D14-$B14)/$B14</f>
        <v>-2.5187500000000029E-2</v>
      </c>
      <c r="E29" s="1">
        <f>(E14-$B14)/$B14</f>
        <v>2.3062499999999986E-2</v>
      </c>
      <c r="F29" s="1">
        <f>(F14-$B14)/$B14</f>
        <v>-4.652777777777839E-3</v>
      </c>
      <c r="G29" s="1">
        <f>(G14-$B14)/$B14</f>
        <v>-4.8437500000000355E-3</v>
      </c>
      <c r="H29" s="1">
        <f>(H14-$B14)/$B14</f>
        <v>-1.7687499999999967E-2</v>
      </c>
      <c r="I29" s="1">
        <f>(I14-$B14)/$B14</f>
        <v>-6.7812499999999609E-3</v>
      </c>
      <c r="J29" s="1">
        <f>(J14-$B14)/$B14</f>
        <v>-1.100000000000001E-2</v>
      </c>
      <c r="K29" s="1">
        <f>(K14-$B14)/$B14</f>
        <v>-3.4374999999999822E-3</v>
      </c>
      <c r="L29" s="1">
        <f>(L14-$B14)/$B14</f>
        <v>-4.9062500000000009E-3</v>
      </c>
      <c r="M29" s="1">
        <f>(M14-$B14)/$B14</f>
        <v>-1.1624999999999996E-2</v>
      </c>
      <c r="N29" s="1">
        <f>(N14-$B14)/$B14</f>
        <v>-7.6249999999999929E-3</v>
      </c>
      <c r="O29" s="1">
        <f>(O14-$B14)/$B14</f>
        <v>-1.100000000000001E-2</v>
      </c>
      <c r="P29" s="1">
        <f>(P14-$B14)/$B14</f>
        <v>2.3062499999999986E-2</v>
      </c>
      <c r="Q29" s="1">
        <f>(Q14-$B14)/$B14</f>
        <v>-6.4999999999999503E-3</v>
      </c>
      <c r="R29" s="1">
        <f>(R14-$B14)/$B14</f>
        <v>-1.6718750000000004E-2</v>
      </c>
      <c r="S29" s="1">
        <f>(S14-$B14)/$B14</f>
        <v>-2.4687500000000195E-3</v>
      </c>
      <c r="T29" s="1">
        <f>(T14-$B14)/$B14</f>
        <v>-4.1875000000000107E-3</v>
      </c>
      <c r="U29" s="1">
        <f>(U14-$B14)/$B14</f>
        <v>1.2812499999999005E-3</v>
      </c>
      <c r="V29" s="1">
        <f>(V14-$B14)/$B14</f>
        <v>-4.1875000000000107E-3</v>
      </c>
      <c r="W29" s="1">
        <f>(W14-$B14)/$B14</f>
        <v>4.8437500000000355E-3</v>
      </c>
      <c r="X29" s="1">
        <f>(X14-$B14)/$B14</f>
        <v>-4.2187500000000488E-3</v>
      </c>
      <c r="Y29" s="1">
        <f>(Y14-$B14)/$B14</f>
        <v>-4.3437499999999796E-3</v>
      </c>
      <c r="Z29" s="1">
        <f>(Z14-$B14)/$B14</f>
        <v>-1.4437499999999992E-2</v>
      </c>
      <c r="AA29" s="1">
        <f>(AA14-$B14)/$B14</f>
        <v>7.5000000000002842E-4</v>
      </c>
      <c r="AB29" s="1">
        <f>(AB14-$B14)/$B14</f>
        <v>2.1249999999999325E-3</v>
      </c>
      <c r="AC29" s="1">
        <f>(AC14-$B14)/$B14</f>
        <v>-5.7187499999999947E-3</v>
      </c>
      <c r="AD29" s="1">
        <f>(AD14-$B14)/$B14</f>
        <v>-6.281250000000016E-3</v>
      </c>
      <c r="AE29" s="1">
        <f>(AE14-$B14)/$B14</f>
        <v>-2.8124999999999956E-3</v>
      </c>
      <c r="AF29" s="1">
        <f>(AF14-$B14)/$B14</f>
        <v>9.4062500000000604E-3</v>
      </c>
      <c r="AG29" s="1">
        <f>(AG14-$B14)/$B14</f>
        <v>1.3468749999999918E-2</v>
      </c>
      <c r="AH29" s="1">
        <f>(AH14-$B14)/$B14</f>
        <v>-9.1562499999999769E-3</v>
      </c>
      <c r="AI29" s="1">
        <f>(AI14-$B14)/$B14</f>
        <v>-1.0593749999999957E-2</v>
      </c>
      <c r="AJ29" s="1">
        <f>(AJ14-$B14)/$B14</f>
        <v>1.2687499999999963E-2</v>
      </c>
      <c r="AK29" s="1">
        <f>(AK14-$B14)/$B14</f>
        <v>-7.4062499999999476E-3</v>
      </c>
      <c r="AL29" s="1">
        <f>(AL14-$B14)/$B14</f>
        <v>3.8750000000000728E-3</v>
      </c>
      <c r="AM29" s="1">
        <f>(AM14-$B14)/$B14</f>
        <v>-1.0312499999999947E-2</v>
      </c>
      <c r="AN29" s="1">
        <f>(AN14-$B14)/$B14</f>
        <v>-1.1562500000000031E-2</v>
      </c>
      <c r="AO29" s="1">
        <f>(AO14-$B14)/$B14</f>
        <v>-1.4000000000000012E-2</v>
      </c>
      <c r="AP29" s="1">
        <f>(AP14-$B14)/$B14</f>
        <v>-2.5187500000000029E-2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512</vt:lpstr>
      <vt:lpstr>1024</vt:lpstr>
      <vt:lpstr>2048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2025-05-29T01:54:25Z</dcterms:modified>
</cp:coreProperties>
</file>