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CQIC_JIG\24_hansol_analyze\Docs\"/>
    </mc:Choice>
  </mc:AlternateContent>
  <xr:revisionPtr revIDLastSave="0" documentId="13_ncr:1_{96B8EC1B-E00D-4EBF-A270-02D032250299}" xr6:coauthVersionLast="47" xr6:coauthVersionMax="47" xr10:uidLastSave="{00000000-0000-0000-0000-000000000000}"/>
  <bookViews>
    <workbookView xWindow="-98" yWindow="-98" windowWidth="21795" windowHeight="12975" xr2:uid="{403C74C4-8D11-4202-B611-5176957C4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8" i="1"/>
  <c r="F11" i="1"/>
  <c r="F10" i="1"/>
  <c r="F9" i="1"/>
  <c r="F8" i="1"/>
  <c r="E2" i="1"/>
  <c r="E4" i="1" s="1"/>
  <c r="E3" i="1"/>
  <c r="E5" i="1" l="1"/>
</calcChain>
</file>

<file path=xl/sharedStrings.xml><?xml version="1.0" encoding="utf-8"?>
<sst xmlns="http://schemas.openxmlformats.org/spreadsheetml/2006/main" count="16" uniqueCount="14">
  <si>
    <t>us</t>
    <phoneticPr fontId="1" type="noConversion"/>
  </si>
  <si>
    <t>MHz</t>
    <phoneticPr fontId="1" type="noConversion"/>
  </si>
  <si>
    <t>MCLK</t>
    <phoneticPr fontId="1" type="noConversion"/>
  </si>
  <si>
    <t>VSYNC</t>
    <phoneticPr fontId="1" type="noConversion"/>
  </si>
  <si>
    <t>Hz</t>
    <phoneticPr fontId="1" type="noConversion"/>
  </si>
  <si>
    <t>svsync_size</t>
    <phoneticPr fontId="1" type="noConversion"/>
  </si>
  <si>
    <t>shsync_size</t>
    <phoneticPr fontId="1" type="noConversion"/>
  </si>
  <si>
    <t>ea</t>
    <phoneticPr fontId="1" type="noConversion"/>
  </si>
  <si>
    <t>dec</t>
    <phoneticPr fontId="1" type="noConversion"/>
  </si>
  <si>
    <t>hex</t>
    <phoneticPr fontId="1" type="noConversion"/>
  </si>
  <si>
    <t>sv_period</t>
    <phoneticPr fontId="1" type="noConversion"/>
  </si>
  <si>
    <t>sh_period</t>
    <phoneticPr fontId="1" type="noConversion"/>
  </si>
  <si>
    <t>hold_su</t>
    <phoneticPr fontId="1" type="noConversion"/>
  </si>
  <si>
    <t>hold_on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</si>
</sst>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CCDE-3ABD-436D-95E7-3FFBDDAA0456}">
  <dimension ref="B2:F11"/>
  <sheetViews>
    <sheetView tabSelected="1" zoomScale="85" zoomScaleNormal="85" workbookViewId="0"/>
  </sheetViews>
  <sheetFormatPr defaultRowHeight="16.899999999999999" x14ac:dyDescent="0.6"/>
  <cols>
    <col min="1" max="1" width="2.5625" style="1" customWidth="1"/>
    <col min="2" max="2" width="10.375" style="1" bestFit="1" customWidth="1"/>
    <col min="3" max="16384" width="9" style="1"/>
  </cols>
  <sheetData>
    <row r="2" spans="2:6" x14ac:dyDescent="0.6">
      <c r="B2" s="1" t="s">
        <v>3</v>
      </c>
      <c r="C2" s="1">
        <v>100</v>
      </c>
      <c r="D2" s="1" t="s">
        <v>4</v>
      </c>
      <c r="E2" s="1">
        <f>1000000/C2</f>
        <v>10000</v>
      </c>
      <c r="F2" s="1" t="s">
        <v>0</v>
      </c>
    </row>
    <row r="3" spans="2:6" x14ac:dyDescent="0.6">
      <c r="B3" s="1" t="s">
        <v>2</v>
      </c>
      <c r="C3" s="1">
        <v>16.166666599999999</v>
      </c>
      <c r="D3" s="1" t="s">
        <v>1</v>
      </c>
      <c r="E3" s="1">
        <f>1/C3</f>
        <v>6.1855670358167719E-2</v>
      </c>
      <c r="F3" s="1" t="s">
        <v>0</v>
      </c>
    </row>
    <row r="4" spans="2:6" x14ac:dyDescent="0.6">
      <c r="B4" s="1" t="s">
        <v>5</v>
      </c>
      <c r="C4" s="1">
        <v>64</v>
      </c>
      <c r="E4" s="1">
        <f>E2/C4</f>
        <v>156.25</v>
      </c>
    </row>
    <row r="5" spans="2:6" x14ac:dyDescent="0.6">
      <c r="B5" s="1" t="s">
        <v>6</v>
      </c>
      <c r="C5" s="1">
        <v>7</v>
      </c>
      <c r="E5" s="1">
        <f>E4/C5</f>
        <v>22.321428571428573</v>
      </c>
    </row>
    <row r="7" spans="2:6" x14ac:dyDescent="0.6">
      <c r="E7" s="1" t="s">
        <v>8</v>
      </c>
      <c r="F7" s="1" t="s">
        <v>9</v>
      </c>
    </row>
    <row r="8" spans="2:6" x14ac:dyDescent="0.6">
      <c r="B8" s="1" t="s">
        <v>10</v>
      </c>
      <c r="C8" s="1">
        <f>E4/E3</f>
        <v>2526.04165625</v>
      </c>
      <c r="D8" s="1" t="s">
        <v>7</v>
      </c>
      <c r="E8" s="1">
        <v>2500</v>
      </c>
      <c r="F8" s="1" t="str">
        <f>DEC2HEX(E8)</f>
        <v>9C4</v>
      </c>
    </row>
    <row r="9" spans="2:6" x14ac:dyDescent="0.6">
      <c r="B9" s="1" t="s">
        <v>11</v>
      </c>
      <c r="C9" s="1">
        <f>E5/E3</f>
        <v>360.86309374999996</v>
      </c>
      <c r="D9" s="1" t="s">
        <v>7</v>
      </c>
      <c r="E9" s="1">
        <v>356</v>
      </c>
      <c r="F9" s="1" t="str">
        <f>DEC2HEX(E9)</f>
        <v>164</v>
      </c>
    </row>
    <row r="10" spans="2:6" x14ac:dyDescent="0.6">
      <c r="B10" s="1" t="s">
        <v>12</v>
      </c>
      <c r="E10" s="1">
        <v>320</v>
      </c>
      <c r="F10" s="1" t="str">
        <f>DEC2HEX(E10)</f>
        <v>140</v>
      </c>
    </row>
    <row r="11" spans="2:6" x14ac:dyDescent="0.6">
      <c r="B11" s="1" t="s">
        <v>13</v>
      </c>
      <c r="E11" s="1">
        <v>32</v>
      </c>
      <c r="F11" s="1" t="str">
        <f>DEC2HEX(E11)</f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2024-11-27T01:46:10Z</dcterms:created>
  <dcterms:modified xsi:type="dcterms:W3CDTF">2024-11-27T03:27:11Z</dcterms:modified>
</cp:coreProperties>
</file>