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ID601\Jig\ID601_ES\Docs\Deliverables\mid_report\"/>
    </mc:Choice>
  </mc:AlternateContent>
  <xr:revisionPtr revIDLastSave="0" documentId="13_ncr:1_{D058AB9E-0347-4FC4-86CE-2CF10C3DB3C9}" xr6:coauthVersionLast="47" xr6:coauthVersionMax="47" xr10:uidLastSave="{00000000-0000-0000-0000-000000000000}"/>
  <bookViews>
    <workbookView xWindow="-28920" yWindow="5145" windowWidth="29040" windowHeight="15720" tabRatio="787" activeTab="7" xr2:uid="{7278F799-6745-48E6-B531-414F4A1D40BB}"/>
  </bookViews>
  <sheets>
    <sheet name="Summary" sheetId="1" r:id="rId1"/>
    <sheet name="Trim" sheetId="5" r:id="rId2"/>
    <sheet name="Trim Log" sheetId="24" r:id="rId3"/>
    <sheet name="Verify" sheetId="6" r:id="rId4"/>
    <sheet name="Verify Log" sheetId="25" r:id="rId5"/>
    <sheet name="EC (Manual Test)" sheetId="21" r:id="rId6"/>
    <sheet name="HVS" sheetId="22" r:id="rId7"/>
    <sheet name="Vref Sweep" sheetId="20" r:id="rId8"/>
    <sheet name="PWM type-1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J36" i="22" l="1"/>
  <c r="BI36" i="22"/>
  <c r="BH36" i="22"/>
  <c r="BG36" i="22"/>
  <c r="BF36" i="22"/>
  <c r="BE36" i="22"/>
  <c r="BD36" i="22"/>
  <c r="BC36" i="22"/>
  <c r="BB36" i="22"/>
  <c r="BA36" i="22"/>
  <c r="AZ36" i="22"/>
  <c r="AY36" i="22"/>
  <c r="BJ35" i="22"/>
  <c r="BI35" i="22"/>
  <c r="BH35" i="22"/>
  <c r="BG35" i="22"/>
  <c r="BF35" i="22"/>
  <c r="BE35" i="22"/>
  <c r="BD35" i="22"/>
  <c r="BC35" i="22"/>
  <c r="BB35" i="22"/>
  <c r="BA35" i="22"/>
  <c r="AZ35" i="22"/>
  <c r="AY35" i="22"/>
  <c r="BJ34" i="22"/>
  <c r="BI34" i="22"/>
  <c r="BH34" i="22"/>
  <c r="BG34" i="22"/>
  <c r="BF34" i="22"/>
  <c r="BE34" i="22"/>
  <c r="BD34" i="22"/>
  <c r="BC34" i="22"/>
  <c r="BB34" i="22"/>
  <c r="BA34" i="22"/>
  <c r="AZ34" i="22"/>
  <c r="AY34" i="22"/>
  <c r="BJ33" i="22"/>
  <c r="BI33" i="22"/>
  <c r="BH33" i="22"/>
  <c r="BG33" i="22"/>
  <c r="BF33" i="22"/>
  <c r="BE33" i="22"/>
  <c r="BD33" i="22"/>
  <c r="BC33" i="22"/>
  <c r="BB33" i="22"/>
  <c r="BA33" i="22"/>
  <c r="AZ33" i="22"/>
  <c r="AY33" i="22"/>
  <c r="BJ32" i="22"/>
  <c r="BI32" i="22"/>
  <c r="BH32" i="22"/>
  <c r="BG32" i="22"/>
  <c r="BF32" i="22"/>
  <c r="BE32" i="22"/>
  <c r="BD32" i="22"/>
  <c r="BC32" i="22"/>
  <c r="BB32" i="22"/>
  <c r="BA32" i="22"/>
  <c r="AZ32" i="22"/>
  <c r="AY32" i="22"/>
  <c r="BJ31" i="22"/>
  <c r="BI31" i="22"/>
  <c r="BH31" i="22"/>
  <c r="BG31" i="22"/>
  <c r="BF31" i="22"/>
  <c r="BE31" i="22"/>
  <c r="BD31" i="22"/>
  <c r="BC31" i="22"/>
  <c r="BB31" i="22"/>
  <c r="BA31" i="22"/>
  <c r="AZ31" i="22"/>
  <c r="AY31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BJ29" i="22"/>
  <c r="BI29" i="22"/>
  <c r="BH29" i="22"/>
  <c r="BG29" i="22"/>
  <c r="BF29" i="22"/>
  <c r="BE29" i="22"/>
  <c r="BD29" i="22"/>
  <c r="BC29" i="22"/>
  <c r="BB29" i="22"/>
  <c r="BA29" i="22"/>
  <c r="AZ29" i="22"/>
  <c r="AY29" i="22"/>
  <c r="BJ28" i="22"/>
  <c r="BI28" i="22"/>
  <c r="BH28" i="22"/>
  <c r="BG28" i="22"/>
  <c r="BF28" i="22"/>
  <c r="BE28" i="22"/>
  <c r="BD28" i="22"/>
  <c r="BC28" i="22"/>
  <c r="BB28" i="22"/>
  <c r="BA28" i="22"/>
  <c r="AZ28" i="22"/>
  <c r="AY28" i="22"/>
  <c r="BJ27" i="22"/>
  <c r="BI27" i="22"/>
  <c r="BH27" i="22"/>
  <c r="BG27" i="22"/>
  <c r="BF27" i="22"/>
  <c r="BE27" i="22"/>
  <c r="BD27" i="22"/>
  <c r="BC27" i="22"/>
  <c r="BB27" i="22"/>
  <c r="BA27" i="22"/>
  <c r="AZ27" i="22"/>
  <c r="AY27" i="22"/>
  <c r="BJ26" i="22"/>
  <c r="BI26" i="22"/>
  <c r="BH26" i="22"/>
  <c r="BG26" i="22"/>
  <c r="BF26" i="22"/>
  <c r="BE26" i="22"/>
  <c r="BD26" i="22"/>
  <c r="BC26" i="22"/>
  <c r="BB26" i="22"/>
  <c r="BA26" i="22"/>
  <c r="AZ26" i="22"/>
  <c r="AY26" i="22"/>
  <c r="BJ25" i="22"/>
  <c r="BI25" i="22"/>
  <c r="BH25" i="22"/>
  <c r="BG25" i="22"/>
  <c r="BF25" i="22"/>
  <c r="BE25" i="22"/>
  <c r="BD25" i="22"/>
  <c r="BC25" i="22"/>
  <c r="BB25" i="22"/>
  <c r="BA25" i="22"/>
  <c r="AZ25" i="22"/>
  <c r="AY25" i="22"/>
  <c r="BJ24" i="22"/>
  <c r="BI24" i="22"/>
  <c r="BH24" i="22"/>
  <c r="BG24" i="22"/>
  <c r="BF24" i="22"/>
  <c r="BE24" i="22"/>
  <c r="BD24" i="22"/>
  <c r="BC24" i="22"/>
  <c r="BB24" i="22"/>
  <c r="BA24" i="22"/>
  <c r="AZ24" i="22"/>
  <c r="AY24" i="22"/>
  <c r="BJ23" i="22"/>
  <c r="BI23" i="22"/>
  <c r="BH23" i="22"/>
  <c r="BG23" i="22"/>
  <c r="BF23" i="22"/>
  <c r="BE23" i="22"/>
  <c r="BD23" i="22"/>
  <c r="BC23" i="22"/>
  <c r="BB23" i="22"/>
  <c r="BA23" i="22"/>
  <c r="AZ23" i="22"/>
  <c r="AY23" i="22"/>
  <c r="BJ22" i="22"/>
  <c r="BI22" i="22"/>
  <c r="BH22" i="22"/>
  <c r="BG22" i="22"/>
  <c r="BF22" i="22"/>
  <c r="BE22" i="22"/>
  <c r="BD22" i="22"/>
  <c r="BC22" i="22"/>
  <c r="BB22" i="22"/>
  <c r="BA22" i="22"/>
  <c r="AZ22" i="22"/>
  <c r="AY22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Y17" i="22"/>
  <c r="AY16" i="22"/>
  <c r="AY15" i="22"/>
  <c r="AY14" i="22"/>
  <c r="AY13" i="22"/>
  <c r="AY12" i="22"/>
  <c r="AY11" i="22"/>
  <c r="AY10" i="22"/>
  <c r="AY9" i="22"/>
  <c r="AY8" i="22"/>
  <c r="AY7" i="22"/>
  <c r="AY6" i="22"/>
  <c r="AY5" i="22"/>
  <c r="AY4" i="22"/>
  <c r="AX36" i="22"/>
  <c r="AW36" i="22"/>
  <c r="AV36" i="22"/>
  <c r="AU36" i="22"/>
  <c r="AT36" i="22"/>
  <c r="AS36" i="22"/>
  <c r="AR36" i="22"/>
  <c r="AQ36" i="22"/>
  <c r="AP36" i="22"/>
  <c r="AO36" i="22"/>
  <c r="AN36" i="22"/>
  <c r="AM36" i="22"/>
  <c r="AX35" i="22"/>
  <c r="AW35" i="22"/>
  <c r="AV35" i="22"/>
  <c r="AU35" i="22"/>
  <c r="AT35" i="22"/>
  <c r="AS35" i="22"/>
  <c r="AR35" i="22"/>
  <c r="AQ35" i="22"/>
  <c r="AP35" i="22"/>
  <c r="AO35" i="22"/>
  <c r="AN35" i="22"/>
  <c r="AM35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M17" i="22"/>
  <c r="AM16" i="22"/>
  <c r="AM15" i="22"/>
  <c r="AM14" i="22"/>
  <c r="AM13" i="22"/>
  <c r="AM12" i="22"/>
  <c r="AM11" i="22"/>
  <c r="AM10" i="22"/>
  <c r="AM9" i="22"/>
  <c r="AM8" i="22"/>
  <c r="AM7" i="22"/>
  <c r="AM6" i="22"/>
  <c r="AM5" i="22"/>
  <c r="AM4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A6" i="22"/>
  <c r="AA5" i="22"/>
  <c r="AA4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C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3" i="21"/>
  <c r="J12" i="21"/>
  <c r="J10" i="21"/>
  <c r="J9" i="21"/>
  <c r="J7" i="21"/>
  <c r="J6" i="21"/>
  <c r="I5" i="21"/>
  <c r="H5" i="21"/>
  <c r="G5" i="21"/>
  <c r="F5" i="21"/>
  <c r="E5" i="21"/>
  <c r="J5" i="21" s="1"/>
  <c r="C5" i="21"/>
  <c r="J4" i="21"/>
  <c r="J3" i="21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J72" i="6"/>
  <c r="BI72" i="6"/>
  <c r="BH72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J70" i="6"/>
  <c r="BI70" i="6"/>
  <c r="BH70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AY54" i="6"/>
  <c r="AM54" i="6"/>
  <c r="AA54" i="6"/>
  <c r="O54" i="6"/>
  <c r="C54" i="6"/>
  <c r="AY53" i="6"/>
  <c r="AM53" i="6"/>
  <c r="AA53" i="6"/>
  <c r="O53" i="6"/>
  <c r="C53" i="6"/>
  <c r="AY52" i="6"/>
  <c r="AM52" i="6"/>
  <c r="AA52" i="6"/>
  <c r="O52" i="6"/>
  <c r="C52" i="6"/>
  <c r="AY51" i="6"/>
  <c r="AM51" i="6"/>
  <c r="AA51" i="6"/>
  <c r="O51" i="6"/>
  <c r="C51" i="6"/>
  <c r="AY50" i="6"/>
  <c r="AM50" i="6"/>
  <c r="AA50" i="6"/>
  <c r="O50" i="6"/>
  <c r="C50" i="6"/>
  <c r="AY49" i="6"/>
  <c r="AM49" i="6"/>
  <c r="AA49" i="6"/>
  <c r="O49" i="6"/>
  <c r="C49" i="6"/>
  <c r="AY48" i="6"/>
  <c r="AM48" i="6"/>
  <c r="AA48" i="6"/>
  <c r="O48" i="6"/>
  <c r="C48" i="6"/>
  <c r="AY47" i="6"/>
  <c r="AM47" i="6"/>
  <c r="AA47" i="6"/>
  <c r="O47" i="6"/>
  <c r="C47" i="6"/>
  <c r="AY46" i="6"/>
  <c r="AM46" i="6"/>
  <c r="AA46" i="6"/>
  <c r="O46" i="6"/>
  <c r="C46" i="6"/>
  <c r="AY45" i="6"/>
  <c r="AM45" i="6"/>
  <c r="AA45" i="6"/>
  <c r="O45" i="6"/>
  <c r="C45" i="6"/>
  <c r="AY44" i="6"/>
  <c r="AM44" i="6"/>
  <c r="AA44" i="6"/>
  <c r="O44" i="6"/>
  <c r="C44" i="6"/>
  <c r="AY43" i="6"/>
  <c r="AM43" i="6"/>
  <c r="AA43" i="6"/>
  <c r="O43" i="6"/>
  <c r="C43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CW248" i="20"/>
  <c r="CV248" i="20"/>
  <c r="CU248" i="20"/>
  <c r="CT248" i="20"/>
  <c r="CS248" i="20"/>
  <c r="CR248" i="20"/>
  <c r="CQ248" i="20"/>
  <c r="CP248" i="20"/>
  <c r="CO248" i="20"/>
  <c r="CN248" i="20"/>
  <c r="CM248" i="20"/>
  <c r="CX247" i="20"/>
  <c r="CW247" i="20"/>
  <c r="CV247" i="20"/>
  <c r="CK149" i="20"/>
  <c r="CE90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P54" i="20" s="1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DP153" i="20" s="1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T225" i="20" s="1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4" i="20"/>
  <c r="CA246" i="20" l="1"/>
  <c r="CY246" i="20"/>
  <c r="CK246" i="20"/>
  <c r="CJ246" i="20"/>
  <c r="CG246" i="20"/>
  <c r="CL246" i="20"/>
  <c r="CI246" i="20"/>
  <c r="CH246" i="20"/>
  <c r="CF246" i="20"/>
  <c r="DG246" i="20"/>
  <c r="DC246" i="20"/>
  <c r="CZ246" i="20"/>
  <c r="DI246" i="20"/>
  <c r="DA246" i="20"/>
  <c r="DB246" i="20"/>
  <c r="DE246" i="20"/>
  <c r="CD246" i="20"/>
  <c r="CC246" i="20"/>
  <c r="CB246" i="20"/>
  <c r="DD246" i="20"/>
  <c r="DF246" i="20"/>
  <c r="DH246" i="20"/>
  <c r="DJ246" i="20"/>
  <c r="CE246" i="20"/>
  <c r="CU246" i="20"/>
  <c r="CT246" i="20"/>
  <c r="CS246" i="20"/>
  <c r="CR246" i="20"/>
  <c r="DV246" i="20"/>
  <c r="DU246" i="20"/>
  <c r="DT246" i="20"/>
  <c r="DS246" i="20"/>
  <c r="DR246" i="20"/>
  <c r="DQ246" i="20"/>
  <c r="DP246" i="20"/>
  <c r="DO246" i="20"/>
  <c r="DN246" i="20"/>
  <c r="DM246" i="20"/>
  <c r="DL246" i="20"/>
  <c r="DK246" i="20"/>
  <c r="CV246" i="20"/>
  <c r="CX246" i="20"/>
  <c r="CQ246" i="20"/>
  <c r="CP246" i="20"/>
  <c r="CO246" i="20"/>
  <c r="CN246" i="20"/>
  <c r="CM246" i="20"/>
  <c r="CW246" i="20"/>
  <c r="BO247" i="20"/>
  <c r="DS247" i="20"/>
  <c r="CP247" i="20"/>
  <c r="CQ247" i="20"/>
  <c r="CR247" i="20"/>
  <c r="CS247" i="20"/>
  <c r="CT247" i="20"/>
  <c r="CU247" i="20"/>
  <c r="DI247" i="20"/>
  <c r="DG247" i="20"/>
  <c r="DE247" i="20"/>
  <c r="DJ247" i="20"/>
  <c r="CZ247" i="20"/>
  <c r="DV247" i="20"/>
  <c r="DU247" i="20"/>
  <c r="DT247" i="20"/>
  <c r="DA247" i="20"/>
  <c r="DR247" i="20"/>
  <c r="DQ247" i="20"/>
  <c r="DP247" i="20"/>
  <c r="DO247" i="20"/>
  <c r="DN247" i="20"/>
  <c r="DM247" i="20"/>
  <c r="DL247" i="20"/>
  <c r="DK247" i="20"/>
  <c r="DB247" i="20"/>
  <c r="DC247" i="20"/>
  <c r="DD247" i="20"/>
  <c r="DF247" i="20"/>
  <c r="DH247" i="20"/>
  <c r="CL247" i="20"/>
  <c r="CJ247" i="20"/>
  <c r="CH247" i="20"/>
  <c r="CE247" i="20"/>
  <c r="CD247" i="20"/>
  <c r="CC247" i="20"/>
  <c r="CB247" i="20"/>
  <c r="CY247" i="20"/>
  <c r="CN247" i="20"/>
  <c r="CA247" i="20"/>
  <c r="CF247" i="20"/>
  <c r="CG247" i="20"/>
  <c r="CI247" i="20"/>
  <c r="CK247" i="20"/>
  <c r="CM247" i="20"/>
  <c r="CO247" i="20"/>
  <c r="BO248" i="20"/>
  <c r="DR248" i="20"/>
  <c r="CF248" i="20"/>
  <c r="CG248" i="20"/>
  <c r="CI248" i="20"/>
  <c r="CK248" i="20"/>
  <c r="CC248" i="20"/>
  <c r="DV248" i="20"/>
  <c r="DU248" i="20"/>
  <c r="DT248" i="20"/>
  <c r="DS248" i="20"/>
  <c r="CA248" i="20"/>
  <c r="CE248" i="20"/>
  <c r="DL248" i="20"/>
  <c r="DM248" i="20"/>
  <c r="DA248" i="20"/>
  <c r="CY248" i="20"/>
  <c r="CH248" i="20"/>
  <c r="CJ248" i="20"/>
  <c r="CL248" i="20"/>
  <c r="DN248" i="20"/>
  <c r="DO248" i="20"/>
  <c r="DJ248" i="20"/>
  <c r="DI248" i="20"/>
  <c r="DH248" i="20"/>
  <c r="DG248" i="20"/>
  <c r="DF248" i="20"/>
  <c r="CZ248" i="20"/>
  <c r="CX248" i="20"/>
  <c r="DE248" i="20"/>
  <c r="DD248" i="20"/>
  <c r="DC248" i="20"/>
  <c r="CB248" i="20"/>
  <c r="CD248" i="20"/>
  <c r="DB248" i="20"/>
  <c r="DP248" i="20"/>
  <c r="DK248" i="20"/>
  <c r="DQ248" i="20"/>
  <c r="DO249" i="20"/>
  <c r="DN249" i="20"/>
  <c r="DM249" i="20"/>
  <c r="DL249" i="20"/>
  <c r="DK249" i="20"/>
  <c r="DH249" i="20"/>
  <c r="DI249" i="20"/>
  <c r="DJ249" i="20"/>
  <c r="DF249" i="20"/>
  <c r="DA249" i="20"/>
  <c r="CN249" i="20"/>
  <c r="CQ249" i="20"/>
  <c r="CV249" i="20"/>
  <c r="CZ249" i="20"/>
  <c r="CY249" i="20"/>
  <c r="CT249" i="20"/>
  <c r="CO249" i="20"/>
  <c r="DQ249" i="20"/>
  <c r="DG249" i="20"/>
  <c r="DE249" i="20"/>
  <c r="DD249" i="20"/>
  <c r="DC249" i="20"/>
  <c r="DB249" i="20"/>
  <c r="CR249" i="20"/>
  <c r="CM249" i="20"/>
  <c r="CS249" i="20"/>
  <c r="CU249" i="20"/>
  <c r="CW249" i="20"/>
  <c r="CD249" i="20"/>
  <c r="CX249" i="20"/>
  <c r="CA249" i="20"/>
  <c r="CP249" i="20"/>
  <c r="DP249" i="20"/>
  <c r="CB249" i="20"/>
  <c r="CC249" i="20"/>
  <c r="CE249" i="20"/>
  <c r="CF249" i="20"/>
  <c r="CG249" i="20"/>
  <c r="CH249" i="20"/>
  <c r="CI249" i="20"/>
  <c r="CJ249" i="20"/>
  <c r="CK249" i="20"/>
  <c r="CL249" i="20"/>
  <c r="CP250" i="20"/>
  <c r="CQ250" i="20"/>
  <c r="CT250" i="20"/>
  <c r="DJ250" i="20"/>
  <c r="DH250" i="20"/>
  <c r="DG250" i="20"/>
  <c r="DF250" i="20"/>
  <c r="DE250" i="20"/>
  <c r="DD250" i="20"/>
  <c r="DC250" i="20"/>
  <c r="DB250" i="20"/>
  <c r="DA250" i="20"/>
  <c r="CZ250" i="20"/>
  <c r="CY250" i="20"/>
  <c r="CW250" i="20"/>
  <c r="DI250" i="20"/>
  <c r="CG250" i="20"/>
  <c r="CH250" i="20"/>
  <c r="CI250" i="20"/>
  <c r="CJ250" i="20"/>
  <c r="CK250" i="20"/>
  <c r="CL250" i="20"/>
  <c r="CR250" i="20"/>
  <c r="CS250" i="20"/>
  <c r="CU250" i="20"/>
  <c r="CV250" i="20"/>
  <c r="CX250" i="20"/>
  <c r="CM250" i="20"/>
  <c r="CN250" i="20"/>
  <c r="CO250" i="20"/>
  <c r="CA250" i="20"/>
  <c r="CB250" i="20"/>
  <c r="CC250" i="20"/>
  <c r="CD250" i="20"/>
  <c r="CE250" i="20"/>
  <c r="CF250" i="20"/>
  <c r="CJ251" i="20"/>
  <c r="CK251" i="20"/>
  <c r="CS251" i="20"/>
  <c r="CP251" i="20"/>
  <c r="CO251" i="20"/>
  <c r="CG251" i="20"/>
  <c r="CF251" i="20"/>
  <c r="DJ251" i="20"/>
  <c r="DI251" i="20"/>
  <c r="DH251" i="20"/>
  <c r="DG251" i="20"/>
  <c r="DF251" i="20"/>
  <c r="DE251" i="20"/>
  <c r="DD251" i="20"/>
  <c r="DC251" i="20"/>
  <c r="DB251" i="20"/>
  <c r="DA251" i="20"/>
  <c r="CZ251" i="20"/>
  <c r="CL251" i="20"/>
  <c r="CY251" i="20"/>
  <c r="CE251" i="20"/>
  <c r="CH251" i="20"/>
  <c r="CW251" i="20"/>
  <c r="CN251" i="20"/>
  <c r="CT251" i="20"/>
  <c r="CA251" i="20"/>
  <c r="CB251" i="20"/>
  <c r="CC251" i="20"/>
  <c r="CD251" i="20"/>
  <c r="CI251" i="20"/>
  <c r="CV251" i="20"/>
  <c r="CM251" i="20"/>
  <c r="CQ251" i="20"/>
  <c r="CR251" i="20"/>
  <c r="CX251" i="20"/>
  <c r="CU251" i="20"/>
  <c r="DD252" i="20"/>
  <c r="CX252" i="20"/>
  <c r="CV252" i="20"/>
  <c r="CT252" i="20"/>
  <c r="CQ252" i="20"/>
  <c r="CL252" i="20"/>
  <c r="CK252" i="20"/>
  <c r="CJ252" i="20"/>
  <c r="CH252" i="20"/>
  <c r="CG252" i="20"/>
  <c r="CF252" i="20"/>
  <c r="CD252" i="20"/>
  <c r="CC252" i="20"/>
  <c r="CB252" i="20"/>
  <c r="CA252" i="20"/>
  <c r="CM252" i="20"/>
  <c r="CO252" i="20"/>
  <c r="CS252" i="20"/>
  <c r="CW252" i="20"/>
  <c r="CI252" i="20"/>
  <c r="CE252" i="20"/>
  <c r="DJ252" i="20"/>
  <c r="DI252" i="20"/>
  <c r="DH252" i="20"/>
  <c r="DG252" i="20"/>
  <c r="DF252" i="20"/>
  <c r="DE252" i="20"/>
  <c r="DC252" i="20"/>
  <c r="DB252" i="20"/>
  <c r="DA252" i="20"/>
  <c r="CZ252" i="20"/>
  <c r="CY252" i="20"/>
  <c r="CR252" i="20"/>
  <c r="CU252" i="20"/>
  <c r="CP252" i="20"/>
  <c r="CN252" i="20"/>
  <c r="DH253" i="20"/>
  <c r="CX253" i="20"/>
  <c r="CW253" i="20"/>
  <c r="DJ253" i="20"/>
  <c r="CY253" i="20"/>
  <c r="CZ253" i="20"/>
  <c r="DA253" i="20"/>
  <c r="DB253" i="20"/>
  <c r="DC253" i="20"/>
  <c r="CO253" i="20"/>
  <c r="DD253" i="20"/>
  <c r="CU253" i="20"/>
  <c r="CM253" i="20"/>
  <c r="CN253" i="20"/>
  <c r="CQ253" i="20"/>
  <c r="CT253" i="20"/>
  <c r="CV253" i="20"/>
  <c r="DI253" i="20"/>
  <c r="CS253" i="20"/>
  <c r="DG253" i="20"/>
  <c r="DF253" i="20"/>
  <c r="DE253" i="20"/>
  <c r="CL253" i="20"/>
  <c r="CA253" i="20"/>
  <c r="CK253" i="20"/>
  <c r="CJ253" i="20"/>
  <c r="CI253" i="20"/>
  <c r="CP253" i="20"/>
  <c r="CH253" i="20"/>
  <c r="CG253" i="20"/>
  <c r="CF253" i="20"/>
  <c r="CE253" i="20"/>
  <c r="CD253" i="20"/>
  <c r="CC253" i="20"/>
  <c r="CB253" i="20"/>
  <c r="CR253" i="20"/>
  <c r="CS254" i="20"/>
  <c r="CT254" i="20"/>
  <c r="CU254" i="20"/>
  <c r="CW254" i="20"/>
  <c r="DJ254" i="20"/>
  <c r="DI254" i="20"/>
  <c r="DH254" i="20"/>
  <c r="DG254" i="20"/>
  <c r="DE254" i="20"/>
  <c r="DD254" i="20"/>
  <c r="DC254" i="20"/>
  <c r="DB254" i="20"/>
  <c r="DA254" i="20"/>
  <c r="CZ254" i="20"/>
  <c r="CY254" i="20"/>
  <c r="DF254" i="20"/>
  <c r="CJ254" i="20"/>
  <c r="CK254" i="20"/>
  <c r="CL254" i="20"/>
  <c r="CG254" i="20"/>
  <c r="CF254" i="20"/>
  <c r="CB254" i="20"/>
  <c r="CA254" i="20"/>
  <c r="CX254" i="20"/>
  <c r="CV254" i="20"/>
  <c r="CO254" i="20"/>
  <c r="CR254" i="20"/>
  <c r="CN254" i="20"/>
  <c r="CP254" i="20"/>
  <c r="CM254" i="20"/>
  <c r="CQ254" i="20"/>
  <c r="CI254" i="20"/>
  <c r="CC254" i="20"/>
  <c r="CE254" i="20"/>
  <c r="CD254" i="20"/>
  <c r="CH254" i="20"/>
  <c r="CE255" i="20"/>
  <c r="CD255" i="20"/>
  <c r="CC255" i="20"/>
  <c r="CB255" i="20"/>
  <c r="CA255" i="20"/>
  <c r="DJ255" i="20"/>
  <c r="CS255" i="20"/>
  <c r="DD255" i="20"/>
  <c r="DC255" i="20"/>
  <c r="DB255" i="20"/>
  <c r="DA255" i="20"/>
  <c r="CZ255" i="20"/>
  <c r="CY255" i="20"/>
  <c r="DF255" i="20"/>
  <c r="CX255" i="20"/>
  <c r="CW255" i="20"/>
  <c r="CV255" i="20"/>
  <c r="CT255" i="20"/>
  <c r="CR255" i="20"/>
  <c r="CP255" i="20"/>
  <c r="CM255" i="20"/>
  <c r="CL255" i="20"/>
  <c r="DI255" i="20"/>
  <c r="DH255" i="20"/>
  <c r="DG255" i="20"/>
  <c r="DE255" i="20"/>
  <c r="CK255" i="20"/>
  <c r="CU255" i="20"/>
  <c r="CQ255" i="20"/>
  <c r="CO255" i="20"/>
  <c r="CN255" i="20"/>
  <c r="CJ255" i="20"/>
  <c r="CI255" i="20"/>
  <c r="CH255" i="20"/>
  <c r="CG255" i="20"/>
  <c r="CF255" i="20"/>
  <c r="CW256" i="20"/>
  <c r="CX256" i="20"/>
  <c r="CI256" i="20"/>
  <c r="CO256" i="20"/>
  <c r="CQ256" i="20"/>
  <c r="CT256" i="20"/>
  <c r="CV256" i="20"/>
  <c r="CM256" i="20"/>
  <c r="CU256" i="20"/>
  <c r="CA256" i="20"/>
  <c r="CS256" i="20"/>
  <c r="CR256" i="20"/>
  <c r="CP256" i="20"/>
  <c r="CN256" i="20"/>
  <c r="CL256" i="20"/>
  <c r="CK256" i="20"/>
  <c r="CJ256" i="20"/>
  <c r="CH256" i="20"/>
  <c r="CG256" i="20"/>
  <c r="CF256" i="20"/>
  <c r="CE256" i="20"/>
  <c r="DH256" i="20"/>
  <c r="DI256" i="20"/>
  <c r="DJ256" i="20"/>
  <c r="CD256" i="20"/>
  <c r="CC256" i="20"/>
  <c r="CB256" i="20"/>
  <c r="CY256" i="20"/>
  <c r="DA256" i="20"/>
  <c r="DB256" i="20"/>
  <c r="DD256" i="20"/>
  <c r="DG256" i="20"/>
  <c r="DF256" i="20"/>
  <c r="DE256" i="20"/>
  <c r="DC256" i="20"/>
  <c r="CZ256" i="20"/>
  <c r="DA257" i="20"/>
  <c r="CE257" i="20"/>
  <c r="CD257" i="20"/>
  <c r="CC257" i="20"/>
  <c r="DF257" i="20"/>
  <c r="CM257" i="20"/>
  <c r="CR257" i="20"/>
  <c r="DH257" i="20"/>
  <c r="CB257" i="20"/>
  <c r="DJ257" i="20"/>
  <c r="CA257" i="20"/>
  <c r="CZ257" i="20"/>
  <c r="CP257" i="20"/>
  <c r="CT257" i="20"/>
  <c r="DB257" i="20"/>
  <c r="CL257" i="20"/>
  <c r="DC257" i="20"/>
  <c r="DI257" i="20"/>
  <c r="DG257" i="20"/>
  <c r="DE257" i="20"/>
  <c r="CV257" i="20"/>
  <c r="CU257" i="20"/>
  <c r="CY257" i="20"/>
  <c r="CS257" i="20"/>
  <c r="CQ257" i="20"/>
  <c r="CO257" i="20"/>
  <c r="CF257" i="20"/>
  <c r="CN257" i="20"/>
  <c r="DD257" i="20"/>
  <c r="CW257" i="20"/>
  <c r="CX257" i="20"/>
  <c r="CK257" i="20"/>
  <c r="CJ257" i="20"/>
  <c r="CI257" i="20"/>
  <c r="CH257" i="20"/>
  <c r="CG257" i="20"/>
  <c r="CX258" i="20"/>
  <c r="CV258" i="20"/>
  <c r="CT258" i="20"/>
  <c r="CS258" i="20"/>
  <c r="CP258" i="20"/>
  <c r="CN258" i="20"/>
  <c r="CQ258" i="20"/>
  <c r="CG258" i="20"/>
  <c r="CM258" i="20"/>
  <c r="CU258" i="20"/>
  <c r="DJ258" i="20"/>
  <c r="DI258" i="20"/>
  <c r="DH258" i="20"/>
  <c r="DG258" i="20"/>
  <c r="DF258" i="20"/>
  <c r="DD258" i="20"/>
  <c r="DB258" i="20"/>
  <c r="CY258" i="20"/>
  <c r="CJ258" i="20"/>
  <c r="CL258" i="20"/>
  <c r="CK258" i="20"/>
  <c r="CI258" i="20"/>
  <c r="CH258" i="20"/>
  <c r="CA258" i="20"/>
  <c r="CB258" i="20"/>
  <c r="CC258" i="20"/>
  <c r="DE258" i="20"/>
  <c r="DC258" i="20"/>
  <c r="DA258" i="20"/>
  <c r="CZ258" i="20"/>
  <c r="CD258" i="20"/>
  <c r="CE258" i="20"/>
  <c r="CF258" i="20"/>
  <c r="CW258" i="20"/>
  <c r="CR258" i="20"/>
  <c r="CO258" i="20"/>
  <c r="CB259" i="20"/>
  <c r="CA259" i="20"/>
  <c r="DF259" i="20"/>
  <c r="DG259" i="20"/>
  <c r="DH259" i="20"/>
  <c r="DI259" i="20"/>
  <c r="DJ259" i="20"/>
  <c r="CQ259" i="20"/>
  <c r="CP259" i="20"/>
  <c r="CY259" i="20"/>
  <c r="CL259" i="20"/>
  <c r="CK259" i="20"/>
  <c r="CJ259" i="20"/>
  <c r="CI259" i="20"/>
  <c r="CO259" i="20"/>
  <c r="CE259" i="20"/>
  <c r="CD259" i="20"/>
  <c r="CC259" i="20"/>
  <c r="CN259" i="20"/>
  <c r="CZ259" i="20"/>
  <c r="DA259" i="20"/>
  <c r="CT259" i="20"/>
  <c r="CH259" i="20"/>
  <c r="CG259" i="20"/>
  <c r="CF259" i="20"/>
  <c r="DB259" i="20"/>
  <c r="DC259" i="20"/>
  <c r="DD259" i="20"/>
  <c r="DE259" i="20"/>
  <c r="CS259" i="20"/>
  <c r="CW259" i="20"/>
  <c r="CU259" i="20"/>
  <c r="CV259" i="20"/>
  <c r="CX259" i="20"/>
  <c r="CR259" i="20"/>
  <c r="CM259" i="20"/>
  <c r="CG260" i="20"/>
  <c r="CF260" i="20"/>
  <c r="CH260" i="20"/>
  <c r="CE260" i="20"/>
  <c r="CD260" i="20"/>
  <c r="CC260" i="20"/>
  <c r="CB260" i="20"/>
  <c r="CI260" i="20"/>
  <c r="CW260" i="20"/>
  <c r="CS260" i="20"/>
  <c r="CR260" i="20"/>
  <c r="CA260" i="20"/>
  <c r="CQ260" i="20"/>
  <c r="CU260" i="20"/>
  <c r="CP260" i="20"/>
  <c r="DC260" i="20"/>
  <c r="DD260" i="20"/>
  <c r="DE260" i="20"/>
  <c r="DF260" i="20"/>
  <c r="CY260" i="20"/>
  <c r="CZ260" i="20"/>
  <c r="DA260" i="20"/>
  <c r="DB260" i="20"/>
  <c r="CM260" i="20"/>
  <c r="CN260" i="20"/>
  <c r="CJ260" i="20"/>
  <c r="CK260" i="20"/>
  <c r="CL260" i="20"/>
  <c r="CV260" i="20"/>
  <c r="CO260" i="20"/>
  <c r="DJ260" i="20"/>
  <c r="DI260" i="20"/>
  <c r="DH260" i="20"/>
  <c r="DG260" i="20"/>
  <c r="CT260" i="20"/>
  <c r="CX260" i="20"/>
  <c r="DH261" i="20"/>
  <c r="DG261" i="20"/>
  <c r="DF261" i="20"/>
  <c r="CA261" i="20"/>
  <c r="CB261" i="20"/>
  <c r="CC261" i="20"/>
  <c r="CD261" i="20"/>
  <c r="CE261" i="20"/>
  <c r="CF261" i="20"/>
  <c r="CG261" i="20"/>
  <c r="CH261" i="20"/>
  <c r="CI261" i="20"/>
  <c r="CJ261" i="20"/>
  <c r="CK261" i="20"/>
  <c r="CL261" i="20"/>
  <c r="DE261" i="20"/>
  <c r="CN261" i="20"/>
  <c r="DD261" i="20"/>
  <c r="DC261" i="20"/>
  <c r="DB261" i="20"/>
  <c r="DA261" i="20"/>
  <c r="CZ261" i="20"/>
  <c r="CY261" i="20"/>
  <c r="CU261" i="20"/>
  <c r="CR261" i="20"/>
  <c r="CP261" i="20"/>
  <c r="CS261" i="20"/>
  <c r="DJ261" i="20"/>
  <c r="CX261" i="20"/>
  <c r="CW261" i="20"/>
  <c r="CV261" i="20"/>
  <c r="CT261" i="20"/>
  <c r="CQ261" i="20"/>
  <c r="CO261" i="20"/>
  <c r="CM261" i="20"/>
  <c r="DI261" i="20"/>
  <c r="DE262" i="20"/>
  <c r="DF262" i="20"/>
  <c r="DG262" i="20"/>
  <c r="DH262" i="20"/>
  <c r="DI262" i="20"/>
  <c r="CQ262" i="20"/>
  <c r="DJ262" i="20"/>
  <c r="CE262" i="20"/>
  <c r="CF262" i="20"/>
  <c r="CG262" i="20"/>
  <c r="CH262" i="20"/>
  <c r="CI262" i="20"/>
  <c r="CJ262" i="20"/>
  <c r="CA262" i="20"/>
  <c r="CK262" i="20"/>
  <c r="CL262" i="20"/>
  <c r="CB262" i="20"/>
  <c r="DA262" i="20"/>
  <c r="CZ262" i="20"/>
  <c r="CO262" i="20"/>
  <c r="CP262" i="20"/>
  <c r="CR262" i="20"/>
  <c r="CS262" i="20"/>
  <c r="CT262" i="20"/>
  <c r="CU262" i="20"/>
  <c r="CW262" i="20"/>
  <c r="CY262" i="20"/>
  <c r="CX262" i="20"/>
  <c r="CC262" i="20"/>
  <c r="CD262" i="20"/>
  <c r="CN262" i="20"/>
  <c r="CM262" i="20"/>
  <c r="CV262" i="20"/>
  <c r="DB262" i="20"/>
  <c r="DC262" i="20"/>
  <c r="DD262" i="20"/>
  <c r="DF263" i="20"/>
  <c r="DG263" i="20"/>
  <c r="DH263" i="20"/>
  <c r="DI263" i="20"/>
  <c r="DJ263" i="20"/>
  <c r="DE263" i="20"/>
  <c r="CA263" i="20"/>
  <c r="CB263" i="20"/>
  <c r="CC263" i="20"/>
  <c r="CD263" i="20"/>
  <c r="CE263" i="20"/>
  <c r="CF263" i="20"/>
  <c r="CG263" i="20"/>
  <c r="CH263" i="20"/>
  <c r="CI263" i="20"/>
  <c r="CJ263" i="20"/>
  <c r="CK263" i="20"/>
  <c r="CL263" i="20"/>
  <c r="CQ263" i="20"/>
  <c r="CW263" i="20"/>
  <c r="CT263" i="20"/>
  <c r="CS263" i="20"/>
  <c r="CN263" i="20"/>
  <c r="CX263" i="20"/>
  <c r="CV263" i="20"/>
  <c r="CU263" i="20"/>
  <c r="CR263" i="20"/>
  <c r="CP263" i="20"/>
  <c r="CO263" i="20"/>
  <c r="CY263" i="20"/>
  <c r="CZ263" i="20"/>
  <c r="CM263" i="20"/>
  <c r="DA263" i="20"/>
  <c r="DB263" i="20"/>
  <c r="DC263" i="20"/>
  <c r="DD263" i="20"/>
  <c r="DG264" i="20"/>
  <c r="CX264" i="20"/>
  <c r="CW264" i="20"/>
  <c r="CV264" i="20"/>
  <c r="CT264" i="20"/>
  <c r="CS264" i="20"/>
  <c r="CR264" i="20"/>
  <c r="CQ264" i="20"/>
  <c r="CO264" i="20"/>
  <c r="CA264" i="20"/>
  <c r="CJ264" i="20"/>
  <c r="CK264" i="20"/>
  <c r="CL264" i="20"/>
  <c r="CU264" i="20"/>
  <c r="CP264" i="20"/>
  <c r="CF264" i="20"/>
  <c r="DF264" i="20"/>
  <c r="DE264" i="20"/>
  <c r="DD264" i="20"/>
  <c r="DC264" i="20"/>
  <c r="DB264" i="20"/>
  <c r="DA264" i="20"/>
  <c r="CN264" i="20"/>
  <c r="CZ264" i="20"/>
  <c r="CY264" i="20"/>
  <c r="CG264" i="20"/>
  <c r="CH264" i="20"/>
  <c r="DI264" i="20"/>
  <c r="DJ264" i="20"/>
  <c r="CM264" i="20"/>
  <c r="CE264" i="20"/>
  <c r="CI264" i="20"/>
  <c r="CD264" i="20"/>
  <c r="CC264" i="20"/>
  <c r="CB264" i="20"/>
  <c r="DH264" i="20"/>
  <c r="DF265" i="20"/>
  <c r="DG265" i="20"/>
  <c r="DH265" i="20"/>
  <c r="DI265" i="20"/>
  <c r="DJ265" i="20"/>
  <c r="CX265" i="20"/>
  <c r="CV265" i="20"/>
  <c r="CU265" i="20"/>
  <c r="CS265" i="20"/>
  <c r="CR265" i="20"/>
  <c r="CP265" i="20"/>
  <c r="CO265" i="20"/>
  <c r="CM265" i="20"/>
  <c r="CN265" i="20"/>
  <c r="CQ265" i="20"/>
  <c r="CT265" i="20"/>
  <c r="CW265" i="20"/>
  <c r="CD265" i="20"/>
  <c r="CL265" i="20"/>
  <c r="CK265" i="20"/>
  <c r="CJ265" i="20"/>
  <c r="CI265" i="20"/>
  <c r="CH265" i="20"/>
  <c r="CG265" i="20"/>
  <c r="CF265" i="20"/>
  <c r="CE265" i="20"/>
  <c r="CC265" i="20"/>
  <c r="CB265" i="20"/>
  <c r="CA265" i="20"/>
  <c r="CY265" i="20"/>
  <c r="CZ265" i="20"/>
  <c r="DA265" i="20"/>
  <c r="DB265" i="20"/>
  <c r="DC265" i="20"/>
  <c r="DD265" i="20"/>
  <c r="DE265" i="20"/>
  <c r="CU266" i="20"/>
  <c r="CW266" i="20"/>
  <c r="CL266" i="20"/>
  <c r="CK266" i="20"/>
  <c r="CJ266" i="20"/>
  <c r="CI266" i="20"/>
  <c r="DD266" i="20"/>
  <c r="CG266" i="20"/>
  <c r="CF266" i="20"/>
  <c r="CE266" i="20"/>
  <c r="CD266" i="20"/>
  <c r="CC266" i="20"/>
  <c r="CX266" i="20"/>
  <c r="CM266" i="20"/>
  <c r="DC266" i="20"/>
  <c r="CR266" i="20"/>
  <c r="CQ266" i="20"/>
  <c r="CP266" i="20"/>
  <c r="CB266" i="20"/>
  <c r="CA266" i="20"/>
  <c r="CH266" i="20"/>
  <c r="CN266" i="20"/>
  <c r="DB266" i="20"/>
  <c r="CO266" i="20"/>
  <c r="CS266" i="20"/>
  <c r="CV266" i="20"/>
  <c r="CT266" i="20"/>
  <c r="CY266" i="20"/>
  <c r="DA266" i="20"/>
  <c r="DJ266" i="20"/>
  <c r="CZ266" i="20"/>
  <c r="DI266" i="20"/>
  <c r="DH266" i="20"/>
  <c r="DG266" i="20"/>
  <c r="DF266" i="20"/>
  <c r="DE266" i="20"/>
  <c r="CA267" i="20"/>
  <c r="CO267" i="20"/>
  <c r="CQ267" i="20"/>
  <c r="CX267" i="20"/>
  <c r="DJ267" i="20"/>
  <c r="DI267" i="20"/>
  <c r="DG267" i="20"/>
  <c r="CM267" i="20"/>
  <c r="DF267" i="20"/>
  <c r="DE267" i="20"/>
  <c r="DD267" i="20"/>
  <c r="DC267" i="20"/>
  <c r="DB267" i="20"/>
  <c r="DA267" i="20"/>
  <c r="CZ267" i="20"/>
  <c r="CY267" i="20"/>
  <c r="DH267" i="20"/>
  <c r="CW267" i="20"/>
  <c r="CV267" i="20"/>
  <c r="CS267" i="20"/>
  <c r="CP267" i="20"/>
  <c r="CN267" i="20"/>
  <c r="CT267" i="20"/>
  <c r="CU267" i="20"/>
  <c r="CR267" i="20"/>
  <c r="CH267" i="20"/>
  <c r="CG267" i="20"/>
  <c r="CF267" i="20"/>
  <c r="CE267" i="20"/>
  <c r="CD267" i="20"/>
  <c r="CC267" i="20"/>
  <c r="CB267" i="20"/>
  <c r="CK268" i="20"/>
  <c r="CP268" i="20"/>
  <c r="CN268" i="20"/>
  <c r="DC268" i="20"/>
  <c r="DD268" i="20"/>
  <c r="DE268" i="20"/>
  <c r="DF268" i="20"/>
  <c r="DG268" i="20"/>
  <c r="DH268" i="20"/>
  <c r="DI268" i="20"/>
  <c r="DJ268" i="20"/>
  <c r="CM268" i="20"/>
  <c r="CW268" i="20"/>
  <c r="DB268" i="20"/>
  <c r="DA268" i="20"/>
  <c r="CZ268" i="20"/>
  <c r="CY268" i="20"/>
  <c r="CO268" i="20"/>
  <c r="CR268" i="20"/>
  <c r="CT268" i="20"/>
  <c r="CV268" i="20"/>
  <c r="CX268" i="20"/>
  <c r="CL268" i="20"/>
  <c r="CQ268" i="20"/>
  <c r="CS268" i="20"/>
  <c r="CU268" i="20"/>
  <c r="CJ269" i="20"/>
  <c r="CI269" i="20"/>
  <c r="CH269" i="20"/>
  <c r="CG269" i="20"/>
  <c r="CE269" i="20"/>
  <c r="CD269" i="20"/>
  <c r="CC269" i="20"/>
  <c r="CB269" i="20"/>
  <c r="CA269" i="20"/>
  <c r="DI269" i="20"/>
  <c r="DH269" i="20"/>
  <c r="DG269" i="20"/>
  <c r="DF269" i="20"/>
  <c r="DE269" i="20"/>
  <c r="DD269" i="20"/>
  <c r="DC269" i="20"/>
  <c r="DB269" i="20"/>
  <c r="DA269" i="20"/>
  <c r="CZ269" i="20"/>
  <c r="CW269" i="20"/>
  <c r="CU269" i="20"/>
  <c r="CS269" i="20"/>
  <c r="CQ269" i="20"/>
  <c r="CO269" i="20"/>
  <c r="CM269" i="20"/>
  <c r="DJ269" i="20"/>
  <c r="CY269" i="20"/>
  <c r="CX269" i="20"/>
  <c r="CV269" i="20"/>
  <c r="CT269" i="20"/>
  <c r="CR269" i="20"/>
  <c r="CP269" i="20"/>
  <c r="CN269" i="20"/>
  <c r="CK269" i="20"/>
  <c r="CL269" i="20"/>
  <c r="CF269" i="20"/>
  <c r="DA270" i="20"/>
  <c r="DB270" i="20"/>
  <c r="CL270" i="20"/>
  <c r="CQ270" i="20"/>
  <c r="CS270" i="20"/>
  <c r="CA270" i="20"/>
  <c r="CB270" i="20"/>
  <c r="CC270" i="20"/>
  <c r="CD270" i="20"/>
  <c r="CF270" i="20"/>
  <c r="CG270" i="20"/>
  <c r="CH270" i="20"/>
  <c r="CI270" i="20"/>
  <c r="CV270" i="20"/>
  <c r="CT270" i="20"/>
  <c r="DH270" i="20"/>
  <c r="CP270" i="20"/>
  <c r="CO270" i="20"/>
  <c r="CN270" i="20"/>
  <c r="CM270" i="20"/>
  <c r="CU270" i="20"/>
  <c r="CW270" i="20"/>
  <c r="DC270" i="20"/>
  <c r="CY270" i="20"/>
  <c r="CZ270" i="20"/>
  <c r="CX270" i="20"/>
  <c r="CJ270" i="20"/>
  <c r="CK270" i="20"/>
  <c r="DG270" i="20"/>
  <c r="DF270" i="20"/>
  <c r="DE270" i="20"/>
  <c r="DD270" i="20"/>
  <c r="DJ270" i="20"/>
  <c r="DI270" i="20"/>
  <c r="CE270" i="20"/>
  <c r="CR270" i="20"/>
  <c r="CR271" i="20"/>
  <c r="CT271" i="20"/>
  <c r="CV271" i="20"/>
  <c r="CW271" i="20"/>
  <c r="CN271" i="20"/>
  <c r="CS271" i="20"/>
  <c r="CX271" i="20"/>
  <c r="CY271" i="20"/>
  <c r="CZ271" i="20"/>
  <c r="DA271" i="20"/>
  <c r="DB271" i="20"/>
  <c r="DC271" i="20"/>
  <c r="DD271" i="20"/>
  <c r="DE271" i="20"/>
  <c r="DF271" i="20"/>
  <c r="DG271" i="20"/>
  <c r="DH271" i="20"/>
  <c r="DI271" i="20"/>
  <c r="DJ271" i="20"/>
  <c r="CU271" i="20"/>
  <c r="CL271" i="20"/>
  <c r="CK271" i="20"/>
  <c r="CJ271" i="20"/>
  <c r="CI271" i="20"/>
  <c r="CH271" i="20"/>
  <c r="CF271" i="20"/>
  <c r="CE271" i="20"/>
  <c r="CD271" i="20"/>
  <c r="CC271" i="20"/>
  <c r="CB271" i="20"/>
  <c r="CA271" i="20"/>
  <c r="CG271" i="20"/>
  <c r="CM271" i="20"/>
  <c r="CO271" i="20"/>
  <c r="CP271" i="20"/>
  <c r="CQ271" i="20"/>
  <c r="CG272" i="20"/>
  <c r="CF272" i="20"/>
  <c r="DD272" i="20"/>
  <c r="DC272" i="20"/>
  <c r="DB272" i="20"/>
  <c r="DA272" i="20"/>
  <c r="CZ272" i="20"/>
  <c r="CY272" i="20"/>
  <c r="CD272" i="20"/>
  <c r="CA272" i="20"/>
  <c r="CB272" i="20"/>
  <c r="DJ272" i="20"/>
  <c r="DI272" i="20"/>
  <c r="DH272" i="20"/>
  <c r="DG272" i="20"/>
  <c r="DE272" i="20"/>
  <c r="CN272" i="20"/>
  <c r="CP272" i="20"/>
  <c r="CQ272" i="20"/>
  <c r="CV272" i="20"/>
  <c r="DF272" i="20"/>
  <c r="CW272" i="20"/>
  <c r="CU272" i="20"/>
  <c r="CS272" i="20"/>
  <c r="CM272" i="20"/>
  <c r="CE272" i="20"/>
  <c r="CO272" i="20"/>
  <c r="CR272" i="20"/>
  <c r="CT272" i="20"/>
  <c r="CX272" i="20"/>
  <c r="CL272" i="20"/>
  <c r="CC272" i="20"/>
  <c r="CK272" i="20"/>
  <c r="CJ272" i="20"/>
  <c r="CI272" i="20"/>
  <c r="CH272" i="20"/>
  <c r="CG273" i="20"/>
  <c r="CM273" i="20"/>
  <c r="CA273" i="20"/>
  <c r="CV273" i="20"/>
  <c r="CQ273" i="20"/>
  <c r="CO273" i="20"/>
  <c r="CN273" i="20"/>
  <c r="CR273" i="20"/>
  <c r="CS273" i="20"/>
  <c r="CU273" i="20"/>
  <c r="CW273" i="20"/>
  <c r="CX273" i="20"/>
  <c r="CB273" i="20"/>
  <c r="CC273" i="20"/>
  <c r="CD273" i="20"/>
  <c r="CE273" i="20"/>
  <c r="CF273" i="20"/>
  <c r="CH273" i="20"/>
  <c r="CI273" i="20"/>
  <c r="CJ273" i="20"/>
  <c r="CK273" i="20"/>
  <c r="CL273" i="20"/>
  <c r="CY273" i="20"/>
  <c r="CZ273" i="20"/>
  <c r="DA273" i="20"/>
  <c r="DB273" i="20"/>
  <c r="DC273" i="20"/>
  <c r="DD273" i="20"/>
  <c r="DE273" i="20"/>
  <c r="DF273" i="20"/>
  <c r="DG273" i="20"/>
  <c r="DH273" i="20"/>
  <c r="DI273" i="20"/>
  <c r="DJ273" i="20"/>
  <c r="CP273" i="20"/>
  <c r="CT273" i="20"/>
  <c r="CY274" i="20"/>
  <c r="CD274" i="20"/>
  <c r="CT274" i="20"/>
  <c r="CU274" i="20"/>
  <c r="CW274" i="20"/>
  <c r="CG274" i="20"/>
  <c r="CH274" i="20"/>
  <c r="CI274" i="20"/>
  <c r="CJ274" i="20"/>
  <c r="CK274" i="20"/>
  <c r="DB274" i="20"/>
  <c r="CL274" i="20"/>
  <c r="DH274" i="20"/>
  <c r="DD274" i="20"/>
  <c r="DC274" i="20"/>
  <c r="DE274" i="20"/>
  <c r="CA274" i="20"/>
  <c r="CB274" i="20"/>
  <c r="CC274" i="20"/>
  <c r="CE274" i="20"/>
  <c r="CF274" i="20"/>
  <c r="DI274" i="20"/>
  <c r="DJ274" i="20"/>
  <c r="DA274" i="20"/>
  <c r="DF274" i="20"/>
  <c r="DG274" i="20"/>
  <c r="CS274" i="20"/>
  <c r="CX274" i="20"/>
  <c r="CR274" i="20"/>
  <c r="CM274" i="20"/>
  <c r="CP274" i="20"/>
  <c r="CN274" i="20"/>
  <c r="CO274" i="20"/>
  <c r="CQ274" i="20"/>
  <c r="CV274" i="20"/>
  <c r="CZ274" i="20"/>
  <c r="DI275" i="20"/>
  <c r="CJ275" i="20"/>
  <c r="CD275" i="20"/>
  <c r="CM275" i="20"/>
  <c r="CI275" i="20"/>
  <c r="CO275" i="20"/>
  <c r="CP275" i="20"/>
  <c r="CQ275" i="20"/>
  <c r="CX275" i="20"/>
  <c r="CK275" i="20"/>
  <c r="CL275" i="20"/>
  <c r="CV275" i="20"/>
  <c r="CT275" i="20"/>
  <c r="CS275" i="20"/>
  <c r="CY275" i="20"/>
  <c r="CW275" i="20"/>
  <c r="CZ275" i="20"/>
  <c r="CA275" i="20"/>
  <c r="DA275" i="20"/>
  <c r="DB275" i="20"/>
  <c r="DC275" i="20"/>
  <c r="DD275" i="20"/>
  <c r="CB275" i="20"/>
  <c r="CC275" i="20"/>
  <c r="CH275" i="20"/>
  <c r="CG275" i="20"/>
  <c r="CU275" i="20"/>
  <c r="CE275" i="20"/>
  <c r="DJ275" i="20"/>
  <c r="DH275" i="20"/>
  <c r="DG275" i="20"/>
  <c r="DF275" i="20"/>
  <c r="DE275" i="20"/>
  <c r="CR275" i="20"/>
  <c r="CN275" i="20"/>
  <c r="CF275" i="20"/>
  <c r="CD276" i="20"/>
  <c r="CE276" i="20"/>
  <c r="CF276" i="20"/>
  <c r="CG276" i="20"/>
  <c r="CH276" i="20"/>
  <c r="CI276" i="20"/>
  <c r="CJ276" i="20"/>
  <c r="CK276" i="20"/>
  <c r="CL276" i="20"/>
  <c r="CW276" i="20"/>
  <c r="CS276" i="20"/>
  <c r="CO276" i="20"/>
  <c r="DJ276" i="20"/>
  <c r="DI276" i="20"/>
  <c r="DH276" i="20"/>
  <c r="DG276" i="20"/>
  <c r="DF276" i="20"/>
  <c r="DE276" i="20"/>
  <c r="DD276" i="20"/>
  <c r="DC276" i="20"/>
  <c r="DB276" i="20"/>
  <c r="DA276" i="20"/>
  <c r="CY276" i="20"/>
  <c r="CT276" i="20"/>
  <c r="CZ276" i="20"/>
  <c r="CM276" i="20"/>
  <c r="CP276" i="20"/>
  <c r="CR276" i="20"/>
  <c r="CU276" i="20"/>
  <c r="CV276" i="20"/>
  <c r="CX276" i="20"/>
  <c r="CQ276" i="20"/>
  <c r="CN276" i="20"/>
  <c r="CA276" i="20"/>
  <c r="CB276" i="20"/>
  <c r="CC276" i="20"/>
  <c r="CE277" i="20"/>
  <c r="CD277" i="20"/>
  <c r="CZ277" i="20"/>
  <c r="CF277" i="20"/>
  <c r="CG277" i="20"/>
  <c r="CH277" i="20"/>
  <c r="CR277" i="20"/>
  <c r="CT277" i="20"/>
  <c r="CU277" i="20"/>
  <c r="CX277" i="20"/>
  <c r="CI277" i="20"/>
  <c r="CW277" i="20"/>
  <c r="CQ277" i="20"/>
  <c r="CM277" i="20"/>
  <c r="CY277" i="20"/>
  <c r="CP277" i="20"/>
  <c r="CA277" i="20"/>
  <c r="CO277" i="20"/>
  <c r="CC277" i="20"/>
  <c r="CJ277" i="20"/>
  <c r="CK277" i="20"/>
  <c r="CB277" i="20"/>
  <c r="CL277" i="20"/>
  <c r="DA277" i="20"/>
  <c r="CN277" i="20"/>
  <c r="CS277" i="20"/>
  <c r="CV277" i="20"/>
  <c r="DB277" i="20"/>
  <c r="DC277" i="20"/>
  <c r="DD277" i="20"/>
  <c r="DE277" i="20"/>
  <c r="DF277" i="20"/>
  <c r="DG277" i="20"/>
  <c r="DH277" i="20"/>
  <c r="DI277" i="20"/>
  <c r="DJ277" i="20"/>
  <c r="BQ4" i="20"/>
  <c r="DH4" i="20"/>
  <c r="DN4" i="20"/>
  <c r="DO4" i="20"/>
  <c r="DP4" i="20"/>
  <c r="DQ4" i="20"/>
  <c r="DR4" i="20"/>
  <c r="DS4" i="20"/>
  <c r="DT4" i="20"/>
  <c r="DU4" i="20"/>
  <c r="DV4" i="20"/>
  <c r="CH4" i="20"/>
  <c r="CI4" i="20"/>
  <c r="DE4" i="20"/>
  <c r="DG4" i="20"/>
  <c r="DJ4" i="20"/>
  <c r="CW4" i="20"/>
  <c r="CV4" i="20"/>
  <c r="CU4" i="20"/>
  <c r="CT4" i="20"/>
  <c r="CK4" i="20"/>
  <c r="CM4" i="20"/>
  <c r="CN4" i="20"/>
  <c r="CO4" i="20"/>
  <c r="CP4" i="20"/>
  <c r="CQ4" i="20"/>
  <c r="CR4" i="20"/>
  <c r="CS4" i="20"/>
  <c r="CL4" i="20"/>
  <c r="CG4" i="20"/>
  <c r="CF4" i="20"/>
  <c r="DK4" i="20"/>
  <c r="DI4" i="20"/>
  <c r="DF4" i="20"/>
  <c r="CY4" i="20"/>
  <c r="DA4" i="20"/>
  <c r="DC4" i="20"/>
  <c r="CE4" i="20"/>
  <c r="CJ4" i="20"/>
  <c r="DD4" i="20"/>
  <c r="DB4" i="20"/>
  <c r="CZ4" i="20"/>
  <c r="DL4" i="20"/>
  <c r="CD4" i="20"/>
  <c r="DM4" i="20"/>
  <c r="CC4" i="20"/>
  <c r="CB4" i="20"/>
  <c r="CA4" i="20"/>
  <c r="CX4" i="20"/>
  <c r="CA5" i="20"/>
  <c r="DQ5" i="20"/>
  <c r="DN5" i="20"/>
  <c r="CJ5" i="20"/>
  <c r="CE5" i="20"/>
  <c r="DG5" i="20"/>
  <c r="DF5" i="20"/>
  <c r="DE5" i="20"/>
  <c r="DD5" i="20"/>
  <c r="DC5" i="20"/>
  <c r="DB5" i="20"/>
  <c r="DA5" i="20"/>
  <c r="CZ5" i="20"/>
  <c r="CC5" i="20"/>
  <c r="CL5" i="20"/>
  <c r="CV5" i="20"/>
  <c r="DM5" i="20"/>
  <c r="CY5" i="20"/>
  <c r="DR5" i="20"/>
  <c r="CR5" i="20"/>
  <c r="CQ5" i="20"/>
  <c r="CS5" i="20"/>
  <c r="CB5" i="20"/>
  <c r="CO5" i="20"/>
  <c r="CW5" i="20"/>
  <c r="CN5" i="20"/>
  <c r="DT5" i="20"/>
  <c r="CG5" i="20"/>
  <c r="DJ5" i="20"/>
  <c r="DI5" i="20"/>
  <c r="DH5" i="20"/>
  <c r="CH5" i="20"/>
  <c r="CK5" i="20"/>
  <c r="CX5" i="20"/>
  <c r="DU5" i="20"/>
  <c r="CP5" i="20"/>
  <c r="DS5" i="20"/>
  <c r="DO5" i="20"/>
  <c r="DL5" i="20"/>
  <c r="CM5" i="20"/>
  <c r="CI5" i="20"/>
  <c r="CD5" i="20"/>
  <c r="CU5" i="20"/>
  <c r="CF5" i="20"/>
  <c r="CT5" i="20"/>
  <c r="DK5" i="20"/>
  <c r="DP5" i="20"/>
  <c r="DV5" i="20"/>
  <c r="CO6" i="20"/>
  <c r="CQ6" i="20"/>
  <c r="CR6" i="20"/>
  <c r="CP6" i="20"/>
  <c r="DS6" i="20"/>
  <c r="CD6" i="20"/>
  <c r="CU6" i="20"/>
  <c r="CF6" i="20"/>
  <c r="DM6" i="20"/>
  <c r="DV6" i="20"/>
  <c r="DT6" i="20"/>
  <c r="DR6" i="20"/>
  <c r="DP6" i="20"/>
  <c r="DN6" i="20"/>
  <c r="DL6" i="20"/>
  <c r="DK6" i="20"/>
  <c r="CT6" i="20"/>
  <c r="CW6" i="20"/>
  <c r="CM6" i="20"/>
  <c r="DU6" i="20"/>
  <c r="DQ6" i="20"/>
  <c r="DO6" i="20"/>
  <c r="DB6" i="20"/>
  <c r="DA6" i="20"/>
  <c r="CZ6" i="20"/>
  <c r="CY6" i="20"/>
  <c r="CS6" i="20"/>
  <c r="CK6" i="20"/>
  <c r="CV6" i="20"/>
  <c r="CN6" i="20"/>
  <c r="CG6" i="20"/>
  <c r="CX6" i="20"/>
  <c r="DJ6" i="20"/>
  <c r="DI6" i="20"/>
  <c r="DH6" i="20"/>
  <c r="CJ6" i="20"/>
  <c r="CB6" i="20"/>
  <c r="DG6" i="20"/>
  <c r="DF6" i="20"/>
  <c r="DE6" i="20"/>
  <c r="CL6" i="20"/>
  <c r="DD6" i="20"/>
  <c r="DC6" i="20"/>
  <c r="CI6" i="20"/>
  <c r="CH6" i="20"/>
  <c r="CE6" i="20"/>
  <c r="CC6" i="20"/>
  <c r="CA6" i="20"/>
  <c r="CN7" i="20"/>
  <c r="CR7" i="20"/>
  <c r="CT7" i="20"/>
  <c r="CJ7" i="20"/>
  <c r="CL7" i="20"/>
  <c r="DH7" i="20"/>
  <c r="DI7" i="20"/>
  <c r="DJ7" i="20"/>
  <c r="DL7" i="20"/>
  <c r="DO7" i="20"/>
  <c r="CO7" i="20"/>
  <c r="CX7" i="20"/>
  <c r="DQ7" i="20"/>
  <c r="CC7" i="20"/>
  <c r="CV7" i="20"/>
  <c r="CQ7" i="20"/>
  <c r="DN7" i="20"/>
  <c r="DR7" i="20"/>
  <c r="DT7" i="20"/>
  <c r="CK7" i="20"/>
  <c r="CF7" i="20"/>
  <c r="CD7" i="20"/>
  <c r="CI7" i="20"/>
  <c r="CW7" i="20"/>
  <c r="CU7" i="20"/>
  <c r="CS7" i="20"/>
  <c r="CM7" i="20"/>
  <c r="CP7" i="20"/>
  <c r="DU7" i="20"/>
  <c r="CG7" i="20"/>
  <c r="DV7" i="20"/>
  <c r="DS7" i="20"/>
  <c r="DP7" i="20"/>
  <c r="DM7" i="20"/>
  <c r="DK7" i="20"/>
  <c r="DG7" i="20"/>
  <c r="DF7" i="20"/>
  <c r="DE7" i="20"/>
  <c r="DD7" i="20"/>
  <c r="DC7" i="20"/>
  <c r="DB7" i="20"/>
  <c r="DA7" i="20"/>
  <c r="CZ7" i="20"/>
  <c r="CY7" i="20"/>
  <c r="CA7" i="20"/>
  <c r="CB7" i="20"/>
  <c r="CE7" i="20"/>
  <c r="CH7" i="20"/>
  <c r="CN8" i="20"/>
  <c r="CS8" i="20"/>
  <c r="DJ8" i="20"/>
  <c r="CY8" i="20"/>
  <c r="CZ8" i="20"/>
  <c r="DA8" i="20"/>
  <c r="DB8" i="20"/>
  <c r="CU8" i="20"/>
  <c r="DC8" i="20"/>
  <c r="DD8" i="20"/>
  <c r="DE8" i="20"/>
  <c r="DF8" i="20"/>
  <c r="DN8" i="20"/>
  <c r="CV8" i="20"/>
  <c r="CQ8" i="20"/>
  <c r="CO8" i="20"/>
  <c r="DG8" i="20"/>
  <c r="DH8" i="20"/>
  <c r="DI8" i="20"/>
  <c r="CP8" i="20"/>
  <c r="CJ8" i="20"/>
  <c r="DU8" i="20"/>
  <c r="DR8" i="20"/>
  <c r="DP8" i="20"/>
  <c r="CM8" i="20"/>
  <c r="DM8" i="20"/>
  <c r="CX8" i="20"/>
  <c r="CB8" i="20"/>
  <c r="DT8" i="20"/>
  <c r="CT8" i="20"/>
  <c r="CG8" i="20"/>
  <c r="CC8" i="20"/>
  <c r="CH8" i="20"/>
  <c r="CE8" i="20"/>
  <c r="DK8" i="20"/>
  <c r="DQ8" i="20"/>
  <c r="CL8" i="20"/>
  <c r="DS8" i="20"/>
  <c r="CA8" i="20"/>
  <c r="DV8" i="20"/>
  <c r="CK8" i="20"/>
  <c r="CF8" i="20"/>
  <c r="CI8" i="20"/>
  <c r="CW8" i="20"/>
  <c r="DO8" i="20"/>
  <c r="DL8" i="20"/>
  <c r="CR8" i="20"/>
  <c r="CD8" i="20"/>
  <c r="DH9" i="20"/>
  <c r="DI9" i="20"/>
  <c r="DJ9" i="20"/>
  <c r="CL9" i="20"/>
  <c r="CN9" i="20"/>
  <c r="CO9" i="20"/>
  <c r="CB9" i="20"/>
  <c r="DU9" i="20"/>
  <c r="DS9" i="20"/>
  <c r="DV9" i="20"/>
  <c r="DT9" i="20"/>
  <c r="DO9" i="20"/>
  <c r="DL9" i="20"/>
  <c r="DK9" i="20"/>
  <c r="DR9" i="20"/>
  <c r="DP9" i="20"/>
  <c r="DM9" i="20"/>
  <c r="CT9" i="20"/>
  <c r="CW9" i="20"/>
  <c r="CJ9" i="20"/>
  <c r="CI9" i="20"/>
  <c r="CC9" i="20"/>
  <c r="CS9" i="20"/>
  <c r="CG9" i="20"/>
  <c r="CA9" i="20"/>
  <c r="CZ9" i="20"/>
  <c r="DA9" i="20"/>
  <c r="CX9" i="20"/>
  <c r="CM9" i="20"/>
  <c r="CP9" i="20"/>
  <c r="DD9" i="20"/>
  <c r="CE9" i="20"/>
  <c r="CD9" i="20"/>
  <c r="DB9" i="20"/>
  <c r="DC9" i="20"/>
  <c r="CF9" i="20"/>
  <c r="CH9" i="20"/>
  <c r="CK9" i="20"/>
  <c r="DE9" i="20"/>
  <c r="DF9" i="20"/>
  <c r="DG9" i="20"/>
  <c r="CR9" i="20"/>
  <c r="DN9" i="20"/>
  <c r="DQ9" i="20"/>
  <c r="CY9" i="20"/>
  <c r="CV9" i="20"/>
  <c r="CQ9" i="20"/>
  <c r="CU9" i="20"/>
  <c r="DP10" i="20"/>
  <c r="DL10" i="20"/>
  <c r="DN10" i="20"/>
  <c r="DR10" i="20"/>
  <c r="DT10" i="20"/>
  <c r="CP10" i="20"/>
  <c r="CQ10" i="20"/>
  <c r="CT10" i="20"/>
  <c r="CI10" i="20"/>
  <c r="CV10" i="20"/>
  <c r="DU10" i="20"/>
  <c r="CS10" i="20"/>
  <c r="CW10" i="20"/>
  <c r="CM10" i="20"/>
  <c r="DS10" i="20"/>
  <c r="CN10" i="20"/>
  <c r="CR10" i="20"/>
  <c r="DO10" i="20"/>
  <c r="CK10" i="20"/>
  <c r="CO10" i="20"/>
  <c r="CX10" i="20"/>
  <c r="CJ10" i="20"/>
  <c r="CU10" i="20"/>
  <c r="CE10" i="20"/>
  <c r="CC10" i="20"/>
  <c r="CD10" i="20"/>
  <c r="CB10" i="20"/>
  <c r="CA10" i="20"/>
  <c r="CF10" i="20"/>
  <c r="CY10" i="20"/>
  <c r="CZ10" i="20"/>
  <c r="CG10" i="20"/>
  <c r="CL10" i="20"/>
  <c r="CH10" i="20"/>
  <c r="DA10" i="20"/>
  <c r="DB10" i="20"/>
  <c r="DC10" i="20"/>
  <c r="DD10" i="20"/>
  <c r="DE10" i="20"/>
  <c r="DF10" i="20"/>
  <c r="DK10" i="20"/>
  <c r="DM10" i="20"/>
  <c r="DQ10" i="20"/>
  <c r="DV10" i="20"/>
  <c r="DG10" i="20"/>
  <c r="DH10" i="20"/>
  <c r="DI10" i="20"/>
  <c r="DJ10" i="20"/>
  <c r="CD11" i="20"/>
  <c r="CG11" i="20"/>
  <c r="CI11" i="20"/>
  <c r="CK11" i="20"/>
  <c r="DM11" i="20"/>
  <c r="DQ11" i="20"/>
  <c r="CQ11" i="20"/>
  <c r="CU11" i="20"/>
  <c r="DT11" i="20"/>
  <c r="DI11" i="20"/>
  <c r="DB11" i="20"/>
  <c r="CH11" i="20"/>
  <c r="DC11" i="20"/>
  <c r="CW11" i="20"/>
  <c r="CO11" i="20"/>
  <c r="CS11" i="20"/>
  <c r="CV11" i="20"/>
  <c r="DA11" i="20"/>
  <c r="CZ11" i="20"/>
  <c r="DL11" i="20"/>
  <c r="DN11" i="20"/>
  <c r="DS11" i="20"/>
  <c r="DU11" i="20"/>
  <c r="CY11" i="20"/>
  <c r="CF11" i="20"/>
  <c r="DD11" i="20"/>
  <c r="CT11" i="20"/>
  <c r="DE11" i="20"/>
  <c r="DF11" i="20"/>
  <c r="DG11" i="20"/>
  <c r="DH11" i="20"/>
  <c r="CL11" i="20"/>
  <c r="CM11" i="20"/>
  <c r="CP11" i="20"/>
  <c r="DJ11" i="20"/>
  <c r="CB11" i="20"/>
  <c r="CC11" i="20"/>
  <c r="DK11" i="20"/>
  <c r="DO11" i="20"/>
  <c r="DP11" i="20"/>
  <c r="DR11" i="20"/>
  <c r="DV11" i="20"/>
  <c r="CE11" i="20"/>
  <c r="CX11" i="20"/>
  <c r="CR11" i="20"/>
  <c r="CJ11" i="20"/>
  <c r="CA11" i="20"/>
  <c r="CN11" i="20"/>
  <c r="CG12" i="20"/>
  <c r="CO12" i="20"/>
  <c r="CV12" i="20"/>
  <c r="DJ12" i="20"/>
  <c r="DI12" i="20"/>
  <c r="DH12" i="20"/>
  <c r="DG12" i="20"/>
  <c r="DF12" i="20"/>
  <c r="DE12" i="20"/>
  <c r="DD12" i="20"/>
  <c r="DC12" i="20"/>
  <c r="DB12" i="20"/>
  <c r="DA12" i="20"/>
  <c r="CZ12" i="20"/>
  <c r="CI12" i="20"/>
  <c r="CK12" i="20"/>
  <c r="CH12" i="20"/>
  <c r="CF12" i="20"/>
  <c r="CY12" i="20"/>
  <c r="DK12" i="20"/>
  <c r="DL12" i="20"/>
  <c r="DO12" i="20"/>
  <c r="DS12" i="20"/>
  <c r="DU12" i="20"/>
  <c r="CT12" i="20"/>
  <c r="CP12" i="20"/>
  <c r="CA12" i="20"/>
  <c r="CJ12" i="20"/>
  <c r="CX12" i="20"/>
  <c r="CU12" i="20"/>
  <c r="CS12" i="20"/>
  <c r="CR12" i="20"/>
  <c r="CQ12" i="20"/>
  <c r="CM12" i="20"/>
  <c r="DV12" i="20"/>
  <c r="DR12" i="20"/>
  <c r="DM12" i="20"/>
  <c r="DN12" i="20"/>
  <c r="DP12" i="20"/>
  <c r="DQ12" i="20"/>
  <c r="DT12" i="20"/>
  <c r="CW12" i="20"/>
  <c r="CN12" i="20"/>
  <c r="CC12" i="20"/>
  <c r="CD12" i="20"/>
  <c r="CE12" i="20"/>
  <c r="CL12" i="20"/>
  <c r="CB12" i="20"/>
  <c r="CB13" i="20"/>
  <c r="CM13" i="20"/>
  <c r="CO13" i="20"/>
  <c r="DF13" i="20"/>
  <c r="CI13" i="20"/>
  <c r="CT13" i="20"/>
  <c r="CS13" i="20"/>
  <c r="DJ13" i="20"/>
  <c r="DI13" i="20"/>
  <c r="DH13" i="20"/>
  <c r="CR13" i="20"/>
  <c r="CE13" i="20"/>
  <c r="CN13" i="20"/>
  <c r="CU13" i="20"/>
  <c r="CW13" i="20"/>
  <c r="DN13" i="20"/>
  <c r="DU13" i="20"/>
  <c r="CF13" i="20"/>
  <c r="DD13" i="20"/>
  <c r="DP13" i="20"/>
  <c r="DV13" i="20"/>
  <c r="DR13" i="20"/>
  <c r="DM13" i="20"/>
  <c r="CH13" i="20"/>
  <c r="CL13" i="20"/>
  <c r="DQ13" i="20"/>
  <c r="DL13" i="20"/>
  <c r="CX13" i="20"/>
  <c r="CJ13" i="20"/>
  <c r="DO13" i="20"/>
  <c r="DK13" i="20"/>
  <c r="DC13" i="20"/>
  <c r="DB13" i="20"/>
  <c r="DA13" i="20"/>
  <c r="CC13" i="20"/>
  <c r="DT13" i="20"/>
  <c r="DS13" i="20"/>
  <c r="DE13" i="20"/>
  <c r="CK13" i="20"/>
  <c r="CV13" i="20"/>
  <c r="CQ13" i="20"/>
  <c r="CZ13" i="20"/>
  <c r="CA13" i="20"/>
  <c r="CP13" i="20"/>
  <c r="CD13" i="20"/>
  <c r="CG13" i="20"/>
  <c r="CY13" i="20"/>
  <c r="DG13" i="20"/>
  <c r="CR14" i="20"/>
  <c r="CV14" i="20"/>
  <c r="CW14" i="20"/>
  <c r="DK14" i="20"/>
  <c r="DM14" i="20"/>
  <c r="CO14" i="20"/>
  <c r="DQ14" i="20"/>
  <c r="DS14" i="20"/>
  <c r="DU14" i="20"/>
  <c r="DG14" i="20"/>
  <c r="DT14" i="20"/>
  <c r="DO14" i="20"/>
  <c r="CQ14" i="20"/>
  <c r="CK14" i="20"/>
  <c r="CI14" i="20"/>
  <c r="CB14" i="20"/>
  <c r="CJ14" i="20"/>
  <c r="CG14" i="20"/>
  <c r="CD14" i="20"/>
  <c r="CL14" i="20"/>
  <c r="CH14" i="20"/>
  <c r="CF14" i="20"/>
  <c r="CC14" i="20"/>
  <c r="CM14" i="20"/>
  <c r="DR14" i="20"/>
  <c r="DL14" i="20"/>
  <c r="DN14" i="20"/>
  <c r="CS14" i="20"/>
  <c r="CN14" i="20"/>
  <c r="DP14" i="20"/>
  <c r="DV14" i="20"/>
  <c r="DJ14" i="20"/>
  <c r="CP14" i="20"/>
  <c r="DI14" i="20"/>
  <c r="CX14" i="20"/>
  <c r="DH14" i="20"/>
  <c r="CU14" i="20"/>
  <c r="DE14" i="20"/>
  <c r="DF14" i="20"/>
  <c r="DD14" i="20"/>
  <c r="DC14" i="20"/>
  <c r="DB14" i="20"/>
  <c r="DA14" i="20"/>
  <c r="CZ14" i="20"/>
  <c r="CE14" i="20"/>
  <c r="CT14" i="20"/>
  <c r="CY14" i="20"/>
  <c r="CA14" i="20"/>
  <c r="CQ15" i="20"/>
  <c r="CR15" i="20"/>
  <c r="DU15" i="20"/>
  <c r="DS15" i="20"/>
  <c r="DO15" i="20"/>
  <c r="DM15" i="20"/>
  <c r="CO15" i="20"/>
  <c r="DB15" i="20"/>
  <c r="CN15" i="20"/>
  <c r="DE15" i="20"/>
  <c r="DF15" i="20"/>
  <c r="CX15" i="20"/>
  <c r="CB15" i="20"/>
  <c r="CW15" i="20"/>
  <c r="CL15" i="20"/>
  <c r="DL15" i="20"/>
  <c r="DG15" i="20"/>
  <c r="CJ15" i="20"/>
  <c r="DN15" i="20"/>
  <c r="DQ15" i="20"/>
  <c r="CD15" i="20"/>
  <c r="DA15" i="20"/>
  <c r="DH15" i="20"/>
  <c r="CZ15" i="20"/>
  <c r="DI15" i="20"/>
  <c r="CS15" i="20"/>
  <c r="CY15" i="20"/>
  <c r="CU15" i="20"/>
  <c r="CE15" i="20"/>
  <c r="CH15" i="20"/>
  <c r="DJ15" i="20"/>
  <c r="CA15" i="20"/>
  <c r="CF15" i="20"/>
  <c r="CV15" i="20"/>
  <c r="CT15" i="20"/>
  <c r="CP15" i="20"/>
  <c r="CC15" i="20"/>
  <c r="DK15" i="20"/>
  <c r="CK15" i="20"/>
  <c r="CI15" i="20"/>
  <c r="CG15" i="20"/>
  <c r="DD15" i="20"/>
  <c r="CM15" i="20"/>
  <c r="DP15" i="20"/>
  <c r="DR15" i="20"/>
  <c r="DT15" i="20"/>
  <c r="DV15" i="20"/>
  <c r="DC15" i="20"/>
  <c r="CO16" i="20"/>
  <c r="CI16" i="20"/>
  <c r="CU16" i="20"/>
  <c r="CN16" i="20"/>
  <c r="CY16" i="20"/>
  <c r="CZ16" i="20"/>
  <c r="DK16" i="20"/>
  <c r="DN16" i="20"/>
  <c r="DP16" i="20"/>
  <c r="DQ16" i="20"/>
  <c r="DS16" i="20"/>
  <c r="DV16" i="20"/>
  <c r="CM16" i="20"/>
  <c r="CP16" i="20"/>
  <c r="DA16" i="20"/>
  <c r="DB16" i="20"/>
  <c r="DC16" i="20"/>
  <c r="DD16" i="20"/>
  <c r="DE16" i="20"/>
  <c r="DF16" i="20"/>
  <c r="DG16" i="20"/>
  <c r="DH16" i="20"/>
  <c r="DI16" i="20"/>
  <c r="DJ16" i="20"/>
  <c r="CR16" i="20"/>
  <c r="CX16" i="20"/>
  <c r="CK16" i="20"/>
  <c r="CF16" i="20"/>
  <c r="CD16" i="20"/>
  <c r="CA16" i="20"/>
  <c r="CC16" i="20"/>
  <c r="CL16" i="20"/>
  <c r="CG16" i="20"/>
  <c r="CB16" i="20"/>
  <c r="CJ16" i="20"/>
  <c r="CV16" i="20"/>
  <c r="DU16" i="20"/>
  <c r="CE16" i="20"/>
  <c r="CH16" i="20"/>
  <c r="CT16" i="20"/>
  <c r="CQ16" i="20"/>
  <c r="CS16" i="20"/>
  <c r="DL16" i="20"/>
  <c r="DM16" i="20"/>
  <c r="DO16" i="20"/>
  <c r="DR16" i="20"/>
  <c r="DT16" i="20"/>
  <c r="CW16" i="20"/>
  <c r="BX17" i="20"/>
  <c r="CG17" i="20"/>
  <c r="CD17" i="20"/>
  <c r="DQ17" i="20"/>
  <c r="CV17" i="20"/>
  <c r="CC17" i="20"/>
  <c r="CE17" i="20"/>
  <c r="CH17" i="20"/>
  <c r="CI17" i="20"/>
  <c r="CS17" i="20"/>
  <c r="DS17" i="20"/>
  <c r="CF17" i="20"/>
  <c r="DV17" i="20"/>
  <c r="CQ17" i="20"/>
  <c r="CK17" i="20"/>
  <c r="CW17" i="20"/>
  <c r="DH17" i="20"/>
  <c r="CT17" i="20"/>
  <c r="DJ17" i="20"/>
  <c r="CA17" i="20"/>
  <c r="CN17" i="20"/>
  <c r="DM17" i="20"/>
  <c r="CM17" i="20"/>
  <c r="CP17" i="20"/>
  <c r="CY17" i="20"/>
  <c r="CZ17" i="20"/>
  <c r="DA17" i="20"/>
  <c r="DB17" i="20"/>
  <c r="DC17" i="20"/>
  <c r="DD17" i="20"/>
  <c r="DE17" i="20"/>
  <c r="CJ17" i="20"/>
  <c r="DI17" i="20"/>
  <c r="CU17" i="20"/>
  <c r="CX17" i="20"/>
  <c r="DG17" i="20"/>
  <c r="DF17" i="20"/>
  <c r="CL17" i="20"/>
  <c r="CB17" i="20"/>
  <c r="DT17" i="20"/>
  <c r="DR17" i="20"/>
  <c r="DO17" i="20"/>
  <c r="DN17" i="20"/>
  <c r="DL17" i="20"/>
  <c r="CR17" i="20"/>
  <c r="DK17" i="20"/>
  <c r="DP17" i="20"/>
  <c r="DU17" i="20"/>
  <c r="CO17" i="20"/>
  <c r="DO18" i="20"/>
  <c r="CH18" i="20"/>
  <c r="CB18" i="20"/>
  <c r="CL18" i="20"/>
  <c r="CC18" i="20"/>
  <c r="CJ18" i="20"/>
  <c r="CX18" i="20"/>
  <c r="DA18" i="20"/>
  <c r="CZ18" i="20"/>
  <c r="CY18" i="20"/>
  <c r="CW18" i="20"/>
  <c r="CU18" i="20"/>
  <c r="CF18" i="20"/>
  <c r="CQ18" i="20"/>
  <c r="CM18" i="20"/>
  <c r="DC18" i="20"/>
  <c r="DG18" i="20"/>
  <c r="CT18" i="20"/>
  <c r="CO18" i="20"/>
  <c r="CR18" i="20"/>
  <c r="CV18" i="20"/>
  <c r="CE18" i="20"/>
  <c r="DB18" i="20"/>
  <c r="DD18" i="20"/>
  <c r="DQ18" i="20"/>
  <c r="CI18" i="20"/>
  <c r="DF18" i="20"/>
  <c r="CD18" i="20"/>
  <c r="DH18" i="20"/>
  <c r="DL18" i="20"/>
  <c r="DJ18" i="20"/>
  <c r="CS18" i="20"/>
  <c r="DM18" i="20"/>
  <c r="DS18" i="20"/>
  <c r="DU18" i="20"/>
  <c r="DV18" i="20"/>
  <c r="DI18" i="20"/>
  <c r="DE18" i="20"/>
  <c r="CK18" i="20"/>
  <c r="CA18" i="20"/>
  <c r="DK18" i="20"/>
  <c r="DN18" i="20"/>
  <c r="DP18" i="20"/>
  <c r="DR18" i="20"/>
  <c r="DT18" i="20"/>
  <c r="CG18" i="20"/>
  <c r="CN18" i="20"/>
  <c r="CP18" i="20"/>
  <c r="CM19" i="20"/>
  <c r="CP19" i="20"/>
  <c r="CQ19" i="20"/>
  <c r="CU19" i="20"/>
  <c r="CW19" i="20"/>
  <c r="CV19" i="20"/>
  <c r="CT19" i="20"/>
  <c r="CO19" i="20"/>
  <c r="DU19" i="20"/>
  <c r="DT19" i="20"/>
  <c r="DQ19" i="20"/>
  <c r="DP19" i="20"/>
  <c r="DN19" i="20"/>
  <c r="CD19" i="20"/>
  <c r="CB19" i="20"/>
  <c r="CI19" i="20"/>
  <c r="CK19" i="20"/>
  <c r="CA19" i="20"/>
  <c r="CG19" i="20"/>
  <c r="DA19" i="20"/>
  <c r="DF19" i="20"/>
  <c r="CY19" i="20"/>
  <c r="CF19" i="20"/>
  <c r="CS19" i="20"/>
  <c r="CN19" i="20"/>
  <c r="DO19" i="20"/>
  <c r="DR19" i="20"/>
  <c r="CE19" i="20"/>
  <c r="DV19" i="20"/>
  <c r="DK19" i="20"/>
  <c r="DM19" i="20"/>
  <c r="DS19" i="20"/>
  <c r="CH19" i="20"/>
  <c r="DI19" i="20"/>
  <c r="DG19" i="20"/>
  <c r="DC19" i="20"/>
  <c r="CR19" i="20"/>
  <c r="DL19" i="20"/>
  <c r="DJ19" i="20"/>
  <c r="DH19" i="20"/>
  <c r="DE19" i="20"/>
  <c r="DD19" i="20"/>
  <c r="DB19" i="20"/>
  <c r="CZ19" i="20"/>
  <c r="CC19" i="20"/>
  <c r="CJ19" i="20"/>
  <c r="CL19" i="20"/>
  <c r="CX19" i="20"/>
  <c r="CM20" i="20"/>
  <c r="CO20" i="20"/>
  <c r="CP20" i="20"/>
  <c r="CS20" i="20"/>
  <c r="CT20" i="20"/>
  <c r="CU20" i="20"/>
  <c r="CE20" i="20"/>
  <c r="CN20" i="20"/>
  <c r="CR20" i="20"/>
  <c r="DV20" i="20"/>
  <c r="DR20" i="20"/>
  <c r="CK20" i="20"/>
  <c r="CJ20" i="20"/>
  <c r="CG20" i="20"/>
  <c r="CD20" i="20"/>
  <c r="CB20" i="20"/>
  <c r="DL20" i="20"/>
  <c r="CF20" i="20"/>
  <c r="DD20" i="20"/>
  <c r="DF20" i="20"/>
  <c r="DG20" i="20"/>
  <c r="CH20" i="20"/>
  <c r="CW20" i="20"/>
  <c r="DI20" i="20"/>
  <c r="DJ20" i="20"/>
  <c r="CZ20" i="20"/>
  <c r="CC20" i="20"/>
  <c r="DT20" i="20"/>
  <c r="DK20" i="20"/>
  <c r="DM20" i="20"/>
  <c r="DO20" i="20"/>
  <c r="DQ20" i="20"/>
  <c r="DS20" i="20"/>
  <c r="DU20" i="20"/>
  <c r="DH20" i="20"/>
  <c r="DP20" i="20"/>
  <c r="DN20" i="20"/>
  <c r="CQ20" i="20"/>
  <c r="DE20" i="20"/>
  <c r="DB20" i="20"/>
  <c r="CI20" i="20"/>
  <c r="CA20" i="20"/>
  <c r="DC20" i="20"/>
  <c r="DA20" i="20"/>
  <c r="CY20" i="20"/>
  <c r="CL20" i="20"/>
  <c r="CX20" i="20"/>
  <c r="CV20" i="20"/>
  <c r="BP21" i="20"/>
  <c r="DP21" i="20"/>
  <c r="DO21" i="20"/>
  <c r="DL21" i="20"/>
  <c r="CJ21" i="20"/>
  <c r="CL21" i="20"/>
  <c r="DM21" i="20"/>
  <c r="CB21" i="20"/>
  <c r="CD21" i="20"/>
  <c r="DR21" i="20"/>
  <c r="CZ21" i="20"/>
  <c r="DE21" i="20"/>
  <c r="DC21" i="20"/>
  <c r="CH21" i="20"/>
  <c r="CK21" i="20"/>
  <c r="CI21" i="20"/>
  <c r="CM21" i="20"/>
  <c r="CO21" i="20"/>
  <c r="CQ21" i="20"/>
  <c r="DK21" i="20"/>
  <c r="CX21" i="20"/>
  <c r="CY21" i="20"/>
  <c r="DG21" i="20"/>
  <c r="CE21" i="20"/>
  <c r="DH21" i="20"/>
  <c r="DJ21" i="20"/>
  <c r="DU21" i="20"/>
  <c r="CA21" i="20"/>
  <c r="DF21" i="20"/>
  <c r="DA21" i="20"/>
  <c r="DD21" i="20"/>
  <c r="CS21" i="20"/>
  <c r="CV21" i="20"/>
  <c r="DI21" i="20"/>
  <c r="DN21" i="20"/>
  <c r="DQ21" i="20"/>
  <c r="DT21" i="20"/>
  <c r="DB21" i="20"/>
  <c r="CG21" i="20"/>
  <c r="CF21" i="20"/>
  <c r="DV21" i="20"/>
  <c r="CW21" i="20"/>
  <c r="CU21" i="20"/>
  <c r="CR21" i="20"/>
  <c r="CP21" i="20"/>
  <c r="CN21" i="20"/>
  <c r="DS21" i="20"/>
  <c r="CT21" i="20"/>
  <c r="CC21" i="20"/>
  <c r="BY22" i="20"/>
  <c r="CA22" i="20"/>
  <c r="CY22" i="20"/>
  <c r="DA22" i="20"/>
  <c r="CN22" i="20"/>
  <c r="DM22" i="20"/>
  <c r="DQ22" i="20"/>
  <c r="DU22" i="20"/>
  <c r="DI22" i="20"/>
  <c r="DF22" i="20"/>
  <c r="DE22" i="20"/>
  <c r="DD22" i="20"/>
  <c r="DH22" i="20"/>
  <c r="DC22" i="20"/>
  <c r="CE22" i="20"/>
  <c r="CI22" i="20"/>
  <c r="CK22" i="20"/>
  <c r="DK22" i="20"/>
  <c r="DN22" i="20"/>
  <c r="DO22" i="20"/>
  <c r="DB22" i="20"/>
  <c r="CC22" i="20"/>
  <c r="CH22" i="20"/>
  <c r="CB22" i="20"/>
  <c r="CP22" i="20"/>
  <c r="CQ22" i="20"/>
  <c r="CS22" i="20"/>
  <c r="CX22" i="20"/>
  <c r="CD22" i="20"/>
  <c r="DL22" i="20"/>
  <c r="DP22" i="20"/>
  <c r="DS22" i="20"/>
  <c r="DR22" i="20"/>
  <c r="DT22" i="20"/>
  <c r="DV22" i="20"/>
  <c r="CW22" i="20"/>
  <c r="CT22" i="20"/>
  <c r="DJ22" i="20"/>
  <c r="CO22" i="20"/>
  <c r="CJ22" i="20"/>
  <c r="CR22" i="20"/>
  <c r="CL22" i="20"/>
  <c r="CV22" i="20"/>
  <c r="CF22" i="20"/>
  <c r="CG22" i="20"/>
  <c r="DG22" i="20"/>
  <c r="CZ22" i="20"/>
  <c r="CM22" i="20"/>
  <c r="CU22" i="20"/>
  <c r="BQ23" i="20"/>
  <c r="CP23" i="20"/>
  <c r="CN23" i="20"/>
  <c r="CD23" i="20"/>
  <c r="DQ23" i="20"/>
  <c r="DO23" i="20"/>
  <c r="DG23" i="20"/>
  <c r="DH23" i="20"/>
  <c r="DE23" i="20"/>
  <c r="DB23" i="20"/>
  <c r="DC23" i="20"/>
  <c r="CC23" i="20"/>
  <c r="CL23" i="20"/>
  <c r="DM23" i="20"/>
  <c r="DR23" i="20"/>
  <c r="DV23" i="20"/>
  <c r="CZ23" i="20"/>
  <c r="CE23" i="20"/>
  <c r="CU23" i="20"/>
  <c r="CY23" i="20"/>
  <c r="DA23" i="20"/>
  <c r="DK23" i="20"/>
  <c r="DL23" i="20"/>
  <c r="DP23" i="20"/>
  <c r="DU23" i="20"/>
  <c r="DD23" i="20"/>
  <c r="DF23" i="20"/>
  <c r="DI23" i="20"/>
  <c r="CG23" i="20"/>
  <c r="CJ23" i="20"/>
  <c r="CI23" i="20"/>
  <c r="DN23" i="20"/>
  <c r="CV23" i="20"/>
  <c r="CM23" i="20"/>
  <c r="DS23" i="20"/>
  <c r="CW23" i="20"/>
  <c r="CT23" i="20"/>
  <c r="CS23" i="20"/>
  <c r="CB23" i="20"/>
  <c r="CF23" i="20"/>
  <c r="CK23" i="20"/>
  <c r="CH23" i="20"/>
  <c r="CQ23" i="20"/>
  <c r="CA23" i="20"/>
  <c r="CR23" i="20"/>
  <c r="CO23" i="20"/>
  <c r="DT23" i="20"/>
  <c r="CX23" i="20"/>
  <c r="DJ23" i="20"/>
  <c r="CF24" i="20"/>
  <c r="DU24" i="20"/>
  <c r="DR24" i="20"/>
  <c r="DQ24" i="20"/>
  <c r="DO24" i="20"/>
  <c r="DM24" i="20"/>
  <c r="DK24" i="20"/>
  <c r="DB24" i="20"/>
  <c r="DA24" i="20"/>
  <c r="CH24" i="20"/>
  <c r="CQ24" i="20"/>
  <c r="CS24" i="20"/>
  <c r="CT24" i="20"/>
  <c r="CV24" i="20"/>
  <c r="CX24" i="20"/>
  <c r="CZ24" i="20"/>
  <c r="CU24" i="20"/>
  <c r="CN24" i="20"/>
  <c r="DJ24" i="20"/>
  <c r="DH24" i="20"/>
  <c r="DF24" i="20"/>
  <c r="DD24" i="20"/>
  <c r="CC24" i="20"/>
  <c r="DS24" i="20"/>
  <c r="DP24" i="20"/>
  <c r="DL24" i="20"/>
  <c r="CI24" i="20"/>
  <c r="CM24" i="20"/>
  <c r="CB24" i="20"/>
  <c r="CP24" i="20"/>
  <c r="CA24" i="20"/>
  <c r="CJ24" i="20"/>
  <c r="CG24" i="20"/>
  <c r="DV24" i="20"/>
  <c r="DN24" i="20"/>
  <c r="DG24" i="20"/>
  <c r="DE24" i="20"/>
  <c r="CD24" i="20"/>
  <c r="CE24" i="20"/>
  <c r="CK24" i="20"/>
  <c r="CL24" i="20"/>
  <c r="CW24" i="20"/>
  <c r="CR24" i="20"/>
  <c r="CO24" i="20"/>
  <c r="DT24" i="20"/>
  <c r="CY24" i="20"/>
  <c r="DI24" i="20"/>
  <c r="DC24" i="20"/>
  <c r="CX25" i="20"/>
  <c r="CG25" i="20"/>
  <c r="DG25" i="20"/>
  <c r="DE25" i="20"/>
  <c r="CV25" i="20"/>
  <c r="DA25" i="20"/>
  <c r="CZ25" i="20"/>
  <c r="CI25" i="20"/>
  <c r="CB25" i="20"/>
  <c r="CN25" i="20"/>
  <c r="CQ25" i="20"/>
  <c r="CS25" i="20"/>
  <c r="CJ25" i="20"/>
  <c r="CE25" i="20"/>
  <c r="DU25" i="20"/>
  <c r="DP25" i="20"/>
  <c r="DN25" i="20"/>
  <c r="DI25" i="20"/>
  <c r="CR25" i="20"/>
  <c r="CT25" i="20"/>
  <c r="DC25" i="20"/>
  <c r="CY25" i="20"/>
  <c r="CW25" i="20"/>
  <c r="CM25" i="20"/>
  <c r="CF25" i="20"/>
  <c r="DB25" i="20"/>
  <c r="CO25" i="20"/>
  <c r="CP25" i="20"/>
  <c r="CH25" i="20"/>
  <c r="DQ25" i="20"/>
  <c r="DH25" i="20"/>
  <c r="CA25" i="20"/>
  <c r="CC25" i="20"/>
  <c r="CK25" i="20"/>
  <c r="DV25" i="20"/>
  <c r="DT25" i="20"/>
  <c r="DO25" i="20"/>
  <c r="DR25" i="20"/>
  <c r="DK25" i="20"/>
  <c r="CL25" i="20"/>
  <c r="CU25" i="20"/>
  <c r="DL25" i="20"/>
  <c r="DS25" i="20"/>
  <c r="DM25" i="20"/>
  <c r="CD25" i="20"/>
  <c r="DJ25" i="20"/>
  <c r="DF25" i="20"/>
  <c r="DD25" i="20"/>
  <c r="BX26" i="20"/>
  <c r="CI26" i="20"/>
  <c r="CC26" i="20"/>
  <c r="CN26" i="20"/>
  <c r="CW26" i="20"/>
  <c r="CX26" i="20"/>
  <c r="CP26" i="20"/>
  <c r="CV26" i="20"/>
  <c r="CJ26" i="20"/>
  <c r="DL26" i="20"/>
  <c r="CF26" i="20"/>
  <c r="CE26" i="20"/>
  <c r="CO26" i="20"/>
  <c r="CS26" i="20"/>
  <c r="DU26" i="20"/>
  <c r="DH26" i="20"/>
  <c r="DT26" i="20"/>
  <c r="DG26" i="20"/>
  <c r="DF26" i="20"/>
  <c r="DD26" i="20"/>
  <c r="CK26" i="20"/>
  <c r="CR26" i="20"/>
  <c r="DE26" i="20"/>
  <c r="DC26" i="20"/>
  <c r="DO26" i="20"/>
  <c r="CT26" i="20"/>
  <c r="CU26" i="20"/>
  <c r="DV26" i="20"/>
  <c r="CB26" i="20"/>
  <c r="DA26" i="20"/>
  <c r="CZ26" i="20"/>
  <c r="DB26" i="20"/>
  <c r="DJ26" i="20"/>
  <c r="CY26" i="20"/>
  <c r="CH26" i="20"/>
  <c r="DR26" i="20"/>
  <c r="CQ26" i="20"/>
  <c r="CD26" i="20"/>
  <c r="CG26" i="20"/>
  <c r="CL26" i="20"/>
  <c r="DS26" i="20"/>
  <c r="DQ26" i="20"/>
  <c r="DN26" i="20"/>
  <c r="DP26" i="20"/>
  <c r="DM26" i="20"/>
  <c r="DK26" i="20"/>
  <c r="DI26" i="20"/>
  <c r="CM26" i="20"/>
  <c r="CA26" i="20"/>
  <c r="BT27" i="20"/>
  <c r="DV27" i="20"/>
  <c r="DH27" i="20"/>
  <c r="DE27" i="20"/>
  <c r="DC27" i="20"/>
  <c r="DB27" i="20"/>
  <c r="CY27" i="20"/>
  <c r="CP27" i="20"/>
  <c r="CV27" i="20"/>
  <c r="CE27" i="20"/>
  <c r="CR27" i="20"/>
  <c r="CU27" i="20"/>
  <c r="CW27" i="20"/>
  <c r="CN27" i="20"/>
  <c r="CH27" i="20"/>
  <c r="CM27" i="20"/>
  <c r="CO27" i="20"/>
  <c r="CX27" i="20"/>
  <c r="CA27" i="20"/>
  <c r="CF27" i="20"/>
  <c r="CD27" i="20"/>
  <c r="DA27" i="20"/>
  <c r="DG27" i="20"/>
  <c r="DJ27" i="20"/>
  <c r="DF27" i="20"/>
  <c r="DD27" i="20"/>
  <c r="CK27" i="20"/>
  <c r="CQ27" i="20"/>
  <c r="DL27" i="20"/>
  <c r="DN27" i="20"/>
  <c r="DI27" i="20"/>
  <c r="DM27" i="20"/>
  <c r="CC27" i="20"/>
  <c r="CG27" i="20"/>
  <c r="DU27" i="20"/>
  <c r="DP27" i="20"/>
  <c r="DK27" i="20"/>
  <c r="DR27" i="20"/>
  <c r="CL27" i="20"/>
  <c r="CZ27" i="20"/>
  <c r="DO27" i="20"/>
  <c r="DT27" i="20"/>
  <c r="CT27" i="20"/>
  <c r="CI27" i="20"/>
  <c r="CB27" i="20"/>
  <c r="CJ27" i="20"/>
  <c r="DQ27" i="20"/>
  <c r="DS27" i="20"/>
  <c r="CS27" i="20"/>
  <c r="DE28" i="20"/>
  <c r="DD28" i="20"/>
  <c r="DC28" i="20"/>
  <c r="CZ28" i="20"/>
  <c r="CY28" i="20"/>
  <c r="CX28" i="20"/>
  <c r="CS28" i="20"/>
  <c r="CM28" i="20"/>
  <c r="DI28" i="20"/>
  <c r="DF28" i="20"/>
  <c r="DP28" i="20"/>
  <c r="DS28" i="20"/>
  <c r="DB28" i="20"/>
  <c r="CV28" i="20"/>
  <c r="CQ28" i="20"/>
  <c r="CU28" i="20"/>
  <c r="CW28" i="20"/>
  <c r="CL28" i="20"/>
  <c r="CJ28" i="20"/>
  <c r="CE28" i="20"/>
  <c r="CC28" i="20"/>
  <c r="DR28" i="20"/>
  <c r="CK28" i="20"/>
  <c r="DV28" i="20"/>
  <c r="DT28" i="20"/>
  <c r="DO28" i="20"/>
  <c r="DQ28" i="20"/>
  <c r="DK28" i="20"/>
  <c r="CR28" i="20"/>
  <c r="CO28" i="20"/>
  <c r="DL28" i="20"/>
  <c r="CI28" i="20"/>
  <c r="CG28" i="20"/>
  <c r="CN28" i="20"/>
  <c r="CT28" i="20"/>
  <c r="DM28" i="20"/>
  <c r="DN28" i="20"/>
  <c r="DA28" i="20"/>
  <c r="CA28" i="20"/>
  <c r="CD28" i="20"/>
  <c r="DJ28" i="20"/>
  <c r="CH28" i="20"/>
  <c r="DH28" i="20"/>
  <c r="CB28" i="20"/>
  <c r="CF28" i="20"/>
  <c r="DG28" i="20"/>
  <c r="CP28" i="20"/>
  <c r="DU28" i="20"/>
  <c r="CJ29" i="20"/>
  <c r="DS29" i="20"/>
  <c r="CD29" i="20"/>
  <c r="CT29" i="20"/>
  <c r="CU29" i="20"/>
  <c r="CI29" i="20"/>
  <c r="CY29" i="20"/>
  <c r="DC29" i="20"/>
  <c r="DT29" i="20"/>
  <c r="DP29" i="20"/>
  <c r="DL29" i="20"/>
  <c r="CN29" i="20"/>
  <c r="CS29" i="20"/>
  <c r="CF29" i="20"/>
  <c r="DA29" i="20"/>
  <c r="CC29" i="20"/>
  <c r="DB29" i="20"/>
  <c r="DE29" i="20"/>
  <c r="DG29" i="20"/>
  <c r="DV29" i="20"/>
  <c r="CR29" i="20"/>
  <c r="CV29" i="20"/>
  <c r="DR29" i="20"/>
  <c r="DO29" i="20"/>
  <c r="DM29" i="20"/>
  <c r="DK29" i="20"/>
  <c r="CW29" i="20"/>
  <c r="CL29" i="20"/>
  <c r="CB29" i="20"/>
  <c r="DI29" i="20"/>
  <c r="DD29" i="20"/>
  <c r="DH29" i="20"/>
  <c r="DJ29" i="20"/>
  <c r="CG29" i="20"/>
  <c r="CP29" i="20"/>
  <c r="DU29" i="20"/>
  <c r="CZ29" i="20"/>
  <c r="DF29" i="20"/>
  <c r="CX29" i="20"/>
  <c r="CQ29" i="20"/>
  <c r="CO29" i="20"/>
  <c r="CM29" i="20"/>
  <c r="CK29" i="20"/>
  <c r="CH29" i="20"/>
  <c r="CE29" i="20"/>
  <c r="DN29" i="20"/>
  <c r="DQ29" i="20"/>
  <c r="CA29" i="20"/>
  <c r="DU30" i="20"/>
  <c r="DG30" i="20"/>
  <c r="CD30" i="20"/>
  <c r="DI30" i="20"/>
  <c r="CV30" i="20"/>
  <c r="CO30" i="20"/>
  <c r="CJ30" i="20"/>
  <c r="CH30" i="20"/>
  <c r="CC30" i="20"/>
  <c r="CK30" i="20"/>
  <c r="CA30" i="20"/>
  <c r="CE30" i="20"/>
  <c r="DL30" i="20"/>
  <c r="DN30" i="20"/>
  <c r="DR30" i="20"/>
  <c r="DV30" i="20"/>
  <c r="CF30" i="20"/>
  <c r="CN30" i="20"/>
  <c r="CP30" i="20"/>
  <c r="CW30" i="20"/>
  <c r="CS30" i="20"/>
  <c r="CT30" i="20"/>
  <c r="CB30" i="20"/>
  <c r="CR30" i="20"/>
  <c r="CU30" i="20"/>
  <c r="CZ30" i="20"/>
  <c r="DC30" i="20"/>
  <c r="DH30" i="20"/>
  <c r="DJ30" i="20"/>
  <c r="DF30" i="20"/>
  <c r="DE30" i="20"/>
  <c r="DT30" i="20"/>
  <c r="DP30" i="20"/>
  <c r="DM30" i="20"/>
  <c r="CI30" i="20"/>
  <c r="DD30" i="20"/>
  <c r="DB30" i="20"/>
  <c r="DA30" i="20"/>
  <c r="CX30" i="20"/>
  <c r="CM30" i="20"/>
  <c r="CL30" i="20"/>
  <c r="CG30" i="20"/>
  <c r="CQ30" i="20"/>
  <c r="CY30" i="20"/>
  <c r="DK30" i="20"/>
  <c r="DO30" i="20"/>
  <c r="DQ30" i="20"/>
  <c r="DS30" i="20"/>
  <c r="DA31" i="20"/>
  <c r="CM31" i="20"/>
  <c r="CP31" i="20"/>
  <c r="CK31" i="20"/>
  <c r="CH31" i="20"/>
  <c r="DH31" i="20"/>
  <c r="CR31" i="20"/>
  <c r="DK31" i="20"/>
  <c r="CQ31" i="20"/>
  <c r="CV31" i="20"/>
  <c r="CX31" i="20"/>
  <c r="CC31" i="20"/>
  <c r="DG31" i="20"/>
  <c r="DN31" i="20"/>
  <c r="DU31" i="20"/>
  <c r="DI31" i="20"/>
  <c r="DQ31" i="20"/>
  <c r="DT31" i="20"/>
  <c r="DJ31" i="20"/>
  <c r="DF31" i="20"/>
  <c r="DE31" i="20"/>
  <c r="DC31" i="20"/>
  <c r="DB31" i="20"/>
  <c r="CZ31" i="20"/>
  <c r="DP31" i="20"/>
  <c r="CS31" i="20"/>
  <c r="CA31" i="20"/>
  <c r="CD31" i="20"/>
  <c r="CG31" i="20"/>
  <c r="CJ31" i="20"/>
  <c r="CT31" i="20"/>
  <c r="CW31" i="20"/>
  <c r="DL31" i="20"/>
  <c r="DV31" i="20"/>
  <c r="CU31" i="20"/>
  <c r="CY31" i="20"/>
  <c r="DD31" i="20"/>
  <c r="CL31" i="20"/>
  <c r="CI31" i="20"/>
  <c r="CE31" i="20"/>
  <c r="DS31" i="20"/>
  <c r="DR31" i="20"/>
  <c r="CO31" i="20"/>
  <c r="CN31" i="20"/>
  <c r="CF31" i="20"/>
  <c r="CB31" i="20"/>
  <c r="DO31" i="20"/>
  <c r="DM31" i="20"/>
  <c r="CA32" i="20"/>
  <c r="DR32" i="20"/>
  <c r="DC32" i="20"/>
  <c r="DA32" i="20"/>
  <c r="CP32" i="20"/>
  <c r="CR32" i="20"/>
  <c r="CS32" i="20"/>
  <c r="CW32" i="20"/>
  <c r="DV32" i="20"/>
  <c r="CM32" i="20"/>
  <c r="CE32" i="20"/>
  <c r="CC32" i="20"/>
  <c r="CJ32" i="20"/>
  <c r="CK32" i="20"/>
  <c r="CD32" i="20"/>
  <c r="CB32" i="20"/>
  <c r="CH32" i="20"/>
  <c r="CG32" i="20"/>
  <c r="CO32" i="20"/>
  <c r="CI32" i="20"/>
  <c r="CN32" i="20"/>
  <c r="CQ32" i="20"/>
  <c r="CT32" i="20"/>
  <c r="CV32" i="20"/>
  <c r="CU32" i="20"/>
  <c r="DI32" i="20"/>
  <c r="DE32" i="20"/>
  <c r="DB32" i="20"/>
  <c r="CZ32" i="20"/>
  <c r="DK32" i="20"/>
  <c r="DM32" i="20"/>
  <c r="DH32" i="20"/>
  <c r="CY32" i="20"/>
  <c r="DO32" i="20"/>
  <c r="DS32" i="20"/>
  <c r="DN32" i="20"/>
  <c r="DP32" i="20"/>
  <c r="DU32" i="20"/>
  <c r="CX32" i="20"/>
  <c r="DJ32" i="20"/>
  <c r="DG32" i="20"/>
  <c r="DF32" i="20"/>
  <c r="DQ32" i="20"/>
  <c r="CL32" i="20"/>
  <c r="CF32" i="20"/>
  <c r="DT32" i="20"/>
  <c r="DD32" i="20"/>
  <c r="DL32" i="20"/>
  <c r="DR33" i="20"/>
  <c r="CQ33" i="20"/>
  <c r="CT33" i="20"/>
  <c r="DD33" i="20"/>
  <c r="CD33" i="20"/>
  <c r="CI33" i="20"/>
  <c r="CK33" i="20"/>
  <c r="DV33" i="20"/>
  <c r="CA33" i="20"/>
  <c r="CJ33" i="20"/>
  <c r="DJ33" i="20"/>
  <c r="DS33" i="20"/>
  <c r="DE33" i="20"/>
  <c r="CG33" i="20"/>
  <c r="CF33" i="20"/>
  <c r="CH33" i="20"/>
  <c r="DI33" i="20"/>
  <c r="CS33" i="20"/>
  <c r="CN33" i="20"/>
  <c r="DL33" i="20"/>
  <c r="DO33" i="20"/>
  <c r="DQ33" i="20"/>
  <c r="CO33" i="20"/>
  <c r="CW33" i="20"/>
  <c r="DU33" i="20"/>
  <c r="DA33" i="20"/>
  <c r="DB33" i="20"/>
  <c r="CY33" i="20"/>
  <c r="DG33" i="20"/>
  <c r="DC33" i="20"/>
  <c r="CZ33" i="20"/>
  <c r="CR33" i="20"/>
  <c r="CP33" i="20"/>
  <c r="CL33" i="20"/>
  <c r="CB33" i="20"/>
  <c r="CC33" i="20"/>
  <c r="CV33" i="20"/>
  <c r="CU33" i="20"/>
  <c r="CX33" i="20"/>
  <c r="DH33" i="20"/>
  <c r="DP33" i="20"/>
  <c r="DT33" i="20"/>
  <c r="CM33" i="20"/>
  <c r="DK33" i="20"/>
  <c r="DM33" i="20"/>
  <c r="DN33" i="20"/>
  <c r="DF33" i="20"/>
  <c r="CE33" i="20"/>
  <c r="DU34" i="20"/>
  <c r="DP34" i="20"/>
  <c r="DS34" i="20"/>
  <c r="CM34" i="20"/>
  <c r="CO34" i="20"/>
  <c r="DT34" i="20"/>
  <c r="CG34" i="20"/>
  <c r="DV34" i="20"/>
  <c r="DQ34" i="20"/>
  <c r="DN34" i="20"/>
  <c r="DK34" i="20"/>
  <c r="CY34" i="20"/>
  <c r="DB34" i="20"/>
  <c r="DD34" i="20"/>
  <c r="DG34" i="20"/>
  <c r="CL34" i="20"/>
  <c r="CE34" i="20"/>
  <c r="CC34" i="20"/>
  <c r="DJ34" i="20"/>
  <c r="CV34" i="20"/>
  <c r="CT34" i="20"/>
  <c r="CS34" i="20"/>
  <c r="CN34" i="20"/>
  <c r="CP34" i="20"/>
  <c r="CQ34" i="20"/>
  <c r="CR34" i="20"/>
  <c r="CU34" i="20"/>
  <c r="CW34" i="20"/>
  <c r="CX34" i="20"/>
  <c r="DH34" i="20"/>
  <c r="DE34" i="20"/>
  <c r="CZ34" i="20"/>
  <c r="DI34" i="20"/>
  <c r="DF34" i="20"/>
  <c r="DC34" i="20"/>
  <c r="DA34" i="20"/>
  <c r="CH34" i="20"/>
  <c r="CD34" i="20"/>
  <c r="CB34" i="20"/>
  <c r="CF34" i="20"/>
  <c r="CJ34" i="20"/>
  <c r="CK34" i="20"/>
  <c r="DL34" i="20"/>
  <c r="DO34" i="20"/>
  <c r="DR34" i="20"/>
  <c r="DM34" i="20"/>
  <c r="CI34" i="20"/>
  <c r="CA34" i="20"/>
  <c r="CG35" i="20"/>
  <c r="DK35" i="20"/>
  <c r="CK35" i="20"/>
  <c r="CO35" i="20"/>
  <c r="DR35" i="20"/>
  <c r="DP35" i="20"/>
  <c r="DH35" i="20"/>
  <c r="CQ35" i="20"/>
  <c r="DN35" i="20"/>
  <c r="DA35" i="20"/>
  <c r="DE35" i="20"/>
  <c r="CL35" i="20"/>
  <c r="DT35" i="20"/>
  <c r="CE35" i="20"/>
  <c r="CF35" i="20"/>
  <c r="DG35" i="20"/>
  <c r="CR35" i="20"/>
  <c r="CT35" i="20"/>
  <c r="CU35" i="20"/>
  <c r="CW35" i="20"/>
  <c r="CX35" i="20"/>
  <c r="CJ35" i="20"/>
  <c r="DV35" i="20"/>
  <c r="CH35" i="20"/>
  <c r="DQ35" i="20"/>
  <c r="DI35" i="20"/>
  <c r="CB35" i="20"/>
  <c r="DC35" i="20"/>
  <c r="CI35" i="20"/>
  <c r="DL35" i="20"/>
  <c r="DU35" i="20"/>
  <c r="DS35" i="20"/>
  <c r="DO35" i="20"/>
  <c r="DM35" i="20"/>
  <c r="CD35" i="20"/>
  <c r="CM35" i="20"/>
  <c r="CC35" i="20"/>
  <c r="CZ35" i="20"/>
  <c r="DB35" i="20"/>
  <c r="DF35" i="20"/>
  <c r="DJ35" i="20"/>
  <c r="CY35" i="20"/>
  <c r="DD35" i="20"/>
  <c r="CA35" i="20"/>
  <c r="CN35" i="20"/>
  <c r="CP35" i="20"/>
  <c r="CS35" i="20"/>
  <c r="CV35" i="20"/>
  <c r="BV36" i="20"/>
  <c r="CU36" i="20"/>
  <c r="CW36" i="20"/>
  <c r="CX36" i="20"/>
  <c r="DN36" i="20"/>
  <c r="DI36" i="20"/>
  <c r="DM36" i="20"/>
  <c r="DJ36" i="20"/>
  <c r="DG36" i="20"/>
  <c r="DE36" i="20"/>
  <c r="CJ36" i="20"/>
  <c r="CH36" i="20"/>
  <c r="CL36" i="20"/>
  <c r="CY36" i="20"/>
  <c r="CG36" i="20"/>
  <c r="CE36" i="20"/>
  <c r="DU36" i="20"/>
  <c r="DQ36" i="20"/>
  <c r="DO36" i="20"/>
  <c r="DV36" i="20"/>
  <c r="DD36" i="20"/>
  <c r="DA36" i="20"/>
  <c r="CM36" i="20"/>
  <c r="CO36" i="20"/>
  <c r="DS36" i="20"/>
  <c r="DK36" i="20"/>
  <c r="CQ36" i="20"/>
  <c r="DL36" i="20"/>
  <c r="CK36" i="20"/>
  <c r="CI36" i="20"/>
  <c r="CZ36" i="20"/>
  <c r="DB36" i="20"/>
  <c r="CF36" i="20"/>
  <c r="CC36" i="20"/>
  <c r="DC36" i="20"/>
  <c r="DF36" i="20"/>
  <c r="DH36" i="20"/>
  <c r="DP36" i="20"/>
  <c r="DR36" i="20"/>
  <c r="DT36" i="20"/>
  <c r="CD36" i="20"/>
  <c r="CA36" i="20"/>
  <c r="CS36" i="20"/>
  <c r="CT36" i="20"/>
  <c r="CB36" i="20"/>
  <c r="CN36" i="20"/>
  <c r="CP36" i="20"/>
  <c r="CR36" i="20"/>
  <c r="CV36" i="20"/>
  <c r="DH37" i="20"/>
  <c r="DU37" i="20"/>
  <c r="DS37" i="20"/>
  <c r="DK37" i="20"/>
  <c r="DM37" i="20"/>
  <c r="DP37" i="20"/>
  <c r="CY37" i="20"/>
  <c r="DA37" i="20"/>
  <c r="DD37" i="20"/>
  <c r="DE37" i="20"/>
  <c r="CX37" i="20"/>
  <c r="CW37" i="20"/>
  <c r="CU37" i="20"/>
  <c r="CT37" i="20"/>
  <c r="CQ37" i="20"/>
  <c r="CM37" i="20"/>
  <c r="DL37" i="20"/>
  <c r="DR37" i="20"/>
  <c r="DV37" i="20"/>
  <c r="DN37" i="20"/>
  <c r="DF37" i="20"/>
  <c r="DC37" i="20"/>
  <c r="CL37" i="20"/>
  <c r="DI37" i="20"/>
  <c r="CH37" i="20"/>
  <c r="CB37" i="20"/>
  <c r="CA37" i="20"/>
  <c r="CD37" i="20"/>
  <c r="CE37" i="20"/>
  <c r="CJ37" i="20"/>
  <c r="CS37" i="20"/>
  <c r="CZ37" i="20"/>
  <c r="DB37" i="20"/>
  <c r="DG37" i="20"/>
  <c r="CR37" i="20"/>
  <c r="DQ37" i="20"/>
  <c r="DT37" i="20"/>
  <c r="CV37" i="20"/>
  <c r="CP37" i="20"/>
  <c r="DO37" i="20"/>
  <c r="DJ37" i="20"/>
  <c r="CF37" i="20"/>
  <c r="CC37" i="20"/>
  <c r="CK37" i="20"/>
  <c r="CI37" i="20"/>
  <c r="CG37" i="20"/>
  <c r="CN37" i="20"/>
  <c r="CO37" i="20"/>
  <c r="CC38" i="20"/>
  <c r="DA38" i="20"/>
  <c r="DC38" i="20"/>
  <c r="DF38" i="20"/>
  <c r="DG38" i="20"/>
  <c r="DH38" i="20"/>
  <c r="DI38" i="20"/>
  <c r="DJ38" i="20"/>
  <c r="CK38" i="20"/>
  <c r="CY38" i="20"/>
  <c r="CZ38" i="20"/>
  <c r="CE38" i="20"/>
  <c r="CI38" i="20"/>
  <c r="DO38" i="20"/>
  <c r="DR38" i="20"/>
  <c r="DU38" i="20"/>
  <c r="DP38" i="20"/>
  <c r="DT38" i="20"/>
  <c r="DV38" i="20"/>
  <c r="DN38" i="20"/>
  <c r="CV38" i="20"/>
  <c r="CS38" i="20"/>
  <c r="CP38" i="20"/>
  <c r="CD38" i="20"/>
  <c r="CX38" i="20"/>
  <c r="CW38" i="20"/>
  <c r="CU38" i="20"/>
  <c r="CT38" i="20"/>
  <c r="CR38" i="20"/>
  <c r="CQ38" i="20"/>
  <c r="CO38" i="20"/>
  <c r="DL38" i="20"/>
  <c r="CL38" i="20"/>
  <c r="CN38" i="20"/>
  <c r="CJ38" i="20"/>
  <c r="CM38" i="20"/>
  <c r="DE38" i="20"/>
  <c r="DD38" i="20"/>
  <c r="DS38" i="20"/>
  <c r="CF38" i="20"/>
  <c r="CA38" i="20"/>
  <c r="DQ38" i="20"/>
  <c r="DM38" i="20"/>
  <c r="DK38" i="20"/>
  <c r="DB38" i="20"/>
  <c r="CH38" i="20"/>
  <c r="CB38" i="20"/>
  <c r="CG38" i="20"/>
  <c r="BY39" i="20"/>
  <c r="DU39" i="20"/>
  <c r="DR39" i="20"/>
  <c r="DP39" i="20"/>
  <c r="DL39" i="20"/>
  <c r="DK39" i="20"/>
  <c r="CH39" i="20"/>
  <c r="DV39" i="20"/>
  <c r="DT39" i="20"/>
  <c r="DS39" i="20"/>
  <c r="DQ39" i="20"/>
  <c r="DO39" i="20"/>
  <c r="CR39" i="20"/>
  <c r="CU39" i="20"/>
  <c r="CV39" i="20"/>
  <c r="CX39" i="20"/>
  <c r="CM39" i="20"/>
  <c r="CN39" i="20"/>
  <c r="CO39" i="20"/>
  <c r="CP39" i="20"/>
  <c r="CQ39" i="20"/>
  <c r="CS39" i="20"/>
  <c r="CT39" i="20"/>
  <c r="DJ39" i="20"/>
  <c r="DA39" i="20"/>
  <c r="CZ39" i="20"/>
  <c r="CY39" i="20"/>
  <c r="DI39" i="20"/>
  <c r="DH39" i="20"/>
  <c r="DG39" i="20"/>
  <c r="DF39" i="20"/>
  <c r="DE39" i="20"/>
  <c r="DD39" i="20"/>
  <c r="DC39" i="20"/>
  <c r="CW39" i="20"/>
  <c r="CG39" i="20"/>
  <c r="CL39" i="20"/>
  <c r="CD39" i="20"/>
  <c r="CE39" i="20"/>
  <c r="CC39" i="20"/>
  <c r="CJ39" i="20"/>
  <c r="DM39" i="20"/>
  <c r="DN39" i="20"/>
  <c r="CF39" i="20"/>
  <c r="CK39" i="20"/>
  <c r="CA39" i="20"/>
  <c r="DB39" i="20"/>
  <c r="CB39" i="20"/>
  <c r="CI39" i="20"/>
  <c r="CQ40" i="20"/>
  <c r="DP40" i="20"/>
  <c r="CC40" i="20"/>
  <c r="CK40" i="20"/>
  <c r="CZ40" i="20"/>
  <c r="CE40" i="20"/>
  <c r="DA40" i="20"/>
  <c r="DQ40" i="20"/>
  <c r="CX40" i="20"/>
  <c r="CT40" i="20"/>
  <c r="CS40" i="20"/>
  <c r="CP40" i="20"/>
  <c r="CN40" i="20"/>
  <c r="DB40" i="20"/>
  <c r="DC40" i="20"/>
  <c r="DD40" i="20"/>
  <c r="DE40" i="20"/>
  <c r="DO40" i="20"/>
  <c r="DL40" i="20"/>
  <c r="DM40" i="20"/>
  <c r="CG40" i="20"/>
  <c r="CD40" i="20"/>
  <c r="CA40" i="20"/>
  <c r="DF40" i="20"/>
  <c r="DG40" i="20"/>
  <c r="CW40" i="20"/>
  <c r="CV40" i="20"/>
  <c r="CU40" i="20"/>
  <c r="DH40" i="20"/>
  <c r="DI40" i="20"/>
  <c r="CJ40" i="20"/>
  <c r="DK40" i="20"/>
  <c r="DJ40" i="20"/>
  <c r="CH40" i="20"/>
  <c r="DU40" i="20"/>
  <c r="CR40" i="20"/>
  <c r="CL40" i="20"/>
  <c r="CO40" i="20"/>
  <c r="DS40" i="20"/>
  <c r="DN40" i="20"/>
  <c r="DV40" i="20"/>
  <c r="CM40" i="20"/>
  <c r="CY40" i="20"/>
  <c r="CB40" i="20"/>
  <c r="CF40" i="20"/>
  <c r="CI40" i="20"/>
  <c r="DT40" i="20"/>
  <c r="DR40" i="20"/>
  <c r="BV41" i="20"/>
  <c r="CX41" i="20"/>
  <c r="CI41" i="20"/>
  <c r="CH41" i="20"/>
  <c r="DQ41" i="20"/>
  <c r="DO41" i="20"/>
  <c r="DM41" i="20"/>
  <c r="DT41" i="20"/>
  <c r="CW41" i="20"/>
  <c r="CE41" i="20"/>
  <c r="CC41" i="20"/>
  <c r="CG41" i="20"/>
  <c r="CK41" i="20"/>
  <c r="CL41" i="20"/>
  <c r="CV41" i="20"/>
  <c r="CS41" i="20"/>
  <c r="DR41" i="20"/>
  <c r="CJ41" i="20"/>
  <c r="CD41" i="20"/>
  <c r="CO41" i="20"/>
  <c r="CM41" i="20"/>
  <c r="CU41" i="20"/>
  <c r="CT41" i="20"/>
  <c r="CR41" i="20"/>
  <c r="CQ41" i="20"/>
  <c r="DL41" i="20"/>
  <c r="DK41" i="20"/>
  <c r="CA41" i="20"/>
  <c r="CF41" i="20"/>
  <c r="CB41" i="20"/>
  <c r="CP41" i="20"/>
  <c r="DD41" i="20"/>
  <c r="DU41" i="20"/>
  <c r="DS41" i="20"/>
  <c r="DP41" i="20"/>
  <c r="DN41" i="20"/>
  <c r="CN41" i="20"/>
  <c r="CY41" i="20"/>
  <c r="CZ41" i="20"/>
  <c r="DA41" i="20"/>
  <c r="DB41" i="20"/>
  <c r="DC41" i="20"/>
  <c r="DV41" i="20"/>
  <c r="DE41" i="20"/>
  <c r="DF41" i="20"/>
  <c r="DG41" i="20"/>
  <c r="DH41" i="20"/>
  <c r="DI41" i="20"/>
  <c r="DJ41" i="20"/>
  <c r="BP42" i="20"/>
  <c r="DC42" i="20"/>
  <c r="DD42" i="20"/>
  <c r="DE42" i="20"/>
  <c r="CX42" i="20"/>
  <c r="DF42" i="20"/>
  <c r="DG42" i="20"/>
  <c r="DH42" i="20"/>
  <c r="DR42" i="20"/>
  <c r="DV42" i="20"/>
  <c r="CI42" i="20"/>
  <c r="CD42" i="20"/>
  <c r="CE42" i="20"/>
  <c r="CC42" i="20"/>
  <c r="DI42" i="20"/>
  <c r="CQ42" i="20"/>
  <c r="CG42" i="20"/>
  <c r="CN42" i="20"/>
  <c r="CJ42" i="20"/>
  <c r="CB42" i="20"/>
  <c r="DU42" i="20"/>
  <c r="DQ42" i="20"/>
  <c r="DO42" i="20"/>
  <c r="CH42" i="20"/>
  <c r="CW42" i="20"/>
  <c r="DK42" i="20"/>
  <c r="CV42" i="20"/>
  <c r="CU42" i="20"/>
  <c r="CT42" i="20"/>
  <c r="CS42" i="20"/>
  <c r="CR42" i="20"/>
  <c r="CP42" i="20"/>
  <c r="DJ42" i="20"/>
  <c r="CA42" i="20"/>
  <c r="CF42" i="20"/>
  <c r="CL42" i="20"/>
  <c r="DM42" i="20"/>
  <c r="CK42" i="20"/>
  <c r="DP42" i="20"/>
  <c r="DT42" i="20"/>
  <c r="DS42" i="20"/>
  <c r="DN42" i="20"/>
  <c r="DL42" i="20"/>
  <c r="CO42" i="20"/>
  <c r="CM42" i="20"/>
  <c r="CY42" i="20"/>
  <c r="CZ42" i="20"/>
  <c r="DA42" i="20"/>
  <c r="DB42" i="20"/>
  <c r="CP43" i="20"/>
  <c r="CO43" i="20"/>
  <c r="CM43" i="20"/>
  <c r="CT43" i="20"/>
  <c r="CV43" i="20"/>
  <c r="CW43" i="20"/>
  <c r="CX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B43" i="20"/>
  <c r="CH43" i="20"/>
  <c r="CE43" i="20"/>
  <c r="CS43" i="20"/>
  <c r="CN43" i="20"/>
  <c r="DU43" i="20"/>
  <c r="DR43" i="20"/>
  <c r="DN43" i="20"/>
  <c r="CC43" i="20"/>
  <c r="DQ43" i="20"/>
  <c r="CG43" i="20"/>
  <c r="CL43" i="20"/>
  <c r="CD43" i="20"/>
  <c r="CU43" i="20"/>
  <c r="DK43" i="20"/>
  <c r="DM43" i="20"/>
  <c r="DP43" i="20"/>
  <c r="DS43" i="20"/>
  <c r="DV43" i="20"/>
  <c r="CJ43" i="20"/>
  <c r="CK43" i="20"/>
  <c r="CF43" i="20"/>
  <c r="DL43" i="20"/>
  <c r="DO43" i="20"/>
  <c r="CA43" i="20"/>
  <c r="DT43" i="20"/>
  <c r="CI43" i="20"/>
  <c r="CQ43" i="20"/>
  <c r="CR43" i="20"/>
  <c r="CB44" i="20"/>
  <c r="CH44" i="20"/>
  <c r="CC44" i="20"/>
  <c r="CR44" i="20"/>
  <c r="CG44" i="20"/>
  <c r="CD44" i="20"/>
  <c r="CS44" i="20"/>
  <c r="CJ44" i="20"/>
  <c r="DL44" i="20"/>
  <c r="CL44" i="20"/>
  <c r="CF44" i="20"/>
  <c r="DP44" i="20"/>
  <c r="CP44" i="20"/>
  <c r="DS44" i="20"/>
  <c r="CT44" i="20"/>
  <c r="CX44" i="20"/>
  <c r="CA44" i="20"/>
  <c r="DV44" i="20"/>
  <c r="CV44" i="20"/>
  <c r="CW44" i="20"/>
  <c r="CU44" i="20"/>
  <c r="CK44" i="20"/>
  <c r="CY44" i="20"/>
  <c r="CZ44" i="20"/>
  <c r="DA44" i="20"/>
  <c r="DB44" i="20"/>
  <c r="DC44" i="20"/>
  <c r="DD44" i="20"/>
  <c r="DE44" i="20"/>
  <c r="CM44" i="20"/>
  <c r="CI44" i="20"/>
  <c r="DK44" i="20"/>
  <c r="DM44" i="20"/>
  <c r="DO44" i="20"/>
  <c r="DR44" i="20"/>
  <c r="DN44" i="20"/>
  <c r="DQ44" i="20"/>
  <c r="DF44" i="20"/>
  <c r="DG44" i="20"/>
  <c r="DH44" i="20"/>
  <c r="DI44" i="20"/>
  <c r="DJ44" i="20"/>
  <c r="DU44" i="20"/>
  <c r="CN44" i="20"/>
  <c r="CO44" i="20"/>
  <c r="DT44" i="20"/>
  <c r="CE44" i="20"/>
  <c r="CQ44" i="20"/>
  <c r="BO45" i="20"/>
  <c r="CA45" i="20"/>
  <c r="CH45" i="20"/>
  <c r="DU45" i="20"/>
  <c r="DR45" i="20"/>
  <c r="DO45" i="20"/>
  <c r="CW45" i="20"/>
  <c r="DK45" i="20"/>
  <c r="DM45" i="20"/>
  <c r="CD45" i="20"/>
  <c r="CU45" i="20"/>
  <c r="CC45" i="20"/>
  <c r="CT45" i="20"/>
  <c r="CR45" i="20"/>
  <c r="CG45" i="20"/>
  <c r="CV45" i="20"/>
  <c r="CQ45" i="20"/>
  <c r="CK45" i="20"/>
  <c r="CB45" i="20"/>
  <c r="CS45" i="20"/>
  <c r="CI45" i="20"/>
  <c r="CL45" i="20"/>
  <c r="CE45" i="20"/>
  <c r="CP45" i="20"/>
  <c r="CN45" i="20"/>
  <c r="CJ45" i="20"/>
  <c r="CY45" i="20"/>
  <c r="DA45" i="20"/>
  <c r="DB45" i="20"/>
  <c r="DC45" i="20"/>
  <c r="DD45" i="20"/>
  <c r="DL45" i="20"/>
  <c r="DN45" i="20"/>
  <c r="DE45" i="20"/>
  <c r="DP45" i="20"/>
  <c r="DF45" i="20"/>
  <c r="DG45" i="20"/>
  <c r="DH45" i="20"/>
  <c r="DI45" i="20"/>
  <c r="DT45" i="20"/>
  <c r="DQ45" i="20"/>
  <c r="DS45" i="20"/>
  <c r="DV45" i="20"/>
  <c r="CO45" i="20"/>
  <c r="CF45" i="20"/>
  <c r="CM45" i="20"/>
  <c r="DJ45" i="20"/>
  <c r="CZ45" i="20"/>
  <c r="CX45" i="20"/>
  <c r="DR46" i="20"/>
  <c r="CP46" i="20"/>
  <c r="CE46" i="20"/>
  <c r="CA46" i="20"/>
  <c r="CS46" i="20"/>
  <c r="CH46" i="20"/>
  <c r="CF46" i="20"/>
  <c r="CU46" i="20"/>
  <c r="CV46" i="20"/>
  <c r="CX46" i="20"/>
  <c r="DV46" i="20"/>
  <c r="CC46" i="20"/>
  <c r="CJ46" i="20"/>
  <c r="CR46" i="20"/>
  <c r="DN46" i="20"/>
  <c r="DS46" i="20"/>
  <c r="DU46" i="20"/>
  <c r="CL46" i="20"/>
  <c r="DK46" i="20"/>
  <c r="DL46" i="20"/>
  <c r="CK46" i="20"/>
  <c r="CG46" i="20"/>
  <c r="DM46" i="20"/>
  <c r="CI46" i="20"/>
  <c r="DP46" i="20"/>
  <c r="CN46" i="20"/>
  <c r="CQ46" i="20"/>
  <c r="CT46" i="20"/>
  <c r="CW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B46" i="20"/>
  <c r="CD46" i="20"/>
  <c r="DO46" i="20"/>
  <c r="DQ46" i="20"/>
  <c r="DT46" i="20"/>
  <c r="CO46" i="20"/>
  <c r="CM46" i="20"/>
  <c r="CY47" i="20"/>
  <c r="CK47" i="20"/>
  <c r="CH47" i="20"/>
  <c r="CE47" i="20"/>
  <c r="CI47" i="20"/>
  <c r="DB47" i="20"/>
  <c r="DM47" i="20"/>
  <c r="DT47" i="20"/>
  <c r="DV47" i="20"/>
  <c r="DS47" i="20"/>
  <c r="DA47" i="20"/>
  <c r="CZ47" i="20"/>
  <c r="CM47" i="20"/>
  <c r="DC47" i="20"/>
  <c r="DD47" i="20"/>
  <c r="CC47" i="20"/>
  <c r="DE47" i="20"/>
  <c r="DF47" i="20"/>
  <c r="DG47" i="20"/>
  <c r="DH47" i="20"/>
  <c r="CF47" i="20"/>
  <c r="DI47" i="20"/>
  <c r="CJ47" i="20"/>
  <c r="DJ47" i="20"/>
  <c r="DQ47" i="20"/>
  <c r="DU47" i="20"/>
  <c r="DO47" i="20"/>
  <c r="CN47" i="20"/>
  <c r="CO47" i="20"/>
  <c r="CB47" i="20"/>
  <c r="CD47" i="20"/>
  <c r="CG47" i="20"/>
  <c r="CQ47" i="20"/>
  <c r="CS47" i="20"/>
  <c r="CT47" i="20"/>
  <c r="CW47" i="20"/>
  <c r="DN47" i="20"/>
  <c r="DL47" i="20"/>
  <c r="DR47" i="20"/>
  <c r="DP47" i="20"/>
  <c r="CP47" i="20"/>
  <c r="CA47" i="20"/>
  <c r="CR47" i="20"/>
  <c r="CU47" i="20"/>
  <c r="CL47" i="20"/>
  <c r="CV47" i="20"/>
  <c r="CX47" i="20"/>
  <c r="DK47" i="20"/>
  <c r="DS48" i="20"/>
  <c r="DP48" i="20"/>
  <c r="CB48" i="20"/>
  <c r="CG48" i="20"/>
  <c r="CI48" i="20"/>
  <c r="CT48" i="20"/>
  <c r="CX48" i="20"/>
  <c r="DB48" i="20"/>
  <c r="DM48" i="20"/>
  <c r="CE48" i="20"/>
  <c r="DT48" i="20"/>
  <c r="DR48" i="20"/>
  <c r="DC48" i="20"/>
  <c r="DD48" i="20"/>
  <c r="DE48" i="20"/>
  <c r="DF48" i="20"/>
  <c r="DG48" i="20"/>
  <c r="CH48" i="20"/>
  <c r="DI48" i="20"/>
  <c r="DA48" i="20"/>
  <c r="DK48" i="20"/>
  <c r="DO48" i="20"/>
  <c r="CA48" i="20"/>
  <c r="CL48" i="20"/>
  <c r="CC48" i="20"/>
  <c r="CK48" i="20"/>
  <c r="CM48" i="20"/>
  <c r="CO48" i="20"/>
  <c r="CP48" i="20"/>
  <c r="CQ48" i="20"/>
  <c r="CS48" i="20"/>
  <c r="DJ48" i="20"/>
  <c r="CU48" i="20"/>
  <c r="CV48" i="20"/>
  <c r="CW48" i="20"/>
  <c r="CJ48" i="20"/>
  <c r="CD48" i="20"/>
  <c r="DN48" i="20"/>
  <c r="DU48" i="20"/>
  <c r="CF48" i="20"/>
  <c r="CY48" i="20"/>
  <c r="CZ48" i="20"/>
  <c r="DL48" i="20"/>
  <c r="CN48" i="20"/>
  <c r="CR48" i="20"/>
  <c r="DV48" i="20"/>
  <c r="DQ48" i="20"/>
  <c r="DH48" i="20"/>
  <c r="CA49" i="20"/>
  <c r="CO49" i="20"/>
  <c r="CQ49" i="20"/>
  <c r="CS49" i="20"/>
  <c r="CU49" i="20"/>
  <c r="CX49" i="20"/>
  <c r="CE49" i="20"/>
  <c r="CI49" i="20"/>
  <c r="CM49" i="20"/>
  <c r="CC49" i="20"/>
  <c r="CH49" i="20"/>
  <c r="DO49" i="20"/>
  <c r="DP49" i="20"/>
  <c r="DR49" i="20"/>
  <c r="DU49" i="20"/>
  <c r="CG49" i="20"/>
  <c r="CL49" i="20"/>
  <c r="CW49" i="20"/>
  <c r="CV49" i="20"/>
  <c r="CT49" i="20"/>
  <c r="CR49" i="20"/>
  <c r="CP49" i="20"/>
  <c r="CN49" i="20"/>
  <c r="DV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J49" i="20"/>
  <c r="CK49" i="20"/>
  <c r="CB49" i="20"/>
  <c r="CF49" i="20"/>
  <c r="CZ49" i="20"/>
  <c r="CY49" i="20"/>
  <c r="DQ49" i="20"/>
  <c r="DT49" i="20"/>
  <c r="DS49" i="20"/>
  <c r="DN49" i="20"/>
  <c r="DL49" i="20"/>
  <c r="CD49" i="20"/>
  <c r="BU50" i="20"/>
  <c r="DU50" i="20"/>
  <c r="DV50" i="20"/>
  <c r="CQ50" i="20"/>
  <c r="CR50" i="20"/>
  <c r="CS50" i="20"/>
  <c r="CU50" i="20"/>
  <c r="CW50" i="20"/>
  <c r="CZ50" i="20"/>
  <c r="DL50" i="20"/>
  <c r="DP50" i="20"/>
  <c r="CL50" i="20"/>
  <c r="CC50" i="20"/>
  <c r="DS50" i="20"/>
  <c r="CK50" i="20"/>
  <c r="CF50" i="20"/>
  <c r="CI50" i="20"/>
  <c r="CX50" i="20"/>
  <c r="CV50" i="20"/>
  <c r="CY50" i="20"/>
  <c r="CT50" i="20"/>
  <c r="DA50" i="20"/>
  <c r="DB50" i="20"/>
  <c r="DC50" i="20"/>
  <c r="DD50" i="20"/>
  <c r="DE50" i="20"/>
  <c r="DG50" i="20"/>
  <c r="DH50" i="20"/>
  <c r="DI50" i="20"/>
  <c r="DJ50" i="20"/>
  <c r="DF50" i="20"/>
  <c r="DO50" i="20"/>
  <c r="DQ50" i="20"/>
  <c r="CP50" i="20"/>
  <c r="CM50" i="20"/>
  <c r="DT50" i="20"/>
  <c r="CG50" i="20"/>
  <c r="DR50" i="20"/>
  <c r="CH50" i="20"/>
  <c r="DK50" i="20"/>
  <c r="DM50" i="20"/>
  <c r="CJ50" i="20"/>
  <c r="DN50" i="20"/>
  <c r="CB50" i="20"/>
  <c r="CA50" i="20"/>
  <c r="CD50" i="20"/>
  <c r="CE50" i="20"/>
  <c r="CN50" i="20"/>
  <c r="CO50" i="20"/>
  <c r="BR51" i="20"/>
  <c r="DM51" i="20"/>
  <c r="DP51" i="20"/>
  <c r="DT51" i="20"/>
  <c r="DQ51" i="20"/>
  <c r="DU51" i="20"/>
  <c r="CP51" i="20"/>
  <c r="CH51" i="20"/>
  <c r="CA51" i="20"/>
  <c r="CG51" i="20"/>
  <c r="CE51" i="20"/>
  <c r="CQ51" i="20"/>
  <c r="CS51" i="20"/>
  <c r="CU51" i="20"/>
  <c r="CJ51" i="20"/>
  <c r="CY51" i="20"/>
  <c r="CZ51" i="20"/>
  <c r="DA51" i="20"/>
  <c r="DB51" i="20"/>
  <c r="CK51" i="20"/>
  <c r="CB51" i="20"/>
  <c r="DC51" i="20"/>
  <c r="DJ51" i="20"/>
  <c r="CW51" i="20"/>
  <c r="CX51" i="20"/>
  <c r="DV51" i="20"/>
  <c r="DR51" i="20"/>
  <c r="DN51" i="20"/>
  <c r="DK51" i="20"/>
  <c r="CD51" i="20"/>
  <c r="CN51" i="20"/>
  <c r="CO51" i="20"/>
  <c r="CR51" i="20"/>
  <c r="CT51" i="20"/>
  <c r="CV51" i="20"/>
  <c r="CM51" i="20"/>
  <c r="CL51" i="20"/>
  <c r="CF51" i="20"/>
  <c r="DI51" i="20"/>
  <c r="DH51" i="20"/>
  <c r="DG51" i="20"/>
  <c r="DF51" i="20"/>
  <c r="DE51" i="20"/>
  <c r="DD51" i="20"/>
  <c r="DO51" i="20"/>
  <c r="CI51" i="20"/>
  <c r="DS51" i="20"/>
  <c r="CC51" i="20"/>
  <c r="DL51" i="20"/>
  <c r="CX52" i="20"/>
  <c r="CK52" i="20"/>
  <c r="CE52" i="20"/>
  <c r="CC52" i="20"/>
  <c r="DS52" i="20"/>
  <c r="CG52" i="20"/>
  <c r="DU52" i="20"/>
  <c r="DA52" i="20"/>
  <c r="CO52" i="20"/>
  <c r="DB52" i="20"/>
  <c r="CM52" i="20"/>
  <c r="CF52" i="20"/>
  <c r="CZ52" i="20"/>
  <c r="CY52" i="20"/>
  <c r="DJ52" i="20"/>
  <c r="DI52" i="20"/>
  <c r="CP52" i="20"/>
  <c r="CQ52" i="20"/>
  <c r="CR52" i="20"/>
  <c r="CS52" i="20"/>
  <c r="CT52" i="20"/>
  <c r="CU52" i="20"/>
  <c r="CV52" i="20"/>
  <c r="CW52" i="20"/>
  <c r="CN52" i="20"/>
  <c r="DK52" i="20"/>
  <c r="DM52" i="20"/>
  <c r="DP52" i="20"/>
  <c r="CJ52" i="20"/>
  <c r="DT52" i="20"/>
  <c r="DO52" i="20"/>
  <c r="DN52" i="20"/>
  <c r="DH52" i="20"/>
  <c r="DG52" i="20"/>
  <c r="DF52" i="20"/>
  <c r="DE52" i="20"/>
  <c r="CI52" i="20"/>
  <c r="DC52" i="20"/>
  <c r="DD52" i="20"/>
  <c r="CH52" i="20"/>
  <c r="CD52" i="20"/>
  <c r="CA52" i="20"/>
  <c r="CL52" i="20"/>
  <c r="CB52" i="20"/>
  <c r="DL52" i="20"/>
  <c r="DQ52" i="20"/>
  <c r="DR52" i="20"/>
  <c r="DV52" i="20"/>
  <c r="DN53" i="20"/>
  <c r="CM53" i="20"/>
  <c r="DB53" i="20"/>
  <c r="CI53" i="20"/>
  <c r="DH53" i="20"/>
  <c r="CB53" i="20"/>
  <c r="CH53" i="20"/>
  <c r="DC53" i="20"/>
  <c r="DD53" i="20"/>
  <c r="DA53" i="20"/>
  <c r="CK53" i="20"/>
  <c r="CD53" i="20"/>
  <c r="CL53" i="20"/>
  <c r="CY53" i="20"/>
  <c r="CZ53" i="20"/>
  <c r="CJ53" i="20"/>
  <c r="DK53" i="20"/>
  <c r="CN53" i="20"/>
  <c r="CF53" i="20"/>
  <c r="DL53" i="20"/>
  <c r="DP53" i="20"/>
  <c r="DR53" i="20"/>
  <c r="CA53" i="20"/>
  <c r="DG53" i="20"/>
  <c r="CE53" i="20"/>
  <c r="CQ53" i="20"/>
  <c r="CS53" i="20"/>
  <c r="CU53" i="20"/>
  <c r="CW53" i="20"/>
  <c r="CC53" i="20"/>
  <c r="DF53" i="20"/>
  <c r="DV53" i="20"/>
  <c r="DQ53" i="20"/>
  <c r="CX53" i="20"/>
  <c r="CT53" i="20"/>
  <c r="DE53" i="20"/>
  <c r="CR53" i="20"/>
  <c r="CP53" i="20"/>
  <c r="CO53" i="20"/>
  <c r="DT53" i="20"/>
  <c r="CG53" i="20"/>
  <c r="DU53" i="20"/>
  <c r="DS53" i="20"/>
  <c r="DM53" i="20"/>
  <c r="CV53" i="20"/>
  <c r="DI53" i="20"/>
  <c r="DJ53" i="20"/>
  <c r="DO53" i="20"/>
  <c r="BO54" i="20"/>
  <c r="DL54" i="20"/>
  <c r="DN54" i="20"/>
  <c r="DP54" i="20"/>
  <c r="DS54" i="20"/>
  <c r="DV54" i="20"/>
  <c r="CS54" i="20"/>
  <c r="CU54" i="20"/>
  <c r="CV54" i="20"/>
  <c r="CB54" i="20"/>
  <c r="CJ54" i="20"/>
  <c r="CX54" i="20"/>
  <c r="DO54" i="20"/>
  <c r="DQ54" i="20"/>
  <c r="DU54" i="20"/>
  <c r="CD54" i="20"/>
  <c r="CT54" i="20"/>
  <c r="CM54" i="20"/>
  <c r="CR54" i="20"/>
  <c r="CA54" i="20"/>
  <c r="CE54" i="20"/>
  <c r="CG54" i="20"/>
  <c r="CW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CF54" i="20"/>
  <c r="CK54" i="20"/>
  <c r="CL54" i="20"/>
  <c r="CH54" i="20"/>
  <c r="DT54" i="20"/>
  <c r="DR54" i="20"/>
  <c r="DM54" i="20"/>
  <c r="DK54" i="20"/>
  <c r="CC54" i="20"/>
  <c r="CI54" i="20"/>
  <c r="CN54" i="20"/>
  <c r="CO54" i="20"/>
  <c r="CQ54" i="20"/>
  <c r="CA55" i="20"/>
  <c r="CQ55" i="20"/>
  <c r="CS55" i="20"/>
  <c r="CD55" i="20"/>
  <c r="DN55" i="20"/>
  <c r="CF55" i="20"/>
  <c r="CI55" i="20"/>
  <c r="CK55" i="20"/>
  <c r="DR55" i="20"/>
  <c r="DK55" i="20"/>
  <c r="DO55" i="20"/>
  <c r="DQ55" i="20"/>
  <c r="DT55" i="20"/>
  <c r="CM55" i="20"/>
  <c r="CN55" i="20"/>
  <c r="CR55" i="20"/>
  <c r="CU55" i="20"/>
  <c r="CZ55" i="20"/>
  <c r="CB55" i="20"/>
  <c r="CH55" i="20"/>
  <c r="CL55" i="20"/>
  <c r="CY55" i="20"/>
  <c r="CC55" i="20"/>
  <c r="CG55" i="20"/>
  <c r="DA55" i="20"/>
  <c r="DB55" i="20"/>
  <c r="DC55" i="20"/>
  <c r="DD55" i="20"/>
  <c r="DS55" i="20"/>
  <c r="DU55" i="20"/>
  <c r="DV55" i="20"/>
  <c r="CO55" i="20"/>
  <c r="DE55" i="20"/>
  <c r="DP55" i="20"/>
  <c r="DF55" i="20"/>
  <c r="CE55" i="20"/>
  <c r="CP55" i="20"/>
  <c r="CJ55" i="20"/>
  <c r="DG55" i="20"/>
  <c r="DH55" i="20"/>
  <c r="DI55" i="20"/>
  <c r="DL55" i="20"/>
  <c r="DM55" i="20"/>
  <c r="CT55" i="20"/>
  <c r="DJ55" i="20"/>
  <c r="CV55" i="20"/>
  <c r="CW55" i="20"/>
  <c r="CX55" i="20"/>
  <c r="BS56" i="20"/>
  <c r="DB56" i="20"/>
  <c r="CU56" i="20"/>
  <c r="CX56" i="20"/>
  <c r="DM56" i="20"/>
  <c r="CF56" i="20"/>
  <c r="CL56" i="20"/>
  <c r="CG56" i="20"/>
  <c r="CE56" i="20"/>
  <c r="DL56" i="20"/>
  <c r="DN56" i="20"/>
  <c r="DQ56" i="20"/>
  <c r="DT56" i="20"/>
  <c r="CO56" i="20"/>
  <c r="CB56" i="20"/>
  <c r="CK56" i="20"/>
  <c r="DE56" i="20"/>
  <c r="DD56" i="20"/>
  <c r="CV56" i="20"/>
  <c r="CW56" i="20"/>
  <c r="CC56" i="20"/>
  <c r="CS56" i="20"/>
  <c r="CA56" i="20"/>
  <c r="DP56" i="20"/>
  <c r="DC56" i="20"/>
  <c r="CD56" i="20"/>
  <c r="DG56" i="20"/>
  <c r="CH56" i="20"/>
  <c r="DA56" i="20"/>
  <c r="DK56" i="20"/>
  <c r="DO56" i="20"/>
  <c r="DS56" i="20"/>
  <c r="DV56" i="20"/>
  <c r="DJ56" i="20"/>
  <c r="DR56" i="20"/>
  <c r="CZ56" i="20"/>
  <c r="CY56" i="20"/>
  <c r="CJ56" i="20"/>
  <c r="DU56" i="20"/>
  <c r="DI56" i="20"/>
  <c r="DH56" i="20"/>
  <c r="DF56" i="20"/>
  <c r="CM56" i="20"/>
  <c r="CN56" i="20"/>
  <c r="CP56" i="20"/>
  <c r="CQ56" i="20"/>
  <c r="CR56" i="20"/>
  <c r="CT56" i="20"/>
  <c r="CI56" i="20"/>
  <c r="DK57" i="20"/>
  <c r="DL57" i="20"/>
  <c r="CD57" i="20"/>
  <c r="CK57" i="20"/>
  <c r="DJ57" i="20"/>
  <c r="DI57" i="20"/>
  <c r="DH57" i="20"/>
  <c r="CJ57" i="20"/>
  <c r="DG57" i="20"/>
  <c r="DF57" i="20"/>
  <c r="DE57" i="20"/>
  <c r="DD57" i="20"/>
  <c r="DC57" i="20"/>
  <c r="DB57" i="20"/>
  <c r="CF57" i="20"/>
  <c r="CU57" i="20"/>
  <c r="DQ57" i="20"/>
  <c r="DT57" i="20"/>
  <c r="CG57" i="20"/>
  <c r="CI57" i="20"/>
  <c r="CB57" i="20"/>
  <c r="CN57" i="20"/>
  <c r="DP57" i="20"/>
  <c r="DO57" i="20"/>
  <c r="DU57" i="20"/>
  <c r="CW57" i="20"/>
  <c r="CX57" i="20"/>
  <c r="CV57" i="20"/>
  <c r="CS57" i="20"/>
  <c r="CP57" i="20"/>
  <c r="DM57" i="20"/>
  <c r="DA57" i="20"/>
  <c r="CZ57" i="20"/>
  <c r="CO57" i="20"/>
  <c r="CY57" i="20"/>
  <c r="DS57" i="20"/>
  <c r="DR57" i="20"/>
  <c r="DN57" i="20"/>
  <c r="DV57" i="20"/>
  <c r="CQ57" i="20"/>
  <c r="CR57" i="20"/>
  <c r="CM57" i="20"/>
  <c r="CA57" i="20"/>
  <c r="CC57" i="20"/>
  <c r="CE57" i="20"/>
  <c r="CT57" i="20"/>
  <c r="CL57" i="20"/>
  <c r="CH57" i="20"/>
  <c r="CX58" i="20"/>
  <c r="CE58" i="20"/>
  <c r="DL58" i="20"/>
  <c r="DM58" i="20"/>
  <c r="DQ58" i="20"/>
  <c r="DS58" i="20"/>
  <c r="DU58" i="20"/>
  <c r="CC58" i="20"/>
  <c r="CI58" i="20"/>
  <c r="CK58" i="20"/>
  <c r="CU58" i="20"/>
  <c r="CF58" i="20"/>
  <c r="DN58" i="20"/>
  <c r="DO58" i="20"/>
  <c r="DR58" i="20"/>
  <c r="DV58" i="20"/>
  <c r="CM58" i="20"/>
  <c r="CN58" i="20"/>
  <c r="CQ58" i="20"/>
  <c r="CR58" i="20"/>
  <c r="CS58" i="20"/>
  <c r="CT58" i="20"/>
  <c r="CB58" i="20"/>
  <c r="CG58" i="20"/>
  <c r="CV58" i="20"/>
  <c r="DT58" i="20"/>
  <c r="DP58" i="20"/>
  <c r="DK58" i="20"/>
  <c r="CY58" i="20"/>
  <c r="CZ58" i="20"/>
  <c r="DA58" i="20"/>
  <c r="DB58" i="20"/>
  <c r="DC58" i="20"/>
  <c r="DD58" i="20"/>
  <c r="DE58" i="20"/>
  <c r="DF58" i="20"/>
  <c r="DJ58" i="20"/>
  <c r="DI58" i="20"/>
  <c r="DH58" i="20"/>
  <c r="DG58" i="20"/>
  <c r="CO58" i="20"/>
  <c r="CP58" i="20"/>
  <c r="CA58" i="20"/>
  <c r="CL58" i="20"/>
  <c r="CW58" i="20"/>
  <c r="CD58" i="20"/>
  <c r="CH58" i="20"/>
  <c r="CJ58" i="20"/>
  <c r="BV59" i="20"/>
  <c r="DL59" i="20"/>
  <c r="DP59" i="20"/>
  <c r="DB59" i="20"/>
  <c r="CV59" i="20"/>
  <c r="DA59" i="20"/>
  <c r="CZ59" i="20"/>
  <c r="CY59" i="20"/>
  <c r="DK59" i="20"/>
  <c r="DU59" i="20"/>
  <c r="DJ59" i="20"/>
  <c r="DI59" i="20"/>
  <c r="DT59" i="20"/>
  <c r="DQ59" i="20"/>
  <c r="DN59" i="20"/>
  <c r="DH59" i="20"/>
  <c r="DG59" i="20"/>
  <c r="DF59" i="20"/>
  <c r="DE59" i="20"/>
  <c r="DS59" i="20"/>
  <c r="DD59" i="20"/>
  <c r="DC59" i="20"/>
  <c r="CU59" i="20"/>
  <c r="CQ59" i="20"/>
  <c r="CC59" i="20"/>
  <c r="DM59" i="20"/>
  <c r="CK59" i="20"/>
  <c r="CB59" i="20"/>
  <c r="CW59" i="20"/>
  <c r="CX59" i="20"/>
  <c r="CF59" i="20"/>
  <c r="CN59" i="20"/>
  <c r="CG59" i="20"/>
  <c r="CA59" i="20"/>
  <c r="CT59" i="20"/>
  <c r="CS59" i="20"/>
  <c r="CR59" i="20"/>
  <c r="CP59" i="20"/>
  <c r="DV59" i="20"/>
  <c r="CH59" i="20"/>
  <c r="CJ59" i="20"/>
  <c r="CE59" i="20"/>
  <c r="CO59" i="20"/>
  <c r="CM59" i="20"/>
  <c r="DR59" i="20"/>
  <c r="CL59" i="20"/>
  <c r="CI59" i="20"/>
  <c r="DO59" i="20"/>
  <c r="CD59" i="20"/>
  <c r="BO60" i="20"/>
  <c r="DJ60" i="20"/>
  <c r="DE60" i="20"/>
  <c r="DD60" i="20"/>
  <c r="DO60" i="20"/>
  <c r="DS60" i="20"/>
  <c r="CL60" i="20"/>
  <c r="CB60" i="20"/>
  <c r="DP60" i="20"/>
  <c r="DN60" i="20"/>
  <c r="DV60" i="20"/>
  <c r="DR60" i="20"/>
  <c r="CM60" i="20"/>
  <c r="CQ60" i="20"/>
  <c r="CS60" i="20"/>
  <c r="CT60" i="20"/>
  <c r="CW60" i="20"/>
  <c r="DI60" i="20"/>
  <c r="DH60" i="20"/>
  <c r="DT60" i="20"/>
  <c r="DQ60" i="20"/>
  <c r="DB60" i="20"/>
  <c r="DK60" i="20"/>
  <c r="CE60" i="20"/>
  <c r="CI60" i="20"/>
  <c r="CH60" i="20"/>
  <c r="CF60" i="20"/>
  <c r="DL60" i="20"/>
  <c r="DF60" i="20"/>
  <c r="DG60" i="20"/>
  <c r="CX60" i="20"/>
  <c r="DM60" i="20"/>
  <c r="CV60" i="20"/>
  <c r="CD60" i="20"/>
  <c r="CU60" i="20"/>
  <c r="CC60" i="20"/>
  <c r="CJ60" i="20"/>
  <c r="DA60" i="20"/>
  <c r="CZ60" i="20"/>
  <c r="CY60" i="20"/>
  <c r="CR60" i="20"/>
  <c r="CK60" i="20"/>
  <c r="CG60" i="20"/>
  <c r="DU60" i="20"/>
  <c r="CO60" i="20"/>
  <c r="CN60" i="20"/>
  <c r="DC60" i="20"/>
  <c r="CA60" i="20"/>
  <c r="CP60" i="20"/>
  <c r="BS61" i="20"/>
  <c r="CM61" i="20"/>
  <c r="CN61" i="20"/>
  <c r="CO61" i="20"/>
  <c r="CP61" i="20"/>
  <c r="CQ61" i="20"/>
  <c r="DL61" i="20"/>
  <c r="DQ61" i="20"/>
  <c r="DR61" i="20"/>
  <c r="DN61" i="20"/>
  <c r="DK61" i="20"/>
  <c r="DU61" i="20"/>
  <c r="DM61" i="20"/>
  <c r="DP61" i="20"/>
  <c r="DS61" i="20"/>
  <c r="DV61" i="20"/>
  <c r="CA61" i="20"/>
  <c r="CV61" i="20"/>
  <c r="CX61" i="20"/>
  <c r="CR61" i="20"/>
  <c r="DO61" i="20"/>
  <c r="CT61" i="20"/>
  <c r="CU61" i="20"/>
  <c r="CW61" i="20"/>
  <c r="CS61" i="20"/>
  <c r="CY61" i="20"/>
  <c r="CZ61" i="20"/>
  <c r="DA61" i="20"/>
  <c r="DB61" i="20"/>
  <c r="DC61" i="20"/>
  <c r="DD61" i="20"/>
  <c r="DE61" i="20"/>
  <c r="CC61" i="20"/>
  <c r="CG61" i="20"/>
  <c r="CJ61" i="20"/>
  <c r="DF61" i="20"/>
  <c r="DG61" i="20"/>
  <c r="DH61" i="20"/>
  <c r="DI61" i="20"/>
  <c r="CI61" i="20"/>
  <c r="CF61" i="20"/>
  <c r="DJ61" i="20"/>
  <c r="CK61" i="20"/>
  <c r="CH61" i="20"/>
  <c r="DT61" i="20"/>
  <c r="CB61" i="20"/>
  <c r="CE61" i="20"/>
  <c r="CD61" i="20"/>
  <c r="CL61" i="20"/>
  <c r="CV62" i="20"/>
  <c r="CX62" i="20"/>
  <c r="CN62" i="20"/>
  <c r="DH62" i="20"/>
  <c r="DI62" i="20"/>
  <c r="DM62" i="20"/>
  <c r="DO62" i="20"/>
  <c r="DJ62" i="20"/>
  <c r="CY62" i="20"/>
  <c r="DP62" i="20"/>
  <c r="CZ62" i="20"/>
  <c r="DA62" i="20"/>
  <c r="DB62" i="20"/>
  <c r="DC62" i="20"/>
  <c r="DD62" i="20"/>
  <c r="DU62" i="20"/>
  <c r="DE62" i="20"/>
  <c r="DF62" i="20"/>
  <c r="CO62" i="20"/>
  <c r="CQ62" i="20"/>
  <c r="CR62" i="20"/>
  <c r="CS62" i="20"/>
  <c r="CT62" i="20"/>
  <c r="CU62" i="20"/>
  <c r="DG62" i="20"/>
  <c r="CW62" i="20"/>
  <c r="DS62" i="20"/>
  <c r="DL62" i="20"/>
  <c r="DK62" i="20"/>
  <c r="CB62" i="20"/>
  <c r="DT62" i="20"/>
  <c r="DQ62" i="20"/>
  <c r="DN62" i="20"/>
  <c r="CL62" i="20"/>
  <c r="CF62" i="20"/>
  <c r="CJ62" i="20"/>
  <c r="CI62" i="20"/>
  <c r="CP62" i="20"/>
  <c r="CC62" i="20"/>
  <c r="CE62" i="20"/>
  <c r="CH62" i="20"/>
  <c r="CK62" i="20"/>
  <c r="CG62" i="20"/>
  <c r="CD62" i="20"/>
  <c r="CA62" i="20"/>
  <c r="DR62" i="20"/>
  <c r="DV62" i="20"/>
  <c r="CM62" i="20"/>
  <c r="CR63" i="20"/>
  <c r="DE63" i="20"/>
  <c r="DF63" i="20"/>
  <c r="DG63" i="20"/>
  <c r="DH63" i="20"/>
  <c r="DI63" i="20"/>
  <c r="DJ63" i="20"/>
  <c r="DV63" i="20"/>
  <c r="CI63" i="20"/>
  <c r="CE63" i="20"/>
  <c r="CX63" i="20"/>
  <c r="CB63" i="20"/>
  <c r="CG63" i="20"/>
  <c r="CJ63" i="20"/>
  <c r="DU63" i="20"/>
  <c r="DR63" i="20"/>
  <c r="DN63" i="20"/>
  <c r="DK63" i="20"/>
  <c r="CW63" i="20"/>
  <c r="CV63" i="20"/>
  <c r="DQ63" i="20"/>
  <c r="CF63" i="20"/>
  <c r="CU63" i="20"/>
  <c r="CT63" i="20"/>
  <c r="CQ63" i="20"/>
  <c r="CA63" i="20"/>
  <c r="CS63" i="20"/>
  <c r="CC63" i="20"/>
  <c r="CL63" i="20"/>
  <c r="CP63" i="20"/>
  <c r="DO63" i="20"/>
  <c r="DM63" i="20"/>
  <c r="DD63" i="20"/>
  <c r="CM63" i="20"/>
  <c r="CN63" i="20"/>
  <c r="CD63" i="20"/>
  <c r="CK63" i="20"/>
  <c r="CO63" i="20"/>
  <c r="CH63" i="20"/>
  <c r="CY63" i="20"/>
  <c r="CZ63" i="20"/>
  <c r="DA63" i="20"/>
  <c r="DB63" i="20"/>
  <c r="DL63" i="20"/>
  <c r="DC63" i="20"/>
  <c r="DP63" i="20"/>
  <c r="DS63" i="20"/>
  <c r="DT63" i="20"/>
  <c r="BV64" i="20"/>
  <c r="CN64" i="20"/>
  <c r="CK64" i="20"/>
  <c r="CH64" i="20"/>
  <c r="DE64" i="20"/>
  <c r="CJ64" i="20"/>
  <c r="CM64" i="20"/>
  <c r="CO64" i="20"/>
  <c r="CP64" i="20"/>
  <c r="CQ64" i="20"/>
  <c r="CR64" i="20"/>
  <c r="CS64" i="20"/>
  <c r="CT64" i="20"/>
  <c r="CU64" i="20"/>
  <c r="CV64" i="20"/>
  <c r="CW64" i="20"/>
  <c r="CX64" i="20"/>
  <c r="CD64" i="20"/>
  <c r="DU64" i="20"/>
  <c r="DC64" i="20"/>
  <c r="DH64" i="20"/>
  <c r="DG64" i="20"/>
  <c r="CE64" i="20"/>
  <c r="DV64" i="20"/>
  <c r="DQ64" i="20"/>
  <c r="DR64" i="20"/>
  <c r="CY64" i="20"/>
  <c r="CZ64" i="20"/>
  <c r="CC64" i="20"/>
  <c r="CG64" i="20"/>
  <c r="CI64" i="20"/>
  <c r="CF64" i="20"/>
  <c r="DA64" i="20"/>
  <c r="DI64" i="20"/>
  <c r="CL64" i="20"/>
  <c r="CA64" i="20"/>
  <c r="DB64" i="20"/>
  <c r="DN64" i="20"/>
  <c r="DD64" i="20"/>
  <c r="DJ64" i="20"/>
  <c r="DK64" i="20"/>
  <c r="DT64" i="20"/>
  <c r="DS64" i="20"/>
  <c r="DO64" i="20"/>
  <c r="DL64" i="20"/>
  <c r="DF64" i="20"/>
  <c r="CB64" i="20"/>
  <c r="DM64" i="20"/>
  <c r="DP64" i="20"/>
  <c r="BQ65" i="20"/>
  <c r="CS65" i="20"/>
  <c r="CT65" i="20"/>
  <c r="CU65" i="20"/>
  <c r="CV65" i="20"/>
  <c r="CW65" i="20"/>
  <c r="CX65" i="20"/>
  <c r="DU65" i="20"/>
  <c r="CG65" i="20"/>
  <c r="DJ65" i="20"/>
  <c r="DI65" i="20"/>
  <c r="DH65" i="20"/>
  <c r="DG65" i="20"/>
  <c r="DF65" i="20"/>
  <c r="DE65" i="20"/>
  <c r="CZ65" i="20"/>
  <c r="CY65" i="20"/>
  <c r="CB65" i="20"/>
  <c r="DN65" i="20"/>
  <c r="CF65" i="20"/>
  <c r="CI65" i="20"/>
  <c r="CC65" i="20"/>
  <c r="DV65" i="20"/>
  <c r="DS65" i="20"/>
  <c r="CR65" i="20"/>
  <c r="CJ65" i="20"/>
  <c r="CK65" i="20"/>
  <c r="CA65" i="20"/>
  <c r="CH65" i="20"/>
  <c r="DD65" i="20"/>
  <c r="DC65" i="20"/>
  <c r="CE65" i="20"/>
  <c r="DB65" i="20"/>
  <c r="CL65" i="20"/>
  <c r="DK65" i="20"/>
  <c r="DR65" i="20"/>
  <c r="DT65" i="20"/>
  <c r="CM65" i="20"/>
  <c r="CN65" i="20"/>
  <c r="DQ65" i="20"/>
  <c r="DO65" i="20"/>
  <c r="DA65" i="20"/>
  <c r="CO65" i="20"/>
  <c r="CP65" i="20"/>
  <c r="DL65" i="20"/>
  <c r="DM65" i="20"/>
  <c r="CQ65" i="20"/>
  <c r="DP65" i="20"/>
  <c r="CD65" i="20"/>
  <c r="DM66" i="20"/>
  <c r="DO66" i="20"/>
  <c r="DR66" i="20"/>
  <c r="DU66" i="20"/>
  <c r="DJ66" i="20"/>
  <c r="DH66" i="20"/>
  <c r="DI66" i="20"/>
  <c r="CK66" i="20"/>
  <c r="DT66" i="20"/>
  <c r="DP66" i="20"/>
  <c r="DL66" i="20"/>
  <c r="DG66" i="20"/>
  <c r="DF66" i="20"/>
  <c r="CM66" i="20"/>
  <c r="CN66" i="20"/>
  <c r="CO66" i="20"/>
  <c r="CP66" i="20"/>
  <c r="CQ66" i="20"/>
  <c r="CR66" i="20"/>
  <c r="CS66" i="20"/>
  <c r="CT66" i="20"/>
  <c r="CB66" i="20"/>
  <c r="CH66" i="20"/>
  <c r="CJ66" i="20"/>
  <c r="CL66" i="20"/>
  <c r="CU66" i="20"/>
  <c r="CV66" i="20"/>
  <c r="CX66" i="20"/>
  <c r="DE66" i="20"/>
  <c r="DD66" i="20"/>
  <c r="CE66" i="20"/>
  <c r="CD66" i="20"/>
  <c r="CC66" i="20"/>
  <c r="DC66" i="20"/>
  <c r="DB66" i="20"/>
  <c r="DA66" i="20"/>
  <c r="CZ66" i="20"/>
  <c r="CY66" i="20"/>
  <c r="DQ66" i="20"/>
  <c r="CW66" i="20"/>
  <c r="DV66" i="20"/>
  <c r="DS66" i="20"/>
  <c r="DN66" i="20"/>
  <c r="DK66" i="20"/>
  <c r="CA66" i="20"/>
  <c r="CF66" i="20"/>
  <c r="CI66" i="20"/>
  <c r="CG66" i="20"/>
  <c r="BY67" i="20"/>
  <c r="CF67" i="20"/>
  <c r="DS67" i="20"/>
  <c r="DP67" i="20"/>
  <c r="DL67" i="20"/>
  <c r="DG67" i="20"/>
  <c r="DT67" i="20"/>
  <c r="DR67" i="20"/>
  <c r="DN67" i="20"/>
  <c r="DM67" i="20"/>
  <c r="CU67" i="20"/>
  <c r="CT67" i="20"/>
  <c r="CS67" i="20"/>
  <c r="DQ67" i="20"/>
  <c r="CA67" i="20"/>
  <c r="CR67" i="20"/>
  <c r="CQ67" i="20"/>
  <c r="CP67" i="20"/>
  <c r="CO67" i="20"/>
  <c r="CN67" i="20"/>
  <c r="CM67" i="20"/>
  <c r="DH67" i="20"/>
  <c r="DV67" i="20"/>
  <c r="DK67" i="20"/>
  <c r="DO67" i="20"/>
  <c r="CE67" i="20"/>
  <c r="DU67" i="20"/>
  <c r="CL67" i="20"/>
  <c r="CG67" i="20"/>
  <c r="CK67" i="20"/>
  <c r="CH67" i="20"/>
  <c r="DF67" i="20"/>
  <c r="CC67" i="20"/>
  <c r="DI67" i="20"/>
  <c r="DJ67" i="20"/>
  <c r="DB67" i="20"/>
  <c r="CX67" i="20"/>
  <c r="CW67" i="20"/>
  <c r="CV67" i="20"/>
  <c r="DE67" i="20"/>
  <c r="DD67" i="20"/>
  <c r="CB67" i="20"/>
  <c r="CI67" i="20"/>
  <c r="DC67" i="20"/>
  <c r="DA67" i="20"/>
  <c r="CZ67" i="20"/>
  <c r="CY67" i="20"/>
  <c r="CJ67" i="20"/>
  <c r="CD67" i="20"/>
  <c r="BO68" i="20"/>
  <c r="CV68" i="20"/>
  <c r="DM68" i="20"/>
  <c r="DV68" i="20"/>
  <c r="DR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CT68" i="20"/>
  <c r="CS68" i="20"/>
  <c r="CR68" i="20"/>
  <c r="CQ68" i="20"/>
  <c r="CP68" i="20"/>
  <c r="CO68" i="20"/>
  <c r="CN68" i="20"/>
  <c r="DP68" i="20"/>
  <c r="CL68" i="20"/>
  <c r="CK68" i="20"/>
  <c r="CX68" i="20"/>
  <c r="DN68" i="20"/>
  <c r="DU68" i="20"/>
  <c r="DT68" i="20"/>
  <c r="DL68" i="20"/>
  <c r="DK68" i="20"/>
  <c r="CB68" i="20"/>
  <c r="CC68" i="20"/>
  <c r="CE68" i="20"/>
  <c r="CM68" i="20"/>
  <c r="CW68" i="20"/>
  <c r="CI68" i="20"/>
  <c r="CD68" i="20"/>
  <c r="CH68" i="20"/>
  <c r="CA68" i="20"/>
  <c r="CU68" i="20"/>
  <c r="CG68" i="20"/>
  <c r="CJ68" i="20"/>
  <c r="CF68" i="20"/>
  <c r="DS68" i="20"/>
  <c r="DQ68" i="20"/>
  <c r="DO68" i="20"/>
  <c r="BW69" i="20"/>
  <c r="DO69" i="20"/>
  <c r="DB69" i="20"/>
  <c r="DC69" i="20"/>
  <c r="DD69" i="20"/>
  <c r="DE69" i="20"/>
  <c r="DF69" i="20"/>
  <c r="DG69" i="20"/>
  <c r="DH69" i="20"/>
  <c r="DI69" i="20"/>
  <c r="DJ69" i="20"/>
  <c r="DK69" i="20"/>
  <c r="DM69" i="20"/>
  <c r="DP69" i="20"/>
  <c r="DQ69" i="20"/>
  <c r="DU69" i="20"/>
  <c r="DV69" i="20"/>
  <c r="DS69" i="20"/>
  <c r="DN69" i="20"/>
  <c r="DL69" i="20"/>
  <c r="CF69" i="20"/>
  <c r="DR69" i="20"/>
  <c r="CI69" i="20"/>
  <c r="CY69" i="20"/>
  <c r="CZ69" i="20"/>
  <c r="DA69" i="20"/>
  <c r="CH69" i="20"/>
  <c r="CC69" i="20"/>
  <c r="CE69" i="20"/>
  <c r="CG69" i="20"/>
  <c r="CL69" i="20"/>
  <c r="CJ69" i="20"/>
  <c r="CB69" i="20"/>
  <c r="DT69" i="20"/>
  <c r="CK69" i="20"/>
  <c r="CD69" i="20"/>
  <c r="CA69" i="20"/>
  <c r="CX69" i="20"/>
  <c r="CW69" i="20"/>
  <c r="CV69" i="20"/>
  <c r="CU69" i="20"/>
  <c r="CT69" i="20"/>
  <c r="CS69" i="20"/>
  <c r="CR69" i="20"/>
  <c r="CQ69" i="20"/>
  <c r="CP69" i="20"/>
  <c r="CO69" i="20"/>
  <c r="CN69" i="20"/>
  <c r="CM69" i="20"/>
  <c r="CP70" i="20"/>
  <c r="CY70" i="20"/>
  <c r="CZ70" i="20"/>
  <c r="DL70" i="20"/>
  <c r="DO70" i="20"/>
  <c r="DQ70" i="20"/>
  <c r="CG70" i="20"/>
  <c r="DS70" i="20"/>
  <c r="DA70" i="20"/>
  <c r="DB70" i="20"/>
  <c r="DC70" i="20"/>
  <c r="DV70" i="20"/>
  <c r="DT70" i="20"/>
  <c r="DN70" i="20"/>
  <c r="DJ70" i="20"/>
  <c r="DI70" i="20"/>
  <c r="CX70" i="20"/>
  <c r="CA70" i="20"/>
  <c r="DF70" i="20"/>
  <c r="CC70" i="20"/>
  <c r="CE70" i="20"/>
  <c r="DK70" i="20"/>
  <c r="DM70" i="20"/>
  <c r="DP70" i="20"/>
  <c r="DR70" i="20"/>
  <c r="DU70" i="20"/>
  <c r="CQ70" i="20"/>
  <c r="CI70" i="20"/>
  <c r="CB70" i="20"/>
  <c r="CD70" i="20"/>
  <c r="CF70" i="20"/>
  <c r="CJ70" i="20"/>
  <c r="CL70" i="20"/>
  <c r="CH70" i="20"/>
  <c r="CK70" i="20"/>
  <c r="DD70" i="20"/>
  <c r="DH70" i="20"/>
  <c r="DG70" i="20"/>
  <c r="CV70" i="20"/>
  <c r="CU70" i="20"/>
  <c r="CT70" i="20"/>
  <c r="CS70" i="20"/>
  <c r="CR70" i="20"/>
  <c r="DE70" i="20"/>
  <c r="CW70" i="20"/>
  <c r="CM70" i="20"/>
  <c r="CN70" i="20"/>
  <c r="CO70" i="20"/>
  <c r="DM71" i="20"/>
  <c r="DK71" i="20"/>
  <c r="CY71" i="20"/>
  <c r="DU71" i="20"/>
  <c r="DR71" i="20"/>
  <c r="DP71" i="20"/>
  <c r="CX71" i="20"/>
  <c r="CZ71" i="20"/>
  <c r="DA71" i="20"/>
  <c r="DB71" i="20"/>
  <c r="DC71" i="20"/>
  <c r="DD71" i="20"/>
  <c r="DE71" i="20"/>
  <c r="DF71" i="20"/>
  <c r="DG71" i="20"/>
  <c r="DH71" i="20"/>
  <c r="DI71" i="20"/>
  <c r="DJ71" i="20"/>
  <c r="DL71" i="20"/>
  <c r="DN71" i="20"/>
  <c r="CL71" i="20"/>
  <c r="CJ71" i="20"/>
  <c r="DQ71" i="20"/>
  <c r="DS71" i="20"/>
  <c r="CT71" i="20"/>
  <c r="CH71" i="20"/>
  <c r="CE71" i="20"/>
  <c r="CC71" i="20"/>
  <c r="CB71" i="20"/>
  <c r="CK71" i="20"/>
  <c r="CI71" i="20"/>
  <c r="CG71" i="20"/>
  <c r="CF71" i="20"/>
  <c r="CD71" i="20"/>
  <c r="CA71" i="20"/>
  <c r="DV71" i="20"/>
  <c r="CM71" i="20"/>
  <c r="CN71" i="20"/>
  <c r="CO71" i="20"/>
  <c r="CP71" i="20"/>
  <c r="CQ71" i="20"/>
  <c r="CR71" i="20"/>
  <c r="CS71" i="20"/>
  <c r="CU71" i="20"/>
  <c r="CV71" i="20"/>
  <c r="CW71" i="20"/>
  <c r="DT71" i="20"/>
  <c r="DO71" i="20"/>
  <c r="BT72" i="20"/>
  <c r="CW72" i="20"/>
  <c r="CV72" i="20"/>
  <c r="CU72" i="20"/>
  <c r="CA72" i="20"/>
  <c r="CX72" i="20"/>
  <c r="CC72" i="20"/>
  <c r="CF72" i="20"/>
  <c r="CH72" i="20"/>
  <c r="CJ72" i="20"/>
  <c r="CL72" i="20"/>
  <c r="CZ72" i="20"/>
  <c r="DJ72" i="20"/>
  <c r="CY72" i="20"/>
  <c r="DP72" i="20"/>
  <c r="CM72" i="20"/>
  <c r="CN72" i="20"/>
  <c r="CP72" i="20"/>
  <c r="DR72" i="20"/>
  <c r="DT72" i="20"/>
  <c r="CQ72" i="20"/>
  <c r="DI72" i="20"/>
  <c r="DH72" i="20"/>
  <c r="DG72" i="20"/>
  <c r="DF72" i="20"/>
  <c r="CR72" i="20"/>
  <c r="CS72" i="20"/>
  <c r="DE72" i="20"/>
  <c r="DD72" i="20"/>
  <c r="DN72" i="20"/>
  <c r="CO72" i="20"/>
  <c r="DC72" i="20"/>
  <c r="DB72" i="20"/>
  <c r="CK72" i="20"/>
  <c r="DV72" i="20"/>
  <c r="DQ72" i="20"/>
  <c r="DO72" i="20"/>
  <c r="DL72" i="20"/>
  <c r="DK72" i="20"/>
  <c r="CI72" i="20"/>
  <c r="CG72" i="20"/>
  <c r="CE72" i="20"/>
  <c r="CD72" i="20"/>
  <c r="DM72" i="20"/>
  <c r="DS72" i="20"/>
  <c r="DU72" i="20"/>
  <c r="CT72" i="20"/>
  <c r="CB72" i="20"/>
  <c r="DA72" i="20"/>
  <c r="BO73" i="20"/>
  <c r="DV73" i="20"/>
  <c r="DM73" i="20"/>
  <c r="DP73" i="20"/>
  <c r="DR73" i="20"/>
  <c r="DT73" i="20"/>
  <c r="DU73" i="20"/>
  <c r="DK73" i="20"/>
  <c r="DN73" i="20"/>
  <c r="DQ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CK73" i="20"/>
  <c r="CI73" i="20"/>
  <c r="CG73" i="20"/>
  <c r="CE73" i="20"/>
  <c r="CD73" i="20"/>
  <c r="CB73" i="20"/>
  <c r="CL73" i="20"/>
  <c r="CJ73" i="20"/>
  <c r="CH73" i="20"/>
  <c r="CF73" i="20"/>
  <c r="CC73" i="20"/>
  <c r="CA73" i="20"/>
  <c r="DS73" i="20"/>
  <c r="DO73" i="20"/>
  <c r="DL73" i="20"/>
  <c r="DH74" i="20"/>
  <c r="CP74" i="20"/>
  <c r="CQ74" i="20"/>
  <c r="CR74" i="20"/>
  <c r="CS74" i="20"/>
  <c r="CT74" i="20"/>
  <c r="CU74" i="20"/>
  <c r="CV74" i="20"/>
  <c r="CW74" i="20"/>
  <c r="CI74" i="20"/>
  <c r="DL74" i="20"/>
  <c r="DM74" i="20"/>
  <c r="DO74" i="20"/>
  <c r="DR74" i="20"/>
  <c r="DN74" i="20"/>
  <c r="CJ74" i="20"/>
  <c r="CM74" i="20"/>
  <c r="CG74" i="20"/>
  <c r="CZ74" i="20"/>
  <c r="CY74" i="20"/>
  <c r="CA74" i="20"/>
  <c r="DS74" i="20"/>
  <c r="DQ74" i="20"/>
  <c r="CB74" i="20"/>
  <c r="CF74" i="20"/>
  <c r="CH74" i="20"/>
  <c r="CK74" i="20"/>
  <c r="CC74" i="20"/>
  <c r="DU74" i="20"/>
  <c r="CD74" i="20"/>
  <c r="CL74" i="20"/>
  <c r="DA74" i="20"/>
  <c r="DB74" i="20"/>
  <c r="DC74" i="20"/>
  <c r="DJ74" i="20"/>
  <c r="DI74" i="20"/>
  <c r="DP74" i="20"/>
  <c r="DG74" i="20"/>
  <c r="DF74" i="20"/>
  <c r="DD74" i="20"/>
  <c r="DV74" i="20"/>
  <c r="DT74" i="20"/>
  <c r="CX74" i="20"/>
  <c r="CE74" i="20"/>
  <c r="DE74" i="20"/>
  <c r="DK74" i="20"/>
  <c r="CO74" i="20"/>
  <c r="CN74" i="20"/>
  <c r="BX75" i="20"/>
  <c r="DB75" i="20"/>
  <c r="DQ75" i="20"/>
  <c r="DT75" i="20"/>
  <c r="CA75" i="20"/>
  <c r="CC75" i="20"/>
  <c r="CE75" i="20"/>
  <c r="CG75" i="20"/>
  <c r="CK75" i="20"/>
  <c r="CZ75" i="20"/>
  <c r="CY75" i="20"/>
  <c r="DM75" i="20"/>
  <c r="DC75" i="20"/>
  <c r="DD75" i="20"/>
  <c r="DE75" i="20"/>
  <c r="DF75" i="20"/>
  <c r="CJ75" i="20"/>
  <c r="CH75" i="20"/>
  <c r="CF75" i="20"/>
  <c r="CD75" i="20"/>
  <c r="CB75" i="20"/>
  <c r="DL75" i="20"/>
  <c r="DP75" i="20"/>
  <c r="DS75" i="20"/>
  <c r="DN75" i="20"/>
  <c r="DG75" i="20"/>
  <c r="DH75" i="20"/>
  <c r="DI75" i="20"/>
  <c r="DJ75" i="20"/>
  <c r="CI75" i="20"/>
  <c r="CL75" i="20"/>
  <c r="DK75" i="20"/>
  <c r="DV75" i="20"/>
  <c r="DR75" i="20"/>
  <c r="DU75" i="20"/>
  <c r="CW75" i="20"/>
  <c r="CV75" i="20"/>
  <c r="CU75" i="20"/>
  <c r="DO75" i="20"/>
  <c r="CS75" i="20"/>
  <c r="CR75" i="20"/>
  <c r="CQ75" i="20"/>
  <c r="CP75" i="20"/>
  <c r="CO75" i="20"/>
  <c r="CN75" i="20"/>
  <c r="CM75" i="20"/>
  <c r="CX75" i="20"/>
  <c r="DA75" i="20"/>
  <c r="CT75" i="20"/>
  <c r="BW76" i="20"/>
  <c r="DV76" i="20"/>
  <c r="DR76" i="20"/>
  <c r="DO76" i="20"/>
  <c r="CG76" i="20"/>
  <c r="CE76" i="20"/>
  <c r="CC76" i="20"/>
  <c r="CA76" i="20"/>
  <c r="CO76" i="20"/>
  <c r="DM76" i="20"/>
  <c r="DK76" i="20"/>
  <c r="CL76" i="20"/>
  <c r="CN76" i="20"/>
  <c r="CJ76" i="20"/>
  <c r="CI76" i="20"/>
  <c r="CD76" i="20"/>
  <c r="CF76" i="20"/>
  <c r="CH76" i="20"/>
  <c r="CK76" i="20"/>
  <c r="DU76" i="20"/>
  <c r="DS76" i="20"/>
  <c r="DQ76" i="20"/>
  <c r="CY76" i="20"/>
  <c r="DL76" i="20"/>
  <c r="DN76" i="20"/>
  <c r="CM76" i="20"/>
  <c r="CX76" i="20"/>
  <c r="CZ76" i="20"/>
  <c r="DA76" i="20"/>
  <c r="DB76" i="20"/>
  <c r="DC76" i="20"/>
  <c r="DD76" i="20"/>
  <c r="DE76" i="20"/>
  <c r="DF76" i="20"/>
  <c r="DG76" i="20"/>
  <c r="DP76" i="20"/>
  <c r="DH76" i="20"/>
  <c r="CB76" i="20"/>
  <c r="CW76" i="20"/>
  <c r="CV76" i="20"/>
  <c r="CU76" i="20"/>
  <c r="CT76" i="20"/>
  <c r="CS76" i="20"/>
  <c r="CR76" i="20"/>
  <c r="CQ76" i="20"/>
  <c r="CP76" i="20"/>
  <c r="DI76" i="20"/>
  <c r="DJ76" i="20"/>
  <c r="DT76" i="20"/>
  <c r="BO77" i="20"/>
  <c r="CZ77" i="20"/>
  <c r="CW77" i="20"/>
  <c r="CV77" i="20"/>
  <c r="CU77" i="20"/>
  <c r="CT77" i="20"/>
  <c r="CR77" i="20"/>
  <c r="CQ77" i="20"/>
  <c r="CO77" i="20"/>
  <c r="CN77" i="20"/>
  <c r="CK77" i="20"/>
  <c r="CI77" i="20"/>
  <c r="CG77" i="20"/>
  <c r="CD77" i="20"/>
  <c r="DK77" i="20"/>
  <c r="DN77" i="20"/>
  <c r="DP77" i="20"/>
  <c r="DS77" i="20"/>
  <c r="DU77" i="20"/>
  <c r="DG77" i="20"/>
  <c r="DF77" i="20"/>
  <c r="DE77" i="20"/>
  <c r="DD77" i="20"/>
  <c r="DC77" i="20"/>
  <c r="DB77" i="20"/>
  <c r="DA77" i="20"/>
  <c r="CY77" i="20"/>
  <c r="CM77" i="20"/>
  <c r="CP77" i="20"/>
  <c r="CS77" i="20"/>
  <c r="CX77" i="20"/>
  <c r="DJ77" i="20"/>
  <c r="DH77" i="20"/>
  <c r="DO77" i="20"/>
  <c r="DQ77" i="20"/>
  <c r="DT77" i="20"/>
  <c r="CA77" i="20"/>
  <c r="CB77" i="20"/>
  <c r="CC77" i="20"/>
  <c r="CE77" i="20"/>
  <c r="CF77" i="20"/>
  <c r="CH77" i="20"/>
  <c r="CJ77" i="20"/>
  <c r="CL77" i="20"/>
  <c r="DI77" i="20"/>
  <c r="DV77" i="20"/>
  <c r="DR77" i="20"/>
  <c r="DM77" i="20"/>
  <c r="DL77" i="20"/>
  <c r="CF78" i="20"/>
  <c r="CD78" i="20"/>
  <c r="CB78" i="20"/>
  <c r="DK78" i="20"/>
  <c r="DB78" i="20"/>
  <c r="CU78" i="20"/>
  <c r="CT78" i="20"/>
  <c r="CC78" i="20"/>
  <c r="CE78" i="20"/>
  <c r="CG78" i="20"/>
  <c r="CX78" i="20"/>
  <c r="DA78" i="20"/>
  <c r="DQ78" i="20"/>
  <c r="DM78" i="20"/>
  <c r="DT78" i="20"/>
  <c r="CZ78" i="20"/>
  <c r="CY78" i="20"/>
  <c r="DD78" i="20"/>
  <c r="DG78" i="20"/>
  <c r="DI78" i="20"/>
  <c r="CI78" i="20"/>
  <c r="CJ78" i="20"/>
  <c r="DC78" i="20"/>
  <c r="DE78" i="20"/>
  <c r="DF78" i="20"/>
  <c r="DH78" i="20"/>
  <c r="DJ78" i="20"/>
  <c r="DP78" i="20"/>
  <c r="CW78" i="20"/>
  <c r="CV78" i="20"/>
  <c r="CS78" i="20"/>
  <c r="CN78" i="20"/>
  <c r="CL78" i="20"/>
  <c r="CK78" i="20"/>
  <c r="CH78" i="20"/>
  <c r="DU78" i="20"/>
  <c r="DS78" i="20"/>
  <c r="CO78" i="20"/>
  <c r="DO78" i="20"/>
  <c r="CM78" i="20"/>
  <c r="CA78" i="20"/>
  <c r="CP78" i="20"/>
  <c r="CQ78" i="20"/>
  <c r="CR78" i="20"/>
  <c r="DL78" i="20"/>
  <c r="DN78" i="20"/>
  <c r="DR78" i="20"/>
  <c r="DV78" i="20"/>
  <c r="CP79" i="20"/>
  <c r="DM79" i="20"/>
  <c r="DS79" i="20"/>
  <c r="DU79" i="20"/>
  <c r="CC79" i="20"/>
  <c r="CN79" i="20"/>
  <c r="CZ79" i="20"/>
  <c r="DB79" i="20"/>
  <c r="DP79" i="20"/>
  <c r="DN79" i="20"/>
  <c r="DD79" i="20"/>
  <c r="DK79" i="20"/>
  <c r="DF79" i="20"/>
  <c r="DH79" i="20"/>
  <c r="DJ79" i="20"/>
  <c r="CX79" i="20"/>
  <c r="CV79" i="20"/>
  <c r="CQ79" i="20"/>
  <c r="CO79" i="20"/>
  <c r="CM79" i="20"/>
  <c r="DO79" i="20"/>
  <c r="DQ79" i="20"/>
  <c r="DR79" i="20"/>
  <c r="CR79" i="20"/>
  <c r="CJ79" i="20"/>
  <c r="CH79" i="20"/>
  <c r="CF79" i="20"/>
  <c r="CD79" i="20"/>
  <c r="CB79" i="20"/>
  <c r="CA79" i="20"/>
  <c r="CS79" i="20"/>
  <c r="CT79" i="20"/>
  <c r="DL79" i="20"/>
  <c r="CU79" i="20"/>
  <c r="CW79" i="20"/>
  <c r="DG79" i="20"/>
  <c r="CY79" i="20"/>
  <c r="DA79" i="20"/>
  <c r="DC79" i="20"/>
  <c r="DE79" i="20"/>
  <c r="DI79" i="20"/>
  <c r="DV79" i="20"/>
  <c r="DT79" i="20"/>
  <c r="CK79" i="20"/>
  <c r="CL79" i="20"/>
  <c r="CE79" i="20"/>
  <c r="CI79" i="20"/>
  <c r="CG79" i="20"/>
  <c r="BX80" i="20"/>
  <c r="DO80" i="20"/>
  <c r="DL80" i="20"/>
  <c r="DR80" i="20"/>
  <c r="DV80" i="20"/>
  <c r="CM80" i="20"/>
  <c r="CN80" i="20"/>
  <c r="CO80" i="20"/>
  <c r="CQ80" i="20"/>
  <c r="CS80" i="20"/>
  <c r="CV80" i="20"/>
  <c r="CY80" i="20"/>
  <c r="DA80" i="20"/>
  <c r="DC80" i="20"/>
  <c r="DG80" i="20"/>
  <c r="DI80" i="20"/>
  <c r="CX80" i="20"/>
  <c r="CW80" i="20"/>
  <c r="CU80" i="20"/>
  <c r="CT80" i="20"/>
  <c r="CR80" i="20"/>
  <c r="CP80" i="20"/>
  <c r="DJ80" i="20"/>
  <c r="DH80" i="20"/>
  <c r="DF80" i="20"/>
  <c r="DE80" i="20"/>
  <c r="DD80" i="20"/>
  <c r="DB80" i="20"/>
  <c r="CZ80" i="20"/>
  <c r="DT80" i="20"/>
  <c r="DP80" i="20"/>
  <c r="DN80" i="20"/>
  <c r="DM80" i="20"/>
  <c r="DK80" i="20"/>
  <c r="CK80" i="20"/>
  <c r="CI80" i="20"/>
  <c r="CG80" i="20"/>
  <c r="CE80" i="20"/>
  <c r="CD80" i="20"/>
  <c r="CA80" i="20"/>
  <c r="DQ80" i="20"/>
  <c r="DS80" i="20"/>
  <c r="DU80" i="20"/>
  <c r="CB80" i="20"/>
  <c r="CC80" i="20"/>
  <c r="CF80" i="20"/>
  <c r="CH80" i="20"/>
  <c r="CJ80" i="20"/>
  <c r="CL80" i="20"/>
  <c r="DM81" i="20"/>
  <c r="CF81" i="20"/>
  <c r="CH81" i="20"/>
  <c r="CJ81" i="20"/>
  <c r="CS81" i="20"/>
  <c r="DA81" i="20"/>
  <c r="DC81" i="20"/>
  <c r="CU81" i="20"/>
  <c r="DE81" i="20"/>
  <c r="CL81" i="20"/>
  <c r="DT81" i="20"/>
  <c r="DU81" i="20"/>
  <c r="DH81" i="20"/>
  <c r="DP81" i="20"/>
  <c r="DS81" i="20"/>
  <c r="CW81" i="20"/>
  <c r="CK81" i="20"/>
  <c r="CZ81" i="20"/>
  <c r="CA81" i="20"/>
  <c r="CC81" i="20"/>
  <c r="CE81" i="20"/>
  <c r="CB81" i="20"/>
  <c r="DJ81" i="20"/>
  <c r="DI81" i="20"/>
  <c r="DG81" i="20"/>
  <c r="DF81" i="20"/>
  <c r="DD81" i="20"/>
  <c r="DB81" i="20"/>
  <c r="DV81" i="20"/>
  <c r="DR81" i="20"/>
  <c r="DO81" i="20"/>
  <c r="DK81" i="20"/>
  <c r="CD81" i="20"/>
  <c r="CG81" i="20"/>
  <c r="CI81" i="20"/>
  <c r="CN81" i="20"/>
  <c r="CO81" i="20"/>
  <c r="CM81" i="20"/>
  <c r="DL81" i="20"/>
  <c r="DN81" i="20"/>
  <c r="DQ81" i="20"/>
  <c r="CY81" i="20"/>
  <c r="CQ81" i="20"/>
  <c r="CP81" i="20"/>
  <c r="CR81" i="20"/>
  <c r="CT81" i="20"/>
  <c r="CV81" i="20"/>
  <c r="CX81" i="20"/>
  <c r="CV82" i="20"/>
  <c r="DT82" i="20"/>
  <c r="DA82" i="20"/>
  <c r="CZ82" i="20"/>
  <c r="CY82" i="20"/>
  <c r="DV82" i="20"/>
  <c r="CI82" i="20"/>
  <c r="DL82" i="20"/>
  <c r="CK82" i="20"/>
  <c r="CC82" i="20"/>
  <c r="CB82" i="20"/>
  <c r="DM82" i="20"/>
  <c r="DC82" i="20"/>
  <c r="DP82" i="20"/>
  <c r="DU82" i="20"/>
  <c r="DO82" i="20"/>
  <c r="DI82" i="20"/>
  <c r="DQ82" i="20"/>
  <c r="DS82" i="20"/>
  <c r="CO82" i="20"/>
  <c r="CD82" i="20"/>
  <c r="CF82" i="20"/>
  <c r="CH82" i="20"/>
  <c r="CJ82" i="20"/>
  <c r="CL82" i="20"/>
  <c r="CU82" i="20"/>
  <c r="DE82" i="20"/>
  <c r="DK82" i="20"/>
  <c r="CE82" i="20"/>
  <c r="CS82" i="20"/>
  <c r="CT82" i="20"/>
  <c r="CW82" i="20"/>
  <c r="CX82" i="20"/>
  <c r="DB82" i="20"/>
  <c r="DJ82" i="20"/>
  <c r="CQ82" i="20"/>
  <c r="DH82" i="20"/>
  <c r="DG82" i="20"/>
  <c r="DF82" i="20"/>
  <c r="CA82" i="20"/>
  <c r="DD82" i="20"/>
  <c r="CM82" i="20"/>
  <c r="CN82" i="20"/>
  <c r="CP82" i="20"/>
  <c r="CR82" i="20"/>
  <c r="CG82" i="20"/>
  <c r="DR82" i="20"/>
  <c r="DN82" i="20"/>
  <c r="BO83" i="20"/>
  <c r="DQ83" i="20"/>
  <c r="DV83" i="20"/>
  <c r="CB83" i="20"/>
  <c r="CC83" i="20"/>
  <c r="CE83" i="20"/>
  <c r="CG83" i="20"/>
  <c r="CI83" i="20"/>
  <c r="CK83" i="20"/>
  <c r="CS83" i="20"/>
  <c r="DT83" i="20"/>
  <c r="DM83" i="20"/>
  <c r="DN83" i="20"/>
  <c r="DP83" i="20"/>
  <c r="DS83" i="20"/>
  <c r="DU83" i="20"/>
  <c r="CA83" i="20"/>
  <c r="CD83" i="20"/>
  <c r="CF83" i="20"/>
  <c r="CH83" i="20"/>
  <c r="CJ83" i="20"/>
  <c r="CL83" i="20"/>
  <c r="CM83" i="20"/>
  <c r="CN83" i="20"/>
  <c r="CP83" i="20"/>
  <c r="CR83" i="20"/>
  <c r="CT83" i="20"/>
  <c r="CU83" i="20"/>
  <c r="CV83" i="20"/>
  <c r="CW83" i="20"/>
  <c r="CX83" i="20"/>
  <c r="CQ83" i="20"/>
  <c r="CO83" i="20"/>
  <c r="CZ83" i="20"/>
  <c r="DA83" i="20"/>
  <c r="DC83" i="20"/>
  <c r="DD83" i="20"/>
  <c r="DE83" i="20"/>
  <c r="DG83" i="20"/>
  <c r="DH83" i="20"/>
  <c r="CY83" i="20"/>
  <c r="DB83" i="20"/>
  <c r="DF83" i="20"/>
  <c r="DI83" i="20"/>
  <c r="DR83" i="20"/>
  <c r="DK83" i="20"/>
  <c r="DJ83" i="20"/>
  <c r="DL83" i="20"/>
  <c r="DO83" i="20"/>
  <c r="BZ84" i="20"/>
  <c r="DU84" i="20"/>
  <c r="CM84" i="20"/>
  <c r="CO84" i="20"/>
  <c r="CC84" i="20"/>
  <c r="CK84" i="20"/>
  <c r="CR84" i="20"/>
  <c r="CJ84" i="20"/>
  <c r="CG84" i="20"/>
  <c r="CW84" i="20"/>
  <c r="CF84" i="20"/>
  <c r="CH84" i="20"/>
  <c r="CI84" i="20"/>
  <c r="DE84" i="20"/>
  <c r="CE84" i="20"/>
  <c r="CQ84" i="20"/>
  <c r="CN84" i="20"/>
  <c r="CP84" i="20"/>
  <c r="CY84" i="20"/>
  <c r="CU84" i="20"/>
  <c r="CX84" i="20"/>
  <c r="DB84" i="20"/>
  <c r="DT84" i="20"/>
  <c r="DQ84" i="20"/>
  <c r="DG84" i="20"/>
  <c r="DH84" i="20"/>
  <c r="DJ84" i="20"/>
  <c r="CL84" i="20"/>
  <c r="CA84" i="20"/>
  <c r="DM84" i="20"/>
  <c r="CD84" i="20"/>
  <c r="CB84" i="20"/>
  <c r="DK84" i="20"/>
  <c r="DL84" i="20"/>
  <c r="DO84" i="20"/>
  <c r="CZ84" i="20"/>
  <c r="DA84" i="20"/>
  <c r="DC84" i="20"/>
  <c r="DD84" i="20"/>
  <c r="DF84" i="20"/>
  <c r="DI84" i="20"/>
  <c r="CV84" i="20"/>
  <c r="CT84" i="20"/>
  <c r="CS84" i="20"/>
  <c r="DV84" i="20"/>
  <c r="DS84" i="20"/>
  <c r="DR84" i="20"/>
  <c r="DP84" i="20"/>
  <c r="DN84" i="20"/>
  <c r="BP85" i="20"/>
  <c r="CB85" i="20"/>
  <c r="CS85" i="20"/>
  <c r="CQ85" i="20"/>
  <c r="CO85" i="20"/>
  <c r="CZ85" i="20"/>
  <c r="DA85" i="20"/>
  <c r="DB85" i="20"/>
  <c r="CM85" i="20"/>
  <c r="DT85" i="20"/>
  <c r="DR85" i="20"/>
  <c r="DC85" i="20"/>
  <c r="CD85" i="20"/>
  <c r="DF85" i="20"/>
  <c r="CF85" i="20"/>
  <c r="CX85" i="20"/>
  <c r="CH85" i="20"/>
  <c r="CJ85" i="20"/>
  <c r="CL85" i="20"/>
  <c r="CN85" i="20"/>
  <c r="DU85" i="20"/>
  <c r="CP85" i="20"/>
  <c r="CR85" i="20"/>
  <c r="CT85" i="20"/>
  <c r="CU85" i="20"/>
  <c r="CV85" i="20"/>
  <c r="CW85" i="20"/>
  <c r="DM85" i="20"/>
  <c r="CY85" i="20"/>
  <c r="DJ85" i="20"/>
  <c r="CK85" i="20"/>
  <c r="CI85" i="20"/>
  <c r="CG85" i="20"/>
  <c r="DS85" i="20"/>
  <c r="DP85" i="20"/>
  <c r="DO85" i="20"/>
  <c r="DL85" i="20"/>
  <c r="CE85" i="20"/>
  <c r="CC85" i="20"/>
  <c r="CA85" i="20"/>
  <c r="DI85" i="20"/>
  <c r="DH85" i="20"/>
  <c r="DG85" i="20"/>
  <c r="DE85" i="20"/>
  <c r="DN85" i="20"/>
  <c r="DK85" i="20"/>
  <c r="DQ85" i="20"/>
  <c r="DV85" i="20"/>
  <c r="DD85" i="20"/>
  <c r="DQ86" i="20"/>
  <c r="DP86" i="20"/>
  <c r="DL86" i="20"/>
  <c r="CM86" i="20"/>
  <c r="CP86" i="20"/>
  <c r="CQ86" i="20"/>
  <c r="CS86" i="20"/>
  <c r="CV86" i="20"/>
  <c r="CX86" i="20"/>
  <c r="CN86" i="20"/>
  <c r="DT86" i="20"/>
  <c r="DS86" i="20"/>
  <c r="DN86" i="20"/>
  <c r="DK86" i="20"/>
  <c r="DM86" i="20"/>
  <c r="DO86" i="20"/>
  <c r="DR86" i="20"/>
  <c r="DV86" i="20"/>
  <c r="CO86" i="20"/>
  <c r="CR86" i="20"/>
  <c r="CT86" i="20"/>
  <c r="CU86" i="20"/>
  <c r="CW86" i="20"/>
  <c r="CB86" i="20"/>
  <c r="CD86" i="20"/>
  <c r="CF86" i="20"/>
  <c r="CH86" i="20"/>
  <c r="CI86" i="20"/>
  <c r="CK86" i="20"/>
  <c r="CA86" i="20"/>
  <c r="CC86" i="20"/>
  <c r="DJ86" i="20"/>
  <c r="DI86" i="20"/>
  <c r="DH86" i="20"/>
  <c r="DG86" i="20"/>
  <c r="DF86" i="20"/>
  <c r="DE86" i="20"/>
  <c r="DD86" i="20"/>
  <c r="DC86" i="20"/>
  <c r="DB86" i="20"/>
  <c r="DA86" i="20"/>
  <c r="CZ86" i="20"/>
  <c r="CY86" i="20"/>
  <c r="CE86" i="20"/>
  <c r="CG86" i="20"/>
  <c r="CJ86" i="20"/>
  <c r="CL86" i="20"/>
  <c r="DU86" i="20"/>
  <c r="BR87" i="20"/>
  <c r="CE87" i="20"/>
  <c r="DS87" i="20"/>
  <c r="DU87" i="20"/>
  <c r="CF87" i="20"/>
  <c r="CD87" i="20"/>
  <c r="CB87" i="20"/>
  <c r="CI87" i="20"/>
  <c r="CK87" i="20"/>
  <c r="CY87" i="20"/>
  <c r="CZ87" i="20"/>
  <c r="DA87" i="20"/>
  <c r="DB87" i="20"/>
  <c r="DC87" i="20"/>
  <c r="DD87" i="20"/>
  <c r="DE87" i="20"/>
  <c r="DF87" i="20"/>
  <c r="DG87" i="20"/>
  <c r="CW87" i="20"/>
  <c r="CU87" i="20"/>
  <c r="CT87" i="20"/>
  <c r="CS87" i="20"/>
  <c r="CQ87" i="20"/>
  <c r="CO87" i="20"/>
  <c r="CN87" i="20"/>
  <c r="CM87" i="20"/>
  <c r="CH87" i="20"/>
  <c r="DH87" i="20"/>
  <c r="DT87" i="20"/>
  <c r="CA87" i="20"/>
  <c r="DI87" i="20"/>
  <c r="CG87" i="20"/>
  <c r="CJ87" i="20"/>
  <c r="CL87" i="20"/>
  <c r="DJ87" i="20"/>
  <c r="CP87" i="20"/>
  <c r="CX87" i="20"/>
  <c r="CV87" i="20"/>
  <c r="CR87" i="20"/>
  <c r="DV87" i="20"/>
  <c r="DR87" i="20"/>
  <c r="DP87" i="20"/>
  <c r="DN87" i="20"/>
  <c r="DL87" i="20"/>
  <c r="CC87" i="20"/>
  <c r="DQ87" i="20"/>
  <c r="DO87" i="20"/>
  <c r="DK87" i="20"/>
  <c r="DM87" i="20"/>
  <c r="BU88" i="20"/>
  <c r="DQ88" i="20"/>
  <c r="DN88" i="20"/>
  <c r="DS88" i="20"/>
  <c r="DI88" i="20"/>
  <c r="CI88" i="20"/>
  <c r="CK88" i="20"/>
  <c r="DG88" i="20"/>
  <c r="CY88" i="20"/>
  <c r="CX88" i="20"/>
  <c r="CW88" i="20"/>
  <c r="CV88" i="20"/>
  <c r="CU88" i="20"/>
  <c r="CS88" i="20"/>
  <c r="CR88" i="20"/>
  <c r="CQ88" i="20"/>
  <c r="CO88" i="20"/>
  <c r="DK88" i="20"/>
  <c r="DE88" i="20"/>
  <c r="CB88" i="20"/>
  <c r="CD88" i="20"/>
  <c r="CF88" i="20"/>
  <c r="CH88" i="20"/>
  <c r="CJ88" i="20"/>
  <c r="CL88" i="20"/>
  <c r="CZ88" i="20"/>
  <c r="DA88" i="20"/>
  <c r="DC88" i="20"/>
  <c r="DB88" i="20"/>
  <c r="CT88" i="20"/>
  <c r="DL88" i="20"/>
  <c r="DP88" i="20"/>
  <c r="DU88" i="20"/>
  <c r="CA88" i="20"/>
  <c r="CC88" i="20"/>
  <c r="CE88" i="20"/>
  <c r="CP88" i="20"/>
  <c r="CG88" i="20"/>
  <c r="CN88" i="20"/>
  <c r="CM88" i="20"/>
  <c r="DD88" i="20"/>
  <c r="DF88" i="20"/>
  <c r="DH88" i="20"/>
  <c r="DJ88" i="20"/>
  <c r="DV88" i="20"/>
  <c r="DT88" i="20"/>
  <c r="DR88" i="20"/>
  <c r="DO88" i="20"/>
  <c r="DM88" i="20"/>
  <c r="BR89" i="20"/>
  <c r="CW89" i="20"/>
  <c r="CU89" i="20"/>
  <c r="CT89" i="20"/>
  <c r="CS89" i="20"/>
  <c r="CR89" i="20"/>
  <c r="CO89" i="20"/>
  <c r="CC89" i="20"/>
  <c r="CG89" i="20"/>
  <c r="CH89" i="20"/>
  <c r="CI89" i="20"/>
  <c r="CK89" i="20"/>
  <c r="DN89" i="20"/>
  <c r="CP89" i="20"/>
  <c r="DR89" i="20"/>
  <c r="DS89" i="20"/>
  <c r="DQ89" i="20"/>
  <c r="DO89" i="20"/>
  <c r="DL89" i="20"/>
  <c r="DU89" i="20"/>
  <c r="DV89" i="20"/>
  <c r="DD89" i="20"/>
  <c r="DI89" i="20"/>
  <c r="CX89" i="20"/>
  <c r="CL89" i="20"/>
  <c r="CQ89" i="20"/>
  <c r="CY89" i="20"/>
  <c r="CN89" i="20"/>
  <c r="CM89" i="20"/>
  <c r="DB89" i="20"/>
  <c r="CA89" i="20"/>
  <c r="CB89" i="20"/>
  <c r="CD89" i="20"/>
  <c r="DP89" i="20"/>
  <c r="DM89" i="20"/>
  <c r="DK89" i="20"/>
  <c r="CV89" i="20"/>
  <c r="CE89" i="20"/>
  <c r="DT89" i="20"/>
  <c r="CF89" i="20"/>
  <c r="CJ89" i="20"/>
  <c r="CZ89" i="20"/>
  <c r="DA89" i="20"/>
  <c r="DC89" i="20"/>
  <c r="DE89" i="20"/>
  <c r="DF89" i="20"/>
  <c r="DG89" i="20"/>
  <c r="DH89" i="20"/>
  <c r="DJ89" i="20"/>
  <c r="BW90" i="20"/>
  <c r="DC90" i="20"/>
  <c r="DE90" i="20"/>
  <c r="DU90" i="20"/>
  <c r="DK90" i="20"/>
  <c r="CL90" i="20"/>
  <c r="DO90" i="20"/>
  <c r="DL90" i="20"/>
  <c r="DF90" i="20"/>
  <c r="DN90" i="20"/>
  <c r="DH90" i="20"/>
  <c r="CX90" i="20"/>
  <c r="CV90" i="20"/>
  <c r="CS90" i="20"/>
  <c r="CQ90" i="20"/>
  <c r="DJ90" i="20"/>
  <c r="DR90" i="20"/>
  <c r="CK90" i="20"/>
  <c r="CI90" i="20"/>
  <c r="CG90" i="20"/>
  <c r="CD90" i="20"/>
  <c r="CB90" i="20"/>
  <c r="CN90" i="20"/>
  <c r="CM90" i="20"/>
  <c r="DT90" i="20"/>
  <c r="DA90" i="20"/>
  <c r="DD90" i="20"/>
  <c r="DG90" i="20"/>
  <c r="CY90" i="20"/>
  <c r="DI90" i="20"/>
  <c r="DQ90" i="20"/>
  <c r="CA90" i="20"/>
  <c r="DM90" i="20"/>
  <c r="DP90" i="20"/>
  <c r="DS90" i="20"/>
  <c r="DV90" i="20"/>
  <c r="CC90" i="20"/>
  <c r="CF90" i="20"/>
  <c r="CH90" i="20"/>
  <c r="CJ90" i="20"/>
  <c r="CZ90" i="20"/>
  <c r="DB90" i="20"/>
  <c r="CO90" i="20"/>
  <c r="CP90" i="20"/>
  <c r="CR90" i="20"/>
  <c r="CT90" i="20"/>
  <c r="CU90" i="20"/>
  <c r="CW90" i="20"/>
  <c r="CN91" i="20"/>
  <c r="DF91" i="20"/>
  <c r="DJ91" i="20"/>
  <c r="DC91" i="20"/>
  <c r="DD91" i="20"/>
  <c r="DE91" i="20"/>
  <c r="CL91" i="20"/>
  <c r="CJ91" i="20"/>
  <c r="CH91" i="20"/>
  <c r="CF91" i="20"/>
  <c r="CD91" i="20"/>
  <c r="CB91" i="20"/>
  <c r="DN91" i="20"/>
  <c r="DO91" i="20"/>
  <c r="DS91" i="20"/>
  <c r="CK91" i="20"/>
  <c r="DK91" i="20"/>
  <c r="DM91" i="20"/>
  <c r="DQ91" i="20"/>
  <c r="DT91" i="20"/>
  <c r="DV91" i="20"/>
  <c r="DL91" i="20"/>
  <c r="CE91" i="20"/>
  <c r="CC91" i="20"/>
  <c r="CA91" i="20"/>
  <c r="CI91" i="20"/>
  <c r="CG91" i="20"/>
  <c r="DA91" i="20"/>
  <c r="CZ91" i="20"/>
  <c r="CY91" i="20"/>
  <c r="DB91" i="20"/>
  <c r="DG91" i="20"/>
  <c r="DP91" i="20"/>
  <c r="DR91" i="20"/>
  <c r="DU91" i="20"/>
  <c r="DH91" i="20"/>
  <c r="DI91" i="20"/>
  <c r="CV91" i="20"/>
  <c r="CT91" i="20"/>
  <c r="CR91" i="20"/>
  <c r="CP91" i="20"/>
  <c r="CM91" i="20"/>
  <c r="CO91" i="20"/>
  <c r="CQ91" i="20"/>
  <c r="CS91" i="20"/>
  <c r="CU91" i="20"/>
  <c r="CW91" i="20"/>
  <c r="CX91" i="20"/>
  <c r="CP92" i="20"/>
  <c r="DJ92" i="20"/>
  <c r="DI92" i="20"/>
  <c r="DH92" i="20"/>
  <c r="DF92" i="20"/>
  <c r="DE92" i="20"/>
  <c r="DD92" i="20"/>
  <c r="DB92" i="20"/>
  <c r="CZ92" i="20"/>
  <c r="CY92" i="20"/>
  <c r="DV92" i="20"/>
  <c r="DT92" i="20"/>
  <c r="DP92" i="20"/>
  <c r="DL92" i="20"/>
  <c r="CK92" i="20"/>
  <c r="CI92" i="20"/>
  <c r="CG92" i="20"/>
  <c r="CE92" i="20"/>
  <c r="CC92" i="20"/>
  <c r="CA92" i="20"/>
  <c r="DR92" i="20"/>
  <c r="DQ92" i="20"/>
  <c r="DN92" i="20"/>
  <c r="DM92" i="20"/>
  <c r="DO92" i="20"/>
  <c r="DS92" i="20"/>
  <c r="DU92" i="20"/>
  <c r="DK92" i="20"/>
  <c r="CL92" i="20"/>
  <c r="CH92" i="20"/>
  <c r="CF92" i="20"/>
  <c r="CD92" i="20"/>
  <c r="CB92" i="20"/>
  <c r="CJ92" i="20"/>
  <c r="DA92" i="20"/>
  <c r="DC92" i="20"/>
  <c r="DG92" i="20"/>
  <c r="CW92" i="20"/>
  <c r="CR92" i="20"/>
  <c r="CN92" i="20"/>
  <c r="CM92" i="20"/>
  <c r="CO92" i="20"/>
  <c r="CQ92" i="20"/>
  <c r="CS92" i="20"/>
  <c r="CT92" i="20"/>
  <c r="CU92" i="20"/>
  <c r="CV92" i="20"/>
  <c r="CX92" i="20"/>
  <c r="CC93" i="20"/>
  <c r="DT93" i="20"/>
  <c r="CE93" i="20"/>
  <c r="CG93" i="20"/>
  <c r="CI93" i="20"/>
  <c r="CL93" i="20"/>
  <c r="DV93" i="20"/>
  <c r="DE93" i="20"/>
  <c r="DG93" i="20"/>
  <c r="DI93" i="20"/>
  <c r="CB93" i="20"/>
  <c r="CD93" i="20"/>
  <c r="DJ93" i="20"/>
  <c r="DH93" i="20"/>
  <c r="DF93" i="20"/>
  <c r="CN93" i="20"/>
  <c r="CO93" i="20"/>
  <c r="CR93" i="20"/>
  <c r="CU93" i="20"/>
  <c r="CW93" i="20"/>
  <c r="CK93" i="20"/>
  <c r="CJ93" i="20"/>
  <c r="CH93" i="20"/>
  <c r="CX93" i="20"/>
  <c r="CV93" i="20"/>
  <c r="CT93" i="20"/>
  <c r="CP93" i="20"/>
  <c r="CM93" i="20"/>
  <c r="CQ93" i="20"/>
  <c r="CZ93" i="20"/>
  <c r="DB93" i="20"/>
  <c r="DQ93" i="20"/>
  <c r="DN93" i="20"/>
  <c r="DL93" i="20"/>
  <c r="DC93" i="20"/>
  <c r="CS93" i="20"/>
  <c r="CF93" i="20"/>
  <c r="DU93" i="20"/>
  <c r="DS93" i="20"/>
  <c r="DP93" i="20"/>
  <c r="DK93" i="20"/>
  <c r="DM93" i="20"/>
  <c r="DO93" i="20"/>
  <c r="DR93" i="20"/>
  <c r="DD93" i="20"/>
  <c r="DA93" i="20"/>
  <c r="CY93" i="20"/>
  <c r="CA93" i="20"/>
  <c r="BW94" i="20"/>
  <c r="DS94" i="20"/>
  <c r="DB94" i="20"/>
  <c r="CZ94" i="20"/>
  <c r="CY94" i="20"/>
  <c r="DL94" i="20"/>
  <c r="DK94" i="20"/>
  <c r="DJ94" i="20"/>
  <c r="DG94" i="20"/>
  <c r="DE94" i="20"/>
  <c r="DA94" i="20"/>
  <c r="DM94" i="20"/>
  <c r="CO94" i="20"/>
  <c r="CQ94" i="20"/>
  <c r="CS94" i="20"/>
  <c r="CU94" i="20"/>
  <c r="CW94" i="20"/>
  <c r="DO94" i="20"/>
  <c r="DQ94" i="20"/>
  <c r="DU94" i="20"/>
  <c r="CB94" i="20"/>
  <c r="DI94" i="20"/>
  <c r="DV94" i="20"/>
  <c r="DH94" i="20"/>
  <c r="DF94" i="20"/>
  <c r="DD94" i="20"/>
  <c r="DC94" i="20"/>
  <c r="DT94" i="20"/>
  <c r="DR94" i="20"/>
  <c r="DP94" i="20"/>
  <c r="DN94" i="20"/>
  <c r="CM94" i="20"/>
  <c r="CN94" i="20"/>
  <c r="CP94" i="20"/>
  <c r="CD94" i="20"/>
  <c r="CF94" i="20"/>
  <c r="CR94" i="20"/>
  <c r="CH94" i="20"/>
  <c r="CJ94" i="20"/>
  <c r="CL94" i="20"/>
  <c r="CT94" i="20"/>
  <c r="CV94" i="20"/>
  <c r="CX94" i="20"/>
  <c r="CK94" i="20"/>
  <c r="CI94" i="20"/>
  <c r="CG94" i="20"/>
  <c r="CE94" i="20"/>
  <c r="CC94" i="20"/>
  <c r="CA94" i="20"/>
  <c r="BO95" i="20"/>
  <c r="CP95" i="20"/>
  <c r="DJ95" i="20"/>
  <c r="DH95" i="20"/>
  <c r="DE95" i="20"/>
  <c r="DC95" i="20"/>
  <c r="CZ95" i="20"/>
  <c r="DB95" i="20"/>
  <c r="CM95" i="20"/>
  <c r="CO95" i="20"/>
  <c r="CQ95" i="20"/>
  <c r="CS95" i="20"/>
  <c r="CU95" i="20"/>
  <c r="DP95" i="20"/>
  <c r="CW95" i="20"/>
  <c r="DA95" i="20"/>
  <c r="CY95" i="20"/>
  <c r="CK95" i="20"/>
  <c r="DR95" i="20"/>
  <c r="DN95" i="20"/>
  <c r="DL95" i="20"/>
  <c r="DT95" i="20"/>
  <c r="CB95" i="20"/>
  <c r="CD95" i="20"/>
  <c r="CF95" i="20"/>
  <c r="DF95" i="20"/>
  <c r="CL95" i="20"/>
  <c r="DK95" i="20"/>
  <c r="DM95" i="20"/>
  <c r="DO95" i="20"/>
  <c r="DQ95" i="20"/>
  <c r="DS95" i="20"/>
  <c r="DU95" i="20"/>
  <c r="CJ95" i="20"/>
  <c r="CH95" i="20"/>
  <c r="CA95" i="20"/>
  <c r="CE95" i="20"/>
  <c r="DD95" i="20"/>
  <c r="CG95" i="20"/>
  <c r="CI95" i="20"/>
  <c r="CN95" i="20"/>
  <c r="CC95" i="20"/>
  <c r="DV95" i="20"/>
  <c r="CR95" i="20"/>
  <c r="CT95" i="20"/>
  <c r="CV95" i="20"/>
  <c r="DI95" i="20"/>
  <c r="DG95" i="20"/>
  <c r="CX95" i="20"/>
  <c r="BT96" i="20"/>
  <c r="DB96" i="20"/>
  <c r="CZ96" i="20"/>
  <c r="CM96" i="20"/>
  <c r="CN96" i="20"/>
  <c r="CP96" i="20"/>
  <c r="CS96" i="20"/>
  <c r="CW96" i="20"/>
  <c r="DE96" i="20"/>
  <c r="DN96" i="20"/>
  <c r="CK96" i="20"/>
  <c r="DK96" i="20"/>
  <c r="DM96" i="20"/>
  <c r="DO96" i="20"/>
  <c r="DQ96" i="20"/>
  <c r="DR96" i="20"/>
  <c r="DT96" i="20"/>
  <c r="DV96" i="20"/>
  <c r="CI96" i="20"/>
  <c r="CG96" i="20"/>
  <c r="CY96" i="20"/>
  <c r="CE96" i="20"/>
  <c r="CC96" i="20"/>
  <c r="CA96" i="20"/>
  <c r="DF96" i="20"/>
  <c r="DH96" i="20"/>
  <c r="DI96" i="20"/>
  <c r="DA96" i="20"/>
  <c r="DU96" i="20"/>
  <c r="DS96" i="20"/>
  <c r="CJ96" i="20"/>
  <c r="DL96" i="20"/>
  <c r="DC96" i="20"/>
  <c r="DD96" i="20"/>
  <c r="CB96" i="20"/>
  <c r="CD96" i="20"/>
  <c r="DJ96" i="20"/>
  <c r="DG96" i="20"/>
  <c r="CF96" i="20"/>
  <c r="CH96" i="20"/>
  <c r="CL96" i="20"/>
  <c r="CO96" i="20"/>
  <c r="CQ96" i="20"/>
  <c r="CR96" i="20"/>
  <c r="CT96" i="20"/>
  <c r="CU96" i="20"/>
  <c r="CV96" i="20"/>
  <c r="CX96" i="20"/>
  <c r="DP96" i="20"/>
  <c r="DC97" i="20"/>
  <c r="DA97" i="20"/>
  <c r="CZ97" i="20"/>
  <c r="CY97" i="20"/>
  <c r="DQ97" i="20"/>
  <c r="CL97" i="20"/>
  <c r="CK97" i="20"/>
  <c r="CH97" i="20"/>
  <c r="CF97" i="20"/>
  <c r="CD97" i="20"/>
  <c r="CB97" i="20"/>
  <c r="DU97" i="20"/>
  <c r="DS97" i="20"/>
  <c r="DF97" i="20"/>
  <c r="DO97" i="20"/>
  <c r="DM97" i="20"/>
  <c r="DK97" i="20"/>
  <c r="DI97" i="20"/>
  <c r="DB97" i="20"/>
  <c r="CM97" i="20"/>
  <c r="DL97" i="20"/>
  <c r="DN97" i="20"/>
  <c r="DP97" i="20"/>
  <c r="DR97" i="20"/>
  <c r="DT97" i="20"/>
  <c r="DV97" i="20"/>
  <c r="CJ97" i="20"/>
  <c r="CI97" i="20"/>
  <c r="CG97" i="20"/>
  <c r="CE97" i="20"/>
  <c r="CC97" i="20"/>
  <c r="CA97" i="20"/>
  <c r="DJ97" i="20"/>
  <c r="DH97" i="20"/>
  <c r="DG97" i="20"/>
  <c r="DE97" i="20"/>
  <c r="CN97" i="20"/>
  <c r="CO97" i="20"/>
  <c r="CP97" i="20"/>
  <c r="CQ97" i="20"/>
  <c r="CR97" i="20"/>
  <c r="CS97" i="20"/>
  <c r="CT97" i="20"/>
  <c r="CU97" i="20"/>
  <c r="CV97" i="20"/>
  <c r="CW97" i="20"/>
  <c r="CX97" i="20"/>
  <c r="DD97" i="20"/>
  <c r="CN98" i="20"/>
  <c r="CM98" i="20"/>
  <c r="DO98" i="20"/>
  <c r="DQ98" i="20"/>
  <c r="DT98" i="20"/>
  <c r="CK98" i="20"/>
  <c r="DJ98" i="20"/>
  <c r="DH98" i="20"/>
  <c r="DC98" i="20"/>
  <c r="DA98" i="20"/>
  <c r="CY98" i="20"/>
  <c r="DK98" i="20"/>
  <c r="DN98" i="20"/>
  <c r="CI98" i="20"/>
  <c r="CG98" i="20"/>
  <c r="CZ98" i="20"/>
  <c r="DB98" i="20"/>
  <c r="DD98" i="20"/>
  <c r="DE98" i="20"/>
  <c r="DF98" i="20"/>
  <c r="DG98" i="20"/>
  <c r="DI98" i="20"/>
  <c r="CE98" i="20"/>
  <c r="CC98" i="20"/>
  <c r="CA98" i="20"/>
  <c r="DV98" i="20"/>
  <c r="DU98" i="20"/>
  <c r="DS98" i="20"/>
  <c r="DP98" i="20"/>
  <c r="CB98" i="20"/>
  <c r="CD98" i="20"/>
  <c r="CF98" i="20"/>
  <c r="CH98" i="20"/>
  <c r="CJ98" i="20"/>
  <c r="CL98" i="20"/>
  <c r="DM98" i="20"/>
  <c r="DL98" i="20"/>
  <c r="CX98" i="20"/>
  <c r="CW98" i="20"/>
  <c r="CV98" i="20"/>
  <c r="CU98" i="20"/>
  <c r="CT98" i="20"/>
  <c r="CS98" i="20"/>
  <c r="CR98" i="20"/>
  <c r="CQ98" i="20"/>
  <c r="DR98" i="20"/>
  <c r="CP98" i="20"/>
  <c r="CO98" i="20"/>
  <c r="BQ99" i="20"/>
  <c r="DH99" i="20"/>
  <c r="CB99" i="20"/>
  <c r="DL99" i="20"/>
  <c r="DP99" i="20"/>
  <c r="DS99" i="20"/>
  <c r="DV99" i="20"/>
  <c r="CD99" i="20"/>
  <c r="CY99" i="20"/>
  <c r="DA99" i="20"/>
  <c r="DB99" i="20"/>
  <c r="DD99" i="20"/>
  <c r="DE99" i="20"/>
  <c r="DF99" i="20"/>
  <c r="DG99" i="20"/>
  <c r="DI99" i="20"/>
  <c r="CF99" i="20"/>
  <c r="CH99" i="20"/>
  <c r="CJ99" i="20"/>
  <c r="CK99" i="20"/>
  <c r="DN99" i="20"/>
  <c r="DQ99" i="20"/>
  <c r="DT99" i="20"/>
  <c r="CA99" i="20"/>
  <c r="CC99" i="20"/>
  <c r="CE99" i="20"/>
  <c r="CG99" i="20"/>
  <c r="CI99" i="20"/>
  <c r="CL99" i="20"/>
  <c r="CM99" i="20"/>
  <c r="CN99" i="20"/>
  <c r="CO99" i="20"/>
  <c r="CP99" i="20"/>
  <c r="CQ99" i="20"/>
  <c r="CR99" i="20"/>
  <c r="CS99" i="20"/>
  <c r="CT99" i="20"/>
  <c r="CU99" i="20"/>
  <c r="CW99" i="20"/>
  <c r="CX99" i="20"/>
  <c r="CV99" i="20"/>
  <c r="DO99" i="20"/>
  <c r="DR99" i="20"/>
  <c r="DU99" i="20"/>
  <c r="DM99" i="20"/>
  <c r="DJ99" i="20"/>
  <c r="DK99" i="20"/>
  <c r="DC99" i="20"/>
  <c r="CZ99" i="20"/>
  <c r="DF100" i="20"/>
  <c r="DM100" i="20"/>
  <c r="DR100" i="20"/>
  <c r="DU100" i="20"/>
  <c r="CX100" i="20"/>
  <c r="DK100" i="20"/>
  <c r="CA100" i="20"/>
  <c r="CF100" i="20"/>
  <c r="CL100" i="20"/>
  <c r="CK100" i="20"/>
  <c r="CH100" i="20"/>
  <c r="CD100" i="20"/>
  <c r="CW100" i="20"/>
  <c r="CU100" i="20"/>
  <c r="CT100" i="20"/>
  <c r="CS100" i="20"/>
  <c r="CR100" i="20"/>
  <c r="CQ100" i="20"/>
  <c r="CP100" i="20"/>
  <c r="CO100" i="20"/>
  <c r="CN100" i="20"/>
  <c r="CM100" i="20"/>
  <c r="DV100" i="20"/>
  <c r="DT100" i="20"/>
  <c r="DJ100" i="20"/>
  <c r="DQ100" i="20"/>
  <c r="DO100" i="20"/>
  <c r="DL100" i="20"/>
  <c r="CV100" i="20"/>
  <c r="DP100" i="20"/>
  <c r="CJ100" i="20"/>
  <c r="CI100" i="20"/>
  <c r="CG100" i="20"/>
  <c r="CE100" i="20"/>
  <c r="CC100" i="20"/>
  <c r="DI100" i="20"/>
  <c r="CB100" i="20"/>
  <c r="DC100" i="20"/>
  <c r="DA100" i="20"/>
  <c r="DS100" i="20"/>
  <c r="DN100" i="20"/>
  <c r="CY100" i="20"/>
  <c r="CZ100" i="20"/>
  <c r="DB100" i="20"/>
  <c r="DD100" i="20"/>
  <c r="DE100" i="20"/>
  <c r="DG100" i="20"/>
  <c r="DH100" i="20"/>
  <c r="BS101" i="20"/>
  <c r="DM101" i="20"/>
  <c r="DO101" i="20"/>
  <c r="DP101" i="20"/>
  <c r="DS101" i="20"/>
  <c r="DV101" i="20"/>
  <c r="CU101" i="20"/>
  <c r="CA101" i="20"/>
  <c r="CD101" i="20"/>
  <c r="CF101" i="20"/>
  <c r="CG101" i="20"/>
  <c r="CH101" i="20"/>
  <c r="CJ101" i="20"/>
  <c r="CL101" i="20"/>
  <c r="DN101" i="20"/>
  <c r="DR101" i="20"/>
  <c r="DU101" i="20"/>
  <c r="CM101" i="20"/>
  <c r="CN101" i="20"/>
  <c r="CO101" i="20"/>
  <c r="CP101" i="20"/>
  <c r="CQ101" i="20"/>
  <c r="CR101" i="20"/>
  <c r="CS101" i="20"/>
  <c r="CT101" i="20"/>
  <c r="CV101" i="20"/>
  <c r="DJ101" i="20"/>
  <c r="DH101" i="20"/>
  <c r="DF101" i="20"/>
  <c r="DD101" i="20"/>
  <c r="CZ101" i="20"/>
  <c r="CW101" i="20"/>
  <c r="CX101" i="20"/>
  <c r="CY101" i="20"/>
  <c r="DA101" i="20"/>
  <c r="DB101" i="20"/>
  <c r="DC101" i="20"/>
  <c r="DE101" i="20"/>
  <c r="DG101" i="20"/>
  <c r="DI101" i="20"/>
  <c r="CK101" i="20"/>
  <c r="CI101" i="20"/>
  <c r="CE101" i="20"/>
  <c r="CC101" i="20"/>
  <c r="CB101" i="20"/>
  <c r="DT101" i="20"/>
  <c r="DQ101" i="20"/>
  <c r="DL101" i="20"/>
  <c r="DK101" i="20"/>
  <c r="DO102" i="20"/>
  <c r="DQ102" i="20"/>
  <c r="DT102" i="20"/>
  <c r="DB102" i="20"/>
  <c r="CK102" i="20"/>
  <c r="CL102" i="20"/>
  <c r="CJ102" i="20"/>
  <c r="CZ102" i="20"/>
  <c r="DP102" i="20"/>
  <c r="DN102" i="20"/>
  <c r="DR102" i="20"/>
  <c r="CE102" i="20"/>
  <c r="CC102" i="20"/>
  <c r="CA102" i="20"/>
  <c r="DU102" i="20"/>
  <c r="CG102" i="20"/>
  <c r="CI102" i="20"/>
  <c r="DJ102" i="20"/>
  <c r="DG102" i="20"/>
  <c r="DF102" i="20"/>
  <c r="DK102" i="20"/>
  <c r="DI102" i="20"/>
  <c r="DH102" i="20"/>
  <c r="DS102" i="20"/>
  <c r="DE102" i="20"/>
  <c r="DD102" i="20"/>
  <c r="DC102" i="20"/>
  <c r="DA102" i="20"/>
  <c r="CY102" i="20"/>
  <c r="DV102" i="20"/>
  <c r="DL102" i="20"/>
  <c r="DM102" i="20"/>
  <c r="CB102" i="20"/>
  <c r="CU102" i="20"/>
  <c r="CD102" i="20"/>
  <c r="CF102" i="20"/>
  <c r="CH102" i="20"/>
  <c r="CM102" i="20"/>
  <c r="CN102" i="20"/>
  <c r="CO102" i="20"/>
  <c r="CP102" i="20"/>
  <c r="CQ102" i="20"/>
  <c r="CR102" i="20"/>
  <c r="CS102" i="20"/>
  <c r="CT102" i="20"/>
  <c r="CV102" i="20"/>
  <c r="CW102" i="20"/>
  <c r="CX102" i="20"/>
  <c r="CK103" i="20"/>
  <c r="DM103" i="20"/>
  <c r="CW103" i="20"/>
  <c r="DN103" i="20"/>
  <c r="CY103" i="20"/>
  <c r="DQ103" i="20"/>
  <c r="DT103" i="20"/>
  <c r="DL103" i="20"/>
  <c r="DO103" i="20"/>
  <c r="DR103" i="20"/>
  <c r="DV103" i="20"/>
  <c r="DH103" i="20"/>
  <c r="CX103" i="20"/>
  <c r="DB103" i="20"/>
  <c r="DD103" i="20"/>
  <c r="DS103" i="20"/>
  <c r="DP103" i="20"/>
  <c r="DK103" i="20"/>
  <c r="CZ103" i="20"/>
  <c r="DJ103" i="20"/>
  <c r="CI103" i="20"/>
  <c r="CV103" i="20"/>
  <c r="CA103" i="20"/>
  <c r="CC103" i="20"/>
  <c r="CB103" i="20"/>
  <c r="CD103" i="20"/>
  <c r="CF103" i="20"/>
  <c r="DI103" i="20"/>
  <c r="CL103" i="20"/>
  <c r="CJ103" i="20"/>
  <c r="CH103" i="20"/>
  <c r="CG103" i="20"/>
  <c r="CE103" i="20"/>
  <c r="DG103" i="20"/>
  <c r="DF103" i="20"/>
  <c r="DU103" i="20"/>
  <c r="DE103" i="20"/>
  <c r="DC103" i="20"/>
  <c r="DA103" i="20"/>
  <c r="CM103" i="20"/>
  <c r="CN103" i="20"/>
  <c r="CO103" i="20"/>
  <c r="CP103" i="20"/>
  <c r="CQ103" i="20"/>
  <c r="CR103" i="20"/>
  <c r="CS103" i="20"/>
  <c r="CT103" i="20"/>
  <c r="CU103" i="20"/>
  <c r="CX104" i="20"/>
  <c r="CW104" i="20"/>
  <c r="CV104" i="20"/>
  <c r="CU104" i="20"/>
  <c r="CT104" i="20"/>
  <c r="CS104" i="20"/>
  <c r="CR104" i="20"/>
  <c r="CQ104" i="20"/>
  <c r="CP104" i="20"/>
  <c r="CO104" i="20"/>
  <c r="CN104" i="20"/>
  <c r="CM104" i="20"/>
  <c r="DK104" i="20"/>
  <c r="DM104" i="20"/>
  <c r="DQ104" i="20"/>
  <c r="DV104" i="20"/>
  <c r="CZ104" i="20"/>
  <c r="DC104" i="20"/>
  <c r="DA104" i="20"/>
  <c r="DL104" i="20"/>
  <c r="DP104" i="20"/>
  <c r="DR104" i="20"/>
  <c r="DT104" i="20"/>
  <c r="CI104" i="20"/>
  <c r="CE104" i="20"/>
  <c r="CY104" i="20"/>
  <c r="DB104" i="20"/>
  <c r="DD104" i="20"/>
  <c r="CA104" i="20"/>
  <c r="CL104" i="20"/>
  <c r="CJ104" i="20"/>
  <c r="CH104" i="20"/>
  <c r="CF104" i="20"/>
  <c r="CD104" i="20"/>
  <c r="CB104" i="20"/>
  <c r="DF104" i="20"/>
  <c r="DH104" i="20"/>
  <c r="DJ104" i="20"/>
  <c r="DI104" i="20"/>
  <c r="DG104" i="20"/>
  <c r="DE104" i="20"/>
  <c r="CK104" i="20"/>
  <c r="DN104" i="20"/>
  <c r="DO104" i="20"/>
  <c r="DS104" i="20"/>
  <c r="DU104" i="20"/>
  <c r="CG104" i="20"/>
  <c r="CC104" i="20"/>
  <c r="BZ105" i="20"/>
  <c r="CZ105" i="20"/>
  <c r="DB105" i="20"/>
  <c r="DG105" i="20"/>
  <c r="DI105" i="20"/>
  <c r="DJ105" i="20"/>
  <c r="DH105" i="20"/>
  <c r="DF105" i="20"/>
  <c r="DE105" i="20"/>
  <c r="DD105" i="20"/>
  <c r="DC105" i="20"/>
  <c r="DA105" i="20"/>
  <c r="CM105" i="20"/>
  <c r="CY105" i="20"/>
  <c r="DT105" i="20"/>
  <c r="DP105" i="20"/>
  <c r="DK105" i="20"/>
  <c r="CU105" i="20"/>
  <c r="CV105" i="20"/>
  <c r="DO105" i="20"/>
  <c r="DL105" i="20"/>
  <c r="CW105" i="20"/>
  <c r="CL105" i="20"/>
  <c r="CJ105" i="20"/>
  <c r="CH105" i="20"/>
  <c r="CG105" i="20"/>
  <c r="CE105" i="20"/>
  <c r="CB105" i="20"/>
  <c r="CC105" i="20"/>
  <c r="CN105" i="20"/>
  <c r="CO105" i="20"/>
  <c r="CP105" i="20"/>
  <c r="CQ105" i="20"/>
  <c r="DM105" i="20"/>
  <c r="DN105" i="20"/>
  <c r="DR105" i="20"/>
  <c r="DU105" i="20"/>
  <c r="CR105" i="20"/>
  <c r="CA105" i="20"/>
  <c r="CX105" i="20"/>
  <c r="DQ105" i="20"/>
  <c r="CK105" i="20"/>
  <c r="CI105" i="20"/>
  <c r="CF105" i="20"/>
  <c r="CD105" i="20"/>
  <c r="DS105" i="20"/>
  <c r="DV105" i="20"/>
  <c r="CS105" i="20"/>
  <c r="CT105" i="20"/>
  <c r="BO106" i="20"/>
  <c r="DE106" i="20"/>
  <c r="DB106" i="20"/>
  <c r="CX106" i="20"/>
  <c r="CW106" i="20"/>
  <c r="CV106" i="20"/>
  <c r="CU106" i="20"/>
  <c r="CT106" i="20"/>
  <c r="CS106" i="20"/>
  <c r="CR106" i="20"/>
  <c r="CQ106" i="20"/>
  <c r="CP106" i="20"/>
  <c r="CO106" i="20"/>
  <c r="CN106" i="20"/>
  <c r="CM106" i="20"/>
  <c r="CL106" i="20"/>
  <c r="CI106" i="20"/>
  <c r="CG106" i="20"/>
  <c r="CE106" i="20"/>
  <c r="CC106" i="20"/>
  <c r="CA106" i="20"/>
  <c r="CK106" i="20"/>
  <c r="CJ106" i="20"/>
  <c r="CH106" i="20"/>
  <c r="CF106" i="20"/>
  <c r="CD106" i="20"/>
  <c r="CB106" i="20"/>
  <c r="DT106" i="20"/>
  <c r="DO106" i="20"/>
  <c r="DM106" i="20"/>
  <c r="DK106" i="20"/>
  <c r="DV106" i="20"/>
  <c r="DR106" i="20"/>
  <c r="DQ106" i="20"/>
  <c r="DN106" i="20"/>
  <c r="DU106" i="20"/>
  <c r="DS106" i="20"/>
  <c r="DP106" i="20"/>
  <c r="DL106" i="20"/>
  <c r="DI106" i="20"/>
  <c r="DF106" i="20"/>
  <c r="DD106" i="20"/>
  <c r="DC106" i="20"/>
  <c r="DA106" i="20"/>
  <c r="CZ106" i="20"/>
  <c r="CY106" i="20"/>
  <c r="DJ106" i="20"/>
  <c r="DH106" i="20"/>
  <c r="DG106" i="20"/>
  <c r="BV107" i="20"/>
  <c r="CV107" i="20"/>
  <c r="DT107" i="20"/>
  <c r="CT107" i="20"/>
  <c r="CS107" i="20"/>
  <c r="CR107" i="20"/>
  <c r="DI107" i="20"/>
  <c r="DG107" i="20"/>
  <c r="CQ107" i="20"/>
  <c r="CP107" i="20"/>
  <c r="CX107" i="20"/>
  <c r="CW107" i="20"/>
  <c r="DO107" i="20"/>
  <c r="DK107" i="20"/>
  <c r="DM107" i="20"/>
  <c r="DV107" i="20"/>
  <c r="DR107" i="20"/>
  <c r="DP107" i="20"/>
  <c r="CU107" i="20"/>
  <c r="CN107" i="20"/>
  <c r="DB107" i="20"/>
  <c r="DA107" i="20"/>
  <c r="CZ107" i="20"/>
  <c r="CY107" i="20"/>
  <c r="DH107" i="20"/>
  <c r="DF107" i="20"/>
  <c r="CA107" i="20"/>
  <c r="CC107" i="20"/>
  <c r="CL107" i="20"/>
  <c r="CJ107" i="20"/>
  <c r="CH107" i="20"/>
  <c r="CD107" i="20"/>
  <c r="CB107" i="20"/>
  <c r="CE107" i="20"/>
  <c r="DE107" i="20"/>
  <c r="DC107" i="20"/>
  <c r="CM107" i="20"/>
  <c r="DD107" i="20"/>
  <c r="CO107" i="20"/>
  <c r="DJ107" i="20"/>
  <c r="DN107" i="20"/>
  <c r="DL107" i="20"/>
  <c r="DQ107" i="20"/>
  <c r="CF107" i="20"/>
  <c r="CG107" i="20"/>
  <c r="CI107" i="20"/>
  <c r="CK107" i="20"/>
  <c r="DU107" i="20"/>
  <c r="DS107" i="20"/>
  <c r="CL108" i="20"/>
  <c r="CT108" i="20"/>
  <c r="DB108" i="20"/>
  <c r="CZ108" i="20"/>
  <c r="CU108" i="20"/>
  <c r="CX108" i="20"/>
  <c r="CW108" i="20"/>
  <c r="CV108" i="20"/>
  <c r="CB108" i="20"/>
  <c r="CD108" i="20"/>
  <c r="CF108" i="20"/>
  <c r="CH108" i="20"/>
  <c r="CI108" i="20"/>
  <c r="CK108" i="20"/>
  <c r="CO108" i="20"/>
  <c r="CN108" i="20"/>
  <c r="CA108" i="20"/>
  <c r="CC108" i="20"/>
  <c r="CM108" i="20"/>
  <c r="DU108" i="20"/>
  <c r="DS108" i="20"/>
  <c r="DR108" i="20"/>
  <c r="DM108" i="20"/>
  <c r="DK108" i="20"/>
  <c r="CE108" i="20"/>
  <c r="CG108" i="20"/>
  <c r="CJ108" i="20"/>
  <c r="DO108" i="20"/>
  <c r="DP108" i="20"/>
  <c r="DV108" i="20"/>
  <c r="DT108" i="20"/>
  <c r="DQ108" i="20"/>
  <c r="DN108" i="20"/>
  <c r="DL108" i="20"/>
  <c r="CY108" i="20"/>
  <c r="DA108" i="20"/>
  <c r="DC108" i="20"/>
  <c r="DD108" i="20"/>
  <c r="DE108" i="20"/>
  <c r="DF108" i="20"/>
  <c r="DG108" i="20"/>
  <c r="DH108" i="20"/>
  <c r="DI108" i="20"/>
  <c r="DJ108" i="20"/>
  <c r="CQ108" i="20"/>
  <c r="CP108" i="20"/>
  <c r="CR108" i="20"/>
  <c r="CS108" i="20"/>
  <c r="BO109" i="20"/>
  <c r="CB109" i="20"/>
  <c r="CA109" i="20"/>
  <c r="CC109" i="20"/>
  <c r="CE109" i="20"/>
  <c r="CG109" i="20"/>
  <c r="CI109" i="20"/>
  <c r="CK109" i="20"/>
  <c r="CF109" i="20"/>
  <c r="CH109" i="20"/>
  <c r="CJ109" i="20"/>
  <c r="CL109" i="20"/>
  <c r="CD109" i="20"/>
  <c r="CW109" i="20"/>
  <c r="DR109" i="20"/>
  <c r="CV109" i="20"/>
  <c r="CY109" i="20"/>
  <c r="CZ109" i="20"/>
  <c r="DA109" i="20"/>
  <c r="DB109" i="20"/>
  <c r="DD109" i="20"/>
  <c r="DE109" i="20"/>
  <c r="DF109" i="20"/>
  <c r="DG109" i="20"/>
  <c r="DH109" i="20"/>
  <c r="DI109" i="20"/>
  <c r="DJ109" i="20"/>
  <c r="DC109" i="20"/>
  <c r="DL109" i="20"/>
  <c r="DS109" i="20"/>
  <c r="DV109" i="20"/>
  <c r="DO109" i="20"/>
  <c r="CU109" i="20"/>
  <c r="DM109" i="20"/>
  <c r="CM109" i="20"/>
  <c r="CT109" i="20"/>
  <c r="CS109" i="20"/>
  <c r="CX109" i="20"/>
  <c r="CR109" i="20"/>
  <c r="CQ109" i="20"/>
  <c r="CP109" i="20"/>
  <c r="CO109" i="20"/>
  <c r="CN109" i="20"/>
  <c r="DP109" i="20"/>
  <c r="DK109" i="20"/>
  <c r="DN109" i="20"/>
  <c r="DQ109" i="20"/>
  <c r="DT109" i="20"/>
  <c r="DU109" i="20"/>
  <c r="CJ110" i="20"/>
  <c r="CL110" i="20"/>
  <c r="DU110" i="20"/>
  <c r="DR110" i="20"/>
  <c r="DO110" i="20"/>
  <c r="DM110" i="20"/>
  <c r="DK110" i="20"/>
  <c r="DN110" i="20"/>
  <c r="DP110" i="20"/>
  <c r="DV110" i="20"/>
  <c r="CX110" i="20"/>
  <c r="CA110" i="20"/>
  <c r="CC110" i="20"/>
  <c r="CD110" i="20"/>
  <c r="DT110" i="20"/>
  <c r="DL110" i="20"/>
  <c r="CY110" i="20"/>
  <c r="DA110" i="20"/>
  <c r="DB110" i="20"/>
  <c r="DD110" i="20"/>
  <c r="DF110" i="20"/>
  <c r="DH110" i="20"/>
  <c r="DI110" i="20"/>
  <c r="DJ110" i="20"/>
  <c r="DQ110" i="20"/>
  <c r="DS110" i="20"/>
  <c r="CF110" i="20"/>
  <c r="CI110" i="20"/>
  <c r="CK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DC110" i="20"/>
  <c r="CZ110" i="20"/>
  <c r="CB110" i="20"/>
  <c r="CE110" i="20"/>
  <c r="CG110" i="20"/>
  <c r="CH110" i="20"/>
  <c r="DE110" i="20"/>
  <c r="DG110" i="20"/>
  <c r="BR111" i="20"/>
  <c r="CK111" i="20"/>
  <c r="CU111" i="20"/>
  <c r="CV111" i="20"/>
  <c r="CW111" i="20"/>
  <c r="CX111" i="20"/>
  <c r="CG111" i="20"/>
  <c r="CE111" i="20"/>
  <c r="CC111" i="20"/>
  <c r="CA111" i="20"/>
  <c r="DU111" i="20"/>
  <c r="DS111" i="20"/>
  <c r="DP111" i="20"/>
  <c r="DL111" i="20"/>
  <c r="CJ111" i="20"/>
  <c r="CY111" i="20"/>
  <c r="DN111" i="20"/>
  <c r="CZ111" i="20"/>
  <c r="DB111" i="20"/>
  <c r="DC111" i="20"/>
  <c r="DD111" i="20"/>
  <c r="DF111" i="20"/>
  <c r="DH111" i="20"/>
  <c r="DQ111" i="20"/>
  <c r="CQ111" i="20"/>
  <c r="CP111" i="20"/>
  <c r="CL111" i="20"/>
  <c r="DK111" i="20"/>
  <c r="DG111" i="20"/>
  <c r="DI111" i="20"/>
  <c r="DM111" i="20"/>
  <c r="DO111" i="20"/>
  <c r="DJ111" i="20"/>
  <c r="DR111" i="20"/>
  <c r="DV111" i="20"/>
  <c r="CR111" i="20"/>
  <c r="CS111" i="20"/>
  <c r="DT111" i="20"/>
  <c r="CT111" i="20"/>
  <c r="CO111" i="20"/>
  <c r="CN111" i="20"/>
  <c r="CM111" i="20"/>
  <c r="CB111" i="20"/>
  <c r="CD111" i="20"/>
  <c r="CF111" i="20"/>
  <c r="CH111" i="20"/>
  <c r="CI111" i="20"/>
  <c r="DA111" i="20"/>
  <c r="DE111" i="20"/>
  <c r="BO112" i="20"/>
  <c r="CW112" i="20"/>
  <c r="CX112" i="20"/>
  <c r="CK112" i="20"/>
  <c r="CI112" i="20"/>
  <c r="CG112" i="20"/>
  <c r="CE112" i="20"/>
  <c r="CC112" i="20"/>
  <c r="CA112" i="20"/>
  <c r="CN112" i="20"/>
  <c r="CZ112" i="20"/>
  <c r="DD112" i="20"/>
  <c r="DJ112" i="20"/>
  <c r="DV112" i="20"/>
  <c r="DU112" i="20"/>
  <c r="DP112" i="20"/>
  <c r="DK112" i="20"/>
  <c r="DM112" i="20"/>
  <c r="DO112" i="20"/>
  <c r="DR112" i="20"/>
  <c r="DT112" i="20"/>
  <c r="CB112" i="20"/>
  <c r="CD112" i="20"/>
  <c r="DI112" i="20"/>
  <c r="DH112" i="20"/>
  <c r="DG112" i="20"/>
  <c r="DF112" i="20"/>
  <c r="DE112" i="20"/>
  <c r="DC112" i="20"/>
  <c r="DB112" i="20"/>
  <c r="DA112" i="20"/>
  <c r="CY112" i="20"/>
  <c r="DL112" i="20"/>
  <c r="DN112" i="20"/>
  <c r="DS112" i="20"/>
  <c r="CF112" i="20"/>
  <c r="CH112" i="20"/>
  <c r="CJ112" i="20"/>
  <c r="CL112" i="20"/>
  <c r="CM112" i="20"/>
  <c r="DQ112" i="20"/>
  <c r="CO112" i="20"/>
  <c r="CP112" i="20"/>
  <c r="CQ112" i="20"/>
  <c r="CR112" i="20"/>
  <c r="CS112" i="20"/>
  <c r="CT112" i="20"/>
  <c r="CU112" i="20"/>
  <c r="CV112" i="20"/>
  <c r="DP113" i="20"/>
  <c r="DL113" i="20"/>
  <c r="CM113" i="20"/>
  <c r="DC113" i="20"/>
  <c r="CK113" i="20"/>
  <c r="DB113" i="20"/>
  <c r="CZ113" i="20"/>
  <c r="CT113" i="20"/>
  <c r="CU113" i="20"/>
  <c r="DU113" i="20"/>
  <c r="DS113" i="20"/>
  <c r="DO113" i="20"/>
  <c r="CS113" i="20"/>
  <c r="DM113" i="20"/>
  <c r="DK113" i="20"/>
  <c r="CV113" i="20"/>
  <c r="CY113" i="20"/>
  <c r="CN113" i="20"/>
  <c r="DN113" i="20"/>
  <c r="DQ113" i="20"/>
  <c r="CO113" i="20"/>
  <c r="DI113" i="20"/>
  <c r="DH113" i="20"/>
  <c r="DF113" i="20"/>
  <c r="CW113" i="20"/>
  <c r="CX113" i="20"/>
  <c r="DA113" i="20"/>
  <c r="CP113" i="20"/>
  <c r="CQ113" i="20"/>
  <c r="CR113" i="20"/>
  <c r="CI113" i="20"/>
  <c r="CG113" i="20"/>
  <c r="CE113" i="20"/>
  <c r="CC113" i="20"/>
  <c r="CA113" i="20"/>
  <c r="DV113" i="20"/>
  <c r="DD113" i="20"/>
  <c r="DT113" i="20"/>
  <c r="DR113" i="20"/>
  <c r="CB113" i="20"/>
  <c r="CD113" i="20"/>
  <c r="CF113" i="20"/>
  <c r="CH113" i="20"/>
  <c r="CJ113" i="20"/>
  <c r="CL113" i="20"/>
  <c r="DJ113" i="20"/>
  <c r="DG113" i="20"/>
  <c r="DE113" i="20"/>
  <c r="DV114" i="20"/>
  <c r="DQ114" i="20"/>
  <c r="CA114" i="20"/>
  <c r="CC114" i="20"/>
  <c r="DM114" i="20"/>
  <c r="DK114" i="20"/>
  <c r="DC114" i="20"/>
  <c r="DF114" i="20"/>
  <c r="DI114" i="20"/>
  <c r="DL114" i="20"/>
  <c r="DO114" i="20"/>
  <c r="DS114" i="20"/>
  <c r="DT114" i="20"/>
  <c r="CM114" i="20"/>
  <c r="CN114" i="20"/>
  <c r="CO114" i="20"/>
  <c r="CP114" i="20"/>
  <c r="CQ114" i="20"/>
  <c r="CR114" i="20"/>
  <c r="CS114" i="20"/>
  <c r="CT114" i="20"/>
  <c r="CE114" i="20"/>
  <c r="CG114" i="20"/>
  <c r="CK114" i="20"/>
  <c r="DJ114" i="20"/>
  <c r="DH114" i="20"/>
  <c r="DG114" i="20"/>
  <c r="DE114" i="20"/>
  <c r="DD114" i="20"/>
  <c r="DB114" i="20"/>
  <c r="CZ114" i="20"/>
  <c r="DP114" i="20"/>
  <c r="DN114" i="20"/>
  <c r="DA114" i="20"/>
  <c r="CY114" i="20"/>
  <c r="CW114" i="20"/>
  <c r="CX114" i="20"/>
  <c r="CI114" i="20"/>
  <c r="CU114" i="20"/>
  <c r="CV114" i="20"/>
  <c r="DU114" i="20"/>
  <c r="DR114" i="20"/>
  <c r="CB114" i="20"/>
  <c r="CD114" i="20"/>
  <c r="CF114" i="20"/>
  <c r="CH114" i="20"/>
  <c r="CJ114" i="20"/>
  <c r="CL114" i="20"/>
  <c r="BZ115" i="20"/>
  <c r="CZ115" i="20"/>
  <c r="DN115" i="20"/>
  <c r="DS115" i="20"/>
  <c r="DT115" i="20"/>
  <c r="DL115" i="20"/>
  <c r="DM115" i="20"/>
  <c r="DP115" i="20"/>
  <c r="DQ115" i="20"/>
  <c r="DU115" i="20"/>
  <c r="DB115" i="20"/>
  <c r="DE115" i="20"/>
  <c r="DH115" i="20"/>
  <c r="DJ115" i="20"/>
  <c r="DI115" i="20"/>
  <c r="DG115" i="20"/>
  <c r="DF115" i="20"/>
  <c r="DD115" i="20"/>
  <c r="DC115" i="20"/>
  <c r="DA115" i="20"/>
  <c r="CY115" i="20"/>
  <c r="CA115" i="20"/>
  <c r="CC115" i="20"/>
  <c r="CE115" i="20"/>
  <c r="CG115" i="20"/>
  <c r="CI115" i="20"/>
  <c r="CK115" i="20"/>
  <c r="CL115" i="20"/>
  <c r="CX115" i="20"/>
  <c r="CW115" i="20"/>
  <c r="CV115" i="20"/>
  <c r="CU115" i="20"/>
  <c r="CT115" i="20"/>
  <c r="CS115" i="20"/>
  <c r="CR115" i="20"/>
  <c r="CQ115" i="20"/>
  <c r="CP115" i="20"/>
  <c r="CO115" i="20"/>
  <c r="CN115" i="20"/>
  <c r="CM115" i="20"/>
  <c r="DV115" i="20"/>
  <c r="DR115" i="20"/>
  <c r="DO115" i="20"/>
  <c r="DK115" i="20"/>
  <c r="CB115" i="20"/>
  <c r="CD115" i="20"/>
  <c r="CF115" i="20"/>
  <c r="CH115" i="20"/>
  <c r="CJ115" i="20"/>
  <c r="BS116" i="20"/>
  <c r="CZ116" i="20"/>
  <c r="CG116" i="20"/>
  <c r="DM116" i="20"/>
  <c r="DB116" i="20"/>
  <c r="DC116" i="20"/>
  <c r="DD116" i="20"/>
  <c r="CH116" i="20"/>
  <c r="CI116" i="20"/>
  <c r="CJ116" i="20"/>
  <c r="CK116" i="20"/>
  <c r="CL116" i="20"/>
  <c r="DF116" i="20"/>
  <c r="DH116" i="20"/>
  <c r="DJ116" i="20"/>
  <c r="DP116" i="20"/>
  <c r="DI116" i="20"/>
  <c r="DG116" i="20"/>
  <c r="DE116" i="20"/>
  <c r="DR116" i="20"/>
  <c r="CO116" i="20"/>
  <c r="CN116" i="20"/>
  <c r="DU116" i="20"/>
  <c r="DQ116" i="20"/>
  <c r="DO116" i="20"/>
  <c r="CP116" i="20"/>
  <c r="CS116" i="20"/>
  <c r="CM116" i="20"/>
  <c r="DV116" i="20"/>
  <c r="DT116" i="20"/>
  <c r="DL116" i="20"/>
  <c r="DS116" i="20"/>
  <c r="CU116" i="20"/>
  <c r="CV116" i="20"/>
  <c r="CW116" i="20"/>
  <c r="CX116" i="20"/>
  <c r="CT116" i="20"/>
  <c r="DK116" i="20"/>
  <c r="DN116" i="20"/>
  <c r="CY116" i="20"/>
  <c r="DA116" i="20"/>
  <c r="CF116" i="20"/>
  <c r="CE116" i="20"/>
  <c r="CD116" i="20"/>
  <c r="CC116" i="20"/>
  <c r="CB116" i="20"/>
  <c r="CA116" i="20"/>
  <c r="CR116" i="20"/>
  <c r="CQ116" i="20"/>
  <c r="BZ117" i="20"/>
  <c r="DM117" i="20"/>
  <c r="DU117" i="20"/>
  <c r="DR117" i="20"/>
  <c r="DL117" i="20"/>
  <c r="DK117" i="20"/>
  <c r="CM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C117" i="20"/>
  <c r="DD117" i="20"/>
  <c r="DF117" i="20"/>
  <c r="DH117" i="20"/>
  <c r="DJ117" i="20"/>
  <c r="CH117" i="20"/>
  <c r="DN117" i="20"/>
  <c r="DP117" i="20"/>
  <c r="DS117" i="20"/>
  <c r="DV117" i="20"/>
  <c r="CL117" i="20"/>
  <c r="CJ117" i="20"/>
  <c r="CG117" i="20"/>
  <c r="CE117" i="20"/>
  <c r="CC117" i="20"/>
  <c r="CA117" i="20"/>
  <c r="CK117" i="20"/>
  <c r="CI117" i="20"/>
  <c r="CF117" i="20"/>
  <c r="CD117" i="20"/>
  <c r="CB117" i="20"/>
  <c r="DT117" i="20"/>
  <c r="DQ117" i="20"/>
  <c r="DO117" i="20"/>
  <c r="DI117" i="20"/>
  <c r="DG117" i="20"/>
  <c r="DE117" i="20"/>
  <c r="DB117" i="20"/>
  <c r="CN117" i="20"/>
  <c r="BS118" i="20"/>
  <c r="CX118" i="20"/>
  <c r="DA118" i="20"/>
  <c r="DB118" i="20"/>
  <c r="DD118" i="20"/>
  <c r="DF118" i="20"/>
  <c r="DL118" i="20"/>
  <c r="DO118" i="20"/>
  <c r="DR118" i="20"/>
  <c r="DT118" i="20"/>
  <c r="DV118" i="20"/>
  <c r="DM118" i="20"/>
  <c r="DP118" i="20"/>
  <c r="CJ118" i="20"/>
  <c r="CH118" i="20"/>
  <c r="CF118" i="20"/>
  <c r="CE118" i="20"/>
  <c r="CD118" i="20"/>
  <c r="CB118" i="20"/>
  <c r="DG118" i="20"/>
  <c r="CO118" i="20"/>
  <c r="DI118" i="20"/>
  <c r="CZ118" i="20"/>
  <c r="DQ118" i="20"/>
  <c r="DS118" i="20"/>
  <c r="CG118" i="20"/>
  <c r="CC118" i="20"/>
  <c r="CA118" i="20"/>
  <c r="DU118" i="20"/>
  <c r="CM118" i="20"/>
  <c r="CN118" i="20"/>
  <c r="CI118" i="20"/>
  <c r="DN118" i="20"/>
  <c r="DK118" i="20"/>
  <c r="CY118" i="20"/>
  <c r="DC118" i="20"/>
  <c r="DE118" i="20"/>
  <c r="DH118" i="20"/>
  <c r="DJ118" i="20"/>
  <c r="CK118" i="20"/>
  <c r="CP118" i="20"/>
  <c r="CQ118" i="20"/>
  <c r="CR118" i="20"/>
  <c r="CS118" i="20"/>
  <c r="CT118" i="20"/>
  <c r="CU118" i="20"/>
  <c r="CV118" i="20"/>
  <c r="CW118" i="20"/>
  <c r="CL118" i="20"/>
  <c r="CA119" i="20"/>
  <c r="CC119" i="20"/>
  <c r="CE119" i="20"/>
  <c r="CG119" i="20"/>
  <c r="CI119" i="20"/>
  <c r="CK119" i="20"/>
  <c r="DI119" i="20"/>
  <c r="CB119" i="20"/>
  <c r="CD119" i="20"/>
  <c r="CF119" i="20"/>
  <c r="CH119" i="20"/>
  <c r="CJ119" i="20"/>
  <c r="CL119" i="20"/>
  <c r="DV119" i="20"/>
  <c r="DS119" i="20"/>
  <c r="DR119" i="20"/>
  <c r="DQ119" i="20"/>
  <c r="CX119" i="20"/>
  <c r="CW119" i="20"/>
  <c r="CV119" i="20"/>
  <c r="CU119" i="20"/>
  <c r="CT119" i="20"/>
  <c r="CS119" i="20"/>
  <c r="CR119" i="20"/>
  <c r="CQ119" i="20"/>
  <c r="CP119" i="20"/>
  <c r="CO119" i="20"/>
  <c r="CN119" i="20"/>
  <c r="CM119" i="20"/>
  <c r="DU119" i="20"/>
  <c r="DO119" i="20"/>
  <c r="DN119" i="20"/>
  <c r="DL119" i="20"/>
  <c r="CY119" i="20"/>
  <c r="CZ119" i="20"/>
  <c r="DB119" i="20"/>
  <c r="DD119" i="20"/>
  <c r="DE119" i="20"/>
  <c r="DF119" i="20"/>
  <c r="DH119" i="20"/>
  <c r="DJ119" i="20"/>
  <c r="DG119" i="20"/>
  <c r="DC119" i="20"/>
  <c r="DA119" i="20"/>
  <c r="DT119" i="20"/>
  <c r="DP119" i="20"/>
  <c r="DM119" i="20"/>
  <c r="DK119" i="20"/>
  <c r="CA120" i="20"/>
  <c r="CC120" i="20"/>
  <c r="CF120" i="20"/>
  <c r="CJ120" i="20"/>
  <c r="CL120" i="20"/>
  <c r="CH120" i="20"/>
  <c r="CB120" i="20"/>
  <c r="CD120" i="20"/>
  <c r="CE120" i="20"/>
  <c r="CG120" i="20"/>
  <c r="CI120" i="20"/>
  <c r="DT120" i="20"/>
  <c r="DV120" i="20"/>
  <c r="CK120" i="20"/>
  <c r="DR120" i="20"/>
  <c r="DL120" i="20"/>
  <c r="CQ120" i="20"/>
  <c r="CR120" i="20"/>
  <c r="CS120" i="20"/>
  <c r="CT120" i="20"/>
  <c r="CU120" i="20"/>
  <c r="CV120" i="20"/>
  <c r="CW120" i="20"/>
  <c r="DP120" i="20"/>
  <c r="DN120" i="20"/>
  <c r="DK120" i="20"/>
  <c r="CX120" i="20"/>
  <c r="DS120" i="20"/>
  <c r="CP120" i="20"/>
  <c r="CO120" i="20"/>
  <c r="CN120" i="20"/>
  <c r="CM120" i="20"/>
  <c r="DC120" i="20"/>
  <c r="CY120" i="20"/>
  <c r="DA120" i="20"/>
  <c r="DO120" i="20"/>
  <c r="DE120" i="20"/>
  <c r="DG120" i="20"/>
  <c r="DI120" i="20"/>
  <c r="DD120" i="20"/>
  <c r="DB120" i="20"/>
  <c r="CZ120" i="20"/>
  <c r="DM120" i="20"/>
  <c r="DJ120" i="20"/>
  <c r="DH120" i="20"/>
  <c r="DF120" i="20"/>
  <c r="DQ120" i="20"/>
  <c r="DU120" i="20"/>
  <c r="CC121" i="20"/>
  <c r="CE121" i="20"/>
  <c r="CG121" i="20"/>
  <c r="CI121" i="20"/>
  <c r="CK121" i="20"/>
  <c r="CW121" i="20"/>
  <c r="DV121" i="20"/>
  <c r="DS121" i="20"/>
  <c r="DP121" i="20"/>
  <c r="CX121" i="20"/>
  <c r="CM121" i="20"/>
  <c r="CN121" i="20"/>
  <c r="CO121" i="20"/>
  <c r="CP121" i="20"/>
  <c r="CQ121" i="20"/>
  <c r="CR121" i="20"/>
  <c r="DJ121" i="20"/>
  <c r="DG121" i="20"/>
  <c r="DF121" i="20"/>
  <c r="DD121" i="20"/>
  <c r="DB121" i="20"/>
  <c r="DA121" i="20"/>
  <c r="CY121" i="20"/>
  <c r="CS121" i="20"/>
  <c r="CT121" i="20"/>
  <c r="CF121" i="20"/>
  <c r="CH121" i="20"/>
  <c r="CJ121" i="20"/>
  <c r="CL121" i="20"/>
  <c r="DM121" i="20"/>
  <c r="DL121" i="20"/>
  <c r="CZ121" i="20"/>
  <c r="DC121" i="20"/>
  <c r="DE121" i="20"/>
  <c r="DH121" i="20"/>
  <c r="CU121" i="20"/>
  <c r="CV121" i="20"/>
  <c r="DQ121" i="20"/>
  <c r="DO121" i="20"/>
  <c r="DN121" i="20"/>
  <c r="CA121" i="20"/>
  <c r="CB121" i="20"/>
  <c r="CD121" i="20"/>
  <c r="DK121" i="20"/>
  <c r="DR121" i="20"/>
  <c r="DT121" i="20"/>
  <c r="DU121" i="20"/>
  <c r="DI121" i="20"/>
  <c r="BR122" i="20"/>
  <c r="CS122" i="20"/>
  <c r="DL122" i="20"/>
  <c r="DO122" i="20"/>
  <c r="CX122" i="20"/>
  <c r="CW122" i="20"/>
  <c r="CV122" i="20"/>
  <c r="CU122" i="20"/>
  <c r="CT122" i="20"/>
  <c r="CR122" i="20"/>
  <c r="CQ122" i="20"/>
  <c r="CP122" i="20"/>
  <c r="CO122" i="20"/>
  <c r="CN122" i="20"/>
  <c r="CM122" i="20"/>
  <c r="CA122" i="20"/>
  <c r="CC122" i="20"/>
  <c r="CE122" i="20"/>
  <c r="CG122" i="20"/>
  <c r="CI122" i="20"/>
  <c r="CK122" i="20"/>
  <c r="DG122" i="20"/>
  <c r="DH122" i="20"/>
  <c r="DI122" i="20"/>
  <c r="DC122" i="20"/>
  <c r="DA122" i="20"/>
  <c r="CZ122" i="20"/>
  <c r="DJ122" i="20"/>
  <c r="CY122" i="20"/>
  <c r="DB122" i="20"/>
  <c r="DE122" i="20"/>
  <c r="DS122" i="20"/>
  <c r="DF122" i="20"/>
  <c r="CB122" i="20"/>
  <c r="CD122" i="20"/>
  <c r="CF122" i="20"/>
  <c r="DN122" i="20"/>
  <c r="CH122" i="20"/>
  <c r="CJ122" i="20"/>
  <c r="CL122" i="20"/>
  <c r="DU122" i="20"/>
  <c r="DQ122" i="20"/>
  <c r="DM122" i="20"/>
  <c r="DK122" i="20"/>
  <c r="DP122" i="20"/>
  <c r="DR122" i="20"/>
  <c r="DT122" i="20"/>
  <c r="DV122" i="20"/>
  <c r="DD122" i="20"/>
  <c r="CD123" i="20"/>
  <c r="CC123" i="20"/>
  <c r="CA123" i="20"/>
  <c r="CQ123" i="20"/>
  <c r="CP123" i="20"/>
  <c r="CO123" i="20"/>
  <c r="CN123" i="20"/>
  <c r="CM123" i="20"/>
  <c r="CL123" i="20"/>
  <c r="CJ123" i="20"/>
  <c r="DN123" i="20"/>
  <c r="DR123" i="20"/>
  <c r="CX123" i="20"/>
  <c r="CF123" i="20"/>
  <c r="CW123" i="20"/>
  <c r="CV123" i="20"/>
  <c r="CU123" i="20"/>
  <c r="CT123" i="20"/>
  <c r="CS123" i="20"/>
  <c r="CR123" i="20"/>
  <c r="DK123" i="20"/>
  <c r="DM123" i="20"/>
  <c r="DO123" i="20"/>
  <c r="DQ123" i="20"/>
  <c r="DU123" i="20"/>
  <c r="CH123" i="20"/>
  <c r="CB123" i="20"/>
  <c r="DA123" i="20"/>
  <c r="DC123" i="20"/>
  <c r="DE123" i="20"/>
  <c r="DJ123" i="20"/>
  <c r="DI123" i="20"/>
  <c r="DG123" i="20"/>
  <c r="DF123" i="20"/>
  <c r="DD123" i="20"/>
  <c r="DB123" i="20"/>
  <c r="CZ123" i="20"/>
  <c r="CY123" i="20"/>
  <c r="CK123" i="20"/>
  <c r="CI123" i="20"/>
  <c r="CG123" i="20"/>
  <c r="DL123" i="20"/>
  <c r="DP123" i="20"/>
  <c r="DS123" i="20"/>
  <c r="DT123" i="20"/>
  <c r="DV123" i="20"/>
  <c r="CE123" i="20"/>
  <c r="DH123" i="20"/>
  <c r="CS124" i="20"/>
  <c r="CR124" i="20"/>
  <c r="CQ124" i="20"/>
  <c r="CP124" i="20"/>
  <c r="CO124" i="20"/>
  <c r="CN124" i="20"/>
  <c r="CM124" i="20"/>
  <c r="CB124" i="20"/>
  <c r="CD124" i="20"/>
  <c r="CC124" i="20"/>
  <c r="CI124" i="20"/>
  <c r="CK124" i="20"/>
  <c r="DU124" i="20"/>
  <c r="DT124" i="20"/>
  <c r="DQ124" i="20"/>
  <c r="DK124" i="20"/>
  <c r="CE124" i="20"/>
  <c r="CF124" i="20"/>
  <c r="CH124" i="20"/>
  <c r="CL124" i="20"/>
  <c r="CJ124" i="20"/>
  <c r="CY124" i="20"/>
  <c r="DC124" i="20"/>
  <c r="DF124" i="20"/>
  <c r="DH124" i="20"/>
  <c r="DJ124" i="20"/>
  <c r="DM124" i="20"/>
  <c r="DO124" i="20"/>
  <c r="DP124" i="20"/>
  <c r="CZ124" i="20"/>
  <c r="DA124" i="20"/>
  <c r="DB124" i="20"/>
  <c r="DD124" i="20"/>
  <c r="DE124" i="20"/>
  <c r="DG124" i="20"/>
  <c r="DI124" i="20"/>
  <c r="DS124" i="20"/>
  <c r="DV124" i="20"/>
  <c r="DL124" i="20"/>
  <c r="DN124" i="20"/>
  <c r="DR124" i="20"/>
  <c r="CA124" i="20"/>
  <c r="CG124" i="20"/>
  <c r="CX124" i="20"/>
  <c r="CW124" i="20"/>
  <c r="CV124" i="20"/>
  <c r="CU124" i="20"/>
  <c r="CT124" i="20"/>
  <c r="BZ125" i="20"/>
  <c r="DU125" i="20"/>
  <c r="CK125" i="20"/>
  <c r="CI125" i="20"/>
  <c r="DI125" i="20"/>
  <c r="DG125" i="20"/>
  <c r="CL125" i="20"/>
  <c r="CJ125" i="20"/>
  <c r="CH125" i="20"/>
  <c r="CG125" i="20"/>
  <c r="CF125" i="20"/>
  <c r="CD125" i="20"/>
  <c r="CB125" i="20"/>
  <c r="CT125" i="20"/>
  <c r="CS125" i="20"/>
  <c r="CQ125" i="20"/>
  <c r="CP125" i="20"/>
  <c r="DD125" i="20"/>
  <c r="DB125" i="20"/>
  <c r="CZ125" i="20"/>
  <c r="CE125" i="20"/>
  <c r="DV125" i="20"/>
  <c r="DT125" i="20"/>
  <c r="DQ125" i="20"/>
  <c r="DM125" i="20"/>
  <c r="DP125" i="20"/>
  <c r="DN125" i="20"/>
  <c r="DL125" i="20"/>
  <c r="CO125" i="20"/>
  <c r="CN125" i="20"/>
  <c r="CM125" i="20"/>
  <c r="CY125" i="20"/>
  <c r="DA125" i="20"/>
  <c r="CA125" i="20"/>
  <c r="DR125" i="20"/>
  <c r="CC125" i="20"/>
  <c r="DH125" i="20"/>
  <c r="DJ125" i="20"/>
  <c r="DS125" i="20"/>
  <c r="DO125" i="20"/>
  <c r="DK125" i="20"/>
  <c r="DC125" i="20"/>
  <c r="DE125" i="20"/>
  <c r="DF125" i="20"/>
  <c r="CR125" i="20"/>
  <c r="CU125" i="20"/>
  <c r="CV125" i="20"/>
  <c r="CW125" i="20"/>
  <c r="CX125" i="20"/>
  <c r="BV126" i="20"/>
  <c r="DV126" i="20"/>
  <c r="DR126" i="20"/>
  <c r="CJ126" i="20"/>
  <c r="DM126" i="20"/>
  <c r="DT126" i="20"/>
  <c r="DS126" i="20"/>
  <c r="DO126" i="20"/>
  <c r="DL126" i="20"/>
  <c r="DP126" i="20"/>
  <c r="DI126" i="20"/>
  <c r="DF126" i="20"/>
  <c r="DD126" i="20"/>
  <c r="CQ126" i="20"/>
  <c r="CR126" i="20"/>
  <c r="CL126" i="20"/>
  <c r="DK126" i="20"/>
  <c r="CS126" i="20"/>
  <c r="CT126" i="20"/>
  <c r="CU126" i="20"/>
  <c r="CV126" i="20"/>
  <c r="CW126" i="20"/>
  <c r="DU126" i="20"/>
  <c r="DQ126" i="20"/>
  <c r="DN126" i="20"/>
  <c r="DE126" i="20"/>
  <c r="CA126" i="20"/>
  <c r="CD126" i="20"/>
  <c r="CF126" i="20"/>
  <c r="CH126" i="20"/>
  <c r="CI126" i="20"/>
  <c r="CK126" i="20"/>
  <c r="CX126" i="20"/>
  <c r="DJ126" i="20"/>
  <c r="DH126" i="20"/>
  <c r="DG126" i="20"/>
  <c r="DC126" i="20"/>
  <c r="DB126" i="20"/>
  <c r="DA126" i="20"/>
  <c r="CZ126" i="20"/>
  <c r="CY126" i="20"/>
  <c r="CG126" i="20"/>
  <c r="CE126" i="20"/>
  <c r="CC126" i="20"/>
  <c r="CB126" i="20"/>
  <c r="CM126" i="20"/>
  <c r="CN126" i="20"/>
  <c r="CO126" i="20"/>
  <c r="CP126" i="20"/>
  <c r="BS127" i="20"/>
  <c r="DG127" i="20"/>
  <c r="CP127" i="20"/>
  <c r="DF127" i="20"/>
  <c r="DE127" i="20"/>
  <c r="DC127" i="20"/>
  <c r="DB127" i="20"/>
  <c r="DA127" i="20"/>
  <c r="CY127" i="20"/>
  <c r="DR127" i="20"/>
  <c r="DU127" i="20"/>
  <c r="DH127" i="20"/>
  <c r="CI127" i="20"/>
  <c r="DJ127" i="20"/>
  <c r="CL127" i="20"/>
  <c r="CA127" i="20"/>
  <c r="CC127" i="20"/>
  <c r="CE127" i="20"/>
  <c r="CF127" i="20"/>
  <c r="CD127" i="20"/>
  <c r="CZ127" i="20"/>
  <c r="DD127" i="20"/>
  <c r="DI127" i="20"/>
  <c r="DK127" i="20"/>
  <c r="DO127" i="20"/>
  <c r="DQ127" i="20"/>
  <c r="CX127" i="20"/>
  <c r="CW127" i="20"/>
  <c r="DL127" i="20"/>
  <c r="DN127" i="20"/>
  <c r="CB127" i="20"/>
  <c r="DP127" i="20"/>
  <c r="DS127" i="20"/>
  <c r="CG127" i="20"/>
  <c r="CH127" i="20"/>
  <c r="CJ127" i="20"/>
  <c r="CK127" i="20"/>
  <c r="DM127" i="20"/>
  <c r="CM127" i="20"/>
  <c r="CN127" i="20"/>
  <c r="CO127" i="20"/>
  <c r="CQ127" i="20"/>
  <c r="CR127" i="20"/>
  <c r="CS127" i="20"/>
  <c r="CT127" i="20"/>
  <c r="CU127" i="20"/>
  <c r="CV127" i="20"/>
  <c r="DV127" i="20"/>
  <c r="DT127" i="20"/>
  <c r="BS128" i="20"/>
  <c r="CR128" i="20"/>
  <c r="CX128" i="20"/>
  <c r="CW128" i="20"/>
  <c r="CV128" i="20"/>
  <c r="CU128" i="20"/>
  <c r="CT128" i="20"/>
  <c r="CS128" i="20"/>
  <c r="CQ128" i="20"/>
  <c r="CP128" i="20"/>
  <c r="CO128" i="20"/>
  <c r="CN128" i="20"/>
  <c r="CM128" i="20"/>
  <c r="CY128" i="20"/>
  <c r="DA128" i="20"/>
  <c r="DB128" i="20"/>
  <c r="DC128" i="20"/>
  <c r="DU128" i="20"/>
  <c r="DD128" i="20"/>
  <c r="DE128" i="20"/>
  <c r="DF128" i="20"/>
  <c r="DG128" i="20"/>
  <c r="DH128" i="20"/>
  <c r="DI128" i="20"/>
  <c r="CL128" i="20"/>
  <c r="CJ128" i="20"/>
  <c r="CI128" i="20"/>
  <c r="CH128" i="20"/>
  <c r="CF128" i="20"/>
  <c r="CD128" i="20"/>
  <c r="CB128" i="20"/>
  <c r="DT128" i="20"/>
  <c r="DR128" i="20"/>
  <c r="DP128" i="20"/>
  <c r="DL128" i="20"/>
  <c r="DK128" i="20"/>
  <c r="CA128" i="20"/>
  <c r="CC128" i="20"/>
  <c r="CE128" i="20"/>
  <c r="CG128" i="20"/>
  <c r="CK128" i="20"/>
  <c r="DV128" i="20"/>
  <c r="DS128" i="20"/>
  <c r="DQ128" i="20"/>
  <c r="DO128" i="20"/>
  <c r="DN128" i="20"/>
  <c r="DM128" i="20"/>
  <c r="DJ128" i="20"/>
  <c r="CZ128" i="20"/>
  <c r="BQ129" i="20"/>
  <c r="CJ129" i="20"/>
  <c r="CW129" i="20"/>
  <c r="CV129" i="20"/>
  <c r="DJ129" i="20"/>
  <c r="DI129" i="20"/>
  <c r="CL129" i="20"/>
  <c r="CU129" i="20"/>
  <c r="CT129" i="20"/>
  <c r="DQ129" i="20"/>
  <c r="CR129" i="20"/>
  <c r="CQ129" i="20"/>
  <c r="CP129" i="20"/>
  <c r="DR129" i="20"/>
  <c r="DP129" i="20"/>
  <c r="DN129" i="20"/>
  <c r="DK129" i="20"/>
  <c r="DH129" i="20"/>
  <c r="DG129" i="20"/>
  <c r="DF129" i="20"/>
  <c r="DE129" i="20"/>
  <c r="DD129" i="20"/>
  <c r="DC129" i="20"/>
  <c r="DB129" i="20"/>
  <c r="DA129" i="20"/>
  <c r="CO129" i="20"/>
  <c r="CN129" i="20"/>
  <c r="DM129" i="20"/>
  <c r="CM129" i="20"/>
  <c r="CZ129" i="20"/>
  <c r="CY129" i="20"/>
  <c r="CX129" i="20"/>
  <c r="DT129" i="20"/>
  <c r="DO129" i="20"/>
  <c r="DL129" i="20"/>
  <c r="CA129" i="20"/>
  <c r="CC129" i="20"/>
  <c r="CE129" i="20"/>
  <c r="CG129" i="20"/>
  <c r="CI129" i="20"/>
  <c r="CB129" i="20"/>
  <c r="CS129" i="20"/>
  <c r="CK129" i="20"/>
  <c r="CH129" i="20"/>
  <c r="CF129" i="20"/>
  <c r="CD129" i="20"/>
  <c r="DS129" i="20"/>
  <c r="DU129" i="20"/>
  <c r="DV129" i="20"/>
  <c r="BZ130" i="20"/>
  <c r="CX130" i="20"/>
  <c r="CZ130" i="20"/>
  <c r="DL130" i="20"/>
  <c r="DO130" i="20"/>
  <c r="DR130" i="20"/>
  <c r="DV130" i="20"/>
  <c r="CY130" i="20"/>
  <c r="CB130" i="20"/>
  <c r="CL130" i="20"/>
  <c r="DT130" i="20"/>
  <c r="DQ130" i="20"/>
  <c r="DM130" i="20"/>
  <c r="CC130" i="20"/>
  <c r="CG130" i="20"/>
  <c r="CI130" i="20"/>
  <c r="CK130" i="20"/>
  <c r="CE130" i="20"/>
  <c r="CF130" i="20"/>
  <c r="CH130" i="20"/>
  <c r="CJ130" i="20"/>
  <c r="DK130" i="20"/>
  <c r="DA130" i="20"/>
  <c r="DB130" i="20"/>
  <c r="DE130" i="20"/>
  <c r="DD130" i="20"/>
  <c r="CD130" i="20"/>
  <c r="DF130" i="20"/>
  <c r="DG130" i="20"/>
  <c r="DH130" i="20"/>
  <c r="DI130" i="20"/>
  <c r="DJ130" i="20"/>
  <c r="DU130" i="20"/>
  <c r="CN130" i="20"/>
  <c r="CM130" i="20"/>
  <c r="CA130" i="20"/>
  <c r="DC130" i="20"/>
  <c r="CT130" i="20"/>
  <c r="CS130" i="20"/>
  <c r="CR130" i="20"/>
  <c r="CQ130" i="20"/>
  <c r="CP130" i="20"/>
  <c r="CO130" i="20"/>
  <c r="CU130" i="20"/>
  <c r="CV130" i="20"/>
  <c r="CW130" i="20"/>
  <c r="DN130" i="20"/>
  <c r="DP130" i="20"/>
  <c r="DS130" i="20"/>
  <c r="BR131" i="20"/>
  <c r="CM131" i="20"/>
  <c r="CB131" i="20"/>
  <c r="DV131" i="20"/>
  <c r="CR131" i="20"/>
  <c r="CQ131" i="20"/>
  <c r="CP131" i="20"/>
  <c r="CO131" i="20"/>
  <c r="CN131" i="20"/>
  <c r="DR131" i="20"/>
  <c r="DT131" i="20"/>
  <c r="DP131" i="20"/>
  <c r="DK131" i="20"/>
  <c r="DO131" i="20"/>
  <c r="DL131" i="20"/>
  <c r="CX131" i="20"/>
  <c r="CW131" i="20"/>
  <c r="CV131" i="20"/>
  <c r="CU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CT131" i="20"/>
  <c r="CS131" i="20"/>
  <c r="CC131" i="20"/>
  <c r="CE131" i="20"/>
  <c r="CH131" i="20"/>
  <c r="CK131" i="20"/>
  <c r="CD131" i="20"/>
  <c r="CA131" i="20"/>
  <c r="DM131" i="20"/>
  <c r="DN131" i="20"/>
  <c r="DQ131" i="20"/>
  <c r="DS131" i="20"/>
  <c r="DU131" i="20"/>
  <c r="CL131" i="20"/>
  <c r="CJ131" i="20"/>
  <c r="CI131" i="20"/>
  <c r="CG131" i="20"/>
  <c r="CF131" i="20"/>
  <c r="BS132" i="20"/>
  <c r="CW132" i="20"/>
  <c r="CV132" i="20"/>
  <c r="CU132" i="20"/>
  <c r="CB132" i="20"/>
  <c r="CT132" i="20"/>
  <c r="CS132" i="20"/>
  <c r="CD132" i="20"/>
  <c r="DU132" i="20"/>
  <c r="DO132" i="20"/>
  <c r="DK132" i="20"/>
  <c r="CL132" i="20"/>
  <c r="CJ132" i="20"/>
  <c r="CR132" i="20"/>
  <c r="CM132" i="20"/>
  <c r="CN132" i="20"/>
  <c r="CO132" i="20"/>
  <c r="CP132" i="20"/>
  <c r="CY132" i="20"/>
  <c r="CZ132" i="20"/>
  <c r="DA132" i="20"/>
  <c r="DB132" i="20"/>
  <c r="DC132" i="20"/>
  <c r="DD132" i="20"/>
  <c r="DT132" i="20"/>
  <c r="DF132" i="20"/>
  <c r="DG132" i="20"/>
  <c r="DH132" i="20"/>
  <c r="DI132" i="20"/>
  <c r="DJ132" i="20"/>
  <c r="CQ132" i="20"/>
  <c r="DM132" i="20"/>
  <c r="DN132" i="20"/>
  <c r="DR132" i="20"/>
  <c r="DV132" i="20"/>
  <c r="CE132" i="20"/>
  <c r="CG132" i="20"/>
  <c r="CI132" i="20"/>
  <c r="CK132" i="20"/>
  <c r="DL132" i="20"/>
  <c r="DP132" i="20"/>
  <c r="DQ132" i="20"/>
  <c r="DS132" i="20"/>
  <c r="CH132" i="20"/>
  <c r="CF132" i="20"/>
  <c r="CC132" i="20"/>
  <c r="CA132" i="20"/>
  <c r="CX132" i="20"/>
  <c r="DE132" i="20"/>
  <c r="CW133" i="20"/>
  <c r="CX133" i="20"/>
  <c r="CJ133" i="20"/>
  <c r="CI133" i="20"/>
  <c r="CH133" i="20"/>
  <c r="CF133" i="20"/>
  <c r="CD133" i="20"/>
  <c r="CB133" i="20"/>
  <c r="CL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CG133" i="20"/>
  <c r="CE133" i="20"/>
  <c r="CC133" i="20"/>
  <c r="CA133" i="20"/>
  <c r="DU133" i="20"/>
  <c r="DQ133" i="20"/>
  <c r="DM133" i="20"/>
  <c r="DK133" i="20"/>
  <c r="DL133" i="20"/>
  <c r="DO133" i="20"/>
  <c r="DS133" i="20"/>
  <c r="DV133" i="20"/>
  <c r="DN133" i="20"/>
  <c r="CU133" i="20"/>
  <c r="CT133" i="20"/>
  <c r="CS133" i="20"/>
  <c r="CR133" i="20"/>
  <c r="CQ133" i="20"/>
  <c r="CP133" i="20"/>
  <c r="CO133" i="20"/>
  <c r="CN133" i="20"/>
  <c r="CM133" i="20"/>
  <c r="DP133" i="20"/>
  <c r="DR133" i="20"/>
  <c r="DT133" i="20"/>
  <c r="CV133" i="20"/>
  <c r="CK133" i="20"/>
  <c r="BX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DM134" i="20"/>
  <c r="CD134" i="20"/>
  <c r="CH134" i="20"/>
  <c r="CF134" i="20"/>
  <c r="CE134" i="20"/>
  <c r="CB134" i="20"/>
  <c r="DJ134" i="20"/>
  <c r="DI134" i="20"/>
  <c r="DH134" i="20"/>
  <c r="DG134" i="20"/>
  <c r="DF134" i="20"/>
  <c r="DE134" i="20"/>
  <c r="DD134" i="20"/>
  <c r="DL134" i="20"/>
  <c r="DP134" i="20"/>
  <c r="DC134" i="20"/>
  <c r="DQ134" i="20"/>
  <c r="DT134" i="20"/>
  <c r="DB134" i="20"/>
  <c r="DA134" i="20"/>
  <c r="CZ134" i="20"/>
  <c r="DV134" i="20"/>
  <c r="CY134" i="20"/>
  <c r="CA134" i="20"/>
  <c r="CC134" i="20"/>
  <c r="CG134" i="20"/>
  <c r="DU134" i="20"/>
  <c r="DR134" i="20"/>
  <c r="DO134" i="20"/>
  <c r="CI134" i="20"/>
  <c r="CJ134" i="20"/>
  <c r="CK134" i="20"/>
  <c r="CL134" i="20"/>
  <c r="DS134" i="20"/>
  <c r="DN134" i="20"/>
  <c r="DK134" i="20"/>
  <c r="BP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M135" i="20"/>
  <c r="DP135" i="20"/>
  <c r="DB135" i="20"/>
  <c r="DL135" i="20"/>
  <c r="DN135" i="20"/>
  <c r="DD135" i="20"/>
  <c r="DE135" i="20"/>
  <c r="DM135" i="20"/>
  <c r="DO135" i="20"/>
  <c r="DQ135" i="20"/>
  <c r="DT135" i="20"/>
  <c r="DV135" i="20"/>
  <c r="CB135" i="20"/>
  <c r="CE135" i="20"/>
  <c r="CK135" i="20"/>
  <c r="CY135" i="20"/>
  <c r="CF135" i="20"/>
  <c r="CJ135" i="20"/>
  <c r="CL135" i="20"/>
  <c r="DG135" i="20"/>
  <c r="DH135" i="20"/>
  <c r="DI135" i="20"/>
  <c r="CD135" i="20"/>
  <c r="CC135" i="20"/>
  <c r="CI135" i="20"/>
  <c r="CA135" i="20"/>
  <c r="DJ135" i="20"/>
  <c r="DU135" i="20"/>
  <c r="DS135" i="20"/>
  <c r="DK135" i="20"/>
  <c r="DC135" i="20"/>
  <c r="DR135" i="20"/>
  <c r="CG135" i="20"/>
  <c r="CH135" i="20"/>
  <c r="DF135" i="20"/>
  <c r="DA135" i="20"/>
  <c r="CZ135" i="20"/>
  <c r="CP136" i="20"/>
  <c r="CQ136" i="20"/>
  <c r="CR136" i="20"/>
  <c r="CT136" i="20"/>
  <c r="CU136" i="20"/>
  <c r="CV136" i="20"/>
  <c r="CW136" i="20"/>
  <c r="CX136" i="20"/>
  <c r="CS136" i="20"/>
  <c r="CG136" i="20"/>
  <c r="DJ136" i="20"/>
  <c r="DU136" i="20"/>
  <c r="DI136" i="20"/>
  <c r="DS136" i="20"/>
  <c r="DQ136" i="20"/>
  <c r="DO136" i="20"/>
  <c r="DH136" i="20"/>
  <c r="DG136" i="20"/>
  <c r="DF136" i="20"/>
  <c r="DE136" i="20"/>
  <c r="DD136" i="20"/>
  <c r="DC136" i="20"/>
  <c r="DB136" i="20"/>
  <c r="DR136" i="20"/>
  <c r="CH136" i="20"/>
  <c r="DK136" i="20"/>
  <c r="DM136" i="20"/>
  <c r="DA136" i="20"/>
  <c r="CZ136" i="20"/>
  <c r="CY136" i="20"/>
  <c r="CK136" i="20"/>
  <c r="CI136" i="20"/>
  <c r="CE136" i="20"/>
  <c r="CB136" i="20"/>
  <c r="DV136" i="20"/>
  <c r="DT136" i="20"/>
  <c r="DP136" i="20"/>
  <c r="CA136" i="20"/>
  <c r="CC136" i="20"/>
  <c r="CD136" i="20"/>
  <c r="CF136" i="20"/>
  <c r="CJ136" i="20"/>
  <c r="CL136" i="20"/>
  <c r="DN136" i="20"/>
  <c r="DL136" i="20"/>
  <c r="CM136" i="20"/>
  <c r="CN136" i="20"/>
  <c r="CO136" i="20"/>
  <c r="BO137" i="20"/>
  <c r="DJ137" i="20"/>
  <c r="DI137" i="20"/>
  <c r="DH137" i="20"/>
  <c r="DD137" i="20"/>
  <c r="CX137" i="20"/>
  <c r="DK137" i="20"/>
  <c r="CY137" i="20"/>
  <c r="DA137" i="20"/>
  <c r="DB137" i="20"/>
  <c r="CL137" i="20"/>
  <c r="CJ137" i="20"/>
  <c r="CI137" i="20"/>
  <c r="CG137" i="20"/>
  <c r="CE137" i="20"/>
  <c r="CC137" i="20"/>
  <c r="CA137" i="20"/>
  <c r="CB137" i="20"/>
  <c r="CD137" i="20"/>
  <c r="DG137" i="20"/>
  <c r="CF137" i="20"/>
  <c r="CH137" i="20"/>
  <c r="CK137" i="20"/>
  <c r="CW137" i="20"/>
  <c r="CV137" i="20"/>
  <c r="CU137" i="20"/>
  <c r="DV137" i="20"/>
  <c r="DT137" i="20"/>
  <c r="CZ137" i="20"/>
  <c r="CT137" i="20"/>
  <c r="CS137" i="20"/>
  <c r="DF137" i="20"/>
  <c r="DE137" i="20"/>
  <c r="CR137" i="20"/>
  <c r="DC137" i="20"/>
  <c r="CQ137" i="20"/>
  <c r="CP137" i="20"/>
  <c r="DR137" i="20"/>
  <c r="CO137" i="20"/>
  <c r="CN137" i="20"/>
  <c r="CM137" i="20"/>
  <c r="DU137" i="20"/>
  <c r="DS137" i="20"/>
  <c r="DQ137" i="20"/>
  <c r="DO137" i="20"/>
  <c r="DM137" i="20"/>
  <c r="DP137" i="20"/>
  <c r="DN137" i="20"/>
  <c r="DL137" i="20"/>
  <c r="BP138" i="20"/>
  <c r="CK138" i="20"/>
  <c r="CI138" i="20"/>
  <c r="CG138" i="20"/>
  <c r="CE138" i="20"/>
  <c r="CC138" i="20"/>
  <c r="CB138" i="20"/>
  <c r="DJ138" i="20"/>
  <c r="DI138" i="20"/>
  <c r="DU138" i="20"/>
  <c r="DS138" i="20"/>
  <c r="DQ138" i="20"/>
  <c r="DO138" i="20"/>
  <c r="DM138" i="20"/>
  <c r="DK138" i="20"/>
  <c r="DH138" i="20"/>
  <c r="DG138" i="20"/>
  <c r="CX138" i="20"/>
  <c r="CW138" i="20"/>
  <c r="DV138" i="20"/>
  <c r="CV138" i="20"/>
  <c r="DP138" i="20"/>
  <c r="DN138" i="20"/>
  <c r="DL138" i="20"/>
  <c r="CO138" i="20"/>
  <c r="CN138" i="20"/>
  <c r="CA138" i="20"/>
  <c r="CD138" i="20"/>
  <c r="CF138" i="20"/>
  <c r="CH138" i="20"/>
  <c r="CJ138" i="20"/>
  <c r="CL138" i="20"/>
  <c r="CM138" i="20"/>
  <c r="DF138" i="20"/>
  <c r="DD138" i="20"/>
  <c r="DC138" i="20"/>
  <c r="DE138" i="20"/>
  <c r="CU138" i="20"/>
  <c r="DR138" i="20"/>
  <c r="DB138" i="20"/>
  <c r="CT138" i="20"/>
  <c r="CS138" i="20"/>
  <c r="CR138" i="20"/>
  <c r="CQ138" i="20"/>
  <c r="CP138" i="20"/>
  <c r="DA138" i="20"/>
  <c r="CZ138" i="20"/>
  <c r="CY138" i="20"/>
  <c r="DT138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Z139" i="20"/>
  <c r="DJ139" i="20"/>
  <c r="DI139" i="20"/>
  <c r="DH139" i="20"/>
  <c r="DG139" i="20"/>
  <c r="DF139" i="20"/>
  <c r="DE139" i="20"/>
  <c r="DD139" i="20"/>
  <c r="DC139" i="20"/>
  <c r="DB139" i="20"/>
  <c r="DA139" i="20"/>
  <c r="CY139" i="20"/>
  <c r="DK139" i="20"/>
  <c r="DM139" i="20"/>
  <c r="DO139" i="20"/>
  <c r="DT139" i="20"/>
  <c r="DV139" i="20"/>
  <c r="DQ139" i="20"/>
  <c r="DU139" i="20"/>
  <c r="DS139" i="20"/>
  <c r="DR139" i="20"/>
  <c r="DP139" i="20"/>
  <c r="DN139" i="20"/>
  <c r="DL139" i="20"/>
  <c r="CB139" i="20"/>
  <c r="CD139" i="20"/>
  <c r="CF139" i="20"/>
  <c r="CH139" i="20"/>
  <c r="CJ139" i="20"/>
  <c r="CL139" i="20"/>
  <c r="CK139" i="20"/>
  <c r="CI139" i="20"/>
  <c r="CG139" i="20"/>
  <c r="CE139" i="20"/>
  <c r="CC139" i="20"/>
  <c r="CA139" i="20"/>
  <c r="BV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DA140" i="20"/>
  <c r="CH140" i="20"/>
  <c r="DP140" i="20"/>
  <c r="DN140" i="20"/>
  <c r="DL140" i="20"/>
  <c r="CI140" i="20"/>
  <c r="CZ140" i="20"/>
  <c r="CG140" i="20"/>
  <c r="CE140" i="20"/>
  <c r="CY140" i="20"/>
  <c r="DK140" i="20"/>
  <c r="DM140" i="20"/>
  <c r="DJ140" i="20"/>
  <c r="DO140" i="20"/>
  <c r="DQ140" i="20"/>
  <c r="DS140" i="20"/>
  <c r="DU140" i="20"/>
  <c r="CL140" i="20"/>
  <c r="DF140" i="20"/>
  <c r="CJ140" i="20"/>
  <c r="CC140" i="20"/>
  <c r="CA140" i="20"/>
  <c r="CF140" i="20"/>
  <c r="CK140" i="20"/>
  <c r="CB140" i="20"/>
  <c r="CD140" i="20"/>
  <c r="DV140" i="20"/>
  <c r="DT140" i="20"/>
  <c r="DR140" i="20"/>
  <c r="DI140" i="20"/>
  <c r="DH140" i="20"/>
  <c r="DG140" i="20"/>
  <c r="DE140" i="20"/>
  <c r="DD140" i="20"/>
  <c r="DC140" i="20"/>
  <c r="DB140" i="20"/>
  <c r="BZ141" i="20"/>
  <c r="CM141" i="20"/>
  <c r="CN141" i="20"/>
  <c r="CO141" i="20"/>
  <c r="CP141" i="20"/>
  <c r="CQ141" i="20"/>
  <c r="CR141" i="20"/>
  <c r="CT141" i="20"/>
  <c r="CU141" i="20"/>
  <c r="CV141" i="20"/>
  <c r="CW141" i="20"/>
  <c r="CX141" i="20"/>
  <c r="CL141" i="20"/>
  <c r="CA141" i="20"/>
  <c r="CD141" i="20"/>
  <c r="CF141" i="20"/>
  <c r="CH141" i="20"/>
  <c r="DU141" i="20"/>
  <c r="DS141" i="20"/>
  <c r="DQ141" i="20"/>
  <c r="DO141" i="20"/>
  <c r="DM141" i="20"/>
  <c r="DK141" i="20"/>
  <c r="CK141" i="20"/>
  <c r="DF141" i="20"/>
  <c r="DG141" i="20"/>
  <c r="DH141" i="20"/>
  <c r="DI141" i="20"/>
  <c r="DJ141" i="20"/>
  <c r="CY141" i="20"/>
  <c r="CZ141" i="20"/>
  <c r="DA141" i="20"/>
  <c r="DB141" i="20"/>
  <c r="DC141" i="20"/>
  <c r="DD141" i="20"/>
  <c r="DE141" i="20"/>
  <c r="DV141" i="20"/>
  <c r="DT141" i="20"/>
  <c r="DR141" i="20"/>
  <c r="DP141" i="20"/>
  <c r="DN141" i="20"/>
  <c r="DL141" i="20"/>
  <c r="CS141" i="20"/>
  <c r="CB141" i="20"/>
  <c r="CC141" i="20"/>
  <c r="CE141" i="20"/>
  <c r="CG141" i="20"/>
  <c r="CI141" i="20"/>
  <c r="CJ141" i="20"/>
  <c r="BO142" i="20"/>
  <c r="CM142" i="20"/>
  <c r="CO142" i="20"/>
  <c r="CP142" i="20"/>
  <c r="CQ142" i="20"/>
  <c r="CR142" i="20"/>
  <c r="CS142" i="20"/>
  <c r="CT142" i="20"/>
  <c r="CU142" i="20"/>
  <c r="CV142" i="20"/>
  <c r="CW142" i="20"/>
  <c r="CX142" i="20"/>
  <c r="CH142" i="20"/>
  <c r="CL142" i="20"/>
  <c r="CI142" i="20"/>
  <c r="DR142" i="20"/>
  <c r="DT142" i="20"/>
  <c r="DV142" i="20"/>
  <c r="CD142" i="20"/>
  <c r="CG142" i="20"/>
  <c r="DD142" i="20"/>
  <c r="DC142" i="20"/>
  <c r="DB142" i="20"/>
  <c r="CJ142" i="20"/>
  <c r="CK142" i="20"/>
  <c r="CA142" i="20"/>
  <c r="DU142" i="20"/>
  <c r="DS142" i="20"/>
  <c r="DQ142" i="20"/>
  <c r="DO142" i="20"/>
  <c r="DN142" i="20"/>
  <c r="DL142" i="20"/>
  <c r="CB142" i="20"/>
  <c r="CC142" i="20"/>
  <c r="CE142" i="20"/>
  <c r="CF142" i="20"/>
  <c r="CN142" i="20"/>
  <c r="DA142" i="20"/>
  <c r="CZ142" i="20"/>
  <c r="DK142" i="20"/>
  <c r="DM142" i="20"/>
  <c r="DP142" i="20"/>
  <c r="CY142" i="20"/>
  <c r="DJ142" i="20"/>
  <c r="DI142" i="20"/>
  <c r="DH142" i="20"/>
  <c r="DG142" i="20"/>
  <c r="DF142" i="20"/>
  <c r="DE142" i="20"/>
  <c r="BO143" i="20"/>
  <c r="CN143" i="20"/>
  <c r="CA143" i="20"/>
  <c r="CC143" i="20"/>
  <c r="CE143" i="20"/>
  <c r="CG143" i="20"/>
  <c r="CI143" i="20"/>
  <c r="CL143" i="20"/>
  <c r="CJ143" i="20"/>
  <c r="CB143" i="20"/>
  <c r="CM143" i="20"/>
  <c r="CY143" i="20"/>
  <c r="CX143" i="20"/>
  <c r="CW143" i="20"/>
  <c r="CV143" i="20"/>
  <c r="CU143" i="20"/>
  <c r="CT143" i="20"/>
  <c r="CS143" i="20"/>
  <c r="CO143" i="20"/>
  <c r="CP143" i="20"/>
  <c r="CQ143" i="20"/>
  <c r="CF143" i="20"/>
  <c r="CR143" i="20"/>
  <c r="CH143" i="20"/>
  <c r="CD143" i="20"/>
  <c r="DO143" i="20"/>
  <c r="DM143" i="20"/>
  <c r="DK143" i="20"/>
  <c r="DL143" i="20"/>
  <c r="DN143" i="20"/>
  <c r="CK143" i="20"/>
  <c r="DJ143" i="20"/>
  <c r="DI143" i="20"/>
  <c r="DH143" i="20"/>
  <c r="DG143" i="20"/>
  <c r="DF143" i="20"/>
  <c r="DE143" i="20"/>
  <c r="DD143" i="20"/>
  <c r="DC143" i="20"/>
  <c r="DB143" i="20"/>
  <c r="DA143" i="20"/>
  <c r="CZ143" i="20"/>
  <c r="DP143" i="20"/>
  <c r="DQ143" i="20"/>
  <c r="DR143" i="20"/>
  <c r="DS143" i="20"/>
  <c r="DT143" i="20"/>
  <c r="DU143" i="20"/>
  <c r="DV143" i="20"/>
  <c r="BW144" i="20"/>
  <c r="CU144" i="20"/>
  <c r="CV144" i="20"/>
  <c r="CW144" i="20"/>
  <c r="CX144" i="20"/>
  <c r="CL144" i="20"/>
  <c r="CJ144" i="20"/>
  <c r="CH144" i="20"/>
  <c r="CT144" i="20"/>
  <c r="DJ144" i="20"/>
  <c r="DI144" i="20"/>
  <c r="DH144" i="20"/>
  <c r="DG144" i="20"/>
  <c r="DF144" i="20"/>
  <c r="DE144" i="20"/>
  <c r="DD144" i="20"/>
  <c r="DC144" i="20"/>
  <c r="DB144" i="20"/>
  <c r="DA144" i="20"/>
  <c r="CZ144" i="20"/>
  <c r="CY144" i="20"/>
  <c r="CA144" i="20"/>
  <c r="CB144" i="20"/>
  <c r="CD144" i="20"/>
  <c r="CF144" i="20"/>
  <c r="DQ144" i="20"/>
  <c r="CK144" i="20"/>
  <c r="CI144" i="20"/>
  <c r="CG144" i="20"/>
  <c r="CE144" i="20"/>
  <c r="CC144" i="20"/>
  <c r="CM144" i="20"/>
  <c r="CN144" i="20"/>
  <c r="CO144" i="20"/>
  <c r="CP144" i="20"/>
  <c r="CQ144" i="20"/>
  <c r="CR144" i="20"/>
  <c r="CS144" i="20"/>
  <c r="DK144" i="20"/>
  <c r="DL144" i="20"/>
  <c r="DM144" i="20"/>
  <c r="DN144" i="20"/>
  <c r="DO144" i="20"/>
  <c r="DP144" i="20"/>
  <c r="DR144" i="20"/>
  <c r="DS144" i="20"/>
  <c r="DT144" i="20"/>
  <c r="DU144" i="20"/>
  <c r="DV144" i="20"/>
  <c r="DH145" i="20"/>
  <c r="CQ145" i="20"/>
  <c r="CR145" i="20"/>
  <c r="CS145" i="20"/>
  <c r="CT145" i="20"/>
  <c r="CU145" i="20"/>
  <c r="DV145" i="20"/>
  <c r="DU145" i="20"/>
  <c r="DT145" i="20"/>
  <c r="DS145" i="20"/>
  <c r="DR145" i="20"/>
  <c r="DQ145" i="20"/>
  <c r="DP145" i="20"/>
  <c r="DO145" i="20"/>
  <c r="DN145" i="20"/>
  <c r="DM145" i="20"/>
  <c r="DL145" i="20"/>
  <c r="DK145" i="20"/>
  <c r="DG145" i="20"/>
  <c r="DF145" i="20"/>
  <c r="DE145" i="20"/>
  <c r="DD145" i="20"/>
  <c r="CD145" i="20"/>
  <c r="CF145" i="20"/>
  <c r="CP145" i="20"/>
  <c r="CH145" i="20"/>
  <c r="CJ145" i="20"/>
  <c r="CG145" i="20"/>
  <c r="CE145" i="20"/>
  <c r="CC145" i="20"/>
  <c r="CI145" i="20"/>
  <c r="DC145" i="20"/>
  <c r="CA145" i="20"/>
  <c r="DB145" i="20"/>
  <c r="DA145" i="20"/>
  <c r="CZ145" i="20"/>
  <c r="DI145" i="20"/>
  <c r="DJ145" i="20"/>
  <c r="CV145" i="20"/>
  <c r="CB145" i="20"/>
  <c r="CY145" i="20"/>
  <c r="CM145" i="20"/>
  <c r="CN145" i="20"/>
  <c r="CO145" i="20"/>
  <c r="CW145" i="20"/>
  <c r="CX145" i="20"/>
  <c r="CL145" i="20"/>
  <c r="CK145" i="20"/>
  <c r="BV146" i="20"/>
  <c r="CC146" i="20"/>
  <c r="CX146" i="20"/>
  <c r="CK146" i="20"/>
  <c r="CI146" i="20"/>
  <c r="CW146" i="20"/>
  <c r="CV146" i="20"/>
  <c r="CU146" i="20"/>
  <c r="CT146" i="20"/>
  <c r="CS146" i="20"/>
  <c r="CQ146" i="20"/>
  <c r="CP146" i="20"/>
  <c r="CO146" i="20"/>
  <c r="CN146" i="20"/>
  <c r="CM146" i="20"/>
  <c r="DK146" i="20"/>
  <c r="DL146" i="20"/>
  <c r="DM146" i="20"/>
  <c r="DN146" i="20"/>
  <c r="CL146" i="20"/>
  <c r="CJ146" i="20"/>
  <c r="CH146" i="20"/>
  <c r="CF146" i="20"/>
  <c r="CD146" i="20"/>
  <c r="CA146" i="20"/>
  <c r="DO146" i="20"/>
  <c r="DP146" i="20"/>
  <c r="DQ146" i="20"/>
  <c r="DR146" i="20"/>
  <c r="DS146" i="20"/>
  <c r="DT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U146" i="20"/>
  <c r="DV146" i="20"/>
  <c r="CG146" i="20"/>
  <c r="CR146" i="20"/>
  <c r="CE146" i="20"/>
  <c r="CB146" i="20"/>
  <c r="BU147" i="20"/>
  <c r="CC147" i="20"/>
  <c r="CA147" i="20"/>
  <c r="DK147" i="20"/>
  <c r="DJ147" i="20"/>
  <c r="DI147" i="20"/>
  <c r="DH147" i="20"/>
  <c r="DG147" i="20"/>
  <c r="CG147" i="20"/>
  <c r="DF147" i="20"/>
  <c r="CI147" i="20"/>
  <c r="CL147" i="20"/>
  <c r="CK147" i="20"/>
  <c r="CJ147" i="20"/>
  <c r="CH147" i="20"/>
  <c r="CD147" i="20"/>
  <c r="CB147" i="20"/>
  <c r="CE147" i="20"/>
  <c r="DE147" i="20"/>
  <c r="DD147" i="20"/>
  <c r="DC147" i="20"/>
  <c r="DB147" i="20"/>
  <c r="CT147" i="20"/>
  <c r="CY147" i="20"/>
  <c r="CZ147" i="20"/>
  <c r="DA147" i="20"/>
  <c r="CP147" i="20"/>
  <c r="CQ147" i="20"/>
  <c r="CR147" i="20"/>
  <c r="CN147" i="20"/>
  <c r="CM147" i="20"/>
  <c r="CV147" i="20"/>
  <c r="CW147" i="20"/>
  <c r="CX147" i="20"/>
  <c r="CO147" i="20"/>
  <c r="CU147" i="20"/>
  <c r="DL147" i="20"/>
  <c r="CF147" i="20"/>
  <c r="CS147" i="20"/>
  <c r="DM147" i="20"/>
  <c r="DN147" i="20"/>
  <c r="DO147" i="20"/>
  <c r="DP147" i="20"/>
  <c r="DQ147" i="20"/>
  <c r="DR147" i="20"/>
  <c r="DS147" i="20"/>
  <c r="DT147" i="20"/>
  <c r="DU147" i="20"/>
  <c r="DV147" i="20"/>
  <c r="CC148" i="20"/>
  <c r="CE148" i="20"/>
  <c r="CG148" i="20"/>
  <c r="CI148" i="20"/>
  <c r="CK148" i="20"/>
  <c r="CB148" i="20"/>
  <c r="CD148" i="20"/>
  <c r="CF148" i="20"/>
  <c r="CH148" i="20"/>
  <c r="CJ148" i="20"/>
  <c r="CL148" i="20"/>
  <c r="CA148" i="20"/>
  <c r="CX148" i="20"/>
  <c r="CW148" i="20"/>
  <c r="CV148" i="20"/>
  <c r="CU148" i="20"/>
  <c r="CT148" i="20"/>
  <c r="CS148" i="20"/>
  <c r="CR148" i="20"/>
  <c r="DJ148" i="20"/>
  <c r="DI148" i="20"/>
  <c r="DH148" i="20"/>
  <c r="DG148" i="20"/>
  <c r="DF148" i="20"/>
  <c r="DE148" i="20"/>
  <c r="DD148" i="20"/>
  <c r="DC148" i="20"/>
  <c r="DB148" i="20"/>
  <c r="DA148" i="20"/>
  <c r="CY148" i="20"/>
  <c r="CM148" i="20"/>
  <c r="CN148" i="20"/>
  <c r="CO148" i="20"/>
  <c r="CZ148" i="20"/>
  <c r="CP148" i="20"/>
  <c r="CQ148" i="20"/>
  <c r="DL148" i="20"/>
  <c r="DM148" i="20"/>
  <c r="DN148" i="20"/>
  <c r="DO148" i="20"/>
  <c r="DP148" i="20"/>
  <c r="DQ148" i="20"/>
  <c r="DR148" i="20"/>
  <c r="DS148" i="20"/>
  <c r="DT148" i="20"/>
  <c r="DU148" i="20"/>
  <c r="DV148" i="20"/>
  <c r="DK148" i="20"/>
  <c r="BV149" i="20"/>
  <c r="DE149" i="20"/>
  <c r="DF149" i="20"/>
  <c r="DG149" i="20"/>
  <c r="DH149" i="20"/>
  <c r="DI149" i="20"/>
  <c r="CB149" i="20"/>
  <c r="CD149" i="20"/>
  <c r="CF149" i="20"/>
  <c r="CH149" i="20"/>
  <c r="CA149" i="20"/>
  <c r="CC149" i="20"/>
  <c r="CE149" i="20"/>
  <c r="CG149" i="20"/>
  <c r="CI149" i="20"/>
  <c r="CL149" i="20"/>
  <c r="CJ149" i="20"/>
  <c r="CM149" i="20"/>
  <c r="CN149" i="20"/>
  <c r="CO149" i="20"/>
  <c r="CP149" i="20"/>
  <c r="CQ149" i="20"/>
  <c r="CR149" i="20"/>
  <c r="CS149" i="20"/>
  <c r="CT149" i="20"/>
  <c r="CU149" i="20"/>
  <c r="CV149" i="20"/>
  <c r="DR149" i="20"/>
  <c r="DT149" i="20"/>
  <c r="DV149" i="20"/>
  <c r="CW149" i="20"/>
  <c r="CX149" i="20"/>
  <c r="DJ149" i="20"/>
  <c r="CY149" i="20"/>
  <c r="CZ149" i="20"/>
  <c r="DA149" i="20"/>
  <c r="DB149" i="20"/>
  <c r="DC149" i="20"/>
  <c r="DK149" i="20"/>
  <c r="DL149" i="20"/>
  <c r="DM149" i="20"/>
  <c r="DN149" i="20"/>
  <c r="DO149" i="20"/>
  <c r="DP149" i="20"/>
  <c r="DQ149" i="20"/>
  <c r="DS149" i="20"/>
  <c r="DU149" i="20"/>
  <c r="DD149" i="20"/>
  <c r="BQ150" i="20"/>
  <c r="CX150" i="20"/>
  <c r="CH150" i="20"/>
  <c r="CF150" i="20"/>
  <c r="DT150" i="20"/>
  <c r="DD150" i="20"/>
  <c r="DP150" i="20"/>
  <c r="CB150" i="20"/>
  <c r="CD150" i="20"/>
  <c r="DR150" i="20"/>
  <c r="DJ150" i="20"/>
  <c r="CL150" i="20"/>
  <c r="CJ150" i="20"/>
  <c r="DL150" i="20"/>
  <c r="DU150" i="20"/>
  <c r="DS150" i="20"/>
  <c r="DQ150" i="20"/>
  <c r="DO150" i="20"/>
  <c r="DM150" i="20"/>
  <c r="DK150" i="20"/>
  <c r="DI150" i="20"/>
  <c r="DH150" i="20"/>
  <c r="DG150" i="20"/>
  <c r="DF150" i="20"/>
  <c r="DE150" i="20"/>
  <c r="DC150" i="20"/>
  <c r="DB150" i="20"/>
  <c r="DA150" i="20"/>
  <c r="CZ150" i="20"/>
  <c r="CY150" i="20"/>
  <c r="DN150" i="20"/>
  <c r="CA150" i="20"/>
  <c r="CC150" i="20"/>
  <c r="CE150" i="20"/>
  <c r="CG150" i="20"/>
  <c r="CI150" i="20"/>
  <c r="CK150" i="20"/>
  <c r="DV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DE151" i="20"/>
  <c r="DF151" i="20"/>
  <c r="DG151" i="20"/>
  <c r="DH151" i="20"/>
  <c r="DI151" i="20"/>
  <c r="DJ151" i="20"/>
  <c r="DA151" i="20"/>
  <c r="DB151" i="20"/>
  <c r="DC151" i="20"/>
  <c r="DK151" i="20"/>
  <c r="DM151" i="20"/>
  <c r="DO151" i="20"/>
  <c r="DQ151" i="20"/>
  <c r="DS151" i="20"/>
  <c r="DU151" i="20"/>
  <c r="DD151" i="20"/>
  <c r="CA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L151" i="20"/>
  <c r="CK151" i="20"/>
  <c r="CJ151" i="20"/>
  <c r="CI151" i="20"/>
  <c r="CH151" i="20"/>
  <c r="CG151" i="20"/>
  <c r="CF151" i="20"/>
  <c r="CE151" i="20"/>
  <c r="CD151" i="20"/>
  <c r="CC151" i="20"/>
  <c r="CB151" i="20"/>
  <c r="CY151" i="20"/>
  <c r="DL151" i="20"/>
  <c r="DN151" i="20"/>
  <c r="DP151" i="20"/>
  <c r="DR151" i="20"/>
  <c r="DT151" i="20"/>
  <c r="DV151" i="20"/>
  <c r="CZ151" i="20"/>
  <c r="BS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N152" i="20"/>
  <c r="CC152" i="20"/>
  <c r="CB152" i="20"/>
  <c r="CA152" i="20"/>
  <c r="CP152" i="20"/>
  <c r="CE152" i="20"/>
  <c r="CQ152" i="20"/>
  <c r="CR152" i="20"/>
  <c r="CS152" i="20"/>
  <c r="CT152" i="20"/>
  <c r="CU152" i="20"/>
  <c r="CV152" i="20"/>
  <c r="CW152" i="20"/>
  <c r="CN152" i="20"/>
  <c r="CO152" i="20"/>
  <c r="DL152" i="20"/>
  <c r="DK152" i="20"/>
  <c r="CD152" i="20"/>
  <c r="CK152" i="20"/>
  <c r="CX152" i="20"/>
  <c r="CF152" i="20"/>
  <c r="DV152" i="20"/>
  <c r="DT152" i="20"/>
  <c r="DM152" i="20"/>
  <c r="DO152" i="20"/>
  <c r="DQ152" i="20"/>
  <c r="DS152" i="20"/>
  <c r="DU152" i="20"/>
  <c r="DR152" i="20"/>
  <c r="CG152" i="20"/>
  <c r="CH152" i="20"/>
  <c r="CI152" i="20"/>
  <c r="CJ152" i="20"/>
  <c r="CM152" i="20"/>
  <c r="CL152" i="20"/>
  <c r="DP152" i="20"/>
  <c r="BW153" i="20"/>
  <c r="CY153" i="20"/>
  <c r="CZ153" i="20"/>
  <c r="DA153" i="20"/>
  <c r="DB153" i="20"/>
  <c r="DC153" i="20"/>
  <c r="DE153" i="20"/>
  <c r="DF153" i="20"/>
  <c r="DG153" i="20"/>
  <c r="DH153" i="20"/>
  <c r="DI153" i="20"/>
  <c r="CC153" i="20"/>
  <c r="CB153" i="20"/>
  <c r="CT153" i="20"/>
  <c r="CU153" i="20"/>
  <c r="CV153" i="20"/>
  <c r="CW153" i="20"/>
  <c r="CX153" i="20"/>
  <c r="DL153" i="20"/>
  <c r="DO153" i="20"/>
  <c r="CA153" i="20"/>
  <c r="DJ153" i="20"/>
  <c r="CM153" i="20"/>
  <c r="CN153" i="20"/>
  <c r="DD153" i="20"/>
  <c r="DT153" i="20"/>
  <c r="DU153" i="20"/>
  <c r="DV153" i="20"/>
  <c r="DR153" i="20"/>
  <c r="DQ153" i="20"/>
  <c r="DN153" i="20"/>
  <c r="DS153" i="20"/>
  <c r="DM153" i="20"/>
  <c r="CO153" i="20"/>
  <c r="DK153" i="20"/>
  <c r="CL153" i="20"/>
  <c r="CK153" i="20"/>
  <c r="CJ153" i="20"/>
  <c r="CI153" i="20"/>
  <c r="CH153" i="20"/>
  <c r="CP153" i="20"/>
  <c r="CQ153" i="20"/>
  <c r="CR153" i="20"/>
  <c r="CS153" i="20"/>
  <c r="CG153" i="20"/>
  <c r="CF153" i="20"/>
  <c r="CE153" i="20"/>
  <c r="CD153" i="20"/>
  <c r="BO154" i="20"/>
  <c r="CY154" i="20"/>
  <c r="CZ154" i="20"/>
  <c r="DA154" i="20"/>
  <c r="DB154" i="20"/>
  <c r="DC154" i="20"/>
  <c r="DD154" i="20"/>
  <c r="DE154" i="20"/>
  <c r="DF154" i="20"/>
  <c r="DG154" i="20"/>
  <c r="DH154" i="20"/>
  <c r="CC154" i="20"/>
  <c r="CB154" i="20"/>
  <c r="CA154" i="20"/>
  <c r="DS154" i="20"/>
  <c r="DR154" i="20"/>
  <c r="DQ154" i="20"/>
  <c r="DV154" i="20"/>
  <c r="CR154" i="20"/>
  <c r="DN154" i="20"/>
  <c r="DU154" i="20"/>
  <c r="DT154" i="20"/>
  <c r="DM154" i="20"/>
  <c r="CL154" i="20"/>
  <c r="CK154" i="20"/>
  <c r="CJ154" i="20"/>
  <c r="CI154" i="20"/>
  <c r="CH154" i="20"/>
  <c r="CG154" i="20"/>
  <c r="CF154" i="20"/>
  <c r="DP154" i="20"/>
  <c r="CX154" i="20"/>
  <c r="CW154" i="20"/>
  <c r="CV154" i="20"/>
  <c r="CU154" i="20"/>
  <c r="CT154" i="20"/>
  <c r="CM154" i="20"/>
  <c r="DL154" i="20"/>
  <c r="DK154" i="20"/>
  <c r="CQ154" i="20"/>
  <c r="CP154" i="20"/>
  <c r="DO154" i="20"/>
  <c r="DJ154" i="20"/>
  <c r="DI154" i="20"/>
  <c r="CS154" i="20"/>
  <c r="CE154" i="20"/>
  <c r="CN154" i="20"/>
  <c r="CD154" i="20"/>
  <c r="CO154" i="20"/>
  <c r="BV155" i="20"/>
  <c r="DF155" i="20"/>
  <c r="DG155" i="20"/>
  <c r="DH155" i="20"/>
  <c r="DI155" i="20"/>
  <c r="CS155" i="20"/>
  <c r="CT155" i="20"/>
  <c r="CL155" i="20"/>
  <c r="CU155" i="20"/>
  <c r="CV155" i="20"/>
  <c r="CW155" i="20"/>
  <c r="CX155" i="20"/>
  <c r="DK155" i="20"/>
  <c r="CR155" i="20"/>
  <c r="DL155" i="20"/>
  <c r="DM155" i="20"/>
  <c r="DN155" i="20"/>
  <c r="DO155" i="20"/>
  <c r="DP155" i="20"/>
  <c r="DQ155" i="20"/>
  <c r="DR155" i="20"/>
  <c r="DS155" i="20"/>
  <c r="DT155" i="20"/>
  <c r="DU155" i="20"/>
  <c r="DV155" i="20"/>
  <c r="DJ155" i="20"/>
  <c r="CQ155" i="20"/>
  <c r="CK155" i="20"/>
  <c r="CJ155" i="20"/>
  <c r="CI155" i="20"/>
  <c r="CH155" i="20"/>
  <c r="CG155" i="20"/>
  <c r="CF155" i="20"/>
  <c r="CE155" i="20"/>
  <c r="CD155" i="20"/>
  <c r="CC155" i="20"/>
  <c r="CB155" i="20"/>
  <c r="CA155" i="20"/>
  <c r="CY155" i="20"/>
  <c r="CZ155" i="20"/>
  <c r="DA155" i="20"/>
  <c r="DB155" i="20"/>
  <c r="DC155" i="20"/>
  <c r="DD155" i="20"/>
  <c r="DE155" i="20"/>
  <c r="CP155" i="20"/>
  <c r="CO155" i="20"/>
  <c r="CN155" i="20"/>
  <c r="CM155" i="20"/>
  <c r="BS156" i="20"/>
  <c r="CE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DK156" i="20"/>
  <c r="DL156" i="20"/>
  <c r="DM156" i="20"/>
  <c r="DN156" i="20"/>
  <c r="DO156" i="20"/>
  <c r="CD156" i="20"/>
  <c r="DA156" i="20"/>
  <c r="DB156" i="20"/>
  <c r="DC156" i="20"/>
  <c r="DJ156" i="20"/>
  <c r="DD156" i="20"/>
  <c r="DE156" i="20"/>
  <c r="DI156" i="20"/>
  <c r="DF156" i="20"/>
  <c r="DG156" i="20"/>
  <c r="CI156" i="20"/>
  <c r="DH156" i="20"/>
  <c r="CL156" i="20"/>
  <c r="CK156" i="20"/>
  <c r="CJ156" i="20"/>
  <c r="CH156" i="20"/>
  <c r="CG156" i="20"/>
  <c r="CF156" i="20"/>
  <c r="DP156" i="20"/>
  <c r="DQ156" i="20"/>
  <c r="CC156" i="20"/>
  <c r="CB156" i="20"/>
  <c r="CA156" i="20"/>
  <c r="DR156" i="20"/>
  <c r="DS156" i="20"/>
  <c r="DT156" i="20"/>
  <c r="DU156" i="20"/>
  <c r="DV156" i="20"/>
  <c r="CY156" i="20"/>
  <c r="CZ156" i="20"/>
  <c r="BP157" i="20"/>
  <c r="CK157" i="20"/>
  <c r="CJ157" i="20"/>
  <c r="CI157" i="20"/>
  <c r="CH157" i="20"/>
  <c r="CG157" i="20"/>
  <c r="CF157" i="20"/>
  <c r="CE157" i="20"/>
  <c r="CD157" i="20"/>
  <c r="CC157" i="20"/>
  <c r="CB157" i="20"/>
  <c r="CA157" i="20"/>
  <c r="DV157" i="20"/>
  <c r="DJ157" i="20"/>
  <c r="DI157" i="20"/>
  <c r="DH157" i="20"/>
  <c r="DG157" i="20"/>
  <c r="DF157" i="20"/>
  <c r="DE157" i="20"/>
  <c r="DD157" i="20"/>
  <c r="DC157" i="20"/>
  <c r="DB157" i="20"/>
  <c r="DA157" i="20"/>
  <c r="CZ157" i="20"/>
  <c r="CY157" i="20"/>
  <c r="CL157" i="20"/>
  <c r="DU157" i="20"/>
  <c r="DT157" i="20"/>
  <c r="DS157" i="20"/>
  <c r="DR157" i="20"/>
  <c r="DQ157" i="20"/>
  <c r="DP157" i="20"/>
  <c r="DO157" i="20"/>
  <c r="DN157" i="20"/>
  <c r="DM157" i="20"/>
  <c r="DL157" i="20"/>
  <c r="DK157" i="20"/>
  <c r="CR157" i="20"/>
  <c r="CW157" i="20"/>
  <c r="CV157" i="20"/>
  <c r="CU157" i="20"/>
  <c r="CT157" i="20"/>
  <c r="CS157" i="20"/>
  <c r="CX157" i="20"/>
  <c r="CQ157" i="20"/>
  <c r="CP157" i="20"/>
  <c r="CO157" i="20"/>
  <c r="CN157" i="20"/>
  <c r="CM157" i="20"/>
  <c r="DQ158" i="20"/>
  <c r="DR158" i="20"/>
  <c r="DS158" i="20"/>
  <c r="DV158" i="20"/>
  <c r="DU158" i="20"/>
  <c r="CL158" i="20"/>
  <c r="DE158" i="20"/>
  <c r="DF158" i="20"/>
  <c r="DG158" i="20"/>
  <c r="DH158" i="20"/>
  <c r="DI158" i="20"/>
  <c r="CZ158" i="20"/>
  <c r="CW158" i="20"/>
  <c r="CV158" i="20"/>
  <c r="CU158" i="20"/>
  <c r="CT158" i="20"/>
  <c r="CS158" i="20"/>
  <c r="CR158" i="20"/>
  <c r="CQ158" i="20"/>
  <c r="CP158" i="20"/>
  <c r="CO158" i="20"/>
  <c r="CN158" i="20"/>
  <c r="CM158" i="20"/>
  <c r="DA158" i="20"/>
  <c r="DC158" i="20"/>
  <c r="DD158" i="20"/>
  <c r="DK158" i="20"/>
  <c r="DL158" i="20"/>
  <c r="DT158" i="20"/>
  <c r="DB158" i="20"/>
  <c r="DM158" i="20"/>
  <c r="DN158" i="20"/>
  <c r="DO158" i="20"/>
  <c r="CY158" i="20"/>
  <c r="DP158" i="20"/>
  <c r="DJ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X158" i="20"/>
  <c r="BV159" i="20"/>
  <c r="DK159" i="20"/>
  <c r="CX159" i="20"/>
  <c r="CW159" i="20"/>
  <c r="CV159" i="20"/>
  <c r="CU159" i="20"/>
  <c r="CT159" i="20"/>
  <c r="CS159" i="20"/>
  <c r="CR159" i="20"/>
  <c r="CQ159" i="20"/>
  <c r="CP159" i="20"/>
  <c r="CO159" i="20"/>
  <c r="CN159" i="20"/>
  <c r="CM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L159" i="20"/>
  <c r="CL159" i="20"/>
  <c r="CK159" i="20"/>
  <c r="CJ159" i="20"/>
  <c r="CI159" i="20"/>
  <c r="CH159" i="20"/>
  <c r="CG159" i="20"/>
  <c r="CF159" i="20"/>
  <c r="CE159" i="20"/>
  <c r="CD159" i="20"/>
  <c r="CC159" i="20"/>
  <c r="CB159" i="20"/>
  <c r="CA159" i="20"/>
  <c r="DV159" i="20"/>
  <c r="DU159" i="20"/>
  <c r="DT159" i="20"/>
  <c r="DS159" i="20"/>
  <c r="DR159" i="20"/>
  <c r="DQ159" i="20"/>
  <c r="DP159" i="20"/>
  <c r="DO159" i="20"/>
  <c r="DN159" i="20"/>
  <c r="DM159" i="20"/>
  <c r="DF160" i="20"/>
  <c r="CQ160" i="20"/>
  <c r="CR160" i="20"/>
  <c r="CS160" i="20"/>
  <c r="CT160" i="20"/>
  <c r="CY160" i="20"/>
  <c r="CZ160" i="20"/>
  <c r="DA160" i="20"/>
  <c r="DB160" i="20"/>
  <c r="DC160" i="20"/>
  <c r="DD160" i="20"/>
  <c r="DE160" i="20"/>
  <c r="CV160" i="20"/>
  <c r="DG160" i="20"/>
  <c r="DH160" i="20"/>
  <c r="DI160" i="20"/>
  <c r="DJ160" i="20"/>
  <c r="CW160" i="20"/>
  <c r="CP160" i="20"/>
  <c r="CX160" i="20"/>
  <c r="DN160" i="20"/>
  <c r="CM160" i="20"/>
  <c r="CO160" i="20"/>
  <c r="CU160" i="20"/>
  <c r="CN160" i="20"/>
  <c r="DK160" i="20"/>
  <c r="DL160" i="20"/>
  <c r="DM160" i="20"/>
  <c r="DO160" i="20"/>
  <c r="DP160" i="20"/>
  <c r="DQ160" i="20"/>
  <c r="DR160" i="20"/>
  <c r="CK160" i="20"/>
  <c r="DV160" i="20"/>
  <c r="DS160" i="20"/>
  <c r="CJ160" i="20"/>
  <c r="CI160" i="20"/>
  <c r="CH160" i="20"/>
  <c r="CG160" i="20"/>
  <c r="CF160" i="20"/>
  <c r="CE160" i="20"/>
  <c r="CD160" i="20"/>
  <c r="CC160" i="20"/>
  <c r="CB160" i="20"/>
  <c r="CA160" i="20"/>
  <c r="CL160" i="20"/>
  <c r="DU160" i="20"/>
  <c r="DT160" i="20"/>
  <c r="BO161" i="20"/>
  <c r="DE161" i="20"/>
  <c r="CQ161" i="20"/>
  <c r="CR161" i="20"/>
  <c r="CS161" i="20"/>
  <c r="CT161" i="20"/>
  <c r="CU161" i="20"/>
  <c r="CV161" i="20"/>
  <c r="CW161" i="20"/>
  <c r="CX161" i="20"/>
  <c r="CY161" i="20"/>
  <c r="CZ161" i="20"/>
  <c r="CK161" i="20"/>
  <c r="CP161" i="20"/>
  <c r="CJ161" i="20"/>
  <c r="CI161" i="20"/>
  <c r="CH161" i="20"/>
  <c r="CL161" i="20"/>
  <c r="CF161" i="20"/>
  <c r="CO161" i="20"/>
  <c r="CM161" i="20"/>
  <c r="DV161" i="20"/>
  <c r="DU161" i="20"/>
  <c r="DT161" i="20"/>
  <c r="CN161" i="20"/>
  <c r="DR161" i="20"/>
  <c r="DQ161" i="20"/>
  <c r="DP161" i="20"/>
  <c r="DO161" i="20"/>
  <c r="DN161" i="20"/>
  <c r="DM161" i="20"/>
  <c r="DL161" i="20"/>
  <c r="DK161" i="20"/>
  <c r="DA161" i="20"/>
  <c r="DB161" i="20"/>
  <c r="CA161" i="20"/>
  <c r="DS161" i="20"/>
  <c r="DC161" i="20"/>
  <c r="DD161" i="20"/>
  <c r="DF161" i="20"/>
  <c r="DG161" i="20"/>
  <c r="DH161" i="20"/>
  <c r="DI161" i="20"/>
  <c r="CE161" i="20"/>
  <c r="CD161" i="20"/>
  <c r="CC161" i="20"/>
  <c r="DJ161" i="20"/>
  <c r="CG161" i="20"/>
  <c r="CB161" i="20"/>
  <c r="CD162" i="20"/>
  <c r="CE162" i="20"/>
  <c r="CF162" i="20"/>
  <c r="DD162" i="20"/>
  <c r="CG162" i="20"/>
  <c r="CH162" i="20"/>
  <c r="CI162" i="20"/>
  <c r="CJ162" i="20"/>
  <c r="CK162" i="20"/>
  <c r="CL162" i="20"/>
  <c r="DE162" i="20"/>
  <c r="DF162" i="20"/>
  <c r="DS162" i="20"/>
  <c r="DQ162" i="20"/>
  <c r="DO162" i="20"/>
  <c r="DM162" i="20"/>
  <c r="DK162" i="20"/>
  <c r="DG162" i="20"/>
  <c r="DI162" i="20"/>
  <c r="DJ162" i="20"/>
  <c r="CW162" i="20"/>
  <c r="DH162" i="20"/>
  <c r="DR162" i="20"/>
  <c r="DP162" i="20"/>
  <c r="DN162" i="20"/>
  <c r="DL162" i="20"/>
  <c r="CO162" i="20"/>
  <c r="CP162" i="20"/>
  <c r="CQ162" i="20"/>
  <c r="DU162" i="20"/>
  <c r="CR162" i="20"/>
  <c r="CS162" i="20"/>
  <c r="CT162" i="20"/>
  <c r="CU162" i="20"/>
  <c r="CV162" i="20"/>
  <c r="CX162" i="20"/>
  <c r="CY162" i="20"/>
  <c r="CZ162" i="20"/>
  <c r="DA162" i="20"/>
  <c r="DB162" i="20"/>
  <c r="CM162" i="20"/>
  <c r="CN162" i="20"/>
  <c r="DC162" i="20"/>
  <c r="CA162" i="20"/>
  <c r="CB162" i="20"/>
  <c r="CC162" i="20"/>
  <c r="DV162" i="20"/>
  <c r="DT162" i="20"/>
  <c r="BV163" i="20"/>
  <c r="CD163" i="20"/>
  <c r="CC163" i="20"/>
  <c r="CB163" i="20"/>
  <c r="CE163" i="20"/>
  <c r="CF163" i="20"/>
  <c r="CG163" i="20"/>
  <c r="CH163" i="20"/>
  <c r="CI163" i="20"/>
  <c r="CJ163" i="20"/>
  <c r="CK163" i="20"/>
  <c r="CL163" i="20"/>
  <c r="CA163" i="20"/>
  <c r="DD163" i="20"/>
  <c r="DC163" i="20"/>
  <c r="DA163" i="20"/>
  <c r="CZ163" i="20"/>
  <c r="CY163" i="20"/>
  <c r="DK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DE163" i="20"/>
  <c r="DF163" i="20"/>
  <c r="DG163" i="20"/>
  <c r="DH163" i="20"/>
  <c r="DI163" i="20"/>
  <c r="DJ163" i="20"/>
  <c r="DB163" i="20"/>
  <c r="DL163" i="20"/>
  <c r="DN163" i="20"/>
  <c r="DR163" i="20"/>
  <c r="DT163" i="20"/>
  <c r="DV163" i="20"/>
  <c r="DM163" i="20"/>
  <c r="DO163" i="20"/>
  <c r="DQ163" i="20"/>
  <c r="DS163" i="20"/>
  <c r="DU163" i="20"/>
  <c r="DP163" i="20"/>
  <c r="BZ164" i="20"/>
  <c r="CD164" i="20"/>
  <c r="CI164" i="20"/>
  <c r="CY164" i="20"/>
  <c r="DK164" i="20"/>
  <c r="DM164" i="20"/>
  <c r="DO164" i="20"/>
  <c r="DS164" i="20"/>
  <c r="DU164" i="20"/>
  <c r="DQ164" i="20"/>
  <c r="DV164" i="20"/>
  <c r="DT164" i="20"/>
  <c r="DR164" i="20"/>
  <c r="CS164" i="20"/>
  <c r="DJ164" i="20"/>
  <c r="DI164" i="20"/>
  <c r="DH164" i="20"/>
  <c r="DG164" i="20"/>
  <c r="DF164" i="20"/>
  <c r="CM164" i="20"/>
  <c r="CN164" i="20"/>
  <c r="CO164" i="20"/>
  <c r="CP164" i="20"/>
  <c r="CQ164" i="20"/>
  <c r="CR164" i="20"/>
  <c r="DP164" i="20"/>
  <c r="CT164" i="20"/>
  <c r="CU164" i="20"/>
  <c r="CV164" i="20"/>
  <c r="CW164" i="20"/>
  <c r="CX164" i="20"/>
  <c r="DN164" i="20"/>
  <c r="DL164" i="20"/>
  <c r="CA164" i="20"/>
  <c r="CB164" i="20"/>
  <c r="CC164" i="20"/>
  <c r="CE164" i="20"/>
  <c r="CZ164" i="20"/>
  <c r="CF164" i="20"/>
  <c r="CG164" i="20"/>
  <c r="CH164" i="20"/>
  <c r="CK164" i="20"/>
  <c r="CL164" i="20"/>
  <c r="CJ164" i="20"/>
  <c r="DE164" i="20"/>
  <c r="DD164" i="20"/>
  <c r="DC164" i="20"/>
  <c r="DB164" i="20"/>
  <c r="DA164" i="20"/>
  <c r="BO165" i="20"/>
  <c r="CJ165" i="20"/>
  <c r="CK165" i="20"/>
  <c r="CL165" i="20"/>
  <c r="DH165" i="20"/>
  <c r="DG165" i="20"/>
  <c r="DF165" i="20"/>
  <c r="DE165" i="20"/>
  <c r="DD165" i="20"/>
  <c r="DB165" i="20"/>
  <c r="DA165" i="20"/>
  <c r="CZ165" i="20"/>
  <c r="CY165" i="20"/>
  <c r="CM165" i="20"/>
  <c r="CN165" i="20"/>
  <c r="CO165" i="20"/>
  <c r="CP165" i="20"/>
  <c r="CQ165" i="20"/>
  <c r="CR165" i="20"/>
  <c r="CT165" i="20"/>
  <c r="CU165" i="20"/>
  <c r="CV165" i="20"/>
  <c r="CW165" i="20"/>
  <c r="CX165" i="20"/>
  <c r="DP165" i="20"/>
  <c r="DR165" i="20"/>
  <c r="DT165" i="20"/>
  <c r="DV165" i="20"/>
  <c r="DK165" i="20"/>
  <c r="DU165" i="20"/>
  <c r="DS165" i="20"/>
  <c r="DJ165" i="20"/>
  <c r="DQ165" i="20"/>
  <c r="DO165" i="20"/>
  <c r="DM165" i="20"/>
  <c r="DL165" i="20"/>
  <c r="CS165" i="20"/>
  <c r="DI165" i="20"/>
  <c r="DC165" i="20"/>
  <c r="DN165" i="20"/>
  <c r="CA165" i="20"/>
  <c r="CB165" i="20"/>
  <c r="CC165" i="20"/>
  <c r="CD165" i="20"/>
  <c r="CE165" i="20"/>
  <c r="CF165" i="20"/>
  <c r="CG165" i="20"/>
  <c r="CH165" i="20"/>
  <c r="CI165" i="20"/>
  <c r="DR166" i="20"/>
  <c r="DP166" i="20"/>
  <c r="CM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DN166" i="20"/>
  <c r="DL166" i="20"/>
  <c r="CN166" i="20"/>
  <c r="CO166" i="20"/>
  <c r="CP166" i="20"/>
  <c r="CQ166" i="20"/>
  <c r="CR166" i="20"/>
  <c r="CS166" i="20"/>
  <c r="CU166" i="20"/>
  <c r="CV166" i="20"/>
  <c r="DJ166" i="20"/>
  <c r="DI166" i="20"/>
  <c r="CW166" i="20"/>
  <c r="CX166" i="20"/>
  <c r="DH166" i="20"/>
  <c r="DG166" i="20"/>
  <c r="DF166" i="20"/>
  <c r="DE166" i="20"/>
  <c r="DD166" i="20"/>
  <c r="DK166" i="20"/>
  <c r="CT166" i="20"/>
  <c r="CY166" i="20"/>
  <c r="CZ166" i="20"/>
  <c r="DA166" i="20"/>
  <c r="DB166" i="20"/>
  <c r="DC166" i="20"/>
  <c r="DV166" i="20"/>
  <c r="DM166" i="20"/>
  <c r="DO166" i="20"/>
  <c r="DQ166" i="20"/>
  <c r="DS166" i="20"/>
  <c r="DU166" i="20"/>
  <c r="DT166" i="20"/>
  <c r="DG167" i="20"/>
  <c r="DH167" i="20"/>
  <c r="DI167" i="20"/>
  <c r="DJ167" i="20"/>
  <c r="CI167" i="20"/>
  <c r="DN167" i="20"/>
  <c r="DQ167" i="20"/>
  <c r="CJ167" i="20"/>
  <c r="CK167" i="20"/>
  <c r="CL167" i="20"/>
  <c r="DV167" i="20"/>
  <c r="DU167" i="20"/>
  <c r="DS167" i="20"/>
  <c r="DP167" i="20"/>
  <c r="DM167" i="20"/>
  <c r="DL167" i="20"/>
  <c r="DK167" i="20"/>
  <c r="DF167" i="20"/>
  <c r="DO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DR167" i="20"/>
  <c r="DT167" i="20"/>
  <c r="CY167" i="20"/>
  <c r="CZ167" i="20"/>
  <c r="DA167" i="20"/>
  <c r="DB167" i="20"/>
  <c r="DC167" i="20"/>
  <c r="DD167" i="20"/>
  <c r="DE167" i="20"/>
  <c r="CA167" i="20"/>
  <c r="CB167" i="20"/>
  <c r="CC167" i="20"/>
  <c r="CD167" i="20"/>
  <c r="CE167" i="20"/>
  <c r="CF167" i="20"/>
  <c r="CG167" i="20"/>
  <c r="CH167" i="20"/>
  <c r="CY168" i="20"/>
  <c r="CZ168" i="20"/>
  <c r="DA168" i="20"/>
  <c r="DB168" i="20"/>
  <c r="DD168" i="20"/>
  <c r="DE168" i="20"/>
  <c r="DF168" i="20"/>
  <c r="DG168" i="20"/>
  <c r="DH168" i="20"/>
  <c r="DI168" i="20"/>
  <c r="DJ168" i="20"/>
  <c r="DC168" i="20"/>
  <c r="DK168" i="20"/>
  <c r="DO168" i="20"/>
  <c r="DQ168" i="20"/>
  <c r="CM168" i="20"/>
  <c r="CN168" i="20"/>
  <c r="CO168" i="20"/>
  <c r="CP168" i="20"/>
  <c r="CQ168" i="20"/>
  <c r="CR168" i="20"/>
  <c r="CS168" i="20"/>
  <c r="CT168" i="20"/>
  <c r="DS168" i="20"/>
  <c r="DU168" i="20"/>
  <c r="DV168" i="20"/>
  <c r="DT168" i="20"/>
  <c r="DR168" i="20"/>
  <c r="DP168" i="20"/>
  <c r="CX168" i="20"/>
  <c r="CV168" i="20"/>
  <c r="CU168" i="20"/>
  <c r="CA168" i="20"/>
  <c r="CW168" i="20"/>
  <c r="DN168" i="20"/>
  <c r="DL168" i="20"/>
  <c r="DM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BR169" i="20"/>
  <c r="CY169" i="20"/>
  <c r="CZ169" i="20"/>
  <c r="DA169" i="20"/>
  <c r="DB169" i="20"/>
  <c r="CX169" i="20"/>
  <c r="DF169" i="20"/>
  <c r="CW169" i="20"/>
  <c r="DK169" i="20"/>
  <c r="DN169" i="20"/>
  <c r="DP169" i="20"/>
  <c r="DR169" i="20"/>
  <c r="DT169" i="20"/>
  <c r="DU169" i="20"/>
  <c r="CT169" i="20"/>
  <c r="CM169" i="20"/>
  <c r="CS169" i="20"/>
  <c r="DE169" i="20"/>
  <c r="CP169" i="20"/>
  <c r="CC169" i="20"/>
  <c r="CB169" i="20"/>
  <c r="CA169" i="20"/>
  <c r="CO169" i="20"/>
  <c r="DL169" i="20"/>
  <c r="DD169" i="20"/>
  <c r="CV169" i="20"/>
  <c r="DC169" i="20"/>
  <c r="CU169" i="20"/>
  <c r="CR169" i="20"/>
  <c r="CQ169" i="20"/>
  <c r="DV169" i="20"/>
  <c r="DS169" i="20"/>
  <c r="DQ169" i="20"/>
  <c r="DJ169" i="20"/>
  <c r="DI169" i="20"/>
  <c r="DG169" i="20"/>
  <c r="DO169" i="20"/>
  <c r="DH169" i="20"/>
  <c r="DM169" i="20"/>
  <c r="CN169" i="20"/>
  <c r="CL169" i="20"/>
  <c r="CK169" i="20"/>
  <c r="CJ169" i="20"/>
  <c r="CI169" i="20"/>
  <c r="CH169" i="20"/>
  <c r="CG169" i="20"/>
  <c r="CF169" i="20"/>
  <c r="CE169" i="20"/>
  <c r="CD169" i="20"/>
  <c r="DM170" i="20"/>
  <c r="CG170" i="20"/>
  <c r="DV170" i="20"/>
  <c r="DU170" i="20"/>
  <c r="DS170" i="20"/>
  <c r="DQ170" i="20"/>
  <c r="DJ170" i="20"/>
  <c r="DI170" i="20"/>
  <c r="CO170" i="20"/>
  <c r="CZ170" i="20"/>
  <c r="DA170" i="20"/>
  <c r="DB170" i="20"/>
  <c r="DC170" i="20"/>
  <c r="CQ170" i="20"/>
  <c r="CR170" i="20"/>
  <c r="CS170" i="20"/>
  <c r="CT170" i="20"/>
  <c r="CU170" i="20"/>
  <c r="DH170" i="20"/>
  <c r="CV170" i="20"/>
  <c r="DG170" i="20"/>
  <c r="DF170" i="20"/>
  <c r="DE170" i="20"/>
  <c r="DL170" i="20"/>
  <c r="CW170" i="20"/>
  <c r="CX170" i="20"/>
  <c r="DD170" i="20"/>
  <c r="CL170" i="20"/>
  <c r="CK170" i="20"/>
  <c r="CJ170" i="20"/>
  <c r="CI170" i="20"/>
  <c r="CH170" i="20"/>
  <c r="CF170" i="20"/>
  <c r="CE170" i="20"/>
  <c r="CD170" i="20"/>
  <c r="CP170" i="20"/>
  <c r="CB170" i="20"/>
  <c r="CA170" i="20"/>
  <c r="DN170" i="20"/>
  <c r="DP170" i="20"/>
  <c r="CM170" i="20"/>
  <c r="CN170" i="20"/>
  <c r="DK170" i="20"/>
  <c r="DO170" i="20"/>
  <c r="DR170" i="20"/>
  <c r="DT170" i="20"/>
  <c r="CY170" i="20"/>
  <c r="CC170" i="20"/>
  <c r="BZ171" i="20"/>
  <c r="CY171" i="20"/>
  <c r="CM171" i="20"/>
  <c r="CO171" i="20"/>
  <c r="CP171" i="20"/>
  <c r="CQ171" i="20"/>
  <c r="CR171" i="20"/>
  <c r="CS171" i="20"/>
  <c r="CT171" i="20"/>
  <c r="CU171" i="20"/>
  <c r="CV171" i="20"/>
  <c r="CW171" i="20"/>
  <c r="CX171" i="20"/>
  <c r="CN171" i="20"/>
  <c r="DV171" i="20"/>
  <c r="DU171" i="20"/>
  <c r="CB171" i="20"/>
  <c r="CA171" i="20"/>
  <c r="DT171" i="20"/>
  <c r="DS171" i="20"/>
  <c r="DR171" i="20"/>
  <c r="DQ171" i="20"/>
  <c r="DP171" i="20"/>
  <c r="DO171" i="20"/>
  <c r="DN171" i="20"/>
  <c r="DM171" i="20"/>
  <c r="DL171" i="20"/>
  <c r="DK171" i="20"/>
  <c r="DJ171" i="20"/>
  <c r="DI171" i="20"/>
  <c r="DH171" i="20"/>
  <c r="DG171" i="20"/>
  <c r="DF171" i="20"/>
  <c r="DE171" i="20"/>
  <c r="DD171" i="20"/>
  <c r="DC171" i="20"/>
  <c r="DB171" i="20"/>
  <c r="DA171" i="20"/>
  <c r="CZ171" i="20"/>
  <c r="CL171" i="20"/>
  <c r="CK171" i="20"/>
  <c r="CJ171" i="20"/>
  <c r="CI171" i="20"/>
  <c r="CH171" i="20"/>
  <c r="CG171" i="20"/>
  <c r="CF171" i="20"/>
  <c r="CE171" i="20"/>
  <c r="CD171" i="20"/>
  <c r="CC171" i="20"/>
  <c r="BO172" i="20"/>
  <c r="CL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DB172" i="20"/>
  <c r="CN172" i="20"/>
  <c r="CM172" i="20"/>
  <c r="DO172" i="20"/>
  <c r="DU172" i="20"/>
  <c r="CY172" i="20"/>
  <c r="DP172" i="20"/>
  <c r="DQ172" i="20"/>
  <c r="DR172" i="20"/>
  <c r="DS172" i="20"/>
  <c r="DT172" i="20"/>
  <c r="DK172" i="20"/>
  <c r="DL172" i="20"/>
  <c r="DM172" i="20"/>
  <c r="DN172" i="20"/>
  <c r="DJ172" i="20"/>
  <c r="DI172" i="20"/>
  <c r="DH172" i="20"/>
  <c r="DG172" i="20"/>
  <c r="CZ172" i="20"/>
  <c r="DA172" i="20"/>
  <c r="CS172" i="20"/>
  <c r="DV172" i="20"/>
  <c r="CX172" i="20"/>
  <c r="CW172" i="20"/>
  <c r="CV172" i="20"/>
  <c r="CU172" i="20"/>
  <c r="CT172" i="20"/>
  <c r="CR172" i="20"/>
  <c r="CQ172" i="20"/>
  <c r="CP172" i="20"/>
  <c r="CO172" i="20"/>
  <c r="DF172" i="20"/>
  <c r="DE172" i="20"/>
  <c r="DD172" i="20"/>
  <c r="DC172" i="20"/>
  <c r="DN173" i="20"/>
  <c r="DC173" i="20"/>
  <c r="DD173" i="20"/>
  <c r="DE173" i="20"/>
  <c r="CA173" i="20"/>
  <c r="CB173" i="20"/>
  <c r="CC173" i="20"/>
  <c r="CD173" i="20"/>
  <c r="CE173" i="20"/>
  <c r="DS173" i="20"/>
  <c r="CV173" i="20"/>
  <c r="CT173" i="20"/>
  <c r="DB173" i="20"/>
  <c r="CF173" i="20"/>
  <c r="CU173" i="20"/>
  <c r="CW173" i="20"/>
  <c r="DJ173" i="20"/>
  <c r="DI173" i="20"/>
  <c r="DH173" i="20"/>
  <c r="DG173" i="20"/>
  <c r="DF173" i="20"/>
  <c r="CZ173" i="20"/>
  <c r="CY173" i="20"/>
  <c r="CG173" i="20"/>
  <c r="CO173" i="20"/>
  <c r="CN173" i="20"/>
  <c r="CI173" i="20"/>
  <c r="DK173" i="20"/>
  <c r="DL173" i="20"/>
  <c r="CM173" i="20"/>
  <c r="CJ173" i="20"/>
  <c r="CK173" i="20"/>
  <c r="CL173" i="20"/>
  <c r="DO173" i="20"/>
  <c r="DP173" i="20"/>
  <c r="CQ173" i="20"/>
  <c r="CS173" i="20"/>
  <c r="CH173" i="20"/>
  <c r="DQ173" i="20"/>
  <c r="DR173" i="20"/>
  <c r="CR173" i="20"/>
  <c r="CX173" i="20"/>
  <c r="DV173" i="20"/>
  <c r="DM173" i="20"/>
  <c r="DU173" i="20"/>
  <c r="DT173" i="20"/>
  <c r="DA173" i="20"/>
  <c r="CP173" i="20"/>
  <c r="BU174" i="20"/>
  <c r="DM174" i="20"/>
  <c r="DR174" i="20"/>
  <c r="DQ174" i="20"/>
  <c r="DP174" i="20"/>
  <c r="DO174" i="20"/>
  <c r="DN174" i="20"/>
  <c r="DL174" i="20"/>
  <c r="DK174" i="20"/>
  <c r="DJ174" i="20"/>
  <c r="DI174" i="20"/>
  <c r="DH174" i="20"/>
  <c r="DG174" i="20"/>
  <c r="DF174" i="20"/>
  <c r="DE174" i="20"/>
  <c r="DD174" i="20"/>
  <c r="DC174" i="20"/>
  <c r="DA174" i="20"/>
  <c r="CZ174" i="20"/>
  <c r="CY174" i="20"/>
  <c r="CO174" i="20"/>
  <c r="CR174" i="20"/>
  <c r="DV174" i="20"/>
  <c r="DU174" i="20"/>
  <c r="DT174" i="20"/>
  <c r="DB174" i="20"/>
  <c r="CX174" i="20"/>
  <c r="CV174" i="20"/>
  <c r="CT174" i="20"/>
  <c r="CQ174" i="20"/>
  <c r="CM174" i="20"/>
  <c r="DS174" i="20"/>
  <c r="CN174" i="20"/>
  <c r="CS174" i="20"/>
  <c r="CU174" i="20"/>
  <c r="CW174" i="20"/>
  <c r="CL174" i="20"/>
  <c r="CK174" i="20"/>
  <c r="CJ174" i="20"/>
  <c r="CI174" i="20"/>
  <c r="CH174" i="20"/>
  <c r="CG174" i="20"/>
  <c r="CF174" i="20"/>
  <c r="CE174" i="20"/>
  <c r="CD174" i="20"/>
  <c r="CC174" i="20"/>
  <c r="CB174" i="20"/>
  <c r="CA174" i="20"/>
  <c r="CP174" i="20"/>
  <c r="BO175" i="20"/>
  <c r="CW175" i="20"/>
  <c r="CR175" i="20"/>
  <c r="CO175" i="20"/>
  <c r="DL175" i="20"/>
  <c r="DM175" i="20"/>
  <c r="DN175" i="20"/>
  <c r="DJ175" i="20"/>
  <c r="DI175" i="20"/>
  <c r="CY175" i="20"/>
  <c r="CZ175" i="20"/>
  <c r="DA175" i="20"/>
  <c r="DB175" i="20"/>
  <c r="CA175" i="20"/>
  <c r="DH175" i="20"/>
  <c r="DC175" i="20"/>
  <c r="DD175" i="20"/>
  <c r="DE175" i="20"/>
  <c r="DF175" i="20"/>
  <c r="CX175" i="20"/>
  <c r="CC175" i="20"/>
  <c r="CT175" i="20"/>
  <c r="CP175" i="20"/>
  <c r="CG175" i="20"/>
  <c r="CN175" i="20"/>
  <c r="CQ175" i="20"/>
  <c r="CV175" i="20"/>
  <c r="CB175" i="20"/>
  <c r="CF175" i="20"/>
  <c r="CE175" i="20"/>
  <c r="CD175" i="20"/>
  <c r="DK175" i="20"/>
  <c r="CM175" i="20"/>
  <c r="CS175" i="20"/>
  <c r="CU175" i="20"/>
  <c r="DO175" i="20"/>
  <c r="DP175" i="20"/>
  <c r="DQ175" i="20"/>
  <c r="DR175" i="20"/>
  <c r="DS175" i="20"/>
  <c r="DT175" i="20"/>
  <c r="DU175" i="20"/>
  <c r="DV175" i="20"/>
  <c r="DG175" i="20"/>
  <c r="CH175" i="20"/>
  <c r="CI175" i="20"/>
  <c r="CJ175" i="20"/>
  <c r="CK175" i="20"/>
  <c r="CL175" i="20"/>
  <c r="BO176" i="20"/>
  <c r="DN176" i="20"/>
  <c r="CR176" i="20"/>
  <c r="CS176" i="20"/>
  <c r="CT176" i="20"/>
  <c r="CV176" i="20"/>
  <c r="CQ176" i="20"/>
  <c r="CF176" i="20"/>
  <c r="DM176" i="20"/>
  <c r="CY176" i="20"/>
  <c r="CM176" i="20"/>
  <c r="CP176" i="20"/>
  <c r="CU176" i="20"/>
  <c r="CX176" i="20"/>
  <c r="CZ176" i="20"/>
  <c r="DV176" i="20"/>
  <c r="DU176" i="20"/>
  <c r="DT176" i="20"/>
  <c r="CW176" i="20"/>
  <c r="DS176" i="20"/>
  <c r="DR176" i="20"/>
  <c r="DQ176" i="20"/>
  <c r="DP176" i="20"/>
  <c r="DO176" i="20"/>
  <c r="DA176" i="20"/>
  <c r="DB176" i="20"/>
  <c r="DC176" i="20"/>
  <c r="DD176" i="20"/>
  <c r="DE176" i="20"/>
  <c r="DF176" i="20"/>
  <c r="DG176" i="20"/>
  <c r="DK176" i="20"/>
  <c r="CL176" i="20"/>
  <c r="CK176" i="20"/>
  <c r="CJ176" i="20"/>
  <c r="CI176" i="20"/>
  <c r="CH176" i="20"/>
  <c r="DH176" i="20"/>
  <c r="CG176" i="20"/>
  <c r="DI176" i="20"/>
  <c r="DJ176" i="20"/>
  <c r="CN176" i="20"/>
  <c r="DL176" i="20"/>
  <c r="CO176" i="20"/>
  <c r="CA176" i="20"/>
  <c r="CB176" i="20"/>
  <c r="CC176" i="20"/>
  <c r="CD176" i="20"/>
  <c r="CE176" i="20"/>
  <c r="BY177" i="20"/>
  <c r="CR177" i="20"/>
  <c r="CU177" i="20"/>
  <c r="CW177" i="20"/>
  <c r="CS177" i="20"/>
  <c r="DO177" i="20"/>
  <c r="DN177" i="20"/>
  <c r="DM177" i="20"/>
  <c r="DK177" i="20"/>
  <c r="DL177" i="20"/>
  <c r="DF177" i="20"/>
  <c r="CL177" i="20"/>
  <c r="CK177" i="20"/>
  <c r="CJ177" i="20"/>
  <c r="CI177" i="20"/>
  <c r="CH177" i="20"/>
  <c r="CG177" i="20"/>
  <c r="CF177" i="20"/>
  <c r="CE177" i="20"/>
  <c r="CD177" i="20"/>
  <c r="CC177" i="20"/>
  <c r="CB177" i="20"/>
  <c r="CA177" i="20"/>
  <c r="DJ177" i="20"/>
  <c r="DI177" i="20"/>
  <c r="DV177" i="20"/>
  <c r="DU177" i="20"/>
  <c r="DT177" i="20"/>
  <c r="DS177" i="20"/>
  <c r="DR177" i="20"/>
  <c r="CO177" i="20"/>
  <c r="DQ177" i="20"/>
  <c r="DP177" i="20"/>
  <c r="DH177" i="20"/>
  <c r="DG177" i="20"/>
  <c r="DE177" i="20"/>
  <c r="DD177" i="20"/>
  <c r="DC177" i="20"/>
  <c r="DB177" i="20"/>
  <c r="DA177" i="20"/>
  <c r="CZ177" i="20"/>
  <c r="CP177" i="20"/>
  <c r="CV177" i="20"/>
  <c r="CX177" i="20"/>
  <c r="CY177" i="20"/>
  <c r="CT177" i="20"/>
  <c r="CQ177" i="20"/>
  <c r="CM177" i="20"/>
  <c r="CN177" i="20"/>
  <c r="BP178" i="20"/>
  <c r="CZ178" i="20"/>
  <c r="CY178" i="20"/>
  <c r="CJ178" i="20"/>
  <c r="DP178" i="20"/>
  <c r="CQ178" i="20"/>
  <c r="CS178" i="20"/>
  <c r="CU178" i="20"/>
  <c r="CW178" i="20"/>
  <c r="CX178" i="20"/>
  <c r="CR178" i="20"/>
  <c r="CM178" i="20"/>
  <c r="CV178" i="20"/>
  <c r="CC178" i="20"/>
  <c r="CN178" i="20"/>
  <c r="DV178" i="20"/>
  <c r="DU178" i="20"/>
  <c r="DT178" i="20"/>
  <c r="DS178" i="20"/>
  <c r="DR178" i="20"/>
  <c r="DQ178" i="20"/>
  <c r="CO178" i="20"/>
  <c r="CT178" i="20"/>
  <c r="CA178" i="20"/>
  <c r="CB178" i="20"/>
  <c r="CP178" i="20"/>
  <c r="CD178" i="20"/>
  <c r="CE178" i="20"/>
  <c r="CF178" i="20"/>
  <c r="CG178" i="20"/>
  <c r="CH178" i="20"/>
  <c r="CI178" i="20"/>
  <c r="DA178" i="20"/>
  <c r="DK178" i="20"/>
  <c r="DL178" i="20"/>
  <c r="CK178" i="20"/>
  <c r="CL178" i="20"/>
  <c r="DM178" i="20"/>
  <c r="DN178" i="20"/>
  <c r="DO178" i="20"/>
  <c r="DJ178" i="20"/>
  <c r="DB178" i="20"/>
  <c r="DC178" i="20"/>
  <c r="DD178" i="20"/>
  <c r="DE178" i="20"/>
  <c r="DF178" i="20"/>
  <c r="DG178" i="20"/>
  <c r="DH178" i="20"/>
  <c r="DI178" i="20"/>
  <c r="BT179" i="20"/>
  <c r="CU179" i="20"/>
  <c r="CL179" i="20"/>
  <c r="CP179" i="20"/>
  <c r="CR179" i="20"/>
  <c r="CT179" i="20"/>
  <c r="CW179" i="20"/>
  <c r="CX179" i="20"/>
  <c r="DI179" i="20"/>
  <c r="DJ179" i="20"/>
  <c r="DL179" i="20"/>
  <c r="DV179" i="20"/>
  <c r="DK179" i="20"/>
  <c r="CA179" i="20"/>
  <c r="CQ179" i="20"/>
  <c r="DU179" i="20"/>
  <c r="DT179" i="20"/>
  <c r="DS179" i="20"/>
  <c r="CS179" i="20"/>
  <c r="CB179" i="20"/>
  <c r="CC179" i="20"/>
  <c r="CD179" i="20"/>
  <c r="CE179" i="20"/>
  <c r="CF179" i="20"/>
  <c r="DR179" i="20"/>
  <c r="CM179" i="20"/>
  <c r="CO179" i="20"/>
  <c r="DM179" i="20"/>
  <c r="DQ179" i="20"/>
  <c r="DO179" i="20"/>
  <c r="CG179" i="20"/>
  <c r="DP179" i="20"/>
  <c r="CH179" i="20"/>
  <c r="CI179" i="20"/>
  <c r="CJ179" i="20"/>
  <c r="CK179" i="20"/>
  <c r="DN179" i="20"/>
  <c r="CV179" i="20"/>
  <c r="CN179" i="20"/>
  <c r="CY179" i="20"/>
  <c r="CZ179" i="20"/>
  <c r="DA179" i="20"/>
  <c r="DB179" i="20"/>
  <c r="DC179" i="20"/>
  <c r="DD179" i="20"/>
  <c r="DE179" i="20"/>
  <c r="DF179" i="20"/>
  <c r="DG179" i="20"/>
  <c r="DH179" i="20"/>
  <c r="DM180" i="20"/>
  <c r="DL180" i="20"/>
  <c r="DK180" i="20"/>
  <c r="CB180" i="20"/>
  <c r="DN180" i="20"/>
  <c r="CY180" i="20"/>
  <c r="CZ180" i="20"/>
  <c r="DA180" i="20"/>
  <c r="DB180" i="20"/>
  <c r="DC180" i="20"/>
  <c r="DD180" i="20"/>
  <c r="DE180" i="20"/>
  <c r="DF180" i="20"/>
  <c r="DG180" i="20"/>
  <c r="CW180" i="20"/>
  <c r="CT180" i="20"/>
  <c r="CR180" i="20"/>
  <c r="CM180" i="20"/>
  <c r="DP180" i="20"/>
  <c r="DQ180" i="20"/>
  <c r="DH180" i="20"/>
  <c r="DI180" i="20"/>
  <c r="DJ180" i="20"/>
  <c r="CO180" i="20"/>
  <c r="CQ180" i="20"/>
  <c r="CV180" i="20"/>
  <c r="DV180" i="20"/>
  <c r="DU180" i="20"/>
  <c r="DT180" i="20"/>
  <c r="DS180" i="20"/>
  <c r="DR180" i="20"/>
  <c r="CX180" i="20"/>
  <c r="CN180" i="20"/>
  <c r="CP180" i="20"/>
  <c r="CS180" i="20"/>
  <c r="CU180" i="20"/>
  <c r="CI180" i="20"/>
  <c r="CL180" i="20"/>
  <c r="CK180" i="20"/>
  <c r="CJ180" i="20"/>
  <c r="CH180" i="20"/>
  <c r="CG180" i="20"/>
  <c r="CF180" i="20"/>
  <c r="CA180" i="20"/>
  <c r="CE180" i="20"/>
  <c r="CD180" i="20"/>
  <c r="CC180" i="20"/>
  <c r="DO180" i="20"/>
  <c r="CM181" i="20"/>
  <c r="CR181" i="20"/>
  <c r="CZ181" i="20"/>
  <c r="DA181" i="20"/>
  <c r="CO181" i="20"/>
  <c r="CQ181" i="20"/>
  <c r="CS181" i="20"/>
  <c r="CV181" i="20"/>
  <c r="DU181" i="20"/>
  <c r="DT181" i="20"/>
  <c r="CL181" i="20"/>
  <c r="CK181" i="20"/>
  <c r="CJ181" i="20"/>
  <c r="CI181" i="20"/>
  <c r="CH181" i="20"/>
  <c r="CG181" i="20"/>
  <c r="CF181" i="20"/>
  <c r="CE181" i="20"/>
  <c r="CD181" i="20"/>
  <c r="CC181" i="20"/>
  <c r="CB181" i="20"/>
  <c r="DL181" i="20"/>
  <c r="DK181" i="20"/>
  <c r="DS181" i="20"/>
  <c r="DR181" i="20"/>
  <c r="CP181" i="20"/>
  <c r="CU181" i="20"/>
  <c r="CX181" i="20"/>
  <c r="DQ181" i="20"/>
  <c r="DP181" i="20"/>
  <c r="DB181" i="20"/>
  <c r="DH181" i="20"/>
  <c r="DI181" i="20"/>
  <c r="DJ181" i="20"/>
  <c r="DC181" i="20"/>
  <c r="DO181" i="20"/>
  <c r="CA181" i="20"/>
  <c r="DD181" i="20"/>
  <c r="DE181" i="20"/>
  <c r="DF181" i="20"/>
  <c r="DG181" i="20"/>
  <c r="DM181" i="20"/>
  <c r="DN181" i="20"/>
  <c r="CY181" i="20"/>
  <c r="CN181" i="20"/>
  <c r="CT181" i="20"/>
  <c r="CW181" i="20"/>
  <c r="DV181" i="20"/>
  <c r="BO182" i="20"/>
  <c r="CI182" i="20"/>
  <c r="CH182" i="20"/>
  <c r="CG182" i="20"/>
  <c r="CF182" i="20"/>
  <c r="CE182" i="20"/>
  <c r="CD182" i="20"/>
  <c r="CC182" i="20"/>
  <c r="CB182" i="20"/>
  <c r="CA182" i="20"/>
  <c r="DA182" i="20"/>
  <c r="DL182" i="20"/>
  <c r="CM182" i="20"/>
  <c r="CN182" i="20"/>
  <c r="CP182" i="20"/>
  <c r="CZ182" i="20"/>
  <c r="CQ182" i="20"/>
  <c r="DG182" i="20"/>
  <c r="DV182" i="20"/>
  <c r="DU182" i="20"/>
  <c r="DT182" i="20"/>
  <c r="DS182" i="20"/>
  <c r="DR182" i="20"/>
  <c r="DQ182" i="20"/>
  <c r="DP182" i="20"/>
  <c r="DO182" i="20"/>
  <c r="DN182" i="20"/>
  <c r="DM182" i="20"/>
  <c r="DF182" i="20"/>
  <c r="DD182" i="20"/>
  <c r="DC182" i="20"/>
  <c r="DB182" i="20"/>
  <c r="DJ182" i="20"/>
  <c r="DI182" i="20"/>
  <c r="DK182" i="20"/>
  <c r="DE182" i="20"/>
  <c r="DH182" i="20"/>
  <c r="CS182" i="20"/>
  <c r="CY182" i="20"/>
  <c r="CO182" i="20"/>
  <c r="CV182" i="20"/>
  <c r="CX182" i="20"/>
  <c r="CW182" i="20"/>
  <c r="CL182" i="20"/>
  <c r="CK182" i="20"/>
  <c r="CJ182" i="20"/>
  <c r="CU182" i="20"/>
  <c r="CT182" i="20"/>
  <c r="CR182" i="20"/>
  <c r="BZ183" i="20"/>
  <c r="DE183" i="20"/>
  <c r="DV183" i="20"/>
  <c r="DU183" i="20"/>
  <c r="DT183" i="20"/>
  <c r="DS183" i="20"/>
  <c r="DR183" i="20"/>
  <c r="DQ183" i="20"/>
  <c r="DP183" i="20"/>
  <c r="DO183" i="20"/>
  <c r="DN183" i="20"/>
  <c r="CS183" i="20"/>
  <c r="DL183" i="20"/>
  <c r="DK183" i="20"/>
  <c r="CD183" i="20"/>
  <c r="CV183" i="20"/>
  <c r="DJ183" i="20"/>
  <c r="DI183" i="20"/>
  <c r="DH183" i="20"/>
  <c r="DG183" i="20"/>
  <c r="CO183" i="20"/>
  <c r="CQ183" i="20"/>
  <c r="CU183" i="20"/>
  <c r="DM183" i="20"/>
  <c r="DF183" i="20"/>
  <c r="CW183" i="20"/>
  <c r="CN183" i="20"/>
  <c r="CT183" i="20"/>
  <c r="CR183" i="20"/>
  <c r="CL183" i="20"/>
  <c r="CK183" i="20"/>
  <c r="CJ183" i="20"/>
  <c r="CI183" i="20"/>
  <c r="CH183" i="20"/>
  <c r="CG183" i="20"/>
  <c r="CF183" i="20"/>
  <c r="CE183" i="20"/>
  <c r="CC183" i="20"/>
  <c r="CB183" i="20"/>
  <c r="CA183" i="20"/>
  <c r="DD183" i="20"/>
  <c r="DC183" i="20"/>
  <c r="DB183" i="20"/>
  <c r="CX183" i="20"/>
  <c r="CP183" i="20"/>
  <c r="CM183" i="20"/>
  <c r="DA183" i="20"/>
  <c r="CZ183" i="20"/>
  <c r="CY183" i="20"/>
  <c r="BO184" i="20"/>
  <c r="DR184" i="20"/>
  <c r="DK184" i="20"/>
  <c r="CY184" i="20"/>
  <c r="DS184" i="20"/>
  <c r="CW184" i="20"/>
  <c r="DL184" i="20"/>
  <c r="CV184" i="20"/>
  <c r="DT184" i="20"/>
  <c r="DU184" i="20"/>
  <c r="CM184" i="20"/>
  <c r="CR184" i="20"/>
  <c r="CU184" i="20"/>
  <c r="CL184" i="20"/>
  <c r="CK184" i="20"/>
  <c r="CJ184" i="20"/>
  <c r="CI184" i="20"/>
  <c r="CH184" i="20"/>
  <c r="CG184" i="20"/>
  <c r="CF184" i="20"/>
  <c r="CE184" i="20"/>
  <c r="CD184" i="20"/>
  <c r="CC184" i="20"/>
  <c r="CB184" i="20"/>
  <c r="DV184" i="20"/>
  <c r="CZ184" i="20"/>
  <c r="DF184" i="20"/>
  <c r="DG184" i="20"/>
  <c r="DH184" i="20"/>
  <c r="DI184" i="20"/>
  <c r="DJ184" i="20"/>
  <c r="CX184" i="20"/>
  <c r="CT184" i="20"/>
  <c r="CQ184" i="20"/>
  <c r="CN184" i="20"/>
  <c r="DM184" i="20"/>
  <c r="DA184" i="20"/>
  <c r="DB184" i="20"/>
  <c r="DC184" i="20"/>
  <c r="CS184" i="20"/>
  <c r="CP184" i="20"/>
  <c r="CO184" i="20"/>
  <c r="DD184" i="20"/>
  <c r="DE184" i="20"/>
  <c r="DN184" i="20"/>
  <c r="DO184" i="20"/>
  <c r="DP184" i="20"/>
  <c r="DQ184" i="20"/>
  <c r="CA184" i="20"/>
  <c r="BT185" i="20"/>
  <c r="CL185" i="20"/>
  <c r="CK185" i="20"/>
  <c r="CJ185" i="20"/>
  <c r="CI185" i="20"/>
  <c r="CH185" i="20"/>
  <c r="CG185" i="20"/>
  <c r="CF185" i="20"/>
  <c r="CE185" i="20"/>
  <c r="CD185" i="20"/>
  <c r="CC185" i="20"/>
  <c r="CB185" i="20"/>
  <c r="CA185" i="20"/>
  <c r="CP185" i="20"/>
  <c r="CN185" i="20"/>
  <c r="DJ185" i="20"/>
  <c r="DI185" i="20"/>
  <c r="DH185" i="20"/>
  <c r="DG185" i="20"/>
  <c r="DF185" i="20"/>
  <c r="DE185" i="20"/>
  <c r="DD185" i="20"/>
  <c r="DV185" i="20"/>
  <c r="DU185" i="20"/>
  <c r="DT185" i="20"/>
  <c r="DS185" i="20"/>
  <c r="DR185" i="20"/>
  <c r="DQ185" i="20"/>
  <c r="DP185" i="20"/>
  <c r="DO185" i="20"/>
  <c r="DN185" i="20"/>
  <c r="DM185" i="20"/>
  <c r="DL185" i="20"/>
  <c r="DK185" i="20"/>
  <c r="DC185" i="20"/>
  <c r="DB185" i="20"/>
  <c r="DA185" i="20"/>
  <c r="CZ185" i="20"/>
  <c r="CO185" i="20"/>
  <c r="CT185" i="20"/>
  <c r="CW185" i="20"/>
  <c r="CY185" i="20"/>
  <c r="CU185" i="20"/>
  <c r="CS185" i="20"/>
  <c r="CR185" i="20"/>
  <c r="CM185" i="20"/>
  <c r="CQ185" i="20"/>
  <c r="CV185" i="20"/>
  <c r="CX185" i="20"/>
  <c r="BY186" i="20"/>
  <c r="DP186" i="20"/>
  <c r="CB186" i="20"/>
  <c r="DJ186" i="20"/>
  <c r="DI186" i="20"/>
  <c r="DQ186" i="20"/>
  <c r="DR186" i="20"/>
  <c r="DS186" i="20"/>
  <c r="DT186" i="20"/>
  <c r="DU186" i="20"/>
  <c r="DV186" i="20"/>
  <c r="CC186" i="20"/>
  <c r="CD186" i="20"/>
  <c r="CJ186" i="20"/>
  <c r="CE186" i="20"/>
  <c r="CW186" i="20"/>
  <c r="CT186" i="20"/>
  <c r="CN186" i="20"/>
  <c r="CI186" i="20"/>
  <c r="DO186" i="20"/>
  <c r="CH186" i="20"/>
  <c r="CG186" i="20"/>
  <c r="CF186" i="20"/>
  <c r="DH186" i="20"/>
  <c r="DG186" i="20"/>
  <c r="CL186" i="20"/>
  <c r="CY186" i="20"/>
  <c r="CX186" i="20"/>
  <c r="CV186" i="20"/>
  <c r="CU186" i="20"/>
  <c r="CR186" i="20"/>
  <c r="CQ186" i="20"/>
  <c r="CP186" i="20"/>
  <c r="CO186" i="20"/>
  <c r="CM186" i="20"/>
  <c r="CS186" i="20"/>
  <c r="CK186" i="20"/>
  <c r="DF186" i="20"/>
  <c r="DE186" i="20"/>
  <c r="DD186" i="20"/>
  <c r="DC186" i="20"/>
  <c r="DB186" i="20"/>
  <c r="DA186" i="20"/>
  <c r="CZ186" i="20"/>
  <c r="CA186" i="20"/>
  <c r="DK186" i="20"/>
  <c r="DL186" i="20"/>
  <c r="DM186" i="20"/>
  <c r="DN186" i="20"/>
  <c r="BT187" i="20"/>
  <c r="DN187" i="20"/>
  <c r="DO187" i="20"/>
  <c r="DP187" i="20"/>
  <c r="DQ187" i="20"/>
  <c r="DR187" i="20"/>
  <c r="DT187" i="20"/>
  <c r="DU187" i="20"/>
  <c r="DV187" i="20"/>
  <c r="CW187" i="20"/>
  <c r="CO187" i="20"/>
  <c r="CM187" i="20"/>
  <c r="CX187" i="20"/>
  <c r="CL187" i="20"/>
  <c r="CK187" i="20"/>
  <c r="CJ187" i="20"/>
  <c r="CI187" i="20"/>
  <c r="CH187" i="20"/>
  <c r="CG187" i="20"/>
  <c r="CF187" i="20"/>
  <c r="CE187" i="20"/>
  <c r="CD187" i="20"/>
  <c r="CC187" i="20"/>
  <c r="CB187" i="20"/>
  <c r="CA187" i="20"/>
  <c r="DS187" i="20"/>
  <c r="CN187" i="20"/>
  <c r="CP187" i="20"/>
  <c r="CT187" i="20"/>
  <c r="CY187" i="20"/>
  <c r="CZ187" i="20"/>
  <c r="DA187" i="20"/>
  <c r="DB187" i="20"/>
  <c r="DC187" i="20"/>
  <c r="DD187" i="20"/>
  <c r="DE187" i="20"/>
  <c r="DF187" i="20"/>
  <c r="DG187" i="20"/>
  <c r="DH187" i="20"/>
  <c r="DI187" i="20"/>
  <c r="DJ187" i="20"/>
  <c r="CQ187" i="20"/>
  <c r="CR187" i="20"/>
  <c r="CS187" i="20"/>
  <c r="CU187" i="20"/>
  <c r="CV187" i="20"/>
  <c r="DK187" i="20"/>
  <c r="DL187" i="20"/>
  <c r="DM187" i="20"/>
  <c r="DV188" i="20"/>
  <c r="CI188" i="20"/>
  <c r="CJ188" i="20"/>
  <c r="CK188" i="20"/>
  <c r="CL188" i="20"/>
  <c r="DI188" i="20"/>
  <c r="DJ188" i="20"/>
  <c r="DH188" i="20"/>
  <c r="CR188" i="20"/>
  <c r="CX188" i="20"/>
  <c r="CV188" i="20"/>
  <c r="CQ188" i="20"/>
  <c r="DN188" i="20"/>
  <c r="CS188" i="20"/>
  <c r="DO188" i="20"/>
  <c r="DP188" i="20"/>
  <c r="CA188" i="20"/>
  <c r="DQ188" i="20"/>
  <c r="DR188" i="20"/>
  <c r="DS188" i="20"/>
  <c r="DT188" i="20"/>
  <c r="DU188" i="20"/>
  <c r="CB188" i="20"/>
  <c r="CC188" i="20"/>
  <c r="CY188" i="20"/>
  <c r="CZ188" i="20"/>
  <c r="DA188" i="20"/>
  <c r="DB188" i="20"/>
  <c r="DC188" i="20"/>
  <c r="DK188" i="20"/>
  <c r="DE188" i="20"/>
  <c r="DF188" i="20"/>
  <c r="DG188" i="20"/>
  <c r="DL188" i="20"/>
  <c r="DM188" i="20"/>
  <c r="CD188" i="20"/>
  <c r="CM188" i="20"/>
  <c r="CN188" i="20"/>
  <c r="CO188" i="20"/>
  <c r="CP188" i="20"/>
  <c r="CT188" i="20"/>
  <c r="CU188" i="20"/>
  <c r="CW188" i="20"/>
  <c r="CE188" i="20"/>
  <c r="CF188" i="20"/>
  <c r="CG188" i="20"/>
  <c r="CH188" i="20"/>
  <c r="DD188" i="20"/>
  <c r="BW189" i="20"/>
  <c r="CT189" i="20"/>
  <c r="CP189" i="20"/>
  <c r="CM189" i="20"/>
  <c r="CJ189" i="20"/>
  <c r="CK189" i="20"/>
  <c r="CL189" i="20"/>
  <c r="DJ189" i="20"/>
  <c r="DI189" i="20"/>
  <c r="DH189" i="20"/>
  <c r="CO189" i="20"/>
  <c r="DF189" i="20"/>
  <c r="DE189" i="20"/>
  <c r="DD189" i="20"/>
  <c r="DC189" i="20"/>
  <c r="DB189" i="20"/>
  <c r="DA189" i="20"/>
  <c r="CZ189" i="20"/>
  <c r="CY189" i="20"/>
  <c r="CR189" i="20"/>
  <c r="CV189" i="20"/>
  <c r="DG189" i="20"/>
  <c r="CS189" i="20"/>
  <c r="CN189" i="20"/>
  <c r="CQ189" i="20"/>
  <c r="CU189" i="20"/>
  <c r="CW189" i="20"/>
  <c r="DK189" i="20"/>
  <c r="DL189" i="20"/>
  <c r="DM189" i="20"/>
  <c r="DN189" i="20"/>
  <c r="DO189" i="20"/>
  <c r="DP189" i="20"/>
  <c r="DQ189" i="20"/>
  <c r="DR189" i="20"/>
  <c r="DS189" i="20"/>
  <c r="DT189" i="20"/>
  <c r="DU189" i="20"/>
  <c r="DV189" i="20"/>
  <c r="CA189" i="20"/>
  <c r="CB189" i="20"/>
  <c r="CC189" i="20"/>
  <c r="CD189" i="20"/>
  <c r="CE189" i="20"/>
  <c r="CF189" i="20"/>
  <c r="CG189" i="20"/>
  <c r="CH189" i="20"/>
  <c r="CI189" i="20"/>
  <c r="CX189" i="20"/>
  <c r="BQ190" i="20"/>
  <c r="DL190" i="20"/>
  <c r="DA190" i="20"/>
  <c r="DB190" i="20"/>
  <c r="DC190" i="20"/>
  <c r="DD190" i="20"/>
  <c r="DE190" i="20"/>
  <c r="DF190" i="20"/>
  <c r="DJ190" i="20"/>
  <c r="CA190" i="20"/>
  <c r="CC190" i="20"/>
  <c r="CD190" i="20"/>
  <c r="CE190" i="20"/>
  <c r="CF190" i="20"/>
  <c r="CG190" i="20"/>
  <c r="CH190" i="20"/>
  <c r="CI190" i="20"/>
  <c r="CW190" i="20"/>
  <c r="CV190" i="20"/>
  <c r="CU190" i="20"/>
  <c r="CT190" i="20"/>
  <c r="DV190" i="20"/>
  <c r="DU190" i="20"/>
  <c r="DT190" i="20"/>
  <c r="DS190" i="20"/>
  <c r="DR190" i="20"/>
  <c r="DQ190" i="20"/>
  <c r="DP190" i="20"/>
  <c r="DO190" i="20"/>
  <c r="DN190" i="20"/>
  <c r="DM190" i="20"/>
  <c r="CR190" i="20"/>
  <c r="DK190" i="20"/>
  <c r="CQ190" i="20"/>
  <c r="CO190" i="20"/>
  <c r="CM190" i="20"/>
  <c r="CX190" i="20"/>
  <c r="CJ190" i="20"/>
  <c r="CK190" i="20"/>
  <c r="CL190" i="20"/>
  <c r="CS190" i="20"/>
  <c r="CB190" i="20"/>
  <c r="DG190" i="20"/>
  <c r="DH190" i="20"/>
  <c r="DI190" i="20"/>
  <c r="CP190" i="20"/>
  <c r="CN190" i="20"/>
  <c r="CY190" i="20"/>
  <c r="CZ190" i="20"/>
  <c r="BR191" i="20"/>
  <c r="DG191" i="20"/>
  <c r="CQ191" i="20"/>
  <c r="CM191" i="20"/>
  <c r="CS191" i="20"/>
  <c r="CV191" i="20"/>
  <c r="DH191" i="20"/>
  <c r="DI191" i="20"/>
  <c r="DV191" i="20"/>
  <c r="DU191" i="20"/>
  <c r="DT191" i="20"/>
  <c r="DS191" i="20"/>
  <c r="DR191" i="20"/>
  <c r="DQ191" i="20"/>
  <c r="DP191" i="20"/>
  <c r="DO191" i="20"/>
  <c r="DN191" i="20"/>
  <c r="DM191" i="20"/>
  <c r="DL191" i="20"/>
  <c r="DK191" i="20"/>
  <c r="CT191" i="20"/>
  <c r="DJ191" i="20"/>
  <c r="CR191" i="20"/>
  <c r="CL191" i="20"/>
  <c r="CK191" i="20"/>
  <c r="CJ191" i="20"/>
  <c r="CI191" i="20"/>
  <c r="CH191" i="20"/>
  <c r="CG191" i="20"/>
  <c r="CF191" i="20"/>
  <c r="CE191" i="20"/>
  <c r="CD191" i="20"/>
  <c r="CC191" i="20"/>
  <c r="CB191" i="20"/>
  <c r="CA191" i="20"/>
  <c r="CX191" i="20"/>
  <c r="CP191" i="20"/>
  <c r="CN191" i="20"/>
  <c r="CO191" i="20"/>
  <c r="CY191" i="20"/>
  <c r="CZ191" i="20"/>
  <c r="DA191" i="20"/>
  <c r="DB191" i="20"/>
  <c r="DC191" i="20"/>
  <c r="DD191" i="20"/>
  <c r="DE191" i="20"/>
  <c r="DF191" i="20"/>
  <c r="CW191" i="20"/>
  <c r="CU191" i="20"/>
  <c r="BU192" i="20"/>
  <c r="DP192" i="20"/>
  <c r="DO192" i="20"/>
  <c r="CE192" i="20"/>
  <c r="DN192" i="20"/>
  <c r="DM192" i="20"/>
  <c r="DL192" i="20"/>
  <c r="DK192" i="20"/>
  <c r="CD192" i="20"/>
  <c r="CC192" i="20"/>
  <c r="CB192" i="20"/>
  <c r="CZ192" i="20"/>
  <c r="DA192" i="20"/>
  <c r="CJ192" i="20"/>
  <c r="DB192" i="20"/>
  <c r="DC192" i="20"/>
  <c r="DD192" i="20"/>
  <c r="DE192" i="20"/>
  <c r="DF192" i="20"/>
  <c r="CU192" i="20"/>
  <c r="DG192" i="20"/>
  <c r="DH192" i="20"/>
  <c r="DI192" i="20"/>
  <c r="DJ192" i="20"/>
  <c r="CX192" i="20"/>
  <c r="DR192" i="20"/>
  <c r="DV192" i="20"/>
  <c r="DU192" i="20"/>
  <c r="DT192" i="20"/>
  <c r="DS192" i="20"/>
  <c r="CL192" i="20"/>
  <c r="CR192" i="20"/>
  <c r="CP192" i="20"/>
  <c r="CN192" i="20"/>
  <c r="DQ192" i="20"/>
  <c r="CO192" i="20"/>
  <c r="CT192" i="20"/>
  <c r="CK192" i="20"/>
  <c r="CW192" i="20"/>
  <c r="CA192" i="20"/>
  <c r="CI192" i="20"/>
  <c r="CH192" i="20"/>
  <c r="CG192" i="20"/>
  <c r="CS192" i="20"/>
  <c r="CM192" i="20"/>
  <c r="CY192" i="20"/>
  <c r="CQ192" i="20"/>
  <c r="CV192" i="20"/>
  <c r="CF192" i="20"/>
  <c r="BS193" i="20"/>
  <c r="DF193" i="20"/>
  <c r="DG193" i="20"/>
  <c r="DH193" i="20"/>
  <c r="DI193" i="20"/>
  <c r="DJ193" i="20"/>
  <c r="CG193" i="20"/>
  <c r="CF193" i="20"/>
  <c r="CE193" i="20"/>
  <c r="CD193" i="20"/>
  <c r="CC193" i="20"/>
  <c r="CB193" i="20"/>
  <c r="CI193" i="20"/>
  <c r="CT193" i="20"/>
  <c r="CA193" i="20"/>
  <c r="CM193" i="20"/>
  <c r="CN193" i="20"/>
  <c r="CS193" i="20"/>
  <c r="CX193" i="20"/>
  <c r="CW193" i="20"/>
  <c r="CV193" i="20"/>
  <c r="CU193" i="20"/>
  <c r="CR193" i="20"/>
  <c r="CO193" i="20"/>
  <c r="DD193" i="20"/>
  <c r="DR193" i="20"/>
  <c r="DV193" i="20"/>
  <c r="DU193" i="20"/>
  <c r="DT193" i="20"/>
  <c r="DS193" i="20"/>
  <c r="DQ193" i="20"/>
  <c r="DP193" i="20"/>
  <c r="DO193" i="20"/>
  <c r="DN193" i="20"/>
  <c r="DM193" i="20"/>
  <c r="DL193" i="20"/>
  <c r="DK193" i="20"/>
  <c r="CZ193" i="20"/>
  <c r="DA193" i="20"/>
  <c r="DB193" i="20"/>
  <c r="DC193" i="20"/>
  <c r="DE193" i="20"/>
  <c r="CQ193" i="20"/>
  <c r="CP193" i="20"/>
  <c r="CL193" i="20"/>
  <c r="CK193" i="20"/>
  <c r="CJ193" i="20"/>
  <c r="CY193" i="20"/>
  <c r="CH193" i="20"/>
  <c r="BV194" i="20"/>
  <c r="CC194" i="20"/>
  <c r="CD194" i="20"/>
  <c r="CE194" i="20"/>
  <c r="CF194" i="20"/>
  <c r="CG194" i="20"/>
  <c r="CY194" i="20"/>
  <c r="CU194" i="20"/>
  <c r="CR194" i="20"/>
  <c r="CP194" i="20"/>
  <c r="CM194" i="20"/>
  <c r="CZ194" i="20"/>
  <c r="CX194" i="20"/>
  <c r="CN194" i="20"/>
  <c r="CT194" i="20"/>
  <c r="CW194" i="20"/>
  <c r="DA194" i="20"/>
  <c r="DB194" i="20"/>
  <c r="CH194" i="20"/>
  <c r="DC194" i="20"/>
  <c r="DD194" i="20"/>
  <c r="DE194" i="20"/>
  <c r="CI194" i="20"/>
  <c r="CJ194" i="20"/>
  <c r="CB194" i="20"/>
  <c r="CA194" i="20"/>
  <c r="DJ194" i="20"/>
  <c r="DO194" i="20"/>
  <c r="DN194" i="20"/>
  <c r="DM194" i="20"/>
  <c r="CS194" i="20"/>
  <c r="DK194" i="20"/>
  <c r="CV194" i="20"/>
  <c r="DI194" i="20"/>
  <c r="DH194" i="20"/>
  <c r="DG194" i="20"/>
  <c r="DR194" i="20"/>
  <c r="DF194" i="20"/>
  <c r="CQ194" i="20"/>
  <c r="CL194" i="20"/>
  <c r="DV194" i="20"/>
  <c r="DU194" i="20"/>
  <c r="DT194" i="20"/>
  <c r="DS194" i="20"/>
  <c r="CO194" i="20"/>
  <c r="CK194" i="20"/>
  <c r="DQ194" i="20"/>
  <c r="DP194" i="20"/>
  <c r="DL194" i="20"/>
  <c r="CU195" i="20"/>
  <c r="CM195" i="20"/>
  <c r="DB195" i="20"/>
  <c r="DC195" i="20"/>
  <c r="DD195" i="20"/>
  <c r="DE195" i="20"/>
  <c r="CX195" i="20"/>
  <c r="DV195" i="20"/>
  <c r="DU195" i="20"/>
  <c r="DT195" i="20"/>
  <c r="DS195" i="20"/>
  <c r="DR195" i="20"/>
  <c r="DQ195" i="20"/>
  <c r="DP195" i="20"/>
  <c r="DO195" i="20"/>
  <c r="DN195" i="20"/>
  <c r="DM195" i="20"/>
  <c r="DL195" i="20"/>
  <c r="DK195" i="20"/>
  <c r="DF195" i="20"/>
  <c r="DG195" i="20"/>
  <c r="DH195" i="20"/>
  <c r="DI195" i="20"/>
  <c r="DJ195" i="20"/>
  <c r="CE195" i="20"/>
  <c r="CC195" i="20"/>
  <c r="CB195" i="20"/>
  <c r="CA195" i="20"/>
  <c r="CD195" i="20"/>
  <c r="CL195" i="20"/>
  <c r="CK195" i="20"/>
  <c r="CJ195" i="20"/>
  <c r="CI195" i="20"/>
  <c r="CW195" i="20"/>
  <c r="CN195" i="20"/>
  <c r="CP195" i="20"/>
  <c r="CT195" i="20"/>
  <c r="CH195" i="20"/>
  <c r="CG195" i="20"/>
  <c r="CF195" i="20"/>
  <c r="CV195" i="20"/>
  <c r="CS195" i="20"/>
  <c r="CQ195" i="20"/>
  <c r="CO195" i="20"/>
  <c r="CR195" i="20"/>
  <c r="CY195" i="20"/>
  <c r="CZ195" i="20"/>
  <c r="DA195" i="20"/>
  <c r="BO196" i="20"/>
  <c r="DO196" i="20"/>
  <c r="DN196" i="20"/>
  <c r="DM196" i="20"/>
  <c r="DL196" i="20"/>
  <c r="DI196" i="20"/>
  <c r="CU196" i="20"/>
  <c r="CO196" i="20"/>
  <c r="DD196" i="20"/>
  <c r="DE196" i="20"/>
  <c r="DF196" i="20"/>
  <c r="DJ196" i="20"/>
  <c r="DH196" i="20"/>
  <c r="CY196" i="20"/>
  <c r="CZ196" i="20"/>
  <c r="DA196" i="20"/>
  <c r="DB196" i="20"/>
  <c r="CN196" i="20"/>
  <c r="CP196" i="20"/>
  <c r="CR196" i="20"/>
  <c r="CV196" i="20"/>
  <c r="CT196" i="20"/>
  <c r="CM196" i="20"/>
  <c r="CQ196" i="20"/>
  <c r="CS196" i="20"/>
  <c r="CW196" i="20"/>
  <c r="CX196" i="20"/>
  <c r="DC196" i="20"/>
  <c r="CL196" i="20"/>
  <c r="CK196" i="20"/>
  <c r="CJ196" i="20"/>
  <c r="CI196" i="20"/>
  <c r="CH196" i="20"/>
  <c r="CG196" i="20"/>
  <c r="CF196" i="20"/>
  <c r="DG196" i="20"/>
  <c r="CE196" i="20"/>
  <c r="CD196" i="20"/>
  <c r="CC196" i="20"/>
  <c r="CB196" i="20"/>
  <c r="CA196" i="20"/>
  <c r="DV196" i="20"/>
  <c r="DU196" i="20"/>
  <c r="DT196" i="20"/>
  <c r="DS196" i="20"/>
  <c r="DR196" i="20"/>
  <c r="DQ196" i="20"/>
  <c r="DP196" i="20"/>
  <c r="DK196" i="20"/>
  <c r="BU197" i="20"/>
  <c r="CY197" i="20"/>
  <c r="CX197" i="20"/>
  <c r="DK197" i="20"/>
  <c r="DL197" i="20"/>
  <c r="DM197" i="20"/>
  <c r="DN197" i="20"/>
  <c r="DO197" i="20"/>
  <c r="DP197" i="20"/>
  <c r="DQ197" i="20"/>
  <c r="DR197" i="20"/>
  <c r="DJ197" i="20"/>
  <c r="DG197" i="20"/>
  <c r="DE197" i="20"/>
  <c r="DC197" i="20"/>
  <c r="CZ197" i="20"/>
  <c r="DS197" i="20"/>
  <c r="DT197" i="20"/>
  <c r="DU197" i="20"/>
  <c r="DV197" i="20"/>
  <c r="CL197" i="20"/>
  <c r="CK197" i="20"/>
  <c r="CJ197" i="20"/>
  <c r="CI197" i="20"/>
  <c r="CH197" i="20"/>
  <c r="CG197" i="20"/>
  <c r="DA197" i="20"/>
  <c r="DF197" i="20"/>
  <c r="DD197" i="20"/>
  <c r="CW197" i="20"/>
  <c r="CS197" i="20"/>
  <c r="CP197" i="20"/>
  <c r="CO197" i="20"/>
  <c r="CM197" i="20"/>
  <c r="CF197" i="20"/>
  <c r="CE197" i="20"/>
  <c r="CD197" i="20"/>
  <c r="CC197" i="20"/>
  <c r="CB197" i="20"/>
  <c r="CA197" i="20"/>
  <c r="CU197" i="20"/>
  <c r="CT197" i="20"/>
  <c r="CR197" i="20"/>
  <c r="CN197" i="20"/>
  <c r="CQ197" i="20"/>
  <c r="CV197" i="20"/>
  <c r="DI197" i="20"/>
  <c r="DH197" i="20"/>
  <c r="DB197" i="20"/>
  <c r="BS198" i="20"/>
  <c r="DJ198" i="20"/>
  <c r="DH198" i="20"/>
  <c r="DD198" i="20"/>
  <c r="CH198" i="20"/>
  <c r="CI198" i="20"/>
  <c r="CJ198" i="20"/>
  <c r="CK198" i="20"/>
  <c r="CL198" i="20"/>
  <c r="CR198" i="20"/>
  <c r="CO198" i="20"/>
  <c r="DG198" i="20"/>
  <c r="DC198" i="20"/>
  <c r="CY198" i="20"/>
  <c r="CM198" i="20"/>
  <c r="CN198" i="20"/>
  <c r="CZ198" i="20"/>
  <c r="CP198" i="20"/>
  <c r="CV198" i="20"/>
  <c r="DV198" i="20"/>
  <c r="DU198" i="20"/>
  <c r="DI198" i="20"/>
  <c r="DF198" i="20"/>
  <c r="DE198" i="20"/>
  <c r="DB198" i="20"/>
  <c r="DA198" i="20"/>
  <c r="DT198" i="20"/>
  <c r="DS198" i="20"/>
  <c r="DR198" i="20"/>
  <c r="DQ198" i="20"/>
  <c r="DP198" i="20"/>
  <c r="DO198" i="20"/>
  <c r="DN198" i="20"/>
  <c r="DM198" i="20"/>
  <c r="DL198" i="20"/>
  <c r="DK198" i="20"/>
  <c r="CX198" i="20"/>
  <c r="CT198" i="20"/>
  <c r="CU198" i="20"/>
  <c r="CQ198" i="20"/>
  <c r="CA198" i="20"/>
  <c r="CB198" i="20"/>
  <c r="CC198" i="20"/>
  <c r="CD198" i="20"/>
  <c r="CE198" i="20"/>
  <c r="CF198" i="20"/>
  <c r="CG198" i="20"/>
  <c r="CS198" i="20"/>
  <c r="CW198" i="20"/>
  <c r="BO199" i="20"/>
  <c r="DM199" i="20"/>
  <c r="DE199" i="20"/>
  <c r="DD199" i="20"/>
  <c r="DA199" i="20"/>
  <c r="CY199" i="20"/>
  <c r="DK199" i="20"/>
  <c r="CW199" i="20"/>
  <c r="CT199" i="20"/>
  <c r="CQ199" i="20"/>
  <c r="CP199" i="20"/>
  <c r="CN199" i="20"/>
  <c r="CM199" i="20"/>
  <c r="DG199" i="20"/>
  <c r="CO199" i="20"/>
  <c r="CU199" i="20"/>
  <c r="CL199" i="20"/>
  <c r="DJ199" i="20"/>
  <c r="DF199" i="20"/>
  <c r="DB199" i="20"/>
  <c r="CX199" i="20"/>
  <c r="CK199" i="20"/>
  <c r="CJ199" i="20"/>
  <c r="CI199" i="20"/>
  <c r="CH199" i="20"/>
  <c r="CG199" i="20"/>
  <c r="CF199" i="20"/>
  <c r="CE199" i="20"/>
  <c r="CD199" i="20"/>
  <c r="CC199" i="20"/>
  <c r="CB199" i="20"/>
  <c r="CA199" i="20"/>
  <c r="CR199" i="20"/>
  <c r="DC199" i="20"/>
  <c r="DH199" i="20"/>
  <c r="CV199" i="20"/>
  <c r="CS199" i="20"/>
  <c r="DV199" i="20"/>
  <c r="CZ199" i="20"/>
  <c r="DU199" i="20"/>
  <c r="DT199" i="20"/>
  <c r="DS199" i="20"/>
  <c r="DR199" i="20"/>
  <c r="DQ199" i="20"/>
  <c r="DP199" i="20"/>
  <c r="DO199" i="20"/>
  <c r="DN199" i="20"/>
  <c r="DL199" i="20"/>
  <c r="DI199" i="20"/>
  <c r="BQ200" i="20"/>
  <c r="CK200" i="20"/>
  <c r="CL200" i="20"/>
  <c r="DG200" i="20"/>
  <c r="CB200" i="20"/>
  <c r="DB200" i="20"/>
  <c r="CE200" i="20"/>
  <c r="CG200" i="20"/>
  <c r="CF200" i="20"/>
  <c r="DJ200" i="20"/>
  <c r="CC200" i="20"/>
  <c r="DH200" i="20"/>
  <c r="DE200" i="20"/>
  <c r="DC200" i="20"/>
  <c r="DA200" i="20"/>
  <c r="CY200" i="20"/>
  <c r="CO200" i="20"/>
  <c r="CP200" i="20"/>
  <c r="CU200" i="20"/>
  <c r="CD200" i="20"/>
  <c r="CN200" i="20"/>
  <c r="CV200" i="20"/>
  <c r="CT200" i="20"/>
  <c r="CR200" i="20"/>
  <c r="CA200" i="20"/>
  <c r="CH200" i="20"/>
  <c r="DV200" i="20"/>
  <c r="DU200" i="20"/>
  <c r="DT200" i="20"/>
  <c r="DS200" i="20"/>
  <c r="DR200" i="20"/>
  <c r="DQ200" i="20"/>
  <c r="DP200" i="20"/>
  <c r="CI200" i="20"/>
  <c r="CJ200" i="20"/>
  <c r="CQ200" i="20"/>
  <c r="CW200" i="20"/>
  <c r="DK200" i="20"/>
  <c r="DL200" i="20"/>
  <c r="DM200" i="20"/>
  <c r="CZ200" i="20"/>
  <c r="DD200" i="20"/>
  <c r="CX200" i="20"/>
  <c r="CS200" i="20"/>
  <c r="CM200" i="20"/>
  <c r="DN200" i="20"/>
  <c r="DO200" i="20"/>
  <c r="DF200" i="20"/>
  <c r="DI200" i="20"/>
  <c r="DE201" i="20"/>
  <c r="DV201" i="20"/>
  <c r="DU201" i="20"/>
  <c r="DT201" i="20"/>
  <c r="CE201" i="20"/>
  <c r="DR201" i="20"/>
  <c r="DQ201" i="20"/>
  <c r="DP201" i="20"/>
  <c r="DO201" i="20"/>
  <c r="DN201" i="20"/>
  <c r="DM201" i="20"/>
  <c r="DL201" i="20"/>
  <c r="DK201" i="20"/>
  <c r="CA201" i="20"/>
  <c r="DJ201" i="20"/>
  <c r="DH201" i="20"/>
  <c r="DF201" i="20"/>
  <c r="DC201" i="20"/>
  <c r="DA201" i="20"/>
  <c r="CY201" i="20"/>
  <c r="CN201" i="20"/>
  <c r="CB201" i="20"/>
  <c r="CP201" i="20"/>
  <c r="CT201" i="20"/>
  <c r="CM201" i="20"/>
  <c r="CO201" i="20"/>
  <c r="CR201" i="20"/>
  <c r="CV201" i="20"/>
  <c r="CU201" i="20"/>
  <c r="CX201" i="20"/>
  <c r="CC201" i="20"/>
  <c r="CD201" i="20"/>
  <c r="DS201" i="20"/>
  <c r="CJ201" i="20"/>
  <c r="CI201" i="20"/>
  <c r="CW201" i="20"/>
  <c r="CS201" i="20"/>
  <c r="CQ201" i="20"/>
  <c r="DI201" i="20"/>
  <c r="CZ201" i="20"/>
  <c r="CH201" i="20"/>
  <c r="CG201" i="20"/>
  <c r="CF201" i="20"/>
  <c r="CL201" i="20"/>
  <c r="CK201" i="20"/>
  <c r="DB201" i="20"/>
  <c r="DD201" i="20"/>
  <c r="DG201" i="20"/>
  <c r="BZ202" i="20"/>
  <c r="DI202" i="20"/>
  <c r="DG202" i="20"/>
  <c r="CO202" i="20"/>
  <c r="CU202" i="20"/>
  <c r="DE202" i="20"/>
  <c r="DC202" i="20"/>
  <c r="DA202" i="20"/>
  <c r="DK202" i="20"/>
  <c r="CQ202" i="20"/>
  <c r="CM202" i="20"/>
  <c r="CN202" i="20"/>
  <c r="CP202" i="20"/>
  <c r="CR202" i="20"/>
  <c r="DV202" i="20"/>
  <c r="DU202" i="20"/>
  <c r="DT202" i="20"/>
  <c r="CT202" i="20"/>
  <c r="CW202" i="20"/>
  <c r="CS202" i="20"/>
  <c r="DF202" i="20"/>
  <c r="CZ202" i="20"/>
  <c r="DP202" i="20"/>
  <c r="DO202" i="20"/>
  <c r="DN202" i="20"/>
  <c r="DM202" i="20"/>
  <c r="DS202" i="20"/>
  <c r="DR202" i="20"/>
  <c r="DQ202" i="20"/>
  <c r="CX202" i="20"/>
  <c r="CV202" i="20"/>
  <c r="DL202" i="20"/>
  <c r="CL202" i="20"/>
  <c r="CK202" i="20"/>
  <c r="CJ202" i="20"/>
  <c r="CI202" i="20"/>
  <c r="CH202" i="20"/>
  <c r="CG202" i="20"/>
  <c r="CF202" i="20"/>
  <c r="CE202" i="20"/>
  <c r="CD202" i="20"/>
  <c r="CC202" i="20"/>
  <c r="CB202" i="20"/>
  <c r="CA202" i="20"/>
  <c r="CY202" i="20"/>
  <c r="DB202" i="20"/>
  <c r="DD202" i="20"/>
  <c r="DH202" i="20"/>
  <c r="DJ202" i="20"/>
  <c r="BY203" i="20"/>
  <c r="CS203" i="20"/>
  <c r="DM203" i="20"/>
  <c r="DH203" i="20"/>
  <c r="DE203" i="20"/>
  <c r="DC203" i="20"/>
  <c r="DA203" i="20"/>
  <c r="DB203" i="20"/>
  <c r="DU203" i="20"/>
  <c r="DV203" i="20"/>
  <c r="CA203" i="20"/>
  <c r="DL203" i="20"/>
  <c r="CB203" i="20"/>
  <c r="CL203" i="20"/>
  <c r="CC203" i="20"/>
  <c r="CQ203" i="20"/>
  <c r="CV203" i="20"/>
  <c r="CN203" i="20"/>
  <c r="CW203" i="20"/>
  <c r="CT203" i="20"/>
  <c r="CO203" i="20"/>
  <c r="DN203" i="20"/>
  <c r="CD203" i="20"/>
  <c r="CF203" i="20"/>
  <c r="CE203" i="20"/>
  <c r="CG203" i="20"/>
  <c r="CH203" i="20"/>
  <c r="CI203" i="20"/>
  <c r="DO203" i="20"/>
  <c r="DQ203" i="20"/>
  <c r="CK203" i="20"/>
  <c r="CJ203" i="20"/>
  <c r="CU203" i="20"/>
  <c r="CX203" i="20"/>
  <c r="DK203" i="20"/>
  <c r="CZ203" i="20"/>
  <c r="DG203" i="20"/>
  <c r="DP203" i="20"/>
  <c r="DI203" i="20"/>
  <c r="DR203" i="20"/>
  <c r="DS203" i="20"/>
  <c r="CM203" i="20"/>
  <c r="CP203" i="20"/>
  <c r="DT203" i="20"/>
  <c r="DD203" i="20"/>
  <c r="DF203" i="20"/>
  <c r="DJ203" i="20"/>
  <c r="CY203" i="20"/>
  <c r="CR203" i="20"/>
  <c r="BO204" i="20"/>
  <c r="CE204" i="20"/>
  <c r="CF204" i="20"/>
  <c r="CG204" i="20"/>
  <c r="DQ204" i="20"/>
  <c r="CH204" i="20"/>
  <c r="CI204" i="20"/>
  <c r="CJ204" i="20"/>
  <c r="CK204" i="20"/>
  <c r="CL204" i="20"/>
  <c r="DR204" i="20"/>
  <c r="DS204" i="20"/>
  <c r="DT204" i="20"/>
  <c r="DU204" i="20"/>
  <c r="DV204" i="20"/>
  <c r="CV204" i="20"/>
  <c r="DJ204" i="20"/>
  <c r="DH204" i="20"/>
  <c r="DE204" i="20"/>
  <c r="DC204" i="20"/>
  <c r="DA204" i="20"/>
  <c r="CY204" i="20"/>
  <c r="DB204" i="20"/>
  <c r="DG204" i="20"/>
  <c r="CA204" i="20"/>
  <c r="CB204" i="20"/>
  <c r="CC204" i="20"/>
  <c r="DI204" i="20"/>
  <c r="DF204" i="20"/>
  <c r="DD204" i="20"/>
  <c r="CZ204" i="20"/>
  <c r="CU204" i="20"/>
  <c r="CR204" i="20"/>
  <c r="CM204" i="20"/>
  <c r="CX204" i="20"/>
  <c r="CW204" i="20"/>
  <c r="CS204" i="20"/>
  <c r="CQ204" i="20"/>
  <c r="CO204" i="20"/>
  <c r="CN204" i="20"/>
  <c r="CT204" i="20"/>
  <c r="CD204" i="20"/>
  <c r="CP204" i="20"/>
  <c r="DK204" i="20"/>
  <c r="DL204" i="20"/>
  <c r="DM204" i="20"/>
  <c r="DN204" i="20"/>
  <c r="DO204" i="20"/>
  <c r="DP204" i="20"/>
  <c r="BY205" i="20"/>
  <c r="CY205" i="20"/>
  <c r="CA205" i="20"/>
  <c r="CB205" i="20"/>
  <c r="CC205" i="20"/>
  <c r="CD205" i="20"/>
  <c r="CE205" i="20"/>
  <c r="CF205" i="20"/>
  <c r="CG205" i="20"/>
  <c r="CH205" i="20"/>
  <c r="CI205" i="20"/>
  <c r="CJ205" i="20"/>
  <c r="CK205" i="20"/>
  <c r="CL205" i="20"/>
  <c r="DR205" i="20"/>
  <c r="CR205" i="20"/>
  <c r="CN205" i="20"/>
  <c r="DQ205" i="20"/>
  <c r="DP205" i="20"/>
  <c r="DO205" i="20"/>
  <c r="DJ205" i="20"/>
  <c r="DH205" i="20"/>
  <c r="DF205" i="20"/>
  <c r="DD205" i="20"/>
  <c r="DB205" i="20"/>
  <c r="CZ205" i="20"/>
  <c r="DV205" i="20"/>
  <c r="DU205" i="20"/>
  <c r="CW205" i="20"/>
  <c r="CU205" i="20"/>
  <c r="CP205" i="20"/>
  <c r="CO205" i="20"/>
  <c r="CQ205" i="20"/>
  <c r="CS205" i="20"/>
  <c r="CX205" i="20"/>
  <c r="DT205" i="20"/>
  <c r="DS205" i="20"/>
  <c r="CT205" i="20"/>
  <c r="DN205" i="20"/>
  <c r="DM205" i="20"/>
  <c r="DL205" i="20"/>
  <c r="DI205" i="20"/>
  <c r="DG205" i="20"/>
  <c r="CM205" i="20"/>
  <c r="CV205" i="20"/>
  <c r="DK205" i="20"/>
  <c r="DE205" i="20"/>
  <c r="DC205" i="20"/>
  <c r="DA205" i="20"/>
  <c r="BO206" i="20"/>
  <c r="CA206" i="20"/>
  <c r="CB206" i="20"/>
  <c r="CC206" i="20"/>
  <c r="CD206" i="20"/>
  <c r="CE206" i="20"/>
  <c r="CF206" i="20"/>
  <c r="CG206" i="20"/>
  <c r="CH206" i="20"/>
  <c r="CI206" i="20"/>
  <c r="CJ206" i="20"/>
  <c r="CK206" i="20"/>
  <c r="CL206" i="20"/>
  <c r="CP206" i="20"/>
  <c r="CS206" i="20"/>
  <c r="CN206" i="20"/>
  <c r="CR206" i="20"/>
  <c r="CW206" i="20"/>
  <c r="DG206" i="20"/>
  <c r="DD206" i="20"/>
  <c r="CV206" i="20"/>
  <c r="CX206" i="20"/>
  <c r="CQ206" i="20"/>
  <c r="CO206" i="20"/>
  <c r="CU206" i="20"/>
  <c r="CM206" i="20"/>
  <c r="DP206" i="20"/>
  <c r="DO206" i="20"/>
  <c r="DN206" i="20"/>
  <c r="DM206" i="20"/>
  <c r="DL206" i="20"/>
  <c r="DK206" i="20"/>
  <c r="DQ206" i="20"/>
  <c r="DV206" i="20"/>
  <c r="DI206" i="20"/>
  <c r="DF206" i="20"/>
  <c r="CT206" i="20"/>
  <c r="DE206" i="20"/>
  <c r="DB206" i="20"/>
  <c r="CZ206" i="20"/>
  <c r="DU206" i="20"/>
  <c r="DJ206" i="20"/>
  <c r="DH206" i="20"/>
  <c r="DC206" i="20"/>
  <c r="DA206" i="20"/>
  <c r="CY206" i="20"/>
  <c r="DT206" i="20"/>
  <c r="DS206" i="20"/>
  <c r="DR206" i="20"/>
  <c r="BW207" i="20"/>
  <c r="CF207" i="20"/>
  <c r="CA207" i="20"/>
  <c r="CB207" i="20"/>
  <c r="CC207" i="20"/>
  <c r="CD207" i="20"/>
  <c r="CE207" i="20"/>
  <c r="DF207" i="20"/>
  <c r="CG207" i="20"/>
  <c r="CH207" i="20"/>
  <c r="CI207" i="20"/>
  <c r="CJ207" i="20"/>
  <c r="CK207" i="20"/>
  <c r="CL207" i="20"/>
  <c r="CN207" i="20"/>
  <c r="DH207" i="20"/>
  <c r="DG207" i="20"/>
  <c r="DA207" i="20"/>
  <c r="DI207" i="20"/>
  <c r="DE207" i="20"/>
  <c r="DC207" i="20"/>
  <c r="CZ207" i="20"/>
  <c r="CT207" i="20"/>
  <c r="CW207" i="20"/>
  <c r="CS207" i="20"/>
  <c r="CM207" i="20"/>
  <c r="DK207" i="20"/>
  <c r="DL207" i="20"/>
  <c r="DM207" i="20"/>
  <c r="DN207" i="20"/>
  <c r="DO207" i="20"/>
  <c r="DP207" i="20"/>
  <c r="DQ207" i="20"/>
  <c r="DR207" i="20"/>
  <c r="DS207" i="20"/>
  <c r="DT207" i="20"/>
  <c r="DU207" i="20"/>
  <c r="DV207" i="20"/>
  <c r="CO207" i="20"/>
  <c r="CV207" i="20"/>
  <c r="CY207" i="20"/>
  <c r="DB207" i="20"/>
  <c r="DD207" i="20"/>
  <c r="DJ207" i="20"/>
  <c r="CX207" i="20"/>
  <c r="CU207" i="20"/>
  <c r="CP207" i="20"/>
  <c r="CR207" i="20"/>
  <c r="CQ207" i="20"/>
  <c r="BO208" i="20"/>
  <c r="CA208" i="20"/>
  <c r="CL208" i="20"/>
  <c r="CO208" i="20"/>
  <c r="CR208" i="20"/>
  <c r="CU208" i="20"/>
  <c r="CX208" i="20"/>
  <c r="CK208" i="20"/>
  <c r="CJ208" i="20"/>
  <c r="CQ208" i="20"/>
  <c r="CM208" i="20"/>
  <c r="CZ208" i="20"/>
  <c r="DB208" i="20"/>
  <c r="DD208" i="20"/>
  <c r="DI208" i="20"/>
  <c r="DK208" i="20"/>
  <c r="DL208" i="20"/>
  <c r="DM208" i="20"/>
  <c r="DN208" i="20"/>
  <c r="DO208" i="20"/>
  <c r="DP208" i="20"/>
  <c r="DQ208" i="20"/>
  <c r="DR208" i="20"/>
  <c r="DS208" i="20"/>
  <c r="DT208" i="20"/>
  <c r="DU208" i="20"/>
  <c r="DV208" i="20"/>
  <c r="CI208" i="20"/>
  <c r="CH208" i="20"/>
  <c r="CT208" i="20"/>
  <c r="CG208" i="20"/>
  <c r="CF208" i="20"/>
  <c r="CW208" i="20"/>
  <c r="CE208" i="20"/>
  <c r="CD208" i="20"/>
  <c r="CC208" i="20"/>
  <c r="CB208" i="20"/>
  <c r="DA208" i="20"/>
  <c r="DC208" i="20"/>
  <c r="DE208" i="20"/>
  <c r="DG208" i="20"/>
  <c r="DJ208" i="20"/>
  <c r="CY208" i="20"/>
  <c r="CV208" i="20"/>
  <c r="CS208" i="20"/>
  <c r="CP208" i="20"/>
  <c r="CN208" i="20"/>
  <c r="DF208" i="20"/>
  <c r="DH208" i="20"/>
  <c r="CO209" i="20"/>
  <c r="CS209" i="20"/>
  <c r="CE209" i="20"/>
  <c r="CP209" i="20"/>
  <c r="CU209" i="20"/>
  <c r="CR209" i="20"/>
  <c r="CX209" i="20"/>
  <c r="DK209" i="20"/>
  <c r="DL209" i="20"/>
  <c r="DM209" i="20"/>
  <c r="DN209" i="20"/>
  <c r="DC209" i="20"/>
  <c r="DE209" i="20"/>
  <c r="DG209" i="20"/>
  <c r="DJ209" i="20"/>
  <c r="CD209" i="20"/>
  <c r="DP209" i="20"/>
  <c r="DQ209" i="20"/>
  <c r="DR209" i="20"/>
  <c r="DS209" i="20"/>
  <c r="DB209" i="20"/>
  <c r="DD209" i="20"/>
  <c r="DH209" i="20"/>
  <c r="CC209" i="20"/>
  <c r="CW209" i="20"/>
  <c r="CT209" i="20"/>
  <c r="CQ209" i="20"/>
  <c r="CN209" i="20"/>
  <c r="CM209" i="20"/>
  <c r="DU209" i="20"/>
  <c r="DV209" i="20"/>
  <c r="CY209" i="20"/>
  <c r="CB209" i="20"/>
  <c r="DO209" i="20"/>
  <c r="DF209" i="20"/>
  <c r="DI209" i="20"/>
  <c r="CV209" i="20"/>
  <c r="CA209" i="20"/>
  <c r="CF209" i="20"/>
  <c r="CG209" i="20"/>
  <c r="CH209" i="20"/>
  <c r="CI209" i="20"/>
  <c r="CJ209" i="20"/>
  <c r="CK209" i="20"/>
  <c r="CL209" i="20"/>
  <c r="CZ209" i="20"/>
  <c r="DA209" i="20"/>
  <c r="DT209" i="20"/>
  <c r="BP210" i="20"/>
  <c r="DB210" i="20"/>
  <c r="CO210" i="20"/>
  <c r="CQ210" i="20"/>
  <c r="CT210" i="20"/>
  <c r="CU210" i="20"/>
  <c r="CV210" i="20"/>
  <c r="CW210" i="20"/>
  <c r="DJ210" i="20"/>
  <c r="DG210" i="20"/>
  <c r="CS210" i="20"/>
  <c r="CN210" i="20"/>
  <c r="DA210" i="20"/>
  <c r="DC210" i="20"/>
  <c r="DH210" i="20"/>
  <c r="CM210" i="20"/>
  <c r="CR210" i="20"/>
  <c r="CX210" i="20"/>
  <c r="CY210" i="20"/>
  <c r="CZ210" i="20"/>
  <c r="DD210" i="20"/>
  <c r="DE210" i="20"/>
  <c r="DI210" i="20"/>
  <c r="CP210" i="20"/>
  <c r="DK210" i="20"/>
  <c r="DL210" i="20"/>
  <c r="DM210" i="20"/>
  <c r="DN210" i="20"/>
  <c r="DO210" i="20"/>
  <c r="DP210" i="20"/>
  <c r="DQ210" i="20"/>
  <c r="DR210" i="20"/>
  <c r="DS210" i="20"/>
  <c r="CA210" i="20"/>
  <c r="CB210" i="20"/>
  <c r="CC210" i="20"/>
  <c r="CD210" i="20"/>
  <c r="CE210" i="20"/>
  <c r="CF210" i="20"/>
  <c r="CG210" i="20"/>
  <c r="CH210" i="20"/>
  <c r="CI210" i="20"/>
  <c r="CJ210" i="20"/>
  <c r="CK210" i="20"/>
  <c r="CL210" i="20"/>
  <c r="DT210" i="20"/>
  <c r="DU210" i="20"/>
  <c r="DV210" i="20"/>
  <c r="DF210" i="20"/>
  <c r="BV211" i="20"/>
  <c r="DU211" i="20"/>
  <c r="DJ211" i="20"/>
  <c r="DK211" i="20"/>
  <c r="CT211" i="20"/>
  <c r="CP211" i="20"/>
  <c r="CC211" i="20"/>
  <c r="CB211" i="20"/>
  <c r="DF211" i="20"/>
  <c r="DD211" i="20"/>
  <c r="CZ211" i="20"/>
  <c r="CA211" i="20"/>
  <c r="CX211" i="20"/>
  <c r="CV211" i="20"/>
  <c r="CU211" i="20"/>
  <c r="CS211" i="20"/>
  <c r="CQ211" i="20"/>
  <c r="CO211" i="20"/>
  <c r="CM211" i="20"/>
  <c r="CR211" i="20"/>
  <c r="CD211" i="20"/>
  <c r="CE211" i="20"/>
  <c r="CF211" i="20"/>
  <c r="CG211" i="20"/>
  <c r="DV211" i="20"/>
  <c r="DL211" i="20"/>
  <c r="DT211" i="20"/>
  <c r="DS211" i="20"/>
  <c r="DR211" i="20"/>
  <c r="DQ211" i="20"/>
  <c r="DP211" i="20"/>
  <c r="CH211" i="20"/>
  <c r="CI211" i="20"/>
  <c r="DO211" i="20"/>
  <c r="DN211" i="20"/>
  <c r="DM211" i="20"/>
  <c r="CJ211" i="20"/>
  <c r="CK211" i="20"/>
  <c r="CL211" i="20"/>
  <c r="DI211" i="20"/>
  <c r="DG211" i="20"/>
  <c r="DC211" i="20"/>
  <c r="DA211" i="20"/>
  <c r="CW211" i="20"/>
  <c r="CN211" i="20"/>
  <c r="CY211" i="20"/>
  <c r="DB211" i="20"/>
  <c r="DE211" i="20"/>
  <c r="DH211" i="20"/>
  <c r="CZ212" i="20"/>
  <c r="DC212" i="20"/>
  <c r="DH212" i="20"/>
  <c r="DF212" i="20"/>
  <c r="DD212" i="20"/>
  <c r="DA212" i="20"/>
  <c r="DE212" i="20"/>
  <c r="DG212" i="20"/>
  <c r="DI212" i="20"/>
  <c r="DT212" i="20"/>
  <c r="DS212" i="20"/>
  <c r="DR212" i="20"/>
  <c r="DQ212" i="20"/>
  <c r="DP212" i="20"/>
  <c r="DO212" i="20"/>
  <c r="DN212" i="20"/>
  <c r="DM212" i="20"/>
  <c r="DL212" i="20"/>
  <c r="DK212" i="20"/>
  <c r="CW212" i="20"/>
  <c r="CN212" i="20"/>
  <c r="CX212" i="20"/>
  <c r="CB212" i="20"/>
  <c r="DU212" i="20"/>
  <c r="CY212" i="20"/>
  <c r="DB212" i="20"/>
  <c r="DJ212" i="20"/>
  <c r="CO212" i="20"/>
  <c r="CQ212" i="20"/>
  <c r="DV212" i="20"/>
  <c r="CM212" i="20"/>
  <c r="CP212" i="20"/>
  <c r="CS212" i="20"/>
  <c r="CV212" i="20"/>
  <c r="CU212" i="20"/>
  <c r="CT212" i="20"/>
  <c r="CR212" i="20"/>
  <c r="CA212" i="20"/>
  <c r="CC212" i="20"/>
  <c r="CD212" i="20"/>
  <c r="CE212" i="20"/>
  <c r="CF212" i="20"/>
  <c r="CG212" i="20"/>
  <c r="CH212" i="20"/>
  <c r="CI212" i="20"/>
  <c r="CJ212" i="20"/>
  <c r="CK212" i="20"/>
  <c r="CL212" i="20"/>
  <c r="BT213" i="20"/>
  <c r="DE213" i="20"/>
  <c r="DC213" i="20"/>
  <c r="DH213" i="20"/>
  <c r="CD213" i="20"/>
  <c r="CC213" i="20"/>
  <c r="CZ213" i="20"/>
  <c r="DB213" i="20"/>
  <c r="CM213" i="20"/>
  <c r="CO213" i="20"/>
  <c r="CP213" i="20"/>
  <c r="CR213" i="20"/>
  <c r="CT213" i="20"/>
  <c r="CV213" i="20"/>
  <c r="CX213" i="20"/>
  <c r="DD213" i="20"/>
  <c r="DF213" i="20"/>
  <c r="DI213" i="20"/>
  <c r="CB213" i="20"/>
  <c r="DG213" i="20"/>
  <c r="CE213" i="20"/>
  <c r="CY213" i="20"/>
  <c r="CQ213" i="20"/>
  <c r="CW213" i="20"/>
  <c r="CF213" i="20"/>
  <c r="CG213" i="20"/>
  <c r="CH213" i="20"/>
  <c r="CI213" i="20"/>
  <c r="CJ213" i="20"/>
  <c r="CK213" i="20"/>
  <c r="CL213" i="20"/>
  <c r="CA213" i="20"/>
  <c r="DM213" i="20"/>
  <c r="DL213" i="20"/>
  <c r="DK213" i="20"/>
  <c r="DN213" i="20"/>
  <c r="DA213" i="20"/>
  <c r="DV213" i="20"/>
  <c r="CN213" i="20"/>
  <c r="CS213" i="20"/>
  <c r="DU213" i="20"/>
  <c r="DT213" i="20"/>
  <c r="DS213" i="20"/>
  <c r="CU213" i="20"/>
  <c r="DR213" i="20"/>
  <c r="DQ213" i="20"/>
  <c r="DP213" i="20"/>
  <c r="DO213" i="20"/>
  <c r="DJ213" i="20"/>
  <c r="BO214" i="20"/>
  <c r="DO214" i="20"/>
  <c r="DN214" i="20"/>
  <c r="DU214" i="20"/>
  <c r="DM214" i="20"/>
  <c r="DL214" i="20"/>
  <c r="CO214" i="20"/>
  <c r="CP214" i="20"/>
  <c r="CW214" i="20"/>
  <c r="CX214" i="20"/>
  <c r="CA214" i="20"/>
  <c r="CB214" i="20"/>
  <c r="CC214" i="20"/>
  <c r="CD214" i="20"/>
  <c r="CE214" i="20"/>
  <c r="CH214" i="20"/>
  <c r="CI214" i="20"/>
  <c r="CJ214" i="20"/>
  <c r="CK214" i="20"/>
  <c r="CL214" i="20"/>
  <c r="CY214" i="20"/>
  <c r="DA214" i="20"/>
  <c r="DC214" i="20"/>
  <c r="CS214" i="20"/>
  <c r="DH214" i="20"/>
  <c r="DV214" i="20"/>
  <c r="DT214" i="20"/>
  <c r="DS214" i="20"/>
  <c r="DR214" i="20"/>
  <c r="DQ214" i="20"/>
  <c r="DP214" i="20"/>
  <c r="DJ214" i="20"/>
  <c r="DI214" i="20"/>
  <c r="CM214" i="20"/>
  <c r="CR214" i="20"/>
  <c r="CT214" i="20"/>
  <c r="CG214" i="20"/>
  <c r="CQ214" i="20"/>
  <c r="DB214" i="20"/>
  <c r="DD214" i="20"/>
  <c r="DF214" i="20"/>
  <c r="DG214" i="20"/>
  <c r="CN214" i="20"/>
  <c r="DK214" i="20"/>
  <c r="CF214" i="20"/>
  <c r="DE214" i="20"/>
  <c r="CZ214" i="20"/>
  <c r="CV214" i="20"/>
  <c r="CU214" i="20"/>
  <c r="BO215" i="20"/>
  <c r="CG215" i="20"/>
  <c r="CF215" i="20"/>
  <c r="CE215" i="20"/>
  <c r="CD215" i="20"/>
  <c r="CC215" i="20"/>
  <c r="CB215" i="20"/>
  <c r="CA215" i="20"/>
  <c r="DQ215" i="20"/>
  <c r="DO215" i="20"/>
  <c r="DN215" i="20"/>
  <c r="DM215" i="20"/>
  <c r="DL215" i="20"/>
  <c r="DK215" i="20"/>
  <c r="DJ215" i="20"/>
  <c r="DH215" i="20"/>
  <c r="DF215" i="20"/>
  <c r="DD215" i="20"/>
  <c r="DB215" i="20"/>
  <c r="CU215" i="20"/>
  <c r="CS215" i="20"/>
  <c r="CW215" i="20"/>
  <c r="CR215" i="20"/>
  <c r="CO215" i="20"/>
  <c r="DP215" i="20"/>
  <c r="CX215" i="20"/>
  <c r="CT215" i="20"/>
  <c r="CP215" i="20"/>
  <c r="CN215" i="20"/>
  <c r="CV215" i="20"/>
  <c r="CQ215" i="20"/>
  <c r="CM215" i="20"/>
  <c r="DE215" i="20"/>
  <c r="DC215" i="20"/>
  <c r="CZ215" i="20"/>
  <c r="DV215" i="20"/>
  <c r="DU215" i="20"/>
  <c r="DT215" i="20"/>
  <c r="DS215" i="20"/>
  <c r="DR215" i="20"/>
  <c r="DI215" i="20"/>
  <c r="DG215" i="20"/>
  <c r="DA215" i="20"/>
  <c r="CY215" i="20"/>
  <c r="CL215" i="20"/>
  <c r="CK215" i="20"/>
  <c r="CJ215" i="20"/>
  <c r="CI215" i="20"/>
  <c r="CH215" i="20"/>
  <c r="BO216" i="20"/>
  <c r="DI216" i="20"/>
  <c r="CW216" i="20"/>
  <c r="DK216" i="20"/>
  <c r="DG216" i="20"/>
  <c r="DB216" i="20"/>
  <c r="CM216" i="20"/>
  <c r="CP216" i="20"/>
  <c r="CS216" i="20"/>
  <c r="CU216" i="20"/>
  <c r="CB216" i="20"/>
  <c r="CA216" i="20"/>
  <c r="DA216" i="20"/>
  <c r="DD216" i="20"/>
  <c r="CL216" i="20"/>
  <c r="CR216" i="20"/>
  <c r="CN216" i="20"/>
  <c r="CK216" i="20"/>
  <c r="CJ216" i="20"/>
  <c r="CT216" i="20"/>
  <c r="CO216" i="20"/>
  <c r="CQ216" i="20"/>
  <c r="CV216" i="20"/>
  <c r="CI216" i="20"/>
  <c r="CH216" i="20"/>
  <c r="CG216" i="20"/>
  <c r="CF216" i="20"/>
  <c r="CE216" i="20"/>
  <c r="CD216" i="20"/>
  <c r="CC216" i="20"/>
  <c r="DF216" i="20"/>
  <c r="CY216" i="20"/>
  <c r="DH216" i="20"/>
  <c r="DJ216" i="20"/>
  <c r="DE216" i="20"/>
  <c r="DC216" i="20"/>
  <c r="CZ216" i="20"/>
  <c r="DV216" i="20"/>
  <c r="DU216" i="20"/>
  <c r="DT216" i="20"/>
  <c r="CX216" i="20"/>
  <c r="DS216" i="20"/>
  <c r="DR216" i="20"/>
  <c r="DQ216" i="20"/>
  <c r="DP216" i="20"/>
  <c r="DO216" i="20"/>
  <c r="DN216" i="20"/>
  <c r="DM216" i="20"/>
  <c r="DL216" i="20"/>
  <c r="BZ217" i="20"/>
  <c r="DA217" i="20"/>
  <c r="CY217" i="20"/>
  <c r="CI217" i="20"/>
  <c r="CJ217" i="20"/>
  <c r="CK217" i="20"/>
  <c r="DV217" i="20"/>
  <c r="DU217" i="20"/>
  <c r="CX217" i="20"/>
  <c r="CV217" i="20"/>
  <c r="CS217" i="20"/>
  <c r="CO217" i="20"/>
  <c r="CM217" i="20"/>
  <c r="CL217" i="20"/>
  <c r="DS217" i="20"/>
  <c r="CR217" i="20"/>
  <c r="CW217" i="20"/>
  <c r="DR217" i="20"/>
  <c r="DQ217" i="20"/>
  <c r="DP217" i="20"/>
  <c r="DO217" i="20"/>
  <c r="DN217" i="20"/>
  <c r="DM217" i="20"/>
  <c r="DL217" i="20"/>
  <c r="DK217" i="20"/>
  <c r="CN217" i="20"/>
  <c r="CU217" i="20"/>
  <c r="CT217" i="20"/>
  <c r="CQ217" i="20"/>
  <c r="DF217" i="20"/>
  <c r="DC217" i="20"/>
  <c r="CP217" i="20"/>
  <c r="DB217" i="20"/>
  <c r="DT217" i="20"/>
  <c r="DJ217" i="20"/>
  <c r="DG217" i="20"/>
  <c r="DE217" i="20"/>
  <c r="CZ217" i="20"/>
  <c r="CA217" i="20"/>
  <c r="CB217" i="20"/>
  <c r="CC217" i="20"/>
  <c r="CD217" i="20"/>
  <c r="CF217" i="20"/>
  <c r="CG217" i="20"/>
  <c r="CH217" i="20"/>
  <c r="DI217" i="20"/>
  <c r="DH217" i="20"/>
  <c r="CE217" i="20"/>
  <c r="DD217" i="20"/>
  <c r="BU218" i="20"/>
  <c r="DD218" i="20"/>
  <c r="CH218" i="20"/>
  <c r="CG218" i="20"/>
  <c r="DA218" i="20"/>
  <c r="CY218" i="20"/>
  <c r="DN218" i="20"/>
  <c r="CU218" i="20"/>
  <c r="CZ218" i="20"/>
  <c r="DQ218" i="20"/>
  <c r="CT218" i="20"/>
  <c r="DV218" i="20"/>
  <c r="DO218" i="20"/>
  <c r="CF218" i="20"/>
  <c r="CE218" i="20"/>
  <c r="CD218" i="20"/>
  <c r="CC218" i="20"/>
  <c r="CB218" i="20"/>
  <c r="CA218" i="20"/>
  <c r="CL218" i="20"/>
  <c r="DP218" i="20"/>
  <c r="DU218" i="20"/>
  <c r="DG218" i="20"/>
  <c r="DJ218" i="20"/>
  <c r="CP218" i="20"/>
  <c r="CR218" i="20"/>
  <c r="CV218" i="20"/>
  <c r="CW218" i="20"/>
  <c r="CX218" i="20"/>
  <c r="DH218" i="20"/>
  <c r="CS218" i="20"/>
  <c r="DM218" i="20"/>
  <c r="DT218" i="20"/>
  <c r="DS218" i="20"/>
  <c r="DF218" i="20"/>
  <c r="DC218" i="20"/>
  <c r="DB218" i="20"/>
  <c r="DI218" i="20"/>
  <c r="DL218" i="20"/>
  <c r="DK218" i="20"/>
  <c r="DR218" i="20"/>
  <c r="CI218" i="20"/>
  <c r="CJ218" i="20"/>
  <c r="CK218" i="20"/>
  <c r="CQ218" i="20"/>
  <c r="CM218" i="20"/>
  <c r="CO218" i="20"/>
  <c r="CN218" i="20"/>
  <c r="DE218" i="20"/>
  <c r="BU219" i="20"/>
  <c r="DF219" i="20"/>
  <c r="DA219" i="20"/>
  <c r="CZ219" i="20"/>
  <c r="CO219" i="20"/>
  <c r="CD219" i="20"/>
  <c r="CE219" i="20"/>
  <c r="CU219" i="20"/>
  <c r="CH219" i="20"/>
  <c r="CI219" i="20"/>
  <c r="CF219" i="20"/>
  <c r="CY219" i="20"/>
  <c r="DC219" i="20"/>
  <c r="DV219" i="20"/>
  <c r="DU219" i="20"/>
  <c r="DT219" i="20"/>
  <c r="DS219" i="20"/>
  <c r="DR219" i="20"/>
  <c r="DQ219" i="20"/>
  <c r="DP219" i="20"/>
  <c r="DO219" i="20"/>
  <c r="DN219" i="20"/>
  <c r="DM219" i="20"/>
  <c r="DL219" i="20"/>
  <c r="DK219" i="20"/>
  <c r="CG219" i="20"/>
  <c r="DE219" i="20"/>
  <c r="DG219" i="20"/>
  <c r="DB219" i="20"/>
  <c r="DD219" i="20"/>
  <c r="DH219" i="20"/>
  <c r="DJ219" i="20"/>
  <c r="CV219" i="20"/>
  <c r="CK219" i="20"/>
  <c r="CT219" i="20"/>
  <c r="CR219" i="20"/>
  <c r="CP219" i="20"/>
  <c r="CN219" i="20"/>
  <c r="CJ219" i="20"/>
  <c r="DI219" i="20"/>
  <c r="CW219" i="20"/>
  <c r="CS219" i="20"/>
  <c r="CM219" i="20"/>
  <c r="CA219" i="20"/>
  <c r="CL219" i="20"/>
  <c r="CB219" i="20"/>
  <c r="CC219" i="20"/>
  <c r="CQ219" i="20"/>
  <c r="CX219" i="20"/>
  <c r="BW220" i="20"/>
  <c r="DH220" i="20"/>
  <c r="DG220" i="20"/>
  <c r="CW220" i="20"/>
  <c r="DA220" i="20"/>
  <c r="CN220" i="20"/>
  <c r="CZ220" i="20"/>
  <c r="DK220" i="20"/>
  <c r="DC220" i="20"/>
  <c r="DE220" i="20"/>
  <c r="DI220" i="20"/>
  <c r="DJ220" i="20"/>
  <c r="CP220" i="20"/>
  <c r="CO220" i="20"/>
  <c r="CR220" i="20"/>
  <c r="CY220" i="20"/>
  <c r="DB220" i="20"/>
  <c r="CV220" i="20"/>
  <c r="CU220" i="20"/>
  <c r="CS220" i="20"/>
  <c r="CQ220" i="20"/>
  <c r="CA220" i="20"/>
  <c r="CB220" i="20"/>
  <c r="CC220" i="20"/>
  <c r="CD220" i="20"/>
  <c r="CE220" i="20"/>
  <c r="CF220" i="20"/>
  <c r="CG220" i="20"/>
  <c r="CH220" i="20"/>
  <c r="CI220" i="20"/>
  <c r="CX220" i="20"/>
  <c r="CK220" i="20"/>
  <c r="DV220" i="20"/>
  <c r="CL220" i="20"/>
  <c r="DU220" i="20"/>
  <c r="DT220" i="20"/>
  <c r="DS220" i="20"/>
  <c r="DR220" i="20"/>
  <c r="DQ220" i="20"/>
  <c r="DP220" i="20"/>
  <c r="DO220" i="20"/>
  <c r="DN220" i="20"/>
  <c r="DM220" i="20"/>
  <c r="DL220" i="20"/>
  <c r="CM220" i="20"/>
  <c r="CT220" i="20"/>
  <c r="DD220" i="20"/>
  <c r="DF220" i="20"/>
  <c r="CJ220" i="20"/>
  <c r="BO221" i="20"/>
  <c r="CQ221" i="20"/>
  <c r="CU221" i="20"/>
  <c r="CP221" i="20"/>
  <c r="CN221" i="20"/>
  <c r="CW221" i="20"/>
  <c r="CT221" i="20"/>
  <c r="CR221" i="20"/>
  <c r="CO221" i="20"/>
  <c r="CM221" i="20"/>
  <c r="CS221" i="20"/>
  <c r="DV221" i="20"/>
  <c r="DU221" i="20"/>
  <c r="DT221" i="20"/>
  <c r="DS221" i="20"/>
  <c r="DR221" i="20"/>
  <c r="DQ221" i="20"/>
  <c r="DP221" i="20"/>
  <c r="DO221" i="20"/>
  <c r="DN221" i="20"/>
  <c r="DM221" i="20"/>
  <c r="DL221" i="20"/>
  <c r="DK221" i="20"/>
  <c r="CZ221" i="20"/>
  <c r="CV221" i="20"/>
  <c r="CL221" i="20"/>
  <c r="CK221" i="20"/>
  <c r="CJ221" i="20"/>
  <c r="CI221" i="20"/>
  <c r="CH221" i="20"/>
  <c r="CG221" i="20"/>
  <c r="CF221" i="20"/>
  <c r="CE221" i="20"/>
  <c r="CD221" i="20"/>
  <c r="CC221" i="20"/>
  <c r="CB221" i="20"/>
  <c r="CA221" i="20"/>
  <c r="CY221" i="20"/>
  <c r="DA221" i="20"/>
  <c r="DC221" i="20"/>
  <c r="DF221" i="20"/>
  <c r="DH221" i="20"/>
  <c r="DJ221" i="20"/>
  <c r="DB221" i="20"/>
  <c r="DD221" i="20"/>
  <c r="DE221" i="20"/>
  <c r="DG221" i="20"/>
  <c r="DI221" i="20"/>
  <c r="CX221" i="20"/>
  <c r="BX222" i="20"/>
  <c r="DT222" i="20"/>
  <c r="CZ222" i="20"/>
  <c r="CK222" i="20"/>
  <c r="CJ222" i="20"/>
  <c r="CI222" i="20"/>
  <c r="CH222" i="20"/>
  <c r="CG222" i="20"/>
  <c r="CF222" i="20"/>
  <c r="CE222" i="20"/>
  <c r="CD222" i="20"/>
  <c r="CC222" i="20"/>
  <c r="CB222" i="20"/>
  <c r="CA222" i="20"/>
  <c r="DK222" i="20"/>
  <c r="DL222" i="20"/>
  <c r="DM222" i="20"/>
  <c r="DN222" i="20"/>
  <c r="DO222" i="20"/>
  <c r="DP222" i="20"/>
  <c r="DQ222" i="20"/>
  <c r="DR222" i="20"/>
  <c r="DS222" i="20"/>
  <c r="CN222" i="20"/>
  <c r="DU222" i="20"/>
  <c r="DV222" i="20"/>
  <c r="CQ222" i="20"/>
  <c r="CT222" i="20"/>
  <c r="CV222" i="20"/>
  <c r="CX222" i="20"/>
  <c r="DG222" i="20"/>
  <c r="DE222" i="20"/>
  <c r="DD222" i="20"/>
  <c r="DA222" i="20"/>
  <c r="CM222" i="20"/>
  <c r="CO222" i="20"/>
  <c r="CS222" i="20"/>
  <c r="CU222" i="20"/>
  <c r="DH222" i="20"/>
  <c r="DJ222" i="20"/>
  <c r="CL222" i="20"/>
  <c r="CP222" i="20"/>
  <c r="CR222" i="20"/>
  <c r="CW222" i="20"/>
  <c r="CY222" i="20"/>
  <c r="DI222" i="20"/>
  <c r="DF222" i="20"/>
  <c r="DC222" i="20"/>
  <c r="DB222" i="20"/>
  <c r="BO223" i="20"/>
  <c r="CQ223" i="20"/>
  <c r="DV223" i="20"/>
  <c r="DC223" i="20"/>
  <c r="DE223" i="20"/>
  <c r="DH223" i="20"/>
  <c r="DJ223" i="20"/>
  <c r="CX223" i="20"/>
  <c r="CV223" i="20"/>
  <c r="CS223" i="20"/>
  <c r="CP223" i="20"/>
  <c r="CN223" i="20"/>
  <c r="CA223" i="20"/>
  <c r="DI223" i="20"/>
  <c r="DG223" i="20"/>
  <c r="DF223" i="20"/>
  <c r="DD223" i="20"/>
  <c r="DB223" i="20"/>
  <c r="CT223" i="20"/>
  <c r="CZ223" i="20"/>
  <c r="CW223" i="20"/>
  <c r="CO223" i="20"/>
  <c r="CU223" i="20"/>
  <c r="CR223" i="20"/>
  <c r="CM223" i="20"/>
  <c r="CB223" i="20"/>
  <c r="DA223" i="20"/>
  <c r="CL223" i="20"/>
  <c r="CK223" i="20"/>
  <c r="CJ223" i="20"/>
  <c r="CI223" i="20"/>
  <c r="CH223" i="20"/>
  <c r="CG223" i="20"/>
  <c r="CF223" i="20"/>
  <c r="CE223" i="20"/>
  <c r="CD223" i="20"/>
  <c r="CC223" i="20"/>
  <c r="DK223" i="20"/>
  <c r="CY223" i="20"/>
  <c r="DL223" i="20"/>
  <c r="DM223" i="20"/>
  <c r="DN223" i="20"/>
  <c r="DO223" i="20"/>
  <c r="DP223" i="20"/>
  <c r="DQ223" i="20"/>
  <c r="DR223" i="20"/>
  <c r="DS223" i="20"/>
  <c r="DT223" i="20"/>
  <c r="DU223" i="20"/>
  <c r="BR224" i="20"/>
  <c r="DB224" i="20"/>
  <c r="CL224" i="20"/>
  <c r="CK224" i="20"/>
  <c r="CR224" i="20"/>
  <c r="CJ224" i="20"/>
  <c r="CI224" i="20"/>
  <c r="CH224" i="20"/>
  <c r="CG224" i="20"/>
  <c r="CF224" i="20"/>
  <c r="CE224" i="20"/>
  <c r="CD224" i="20"/>
  <c r="CC224" i="20"/>
  <c r="CB224" i="20"/>
  <c r="CZ224" i="20"/>
  <c r="CM224" i="20"/>
  <c r="CA224" i="20"/>
  <c r="DJ224" i="20"/>
  <c r="CP224" i="20"/>
  <c r="DF224" i="20"/>
  <c r="DA224" i="20"/>
  <c r="DE224" i="20"/>
  <c r="DC224" i="20"/>
  <c r="CQ224" i="20"/>
  <c r="CV224" i="20"/>
  <c r="CU224" i="20"/>
  <c r="CS224" i="20"/>
  <c r="DI224" i="20"/>
  <c r="CO224" i="20"/>
  <c r="CY224" i="20"/>
  <c r="CW224" i="20"/>
  <c r="CT224" i="20"/>
  <c r="CN224" i="20"/>
  <c r="CX224" i="20"/>
  <c r="DH224" i="20"/>
  <c r="DG224" i="20"/>
  <c r="DD224" i="20"/>
  <c r="DK224" i="20"/>
  <c r="DL224" i="20"/>
  <c r="DM224" i="20"/>
  <c r="DN224" i="20"/>
  <c r="DO224" i="20"/>
  <c r="DP224" i="20"/>
  <c r="DQ224" i="20"/>
  <c r="DR224" i="20"/>
  <c r="DS224" i="20"/>
  <c r="DT224" i="20"/>
  <c r="DU224" i="20"/>
  <c r="DV224" i="20"/>
  <c r="CA225" i="20"/>
  <c r="CC225" i="20"/>
  <c r="CD225" i="20"/>
  <c r="CE225" i="20"/>
  <c r="CG225" i="20"/>
  <c r="CI225" i="20"/>
  <c r="CJ225" i="20"/>
  <c r="CK225" i="20"/>
  <c r="CL225" i="20"/>
  <c r="CB225" i="20"/>
  <c r="CF225" i="20"/>
  <c r="DK225" i="20"/>
  <c r="DL225" i="20"/>
  <c r="DM225" i="20"/>
  <c r="DN225" i="20"/>
  <c r="DO225" i="20"/>
  <c r="DP225" i="20"/>
  <c r="DR225" i="20"/>
  <c r="DS225" i="20"/>
  <c r="DT225" i="20"/>
  <c r="DE225" i="20"/>
  <c r="DC225" i="20"/>
  <c r="CY225" i="20"/>
  <c r="CH225" i="20"/>
  <c r="CO225" i="20"/>
  <c r="CR225" i="20"/>
  <c r="DA225" i="20"/>
  <c r="DD225" i="20"/>
  <c r="DF225" i="20"/>
  <c r="DH225" i="20"/>
  <c r="DQ225" i="20"/>
  <c r="CZ225" i="20"/>
  <c r="DB225" i="20"/>
  <c r="DG225" i="20"/>
  <c r="DI225" i="20"/>
  <c r="CQ225" i="20"/>
  <c r="CX225" i="20"/>
  <c r="CN225" i="20"/>
  <c r="DJ225" i="20"/>
  <c r="CS225" i="20"/>
  <c r="CW225" i="20"/>
  <c r="CP225" i="20"/>
  <c r="CM225" i="20"/>
  <c r="CV225" i="20"/>
  <c r="CU225" i="20"/>
  <c r="DV225" i="20"/>
  <c r="DU225" i="20"/>
  <c r="BO226" i="20"/>
  <c r="DV226" i="20"/>
  <c r="DU226" i="20"/>
  <c r="DT226" i="20"/>
  <c r="CY226" i="20"/>
  <c r="DC226" i="20"/>
  <c r="DE226" i="20"/>
  <c r="DG226" i="20"/>
  <c r="DA226" i="20"/>
  <c r="CJ226" i="20"/>
  <c r="CI226" i="20"/>
  <c r="CH226" i="20"/>
  <c r="CG226" i="20"/>
  <c r="CN226" i="20"/>
  <c r="DS226" i="20"/>
  <c r="CT226" i="20"/>
  <c r="DR226" i="20"/>
  <c r="DQ226" i="20"/>
  <c r="DP226" i="20"/>
  <c r="DF226" i="20"/>
  <c r="CS226" i="20"/>
  <c r="DO226" i="20"/>
  <c r="CF226" i="20"/>
  <c r="CM226" i="20"/>
  <c r="CZ226" i="20"/>
  <c r="DB226" i="20"/>
  <c r="DD226" i="20"/>
  <c r="DH226" i="20"/>
  <c r="DJ226" i="20"/>
  <c r="DN226" i="20"/>
  <c r="DI226" i="20"/>
  <c r="CO226" i="20"/>
  <c r="CE226" i="20"/>
  <c r="CD226" i="20"/>
  <c r="CC226" i="20"/>
  <c r="DM226" i="20"/>
  <c r="CV226" i="20"/>
  <c r="CW226" i="20"/>
  <c r="CX226" i="20"/>
  <c r="CB226" i="20"/>
  <c r="CA226" i="20"/>
  <c r="CP226" i="20"/>
  <c r="CL226" i="20"/>
  <c r="CR226" i="20"/>
  <c r="DL226" i="20"/>
  <c r="DK226" i="20"/>
  <c r="CK226" i="20"/>
  <c r="CU226" i="20"/>
  <c r="CQ226" i="20"/>
  <c r="BO227" i="20"/>
  <c r="DU227" i="20"/>
  <c r="DT227" i="20"/>
  <c r="DS227" i="20"/>
  <c r="DR227" i="20"/>
  <c r="DQ227" i="20"/>
  <c r="DP227" i="20"/>
  <c r="DN227" i="20"/>
  <c r="DM227" i="20"/>
  <c r="DL227" i="20"/>
  <c r="DK227" i="20"/>
  <c r="CX227" i="20"/>
  <c r="CW227" i="20"/>
  <c r="CV227" i="20"/>
  <c r="CY227" i="20"/>
  <c r="DC227" i="20"/>
  <c r="DE227" i="20"/>
  <c r="DH227" i="20"/>
  <c r="DJ227" i="20"/>
  <c r="CU227" i="20"/>
  <c r="CT227" i="20"/>
  <c r="CS227" i="20"/>
  <c r="CR227" i="20"/>
  <c r="CQ227" i="20"/>
  <c r="CP227" i="20"/>
  <c r="CO227" i="20"/>
  <c r="CN227" i="20"/>
  <c r="CM227" i="20"/>
  <c r="DO227" i="20"/>
  <c r="DI227" i="20"/>
  <c r="DG227" i="20"/>
  <c r="DB227" i="20"/>
  <c r="CZ227" i="20"/>
  <c r="DA227" i="20"/>
  <c r="DD227" i="20"/>
  <c r="DF227" i="20"/>
  <c r="DV227" i="20"/>
  <c r="CL227" i="20"/>
  <c r="CK227" i="20"/>
  <c r="CJ227" i="20"/>
  <c r="CI227" i="20"/>
  <c r="CH227" i="20"/>
  <c r="CG227" i="20"/>
  <c r="CF227" i="20"/>
  <c r="CE227" i="20"/>
  <c r="CD227" i="20"/>
  <c r="CC227" i="20"/>
  <c r="CB227" i="20"/>
  <c r="CA227" i="20"/>
  <c r="BX228" i="20"/>
  <c r="CE228" i="20"/>
  <c r="DL228" i="20"/>
  <c r="DU228" i="20"/>
  <c r="CQ228" i="20"/>
  <c r="CR228" i="20"/>
  <c r="CP228" i="20"/>
  <c r="CO228" i="20"/>
  <c r="CN228" i="20"/>
  <c r="CM228" i="20"/>
  <c r="CY228" i="20"/>
  <c r="DA228" i="20"/>
  <c r="DE228" i="20"/>
  <c r="DG228" i="20"/>
  <c r="DI228" i="20"/>
  <c r="DT228" i="20"/>
  <c r="DR228" i="20"/>
  <c r="DK228" i="20"/>
  <c r="DM228" i="20"/>
  <c r="CT228" i="20"/>
  <c r="CG228" i="20"/>
  <c r="CF228" i="20"/>
  <c r="CD228" i="20"/>
  <c r="CC228" i="20"/>
  <c r="CL228" i="20"/>
  <c r="DN228" i="20"/>
  <c r="DO228" i="20"/>
  <c r="DQ228" i="20"/>
  <c r="DS228" i="20"/>
  <c r="DV228" i="20"/>
  <c r="CK228" i="20"/>
  <c r="CJ228" i="20"/>
  <c r="CI228" i="20"/>
  <c r="CH228" i="20"/>
  <c r="CA228" i="20"/>
  <c r="CB228" i="20"/>
  <c r="DH228" i="20"/>
  <c r="DJ228" i="20"/>
  <c r="DC228" i="20"/>
  <c r="CZ228" i="20"/>
  <c r="CS228" i="20"/>
  <c r="DB228" i="20"/>
  <c r="DD228" i="20"/>
  <c r="DF228" i="20"/>
  <c r="CU228" i="20"/>
  <c r="CV228" i="20"/>
  <c r="CW228" i="20"/>
  <c r="CX228" i="20"/>
  <c r="DP228" i="20"/>
  <c r="BY229" i="20"/>
  <c r="CQ229" i="20"/>
  <c r="DD229" i="20"/>
  <c r="DF229" i="20"/>
  <c r="DC229" i="20"/>
  <c r="DE229" i="20"/>
  <c r="DG229" i="20"/>
  <c r="DL229" i="20"/>
  <c r="DN229" i="20"/>
  <c r="DP229" i="20"/>
  <c r="DR229" i="20"/>
  <c r="DT229" i="20"/>
  <c r="DV229" i="20"/>
  <c r="CH229" i="20"/>
  <c r="DI229" i="20"/>
  <c r="CP229" i="20"/>
  <c r="CD229" i="20"/>
  <c r="CE229" i="20"/>
  <c r="CV229" i="20"/>
  <c r="CW229" i="20"/>
  <c r="CX229" i="20"/>
  <c r="CF229" i="20"/>
  <c r="CG229" i="20"/>
  <c r="DJ229" i="20"/>
  <c r="CI229" i="20"/>
  <c r="DB229" i="20"/>
  <c r="CZ229" i="20"/>
  <c r="CJ229" i="20"/>
  <c r="CK229" i="20"/>
  <c r="CL229" i="20"/>
  <c r="CC229" i="20"/>
  <c r="CU229" i="20"/>
  <c r="CT229" i="20"/>
  <c r="CB229" i="20"/>
  <c r="CA229" i="20"/>
  <c r="DU229" i="20"/>
  <c r="DH229" i="20"/>
  <c r="CR229" i="20"/>
  <c r="CS229" i="20"/>
  <c r="DS229" i="20"/>
  <c r="DQ229" i="20"/>
  <c r="DO229" i="20"/>
  <c r="DM229" i="20"/>
  <c r="DK229" i="20"/>
  <c r="CM229" i="20"/>
  <c r="CN229" i="20"/>
  <c r="CO229" i="20"/>
  <c r="CY229" i="20"/>
  <c r="DA229" i="20"/>
  <c r="BO230" i="20"/>
  <c r="DM230" i="20"/>
  <c r="DO230" i="20"/>
  <c r="DR230" i="20"/>
  <c r="DT230" i="20"/>
  <c r="CY230" i="20"/>
  <c r="DA230" i="20"/>
  <c r="DC230" i="20"/>
  <c r="DD230" i="20"/>
  <c r="DG230" i="20"/>
  <c r="DU230" i="20"/>
  <c r="DK230" i="20"/>
  <c r="CX230" i="20"/>
  <c r="CW230" i="20"/>
  <c r="CV230" i="20"/>
  <c r="CU230" i="20"/>
  <c r="DL230" i="20"/>
  <c r="DN230" i="20"/>
  <c r="DQ230" i="20"/>
  <c r="DS230" i="20"/>
  <c r="DV230" i="20"/>
  <c r="CT230" i="20"/>
  <c r="CS230" i="20"/>
  <c r="CR230" i="20"/>
  <c r="CQ230" i="20"/>
  <c r="DP230" i="20"/>
  <c r="DI230" i="20"/>
  <c r="DF230" i="20"/>
  <c r="CZ230" i="20"/>
  <c r="DB230" i="20"/>
  <c r="DE230" i="20"/>
  <c r="DH230" i="20"/>
  <c r="DJ230" i="20"/>
  <c r="CP230" i="20"/>
  <c r="CO230" i="20"/>
  <c r="CN230" i="20"/>
  <c r="CM230" i="20"/>
  <c r="CL230" i="20"/>
  <c r="CK230" i="20"/>
  <c r="CJ230" i="20"/>
  <c r="CI230" i="20"/>
  <c r="CH230" i="20"/>
  <c r="CG230" i="20"/>
  <c r="CF230" i="20"/>
  <c r="CE230" i="20"/>
  <c r="CD230" i="20"/>
  <c r="CC230" i="20"/>
  <c r="CB230" i="20"/>
  <c r="CA230" i="20"/>
  <c r="BX231" i="20"/>
  <c r="DV231" i="20"/>
  <c r="DP231" i="20"/>
  <c r="DL231" i="20"/>
  <c r="CZ231" i="20"/>
  <c r="DD231" i="20"/>
  <c r="DA231" i="20"/>
  <c r="CY231" i="20"/>
  <c r="CM231" i="20"/>
  <c r="DC231" i="20"/>
  <c r="DG231" i="20"/>
  <c r="DI231" i="20"/>
  <c r="CN231" i="20"/>
  <c r="CV231" i="20"/>
  <c r="CO231" i="20"/>
  <c r="CP231" i="20"/>
  <c r="CQ231" i="20"/>
  <c r="DF231" i="20"/>
  <c r="CR231" i="20"/>
  <c r="CS231" i="20"/>
  <c r="CT231" i="20"/>
  <c r="CU231" i="20"/>
  <c r="DJ231" i="20"/>
  <c r="DH231" i="20"/>
  <c r="DE231" i="20"/>
  <c r="DB231" i="20"/>
  <c r="CW231" i="20"/>
  <c r="CX231" i="20"/>
  <c r="DK231" i="20"/>
  <c r="DM231" i="20"/>
  <c r="DN231" i="20"/>
  <c r="DO231" i="20"/>
  <c r="DQ231" i="20"/>
  <c r="DR231" i="20"/>
  <c r="DS231" i="20"/>
  <c r="DT231" i="20"/>
  <c r="DU231" i="20"/>
  <c r="CA231" i="20"/>
  <c r="CL231" i="20"/>
  <c r="CK231" i="20"/>
  <c r="CJ231" i="20"/>
  <c r="CI231" i="20"/>
  <c r="CH231" i="20"/>
  <c r="CG231" i="20"/>
  <c r="CF231" i="20"/>
  <c r="CE231" i="20"/>
  <c r="CD231" i="20"/>
  <c r="CC231" i="20"/>
  <c r="CB231" i="20"/>
  <c r="BP232" i="20"/>
  <c r="CU232" i="20"/>
  <c r="CT232" i="20"/>
  <c r="CS232" i="20"/>
  <c r="DA232" i="20"/>
  <c r="DC232" i="20"/>
  <c r="CO232" i="20"/>
  <c r="CP232" i="20"/>
  <c r="CY232" i="20"/>
  <c r="CX232" i="20"/>
  <c r="CV232" i="20"/>
  <c r="CQ232" i="20"/>
  <c r="CR232" i="20"/>
  <c r="CW232" i="20"/>
  <c r="DD232" i="20"/>
  <c r="DF232" i="20"/>
  <c r="DH232" i="20"/>
  <c r="CL232" i="20"/>
  <c r="CK232" i="20"/>
  <c r="CJ232" i="20"/>
  <c r="CI232" i="20"/>
  <c r="CH232" i="20"/>
  <c r="CG232" i="20"/>
  <c r="CF232" i="20"/>
  <c r="CE232" i="20"/>
  <c r="CD232" i="20"/>
  <c r="CC232" i="20"/>
  <c r="DE232" i="20"/>
  <c r="DJ232" i="20"/>
  <c r="DG232" i="20"/>
  <c r="DB232" i="20"/>
  <c r="CZ232" i="20"/>
  <c r="CB232" i="20"/>
  <c r="CM232" i="20"/>
  <c r="CN232" i="20"/>
  <c r="CA232" i="20"/>
  <c r="DI232" i="20"/>
  <c r="DK232" i="20"/>
  <c r="DL232" i="20"/>
  <c r="DM232" i="20"/>
  <c r="DN232" i="20"/>
  <c r="DO232" i="20"/>
  <c r="DP232" i="20"/>
  <c r="DQ232" i="20"/>
  <c r="DR232" i="20"/>
  <c r="DS232" i="20"/>
  <c r="DT232" i="20"/>
  <c r="DU232" i="20"/>
  <c r="DV232" i="20"/>
  <c r="BQ233" i="20"/>
  <c r="DE233" i="20"/>
  <c r="DG233" i="20"/>
  <c r="DJ233" i="20"/>
  <c r="DI233" i="20"/>
  <c r="DF233" i="20"/>
  <c r="DC233" i="20"/>
  <c r="CZ233" i="20"/>
  <c r="CT233" i="20"/>
  <c r="CP233" i="20"/>
  <c r="CM233" i="20"/>
  <c r="DB233" i="20"/>
  <c r="DD233" i="20"/>
  <c r="DH233" i="20"/>
  <c r="CX233" i="20"/>
  <c r="CV233" i="20"/>
  <c r="CR233" i="20"/>
  <c r="CQ233" i="20"/>
  <c r="CO233" i="20"/>
  <c r="CW233" i="20"/>
  <c r="CU233" i="20"/>
  <c r="CS233" i="20"/>
  <c r="CN233" i="20"/>
  <c r="CL233" i="20"/>
  <c r="CK233" i="20"/>
  <c r="CJ233" i="20"/>
  <c r="CI233" i="20"/>
  <c r="CH233" i="20"/>
  <c r="CG233" i="20"/>
  <c r="CF233" i="20"/>
  <c r="CE233" i="20"/>
  <c r="CD233" i="20"/>
  <c r="CC233" i="20"/>
  <c r="CB233" i="20"/>
  <c r="CA233" i="20"/>
  <c r="CY233" i="20"/>
  <c r="DA233" i="20"/>
  <c r="DK233" i="20"/>
  <c r="DL233" i="20"/>
  <c r="DM233" i="20"/>
  <c r="DN233" i="20"/>
  <c r="DO233" i="20"/>
  <c r="DP233" i="20"/>
  <c r="DQ233" i="20"/>
  <c r="DR233" i="20"/>
  <c r="DS233" i="20"/>
  <c r="DT233" i="20"/>
  <c r="DU233" i="20"/>
  <c r="DV233" i="20"/>
  <c r="BQ234" i="20"/>
  <c r="CI234" i="20"/>
  <c r="CJ234" i="20"/>
  <c r="CK234" i="20"/>
  <c r="CL234" i="20"/>
  <c r="DQ234" i="20"/>
  <c r="CU234" i="20"/>
  <c r="CR234" i="20"/>
  <c r="CM234" i="20"/>
  <c r="CO234" i="20"/>
  <c r="CP234" i="20"/>
  <c r="CC234" i="20"/>
  <c r="DJ234" i="20"/>
  <c r="DS234" i="20"/>
  <c r="CY234" i="20"/>
  <c r="DI234" i="20"/>
  <c r="DC234" i="20"/>
  <c r="DF234" i="20"/>
  <c r="DD234" i="20"/>
  <c r="DB234" i="20"/>
  <c r="CW234" i="20"/>
  <c r="CT234" i="20"/>
  <c r="CN234" i="20"/>
  <c r="CZ234" i="20"/>
  <c r="DA234" i="20"/>
  <c r="DE234" i="20"/>
  <c r="DG234" i="20"/>
  <c r="CA234" i="20"/>
  <c r="CB234" i="20"/>
  <c r="CD234" i="20"/>
  <c r="CE234" i="20"/>
  <c r="CX234" i="20"/>
  <c r="DH234" i="20"/>
  <c r="CF234" i="20"/>
  <c r="CG234" i="20"/>
  <c r="CH234" i="20"/>
  <c r="DK234" i="20"/>
  <c r="DR234" i="20"/>
  <c r="DL234" i="20"/>
  <c r="DM234" i="20"/>
  <c r="CV234" i="20"/>
  <c r="CS234" i="20"/>
  <c r="CQ234" i="20"/>
  <c r="DT234" i="20"/>
  <c r="DU234" i="20"/>
  <c r="DV234" i="20"/>
  <c r="DN234" i="20"/>
  <c r="DO234" i="20"/>
  <c r="DP234" i="20"/>
  <c r="BT235" i="20"/>
  <c r="CA235" i="20"/>
  <c r="CB235" i="20"/>
  <c r="CC235" i="20"/>
  <c r="CD235" i="20"/>
  <c r="CE235" i="20"/>
  <c r="CF235" i="20"/>
  <c r="CG235" i="20"/>
  <c r="DJ235" i="20"/>
  <c r="CW235" i="20"/>
  <c r="CQ235" i="20"/>
  <c r="CO235" i="20"/>
  <c r="DA235" i="20"/>
  <c r="DH235" i="20"/>
  <c r="DI235" i="20"/>
  <c r="CH235" i="20"/>
  <c r="CI235" i="20"/>
  <c r="CJ235" i="20"/>
  <c r="CK235" i="20"/>
  <c r="CL235" i="20"/>
  <c r="CZ235" i="20"/>
  <c r="DB235" i="20"/>
  <c r="DE235" i="20"/>
  <c r="DF235" i="20"/>
  <c r="CV235" i="20"/>
  <c r="CR235" i="20"/>
  <c r="DK235" i="20"/>
  <c r="DL235" i="20"/>
  <c r="DM235" i="20"/>
  <c r="CP235" i="20"/>
  <c r="CN235" i="20"/>
  <c r="CM235" i="20"/>
  <c r="DO235" i="20"/>
  <c r="CY235" i="20"/>
  <c r="DP235" i="20"/>
  <c r="DQ235" i="20"/>
  <c r="DN235" i="20"/>
  <c r="DR235" i="20"/>
  <c r="DS235" i="20"/>
  <c r="CS235" i="20"/>
  <c r="CT235" i="20"/>
  <c r="DG235" i="20"/>
  <c r="DD235" i="20"/>
  <c r="DT235" i="20"/>
  <c r="DU235" i="20"/>
  <c r="DV235" i="20"/>
  <c r="CX235" i="20"/>
  <c r="CU235" i="20"/>
  <c r="DC235" i="20"/>
  <c r="CW236" i="20"/>
  <c r="CX236" i="20"/>
  <c r="CU236" i="20"/>
  <c r="CT236" i="20"/>
  <c r="CM236" i="20"/>
  <c r="CR236" i="20"/>
  <c r="CN236" i="20"/>
  <c r="CS236" i="20"/>
  <c r="CP236" i="20"/>
  <c r="DG236" i="20"/>
  <c r="DE236" i="20"/>
  <c r="DC236" i="20"/>
  <c r="CY236" i="20"/>
  <c r="DA236" i="20"/>
  <c r="DD236" i="20"/>
  <c r="DH236" i="20"/>
  <c r="DJ236" i="20"/>
  <c r="DI236" i="20"/>
  <c r="DF236" i="20"/>
  <c r="DB236" i="20"/>
  <c r="CZ236" i="20"/>
  <c r="CV236" i="20"/>
  <c r="CQ236" i="20"/>
  <c r="CO236" i="20"/>
  <c r="CA236" i="20"/>
  <c r="CB236" i="20"/>
  <c r="CC236" i="20"/>
  <c r="CD236" i="20"/>
  <c r="CE236" i="20"/>
  <c r="CF236" i="20"/>
  <c r="CG236" i="20"/>
  <c r="CH236" i="20"/>
  <c r="CI236" i="20"/>
  <c r="CJ236" i="20"/>
  <c r="CK236" i="20"/>
  <c r="CL236" i="20"/>
  <c r="DK236" i="20"/>
  <c r="DL236" i="20"/>
  <c r="DM236" i="20"/>
  <c r="DN236" i="20"/>
  <c r="DO236" i="20"/>
  <c r="DP236" i="20"/>
  <c r="DQ236" i="20"/>
  <c r="DR236" i="20"/>
  <c r="DS236" i="20"/>
  <c r="DT236" i="20"/>
  <c r="DU236" i="20"/>
  <c r="DV236" i="20"/>
  <c r="BU237" i="20"/>
  <c r="DK237" i="20"/>
  <c r="CO237" i="20"/>
  <c r="CJ237" i="20"/>
  <c r="CI237" i="20"/>
  <c r="CH237" i="20"/>
  <c r="CG237" i="20"/>
  <c r="DA237" i="20"/>
  <c r="DE237" i="20"/>
  <c r="DG237" i="20"/>
  <c r="DJ237" i="20"/>
  <c r="DI237" i="20"/>
  <c r="DF237" i="20"/>
  <c r="DC237" i="20"/>
  <c r="CZ237" i="20"/>
  <c r="CF237" i="20"/>
  <c r="CP237" i="20"/>
  <c r="CQ237" i="20"/>
  <c r="CU237" i="20"/>
  <c r="CR237" i="20"/>
  <c r="CE237" i="20"/>
  <c r="CD237" i="20"/>
  <c r="CC237" i="20"/>
  <c r="CT237" i="20"/>
  <c r="DN237" i="20"/>
  <c r="CB237" i="20"/>
  <c r="DU237" i="20"/>
  <c r="CN237" i="20"/>
  <c r="CS237" i="20"/>
  <c r="CW237" i="20"/>
  <c r="DH237" i="20"/>
  <c r="DD237" i="20"/>
  <c r="DB237" i="20"/>
  <c r="CY237" i="20"/>
  <c r="CX237" i="20"/>
  <c r="DT237" i="20"/>
  <c r="CL237" i="20"/>
  <c r="CK237" i="20"/>
  <c r="DV237" i="20"/>
  <c r="DS237" i="20"/>
  <c r="DR237" i="20"/>
  <c r="DQ237" i="20"/>
  <c r="DP237" i="20"/>
  <c r="DO237" i="20"/>
  <c r="CA237" i="20"/>
  <c r="CV237" i="20"/>
  <c r="CM237" i="20"/>
  <c r="DL237" i="20"/>
  <c r="DM237" i="20"/>
  <c r="BX238" i="20"/>
  <c r="CL238" i="20"/>
  <c r="CK238" i="20"/>
  <c r="CJ238" i="20"/>
  <c r="CI238" i="20"/>
  <c r="CH238" i="20"/>
  <c r="CG238" i="20"/>
  <c r="CF238" i="20"/>
  <c r="CE238" i="20"/>
  <c r="CD238" i="20"/>
  <c r="CC238" i="20"/>
  <c r="CB238" i="20"/>
  <c r="CA238" i="20"/>
  <c r="DH238" i="20"/>
  <c r="CZ238" i="20"/>
  <c r="DB238" i="20"/>
  <c r="DI238" i="20"/>
  <c r="DF238" i="20"/>
  <c r="DD238" i="20"/>
  <c r="DA238" i="20"/>
  <c r="CV238" i="20"/>
  <c r="CN238" i="20"/>
  <c r="DK238" i="20"/>
  <c r="DL238" i="20"/>
  <c r="DM238" i="20"/>
  <c r="DN238" i="20"/>
  <c r="DO238" i="20"/>
  <c r="DP238" i="20"/>
  <c r="DQ238" i="20"/>
  <c r="DR238" i="20"/>
  <c r="DS238" i="20"/>
  <c r="DT238" i="20"/>
  <c r="DU238" i="20"/>
  <c r="DV238" i="20"/>
  <c r="DG238" i="20"/>
  <c r="CP238" i="20"/>
  <c r="CT238" i="20"/>
  <c r="DJ238" i="20"/>
  <c r="DE238" i="20"/>
  <c r="DC238" i="20"/>
  <c r="CY238" i="20"/>
  <c r="CM238" i="20"/>
  <c r="CS238" i="20"/>
  <c r="CX238" i="20"/>
  <c r="CO238" i="20"/>
  <c r="CQ238" i="20"/>
  <c r="CR238" i="20"/>
  <c r="CU238" i="20"/>
  <c r="CW238" i="20"/>
  <c r="BO239" i="20"/>
  <c r="CJ239" i="20"/>
  <c r="DG239" i="20"/>
  <c r="DI239" i="20"/>
  <c r="CU239" i="20"/>
  <c r="CZ239" i="20"/>
  <c r="DD239" i="20"/>
  <c r="CW239" i="20"/>
  <c r="CT239" i="20"/>
  <c r="CQ239" i="20"/>
  <c r="DK239" i="20"/>
  <c r="DL239" i="20"/>
  <c r="CY239" i="20"/>
  <c r="DA239" i="20"/>
  <c r="DR239" i="20"/>
  <c r="DQ239" i="20"/>
  <c r="DP239" i="20"/>
  <c r="DO239" i="20"/>
  <c r="DN239" i="20"/>
  <c r="DM239" i="20"/>
  <c r="CM239" i="20"/>
  <c r="CP239" i="20"/>
  <c r="CR239" i="20"/>
  <c r="CS239" i="20"/>
  <c r="CV239" i="20"/>
  <c r="CX239" i="20"/>
  <c r="CO239" i="20"/>
  <c r="DH239" i="20"/>
  <c r="DF239" i="20"/>
  <c r="DC239" i="20"/>
  <c r="DB239" i="20"/>
  <c r="CN239" i="20"/>
  <c r="CL239" i="20"/>
  <c r="CK239" i="20"/>
  <c r="CA239" i="20"/>
  <c r="CI239" i="20"/>
  <c r="CH239" i="20"/>
  <c r="CG239" i="20"/>
  <c r="CF239" i="20"/>
  <c r="CE239" i="20"/>
  <c r="CD239" i="20"/>
  <c r="CC239" i="20"/>
  <c r="CB239" i="20"/>
  <c r="DS239" i="20"/>
  <c r="DT239" i="20"/>
  <c r="DU239" i="20"/>
  <c r="DV239" i="20"/>
  <c r="DE239" i="20"/>
  <c r="DJ239" i="20"/>
  <c r="BX240" i="20"/>
  <c r="CX240" i="20"/>
  <c r="CW240" i="20"/>
  <c r="DJ240" i="20"/>
  <c r="DG240" i="20"/>
  <c r="DD240" i="20"/>
  <c r="DC240" i="20"/>
  <c r="DA240" i="20"/>
  <c r="CV240" i="20"/>
  <c r="CU240" i="20"/>
  <c r="CS240" i="20"/>
  <c r="CP240" i="20"/>
  <c r="CM240" i="20"/>
  <c r="CA240" i="20"/>
  <c r="CL240" i="20"/>
  <c r="CK240" i="20"/>
  <c r="CJ240" i="20"/>
  <c r="CI240" i="20"/>
  <c r="CH240" i="20"/>
  <c r="CG240" i="20"/>
  <c r="CF240" i="20"/>
  <c r="CE240" i="20"/>
  <c r="CD240" i="20"/>
  <c r="CC240" i="20"/>
  <c r="CB240" i="20"/>
  <c r="CN240" i="20"/>
  <c r="CO240" i="20"/>
  <c r="CQ240" i="20"/>
  <c r="CR240" i="20"/>
  <c r="DK240" i="20"/>
  <c r="DL240" i="20"/>
  <c r="DM240" i="20"/>
  <c r="DN240" i="20"/>
  <c r="DE240" i="20"/>
  <c r="DB240" i="20"/>
  <c r="CZ240" i="20"/>
  <c r="DO240" i="20"/>
  <c r="DP240" i="20"/>
  <c r="DQ240" i="20"/>
  <c r="DR240" i="20"/>
  <c r="DS240" i="20"/>
  <c r="DT240" i="20"/>
  <c r="DU240" i="20"/>
  <c r="DV240" i="20"/>
  <c r="CT240" i="20"/>
  <c r="DI240" i="20"/>
  <c r="CY240" i="20"/>
  <c r="DF240" i="20"/>
  <c r="DH240" i="20"/>
  <c r="BQ241" i="20"/>
  <c r="DN241" i="20"/>
  <c r="DI241" i="20"/>
  <c r="DG241" i="20"/>
  <c r="DD241" i="20"/>
  <c r="DH241" i="20"/>
  <c r="DE241" i="20"/>
  <c r="DB241" i="20"/>
  <c r="CY241" i="20"/>
  <c r="CX241" i="20"/>
  <c r="CW241" i="20"/>
  <c r="CV241" i="20"/>
  <c r="CU241" i="20"/>
  <c r="CT241" i="20"/>
  <c r="CS241" i="20"/>
  <c r="CR241" i="20"/>
  <c r="CQ241" i="20"/>
  <c r="CP241" i="20"/>
  <c r="CO241" i="20"/>
  <c r="CM241" i="20"/>
  <c r="CL241" i="20"/>
  <c r="CK241" i="20"/>
  <c r="CJ241" i="20"/>
  <c r="CI241" i="20"/>
  <c r="CH241" i="20"/>
  <c r="CG241" i="20"/>
  <c r="CF241" i="20"/>
  <c r="CE241" i="20"/>
  <c r="DK241" i="20"/>
  <c r="DL241" i="20"/>
  <c r="DM241" i="20"/>
  <c r="DO241" i="20"/>
  <c r="DP241" i="20"/>
  <c r="DQ241" i="20"/>
  <c r="DR241" i="20"/>
  <c r="DS241" i="20"/>
  <c r="DT241" i="20"/>
  <c r="DU241" i="20"/>
  <c r="DV241" i="20"/>
  <c r="CD241" i="20"/>
  <c r="CC241" i="20"/>
  <c r="CB241" i="20"/>
  <c r="CA241" i="20"/>
  <c r="CN241" i="20"/>
  <c r="CZ241" i="20"/>
  <c r="DA241" i="20"/>
  <c r="DC241" i="20"/>
  <c r="DF241" i="20"/>
  <c r="DJ241" i="20"/>
  <c r="BX242" i="20"/>
  <c r="CX242" i="20"/>
  <c r="CC242" i="20"/>
  <c r="CD242" i="20"/>
  <c r="CE242" i="20"/>
  <c r="CF242" i="20"/>
  <c r="CG242" i="20"/>
  <c r="CH242" i="20"/>
  <c r="CI242" i="20"/>
  <c r="CJ242" i="20"/>
  <c r="DE242" i="20"/>
  <c r="DC242" i="20"/>
  <c r="CY242" i="20"/>
  <c r="DA242" i="20"/>
  <c r="DD242" i="20"/>
  <c r="DG242" i="20"/>
  <c r="DJ242" i="20"/>
  <c r="CK242" i="20"/>
  <c r="CL242" i="20"/>
  <c r="DV242" i="20"/>
  <c r="DU242" i="20"/>
  <c r="CA242" i="20"/>
  <c r="DI242" i="20"/>
  <c r="CB242" i="20"/>
  <c r="CM242" i="20"/>
  <c r="DT242" i="20"/>
  <c r="DS242" i="20"/>
  <c r="DR242" i="20"/>
  <c r="DQ242" i="20"/>
  <c r="DP242" i="20"/>
  <c r="DO242" i="20"/>
  <c r="DN242" i="20"/>
  <c r="DM242" i="20"/>
  <c r="DK242" i="20"/>
  <c r="DL242" i="20"/>
  <c r="CN242" i="20"/>
  <c r="CO242" i="20"/>
  <c r="CP242" i="20"/>
  <c r="CQ242" i="20"/>
  <c r="CR242" i="20"/>
  <c r="CS242" i="20"/>
  <c r="CT242" i="20"/>
  <c r="CU242" i="20"/>
  <c r="CV242" i="20"/>
  <c r="CW242" i="20"/>
  <c r="CZ242" i="20"/>
  <c r="DB242" i="20"/>
  <c r="DF242" i="20"/>
  <c r="DH242" i="20"/>
  <c r="BR243" i="20"/>
  <c r="DE243" i="20"/>
  <c r="DJ243" i="20"/>
  <c r="DK243" i="20"/>
  <c r="DL243" i="20"/>
  <c r="DM243" i="20"/>
  <c r="DN243" i="20"/>
  <c r="DO243" i="20"/>
  <c r="DP243" i="20"/>
  <c r="DQ243" i="20"/>
  <c r="DR243" i="20"/>
  <c r="DS243" i="20"/>
  <c r="DT243" i="20"/>
  <c r="DU243" i="20"/>
  <c r="DV243" i="20"/>
  <c r="CP243" i="20"/>
  <c r="CZ243" i="20"/>
  <c r="DD243" i="20"/>
  <c r="DG243" i="20"/>
  <c r="DH243" i="20"/>
  <c r="CM243" i="20"/>
  <c r="CN243" i="20"/>
  <c r="CO243" i="20"/>
  <c r="CQ243" i="20"/>
  <c r="CR243" i="20"/>
  <c r="CL243" i="20"/>
  <c r="CK243" i="20"/>
  <c r="CJ243" i="20"/>
  <c r="CI243" i="20"/>
  <c r="CH243" i="20"/>
  <c r="CG243" i="20"/>
  <c r="CF243" i="20"/>
  <c r="CE243" i="20"/>
  <c r="CD243" i="20"/>
  <c r="CC243" i="20"/>
  <c r="CB243" i="20"/>
  <c r="CA243" i="20"/>
  <c r="DA243" i="20"/>
  <c r="DC243" i="20"/>
  <c r="CY243" i="20"/>
  <c r="DB243" i="20"/>
  <c r="DF243" i="20"/>
  <c r="DI243" i="20"/>
  <c r="CS243" i="20"/>
  <c r="CT243" i="20"/>
  <c r="CU243" i="20"/>
  <c r="CV243" i="20"/>
  <c r="CW243" i="20"/>
  <c r="CX243" i="20"/>
  <c r="BP244" i="20"/>
  <c r="CH244" i="20"/>
  <c r="CG244" i="20"/>
  <c r="CF244" i="20"/>
  <c r="CE244" i="20"/>
  <c r="CD244" i="20"/>
  <c r="CC244" i="20"/>
  <c r="DN244" i="20"/>
  <c r="DM244" i="20"/>
  <c r="DL244" i="20"/>
  <c r="DK244" i="20"/>
  <c r="DO244" i="20"/>
  <c r="DR244" i="20"/>
  <c r="DS244" i="20"/>
  <c r="CZ244" i="20"/>
  <c r="DB244" i="20"/>
  <c r="DD244" i="20"/>
  <c r="DA244" i="20"/>
  <c r="DF244" i="20"/>
  <c r="DH244" i="20"/>
  <c r="DJ244" i="20"/>
  <c r="CA244" i="20"/>
  <c r="CB244" i="20"/>
  <c r="DP244" i="20"/>
  <c r="DQ244" i="20"/>
  <c r="CX244" i="20"/>
  <c r="CW244" i="20"/>
  <c r="CV244" i="20"/>
  <c r="CU244" i="20"/>
  <c r="CT244" i="20"/>
  <c r="CS244" i="20"/>
  <c r="CQ244" i="20"/>
  <c r="CP244" i="20"/>
  <c r="CO244" i="20"/>
  <c r="CN244" i="20"/>
  <c r="CM244" i="20"/>
  <c r="DI244" i="20"/>
  <c r="DG244" i="20"/>
  <c r="DE244" i="20"/>
  <c r="DC244" i="20"/>
  <c r="CY244" i="20"/>
  <c r="CR244" i="20"/>
  <c r="DV244" i="20"/>
  <c r="DU244" i="20"/>
  <c r="DT244" i="20"/>
  <c r="CL244" i="20"/>
  <c r="CK244" i="20"/>
  <c r="CJ244" i="20"/>
  <c r="CI244" i="20"/>
  <c r="BT245" i="20"/>
  <c r="CJ245" i="20"/>
  <c r="CK245" i="20"/>
  <c r="DI245" i="20"/>
  <c r="DK245" i="20"/>
  <c r="DL245" i="20"/>
  <c r="CL245" i="20"/>
  <c r="DM245" i="20"/>
  <c r="DN245" i="20"/>
  <c r="DO245" i="20"/>
  <c r="DP245" i="20"/>
  <c r="DQ245" i="20"/>
  <c r="DR245" i="20"/>
  <c r="DS245" i="20"/>
  <c r="DT245" i="20"/>
  <c r="DU245" i="20"/>
  <c r="DV245" i="20"/>
  <c r="DC245" i="20"/>
  <c r="DG245" i="20"/>
  <c r="DJ245" i="20"/>
  <c r="CM245" i="20"/>
  <c r="CN245" i="20"/>
  <c r="CA245" i="20"/>
  <c r="CO245" i="20"/>
  <c r="CP245" i="20"/>
  <c r="DE245" i="20"/>
  <c r="DD245" i="20"/>
  <c r="DA245" i="20"/>
  <c r="CY245" i="20"/>
  <c r="CR245" i="20"/>
  <c r="CS245" i="20"/>
  <c r="CT245" i="20"/>
  <c r="CU245" i="20"/>
  <c r="CV245" i="20"/>
  <c r="CW245" i="20"/>
  <c r="CZ245" i="20"/>
  <c r="DB245" i="20"/>
  <c r="DF245" i="20"/>
  <c r="DH245" i="20"/>
  <c r="CQ245" i="20"/>
  <c r="CX245" i="20"/>
  <c r="CB245" i="20"/>
  <c r="CC245" i="20"/>
  <c r="CD245" i="20"/>
  <c r="CE245" i="20"/>
  <c r="CF245" i="20"/>
  <c r="CG245" i="20"/>
  <c r="CH245" i="20"/>
  <c r="CI245" i="20"/>
  <c r="BP249" i="20"/>
  <c r="DV249" i="20"/>
  <c r="DU249" i="20"/>
  <c r="DT249" i="20"/>
  <c r="DS249" i="20"/>
  <c r="DR249" i="20"/>
  <c r="BW250" i="20"/>
  <c r="DS250" i="20"/>
  <c r="DT250" i="20"/>
  <c r="DU250" i="20"/>
  <c r="DV250" i="20"/>
  <c r="DO250" i="20"/>
  <c r="DN250" i="20"/>
  <c r="DL250" i="20"/>
  <c r="DK250" i="20"/>
  <c r="DM250" i="20"/>
  <c r="DR250" i="20"/>
  <c r="DQ250" i="20"/>
  <c r="DP250" i="20"/>
  <c r="BR251" i="20"/>
  <c r="DK251" i="20"/>
  <c r="DL251" i="20"/>
  <c r="DM251" i="20"/>
  <c r="DN251" i="20"/>
  <c r="DO251" i="20"/>
  <c r="DQ251" i="20"/>
  <c r="DS251" i="20"/>
  <c r="DT251" i="20"/>
  <c r="DU251" i="20"/>
  <c r="DV251" i="20"/>
  <c r="DR251" i="20"/>
  <c r="DP251" i="20"/>
  <c r="BO252" i="20"/>
  <c r="DK252" i="20"/>
  <c r="DL252" i="20"/>
  <c r="DM252" i="20"/>
  <c r="DN252" i="20"/>
  <c r="DO252" i="20"/>
  <c r="DQ252" i="20"/>
  <c r="DR252" i="20"/>
  <c r="DV252" i="20"/>
  <c r="DT252" i="20"/>
  <c r="DP252" i="20"/>
  <c r="DS252" i="20"/>
  <c r="DU252" i="20"/>
  <c r="BT253" i="20"/>
  <c r="DN253" i="20"/>
  <c r="DV253" i="20"/>
  <c r="DQ253" i="20"/>
  <c r="DP253" i="20"/>
  <c r="DO253" i="20"/>
  <c r="DM253" i="20"/>
  <c r="DL253" i="20"/>
  <c r="DK253" i="20"/>
  <c r="DU253" i="20"/>
  <c r="DT253" i="20"/>
  <c r="DS253" i="20"/>
  <c r="DR253" i="20"/>
  <c r="BO254" i="20"/>
  <c r="DM254" i="20"/>
  <c r="DL254" i="20"/>
  <c r="DO254" i="20"/>
  <c r="DS254" i="20"/>
  <c r="DU254" i="20"/>
  <c r="DT254" i="20"/>
  <c r="DK254" i="20"/>
  <c r="DR254" i="20"/>
  <c r="DQ254" i="20"/>
  <c r="DP254" i="20"/>
  <c r="DN254" i="20"/>
  <c r="DV254" i="20"/>
  <c r="BZ255" i="20"/>
  <c r="DK255" i="20"/>
  <c r="DT255" i="20"/>
  <c r="DR255" i="20"/>
  <c r="DQ255" i="20"/>
  <c r="DO255" i="20"/>
  <c r="DU255" i="20"/>
  <c r="DP255" i="20"/>
  <c r="DV255" i="20"/>
  <c r="DS255" i="20"/>
  <c r="DN255" i="20"/>
  <c r="DM255" i="20"/>
  <c r="DL255" i="20"/>
  <c r="BO256" i="20"/>
  <c r="DO256" i="20"/>
  <c r="DN256" i="20"/>
  <c r="DM256" i="20"/>
  <c r="DL256" i="20"/>
  <c r="DK256" i="20"/>
  <c r="DV256" i="20"/>
  <c r="DU256" i="20"/>
  <c r="DT256" i="20"/>
  <c r="DS256" i="20"/>
  <c r="DR256" i="20"/>
  <c r="DQ256" i="20"/>
  <c r="DP256" i="20"/>
  <c r="BR257" i="20"/>
  <c r="DV257" i="20"/>
  <c r="DK257" i="20"/>
  <c r="DR257" i="20"/>
  <c r="DU257" i="20"/>
  <c r="DT257" i="20"/>
  <c r="DS257" i="20"/>
  <c r="DQ257" i="20"/>
  <c r="DP257" i="20"/>
  <c r="DO257" i="20"/>
  <c r="DN257" i="20"/>
  <c r="DM257" i="20"/>
  <c r="DL257" i="20"/>
  <c r="BO258" i="20"/>
  <c r="DO258" i="20"/>
  <c r="DL258" i="20"/>
  <c r="DK258" i="20"/>
  <c r="DM258" i="20"/>
  <c r="DU258" i="20"/>
  <c r="DN258" i="20"/>
  <c r="DP258" i="20"/>
  <c r="DV258" i="20"/>
  <c r="DQ258" i="20"/>
  <c r="DR258" i="20"/>
  <c r="DS258" i="20"/>
  <c r="DT258" i="20"/>
  <c r="BO259" i="20"/>
  <c r="DK259" i="20"/>
  <c r="DL259" i="20"/>
  <c r="DS259" i="20"/>
  <c r="DT259" i="20"/>
  <c r="DU259" i="20"/>
  <c r="DV259" i="20"/>
  <c r="DQ259" i="20"/>
  <c r="DP259" i="20"/>
  <c r="DO259" i="20"/>
  <c r="DN259" i="20"/>
  <c r="DM259" i="20"/>
  <c r="DR259" i="20"/>
  <c r="BX260" i="20"/>
  <c r="DK260" i="20"/>
  <c r="DV260" i="20"/>
  <c r="DS260" i="20"/>
  <c r="DR260" i="20"/>
  <c r="DP260" i="20"/>
  <c r="DQ260" i="20"/>
  <c r="DU260" i="20"/>
  <c r="DO260" i="20"/>
  <c r="DN260" i="20"/>
  <c r="DT260" i="20"/>
  <c r="DM260" i="20"/>
  <c r="DL260" i="20"/>
  <c r="BO261" i="20"/>
  <c r="DU261" i="20"/>
  <c r="DL261" i="20"/>
  <c r="DK261" i="20"/>
  <c r="DV261" i="20"/>
  <c r="DM261" i="20"/>
  <c r="DN261" i="20"/>
  <c r="DO261" i="20"/>
  <c r="DP261" i="20"/>
  <c r="DR261" i="20"/>
  <c r="DQ261" i="20"/>
  <c r="DS261" i="20"/>
  <c r="DT261" i="20"/>
  <c r="BS262" i="20"/>
  <c r="DR262" i="20"/>
  <c r="DS262" i="20"/>
  <c r="DM262" i="20"/>
  <c r="DL262" i="20"/>
  <c r="DK262" i="20"/>
  <c r="DT262" i="20"/>
  <c r="DN262" i="20"/>
  <c r="DO262" i="20"/>
  <c r="DP262" i="20"/>
  <c r="DU262" i="20"/>
  <c r="DQ262" i="20"/>
  <c r="DV262" i="20"/>
  <c r="BO263" i="20"/>
  <c r="DV263" i="20"/>
  <c r="DN263" i="20"/>
  <c r="DO263" i="20"/>
  <c r="DP263" i="20"/>
  <c r="DU263" i="20"/>
  <c r="DQ263" i="20"/>
  <c r="DR263" i="20"/>
  <c r="DS263" i="20"/>
  <c r="DT263" i="20"/>
  <c r="DK263" i="20"/>
  <c r="DL263" i="20"/>
  <c r="DM263" i="20"/>
  <c r="BV264" i="20"/>
  <c r="DK264" i="20"/>
  <c r="DL264" i="20"/>
  <c r="DM264" i="20"/>
  <c r="DN264" i="20"/>
  <c r="DO264" i="20"/>
  <c r="DP264" i="20"/>
  <c r="DQ264" i="20"/>
  <c r="DR264" i="20"/>
  <c r="DS264" i="20"/>
  <c r="DT264" i="20"/>
  <c r="DU264" i="20"/>
  <c r="DV264" i="20"/>
  <c r="BP265" i="20"/>
  <c r="DQ265" i="20"/>
  <c r="DO265" i="20"/>
  <c r="DV265" i="20"/>
  <c r="DU265" i="20"/>
  <c r="DP265" i="20"/>
  <c r="DT265" i="20"/>
  <c r="DS265" i="20"/>
  <c r="DR265" i="20"/>
  <c r="DK265" i="20"/>
  <c r="DL265" i="20"/>
  <c r="DM265" i="20"/>
  <c r="DN265" i="20"/>
  <c r="BV266" i="20"/>
  <c r="DL266" i="20"/>
  <c r="DK266" i="20"/>
  <c r="DV266" i="20"/>
  <c r="DU266" i="20"/>
  <c r="DT266" i="20"/>
  <c r="DS266" i="20"/>
  <c r="DR266" i="20"/>
  <c r="DQ266" i="20"/>
  <c r="DP266" i="20"/>
  <c r="DO266" i="20"/>
  <c r="DN266" i="20"/>
  <c r="DM266" i="20"/>
  <c r="BP267" i="20"/>
  <c r="DO267" i="20"/>
  <c r="DM267" i="20"/>
  <c r="DN267" i="20"/>
  <c r="CK267" i="20"/>
  <c r="DP267" i="20"/>
  <c r="CJ267" i="20"/>
  <c r="DQ267" i="20"/>
  <c r="DR267" i="20"/>
  <c r="DS267" i="20"/>
  <c r="DT267" i="20"/>
  <c r="DU267" i="20"/>
  <c r="DV267" i="20"/>
  <c r="CI267" i="20"/>
  <c r="CL267" i="20"/>
  <c r="DK267" i="20"/>
  <c r="DL267" i="20"/>
  <c r="BT268" i="20"/>
  <c r="CI268" i="20"/>
  <c r="DN268" i="20"/>
  <c r="CA268" i="20"/>
  <c r="CB268" i="20"/>
  <c r="CC268" i="20"/>
  <c r="CD268" i="20"/>
  <c r="CE268" i="20"/>
  <c r="CF268" i="20"/>
  <c r="DU268" i="20"/>
  <c r="CG268" i="20"/>
  <c r="CH268" i="20"/>
  <c r="CJ268" i="20"/>
  <c r="DK268" i="20"/>
  <c r="DL268" i="20"/>
  <c r="DM268" i="20"/>
  <c r="DO268" i="20"/>
  <c r="DP268" i="20"/>
  <c r="DQ268" i="20"/>
  <c r="DR268" i="20"/>
  <c r="DS268" i="20"/>
  <c r="DT268" i="20"/>
  <c r="DV268" i="20"/>
  <c r="BY269" i="20"/>
  <c r="DL269" i="20"/>
  <c r="DM269" i="20"/>
  <c r="DN269" i="20"/>
  <c r="DO269" i="20"/>
  <c r="DP269" i="20"/>
  <c r="DQ269" i="20"/>
  <c r="DV269" i="20"/>
  <c r="DU269" i="20"/>
  <c r="DT269" i="20"/>
  <c r="DK269" i="20"/>
  <c r="DS269" i="20"/>
  <c r="DR269" i="20"/>
  <c r="BV270" i="20"/>
  <c r="DU270" i="20"/>
  <c r="DP270" i="20"/>
  <c r="DQ270" i="20"/>
  <c r="DR270" i="20"/>
  <c r="DS270" i="20"/>
  <c r="DT270" i="20"/>
  <c r="DL270" i="20"/>
  <c r="DK270" i="20"/>
  <c r="DV270" i="20"/>
  <c r="DM270" i="20"/>
  <c r="DN270" i="20"/>
  <c r="DO270" i="20"/>
  <c r="BT271" i="20"/>
  <c r="DU271" i="20"/>
  <c r="DT271" i="20"/>
  <c r="DS271" i="20"/>
  <c r="DR271" i="20"/>
  <c r="DQ271" i="20"/>
  <c r="DN271" i="20"/>
  <c r="DP271" i="20"/>
  <c r="DK271" i="20"/>
  <c r="DO271" i="20"/>
  <c r="DL271" i="20"/>
  <c r="DM271" i="20"/>
  <c r="DV271" i="20"/>
  <c r="BO272" i="20"/>
  <c r="DK272" i="20"/>
  <c r="DL272" i="20"/>
  <c r="DM272" i="20"/>
  <c r="DN272" i="20"/>
  <c r="DP272" i="20"/>
  <c r="DQ272" i="20"/>
  <c r="DR272" i="20"/>
  <c r="DS272" i="20"/>
  <c r="DT272" i="20"/>
  <c r="DU272" i="20"/>
  <c r="DV272" i="20"/>
  <c r="DO272" i="20"/>
  <c r="BY273" i="20"/>
  <c r="DL273" i="20"/>
  <c r="DU273" i="20"/>
  <c r="DV273" i="20"/>
  <c r="DR273" i="20"/>
  <c r="DK273" i="20"/>
  <c r="DM273" i="20"/>
  <c r="DN273" i="20"/>
  <c r="DO273" i="20"/>
  <c r="DP273" i="20"/>
  <c r="DQ273" i="20"/>
  <c r="DS273" i="20"/>
  <c r="DT273" i="20"/>
  <c r="BQ274" i="20"/>
  <c r="DT274" i="20"/>
  <c r="DK274" i="20"/>
  <c r="DS274" i="20"/>
  <c r="DL274" i="20"/>
  <c r="DP274" i="20"/>
  <c r="DM274" i="20"/>
  <c r="DR274" i="20"/>
  <c r="DN274" i="20"/>
  <c r="DO274" i="20"/>
  <c r="DQ274" i="20"/>
  <c r="DU274" i="20"/>
  <c r="DV274" i="20"/>
  <c r="BV275" i="20"/>
  <c r="DP275" i="20"/>
  <c r="DQ275" i="20"/>
  <c r="DS275" i="20"/>
  <c r="DT275" i="20"/>
  <c r="DU275" i="20"/>
  <c r="DV275" i="20"/>
  <c r="DR275" i="20"/>
  <c r="DN275" i="20"/>
  <c r="DO275" i="20"/>
  <c r="DK275" i="20"/>
  <c r="DM275" i="20"/>
  <c r="DL275" i="20"/>
  <c r="BP276" i="20"/>
  <c r="DQ276" i="20"/>
  <c r="DN276" i="20"/>
  <c r="DL276" i="20"/>
  <c r="DU276" i="20"/>
  <c r="DM276" i="20"/>
  <c r="DV276" i="20"/>
  <c r="DT276" i="20"/>
  <c r="DS276" i="20"/>
  <c r="DR276" i="20"/>
  <c r="DP276" i="20"/>
  <c r="DO276" i="20"/>
  <c r="DK276" i="20"/>
  <c r="BP277" i="20"/>
  <c r="DV277" i="20"/>
  <c r="DU277" i="20"/>
  <c r="DT277" i="20"/>
  <c r="DR277" i="20"/>
  <c r="DQ277" i="20"/>
  <c r="DP277" i="20"/>
  <c r="DN277" i="20"/>
  <c r="DM277" i="20"/>
  <c r="DL277" i="20"/>
  <c r="DK277" i="20"/>
  <c r="DO277" i="20"/>
  <c r="DS277" i="20"/>
  <c r="BT244" i="20"/>
  <c r="BQ244" i="20"/>
  <c r="BO244" i="20"/>
  <c r="BW217" i="20"/>
  <c r="BV197" i="20"/>
  <c r="BZ193" i="20"/>
  <c r="BY242" i="20"/>
  <c r="BQ239" i="20"/>
  <c r="BT237" i="20"/>
  <c r="BR237" i="20"/>
  <c r="BX174" i="20"/>
  <c r="BY172" i="20"/>
  <c r="BQ237" i="20"/>
  <c r="BZ172" i="20"/>
  <c r="BX172" i="20"/>
  <c r="BS237" i="20"/>
  <c r="BW174" i="20"/>
  <c r="BQ259" i="20"/>
  <c r="BU172" i="20"/>
  <c r="BQ258" i="20"/>
  <c r="BR156" i="20"/>
  <c r="BO156" i="20"/>
  <c r="BZ251" i="20"/>
  <c r="BR134" i="20"/>
  <c r="BY251" i="20"/>
  <c r="BZ264" i="20"/>
  <c r="BX111" i="20"/>
  <c r="BS264" i="20"/>
  <c r="BP237" i="20"/>
  <c r="BV111" i="20"/>
  <c r="BX269" i="20"/>
  <c r="BQ262" i="20"/>
  <c r="BU111" i="20"/>
  <c r="BT261" i="20"/>
  <c r="BZ216" i="20"/>
  <c r="BW109" i="20"/>
  <c r="BT272" i="20"/>
  <c r="BS261" i="20"/>
  <c r="BY216" i="20"/>
  <c r="BU109" i="20"/>
  <c r="BW269" i="20"/>
  <c r="BP261" i="20"/>
  <c r="BX216" i="20"/>
  <c r="BT109" i="20"/>
  <c r="BW259" i="20"/>
  <c r="BW216" i="20"/>
  <c r="BZ107" i="20"/>
  <c r="BV259" i="20"/>
  <c r="BY107" i="20"/>
  <c r="BQ265" i="20"/>
  <c r="BU259" i="20"/>
  <c r="BR198" i="20"/>
  <c r="BO105" i="20"/>
  <c r="BO4" i="20"/>
  <c r="BP191" i="20"/>
  <c r="BU101" i="20"/>
  <c r="BT101" i="20"/>
  <c r="BP4" i="20"/>
  <c r="BT259" i="20"/>
  <c r="BO237" i="20"/>
  <c r="BO197" i="20"/>
  <c r="BW147" i="20"/>
  <c r="BU87" i="20"/>
  <c r="BQ191" i="20"/>
  <c r="BX147" i="20"/>
  <c r="BZ277" i="20"/>
  <c r="BS259" i="20"/>
  <c r="BP235" i="20"/>
  <c r="BZ196" i="20"/>
  <c r="BT87" i="20"/>
  <c r="BV213" i="20"/>
  <c r="BW211" i="20"/>
  <c r="BY277" i="20"/>
  <c r="BR259" i="20"/>
  <c r="BO235" i="20"/>
  <c r="BY196" i="20"/>
  <c r="BY146" i="20"/>
  <c r="BS87" i="20"/>
  <c r="BW213" i="20"/>
  <c r="BW277" i="20"/>
  <c r="BU84" i="20"/>
  <c r="BV277" i="20"/>
  <c r="BP259" i="20"/>
  <c r="BS233" i="20"/>
  <c r="BP194" i="20"/>
  <c r="BW146" i="20"/>
  <c r="BS84" i="20"/>
  <c r="BX213" i="20"/>
  <c r="BP213" i="20"/>
  <c r="BV101" i="20"/>
  <c r="BQ194" i="20"/>
  <c r="BX146" i="20"/>
  <c r="BT277" i="20"/>
  <c r="BR258" i="20"/>
  <c r="BR233" i="20"/>
  <c r="BO194" i="20"/>
  <c r="BQ135" i="20"/>
  <c r="BS69" i="20"/>
  <c r="BT273" i="20"/>
  <c r="BZ257" i="20"/>
  <c r="BP217" i="20"/>
  <c r="BY193" i="20"/>
  <c r="BW132" i="20"/>
  <c r="BS68" i="20"/>
  <c r="BR190" i="20"/>
  <c r="BX273" i="20"/>
  <c r="BP69" i="20"/>
  <c r="BU272" i="20"/>
  <c r="BP253" i="20"/>
  <c r="BO217" i="20"/>
  <c r="BR68" i="20"/>
  <c r="BU264" i="20"/>
  <c r="BO243" i="20"/>
  <c r="BW164" i="20"/>
  <c r="BY132" i="20"/>
  <c r="BY164" i="20"/>
  <c r="BZ243" i="20"/>
  <c r="BX164" i="20"/>
  <c r="BT264" i="20"/>
  <c r="BZ242" i="20"/>
  <c r="BV164" i="20"/>
  <c r="BX132" i="20"/>
  <c r="BZ67" i="20"/>
  <c r="BR264" i="20"/>
  <c r="BW240" i="20"/>
  <c r="BU232" i="20"/>
  <c r="BV132" i="20"/>
  <c r="BQ54" i="20"/>
  <c r="BX277" i="20"/>
  <c r="BQ264" i="20"/>
  <c r="BP258" i="20"/>
  <c r="BV240" i="20"/>
  <c r="BT210" i="20"/>
  <c r="BQ156" i="20"/>
  <c r="BU132" i="20"/>
  <c r="BR262" i="20"/>
  <c r="BU240" i="20"/>
  <c r="BT221" i="20"/>
  <c r="BP156" i="20"/>
  <c r="BY41" i="20"/>
  <c r="BW143" i="20"/>
  <c r="BW208" i="20"/>
  <c r="BU41" i="20"/>
  <c r="BR275" i="20"/>
  <c r="BY261" i="20"/>
  <c r="BX253" i="20"/>
  <c r="BX239" i="20"/>
  <c r="BQ221" i="20"/>
  <c r="BU208" i="20"/>
  <c r="BY175" i="20"/>
  <c r="BY155" i="20"/>
  <c r="BV122" i="20"/>
  <c r="BQ96" i="20"/>
  <c r="BT41" i="20"/>
  <c r="BW251" i="20"/>
  <c r="BP274" i="20"/>
  <c r="BX261" i="20"/>
  <c r="BW253" i="20"/>
  <c r="BW239" i="20"/>
  <c r="BZ220" i="20"/>
  <c r="BR208" i="20"/>
  <c r="BX175" i="20"/>
  <c r="BP150" i="20"/>
  <c r="BU122" i="20"/>
  <c r="BT88" i="20"/>
  <c r="BS41" i="20"/>
  <c r="BZ239" i="20"/>
  <c r="BW41" i="20"/>
  <c r="BY239" i="20"/>
  <c r="BS96" i="20"/>
  <c r="BO274" i="20"/>
  <c r="BW261" i="20"/>
  <c r="BV253" i="20"/>
  <c r="BV239" i="20"/>
  <c r="BY220" i="20"/>
  <c r="BQ199" i="20"/>
  <c r="BW175" i="20"/>
  <c r="BO150" i="20"/>
  <c r="BQ118" i="20"/>
  <c r="BQ88" i="20"/>
  <c r="BS221" i="20"/>
  <c r="BY253" i="20"/>
  <c r="BR221" i="20"/>
  <c r="BZ155" i="20"/>
  <c r="BZ273" i="20"/>
  <c r="BV261" i="20"/>
  <c r="BU253" i="20"/>
  <c r="BU239" i="20"/>
  <c r="BX220" i="20"/>
  <c r="BP199" i="20"/>
  <c r="BZ174" i="20"/>
  <c r="BY149" i="20"/>
  <c r="BP118" i="20"/>
  <c r="BP88" i="20"/>
  <c r="BW36" i="20"/>
  <c r="BS272" i="20"/>
  <c r="BZ253" i="20"/>
  <c r="BZ261" i="20"/>
  <c r="BV208" i="20"/>
  <c r="BX122" i="20"/>
  <c r="BU261" i="20"/>
  <c r="BT239" i="20"/>
  <c r="BX217" i="20"/>
  <c r="BY174" i="20"/>
  <c r="BX149" i="20"/>
  <c r="BY111" i="20"/>
  <c r="BO88" i="20"/>
  <c r="BO268" i="20"/>
  <c r="BP264" i="20"/>
  <c r="BX50" i="20"/>
  <c r="BZ271" i="20"/>
  <c r="BX263" i="20"/>
  <c r="BT219" i="20"/>
  <c r="BX196" i="20"/>
  <c r="BQ27" i="20"/>
  <c r="BY271" i="20"/>
  <c r="BU266" i="20"/>
  <c r="BW263" i="20"/>
  <c r="BR261" i="20"/>
  <c r="BQ247" i="20"/>
  <c r="BU242" i="20"/>
  <c r="BS239" i="20"/>
  <c r="BV226" i="20"/>
  <c r="BS219" i="20"/>
  <c r="BY215" i="20"/>
  <c r="BT208" i="20"/>
  <c r="BO203" i="20"/>
  <c r="BW196" i="20"/>
  <c r="BT190" i="20"/>
  <c r="BY179" i="20"/>
  <c r="BW172" i="20"/>
  <c r="BR161" i="20"/>
  <c r="BU152" i="20"/>
  <c r="BU146" i="20"/>
  <c r="BT131" i="20"/>
  <c r="BQ116" i="20"/>
  <c r="BP106" i="20"/>
  <c r="BR95" i="20"/>
  <c r="BS83" i="20"/>
  <c r="BP65" i="20"/>
  <c r="BV50" i="20"/>
  <c r="BO27" i="20"/>
  <c r="BR269" i="20"/>
  <c r="BT51" i="20"/>
  <c r="BS155" i="20"/>
  <c r="BS267" i="20"/>
  <c r="BR247" i="20"/>
  <c r="BV242" i="20"/>
  <c r="BW226" i="20"/>
  <c r="BZ215" i="20"/>
  <c r="BP203" i="20"/>
  <c r="BZ179" i="20"/>
  <c r="BS161" i="20"/>
  <c r="BZ153" i="20"/>
  <c r="BQ132" i="20"/>
  <c r="BR116" i="20"/>
  <c r="BS95" i="20"/>
  <c r="BT83" i="20"/>
  <c r="BR67" i="20"/>
  <c r="BW50" i="20"/>
  <c r="BU277" i="20"/>
  <c r="BU271" i="20"/>
  <c r="BT266" i="20"/>
  <c r="BV263" i="20"/>
  <c r="BQ261" i="20"/>
  <c r="BX251" i="20"/>
  <c r="BP247" i="20"/>
  <c r="BT242" i="20"/>
  <c r="BR239" i="20"/>
  <c r="BS226" i="20"/>
  <c r="BR219" i="20"/>
  <c r="BX215" i="20"/>
  <c r="BS208" i="20"/>
  <c r="BY200" i="20"/>
  <c r="BV196" i="20"/>
  <c r="BS190" i="20"/>
  <c r="BX179" i="20"/>
  <c r="BV172" i="20"/>
  <c r="BQ161" i="20"/>
  <c r="BT152" i="20"/>
  <c r="BQ131" i="20"/>
  <c r="BP116" i="20"/>
  <c r="BP95" i="20"/>
  <c r="BR83" i="20"/>
  <c r="BO65" i="20"/>
  <c r="BS50" i="20"/>
  <c r="BU23" i="20"/>
  <c r="BO205" i="20"/>
  <c r="BS51" i="20"/>
  <c r="BX67" i="20"/>
  <c r="BQ203" i="20"/>
  <c r="BZ248" i="20"/>
  <c r="BV161" i="20"/>
  <c r="BY50" i="20"/>
  <c r="BO264" i="20"/>
  <c r="BV247" i="20"/>
  <c r="BS23" i="20"/>
  <c r="BU270" i="20"/>
  <c r="BR266" i="20"/>
  <c r="BT263" i="20"/>
  <c r="BZ260" i="20"/>
  <c r="BY257" i="20"/>
  <c r="BV251" i="20"/>
  <c r="BQ245" i="20"/>
  <c r="BQ242" i="20"/>
  <c r="BP239" i="20"/>
  <c r="BT232" i="20"/>
  <c r="BQ226" i="20"/>
  <c r="BP219" i="20"/>
  <c r="BV215" i="20"/>
  <c r="BQ208" i="20"/>
  <c r="BW200" i="20"/>
  <c r="BT196" i="20"/>
  <c r="BS178" i="20"/>
  <c r="BT172" i="20"/>
  <c r="BY159" i="20"/>
  <c r="BR152" i="20"/>
  <c r="BW115" i="20"/>
  <c r="BX105" i="20"/>
  <c r="BY94" i="20"/>
  <c r="BY80" i="20"/>
  <c r="BX64" i="20"/>
  <c r="BS45" i="20"/>
  <c r="BO23" i="20"/>
  <c r="BW205" i="20"/>
  <c r="BX227" i="20"/>
  <c r="BO183" i="20"/>
  <c r="BU248" i="20"/>
  <c r="BT248" i="20"/>
  <c r="BV204" i="20"/>
  <c r="BO51" i="20"/>
  <c r="BT132" i="20"/>
  <c r="BW242" i="20"/>
  <c r="BU263" i="20"/>
  <c r="BP50" i="20"/>
  <c r="BR276" i="20"/>
  <c r="BT270" i="20"/>
  <c r="BQ266" i="20"/>
  <c r="BS263" i="20"/>
  <c r="BU260" i="20"/>
  <c r="BX257" i="20"/>
  <c r="BU251" i="20"/>
  <c r="BP245" i="20"/>
  <c r="BP242" i="20"/>
  <c r="BZ238" i="20"/>
  <c r="BS232" i="20"/>
  <c r="BO219" i="20"/>
  <c r="BU215" i="20"/>
  <c r="BP208" i="20"/>
  <c r="BV200" i="20"/>
  <c r="BS196" i="20"/>
  <c r="BO187" i="20"/>
  <c r="BR178" i="20"/>
  <c r="BS172" i="20"/>
  <c r="BX159" i="20"/>
  <c r="BP152" i="20"/>
  <c r="BS138" i="20"/>
  <c r="BT129" i="20"/>
  <c r="BV115" i="20"/>
  <c r="BW105" i="20"/>
  <c r="BX94" i="20"/>
  <c r="BU61" i="20"/>
  <c r="BR45" i="20"/>
  <c r="BP269" i="20"/>
  <c r="BZ226" i="20"/>
  <c r="BX226" i="20"/>
  <c r="BQ219" i="20"/>
  <c r="BW179" i="20"/>
  <c r="BO116" i="20"/>
  <c r="BZ64" i="20"/>
  <c r="BW275" i="20"/>
  <c r="BS270" i="20"/>
  <c r="BP266" i="20"/>
  <c r="BR263" i="20"/>
  <c r="BT260" i="20"/>
  <c r="BW257" i="20"/>
  <c r="BS251" i="20"/>
  <c r="BO245" i="20"/>
  <c r="BX241" i="20"/>
  <c r="BO238" i="20"/>
  <c r="BR232" i="20"/>
  <c r="BS223" i="20"/>
  <c r="BZ218" i="20"/>
  <c r="BT215" i="20"/>
  <c r="BU200" i="20"/>
  <c r="BR196" i="20"/>
  <c r="BZ186" i="20"/>
  <c r="BU177" i="20"/>
  <c r="BR172" i="20"/>
  <c r="BW159" i="20"/>
  <c r="BW150" i="20"/>
  <c r="BR138" i="20"/>
  <c r="BY128" i="20"/>
  <c r="BT115" i="20"/>
  <c r="BV105" i="20"/>
  <c r="BS75" i="20"/>
  <c r="BQ45" i="20"/>
  <c r="BT21" i="20"/>
  <c r="BX205" i="20"/>
  <c r="BZ227" i="20"/>
  <c r="BY248" i="20"/>
  <c r="BZ267" i="20"/>
  <c r="BY226" i="20"/>
  <c r="BP182" i="20"/>
  <c r="BU67" i="20"/>
  <c r="BS266" i="20"/>
  <c r="BS242" i="20"/>
  <c r="BR226" i="20"/>
  <c r="BW215" i="20"/>
  <c r="BX200" i="20"/>
  <c r="BP131" i="20"/>
  <c r="BY105" i="20"/>
  <c r="BR270" i="20"/>
  <c r="BO266" i="20"/>
  <c r="BQ263" i="20"/>
  <c r="BS260" i="20"/>
  <c r="BV257" i="20"/>
  <c r="BY249" i="20"/>
  <c r="BZ244" i="20"/>
  <c r="BW241" i="20"/>
  <c r="BZ237" i="20"/>
  <c r="BQ232" i="20"/>
  <c r="BU222" i="20"/>
  <c r="BY218" i="20"/>
  <c r="BS215" i="20"/>
  <c r="BT200" i="20"/>
  <c r="BQ196" i="20"/>
  <c r="BT177" i="20"/>
  <c r="BQ172" i="20"/>
  <c r="BT159" i="20"/>
  <c r="BV150" i="20"/>
  <c r="BQ138" i="20"/>
  <c r="BX128" i="20"/>
  <c r="BT112" i="20"/>
  <c r="BU105" i="20"/>
  <c r="BY90" i="20"/>
  <c r="BQ75" i="20"/>
  <c r="BV17" i="20"/>
  <c r="BR183" i="20"/>
  <c r="BU269" i="20"/>
  <c r="BY227" i="20"/>
  <c r="BP183" i="20"/>
  <c r="BQ269" i="20"/>
  <c r="BW204" i="20"/>
  <c r="BZ182" i="20"/>
  <c r="BY182" i="20"/>
  <c r="BQ182" i="20"/>
  <c r="BP263" i="20"/>
  <c r="BP260" i="20"/>
  <c r="BQ256" i="20"/>
  <c r="BX249" i="20"/>
  <c r="BY244" i="20"/>
  <c r="BV241" i="20"/>
  <c r="BY237" i="20"/>
  <c r="BT222" i="20"/>
  <c r="BX218" i="20"/>
  <c r="BR215" i="20"/>
  <c r="BR206" i="20"/>
  <c r="BS200" i="20"/>
  <c r="BP196" i="20"/>
  <c r="BY176" i="20"/>
  <c r="BP172" i="20"/>
  <c r="BS159" i="20"/>
  <c r="BU150" i="20"/>
  <c r="BW128" i="20"/>
  <c r="BS112" i="20"/>
  <c r="BT105" i="20"/>
  <c r="BX90" i="20"/>
  <c r="BZ59" i="20"/>
  <c r="BX42" i="20"/>
  <c r="BU17" i="20"/>
  <c r="BQ183" i="20"/>
  <c r="BX155" i="20"/>
  <c r="BP161" i="20"/>
  <c r="BZ265" i="20"/>
  <c r="BT274" i="20"/>
  <c r="BP270" i="20"/>
  <c r="BY265" i="20"/>
  <c r="BZ262" i="20"/>
  <c r="BO260" i="20"/>
  <c r="BP256" i="20"/>
  <c r="BW249" i="20"/>
  <c r="BX244" i="20"/>
  <c r="BU241" i="20"/>
  <c r="BX237" i="20"/>
  <c r="BS222" i="20"/>
  <c r="BW218" i="20"/>
  <c r="BP214" i="20"/>
  <c r="BQ206" i="20"/>
  <c r="BR200" i="20"/>
  <c r="BU194" i="20"/>
  <c r="BQ184" i="20"/>
  <c r="BX176" i="20"/>
  <c r="BR159" i="20"/>
  <c r="BT150" i="20"/>
  <c r="BZ137" i="20"/>
  <c r="BU128" i="20"/>
  <c r="BR112" i="20"/>
  <c r="BS105" i="20"/>
  <c r="BY72" i="20"/>
  <c r="BY59" i="20"/>
  <c r="BW42" i="20"/>
  <c r="BT17" i="20"/>
  <c r="BO249" i="20"/>
  <c r="BW227" i="20"/>
  <c r="BU204" i="20"/>
  <c r="BR248" i="20"/>
  <c r="BU196" i="20"/>
  <c r="BQ270" i="20"/>
  <c r="BS274" i="20"/>
  <c r="BO270" i="20"/>
  <c r="BV265" i="20"/>
  <c r="BU262" i="20"/>
  <c r="BZ259" i="20"/>
  <c r="BU249" i="20"/>
  <c r="BW244" i="20"/>
  <c r="BT241" i="20"/>
  <c r="BW237" i="20"/>
  <c r="BS230" i="20"/>
  <c r="BR222" i="20"/>
  <c r="BV218" i="20"/>
  <c r="BP206" i="20"/>
  <c r="BT194" i="20"/>
  <c r="BP184" i="20"/>
  <c r="BW176" i="20"/>
  <c r="BS150" i="20"/>
  <c r="BR137" i="20"/>
  <c r="BT128" i="20"/>
  <c r="BQ112" i="20"/>
  <c r="BR105" i="20"/>
  <c r="BU89" i="20"/>
  <c r="BV72" i="20"/>
  <c r="BX59" i="20"/>
  <c r="BR42" i="20"/>
  <c r="BS17" i="20"/>
  <c r="BS248" i="20"/>
  <c r="BU161" i="20"/>
  <c r="BT161" i="20"/>
  <c r="BR274" i="20"/>
  <c r="BZ269" i="20"/>
  <c r="BS265" i="20"/>
  <c r="BT262" i="20"/>
  <c r="BY259" i="20"/>
  <c r="BP254" i="20"/>
  <c r="BT249" i="20"/>
  <c r="BV244" i="20"/>
  <c r="BY240" i="20"/>
  <c r="BV237" i="20"/>
  <c r="BR230" i="20"/>
  <c r="BQ222" i="20"/>
  <c r="BZ213" i="20"/>
  <c r="BZ205" i="20"/>
  <c r="BU199" i="20"/>
  <c r="BS194" i="20"/>
  <c r="BQ169" i="20"/>
  <c r="BT156" i="20"/>
  <c r="BR150" i="20"/>
  <c r="BQ137" i="20"/>
  <c r="BQ105" i="20"/>
  <c r="BU72" i="20"/>
  <c r="BW59" i="20"/>
  <c r="BQ42" i="20"/>
  <c r="BR17" i="20"/>
  <c r="BX248" i="20"/>
  <c r="BZ204" i="20"/>
  <c r="BY267" i="20"/>
  <c r="BR265" i="20"/>
  <c r="BX259" i="20"/>
  <c r="BU244" i="20"/>
  <c r="BW229" i="20"/>
  <c r="BU221" i="20"/>
  <c r="BY217" i="20"/>
  <c r="BY213" i="20"/>
  <c r="BR199" i="20"/>
  <c r="BR194" i="20"/>
  <c r="BZ175" i="20"/>
  <c r="BZ111" i="20"/>
  <c r="BP105" i="20"/>
  <c r="BO17" i="20"/>
  <c r="BO224" i="20"/>
  <c r="BP224" i="20"/>
  <c r="BQ224" i="20"/>
  <c r="BP136" i="20"/>
  <c r="BR136" i="20"/>
  <c r="BS136" i="20"/>
  <c r="BT136" i="20"/>
  <c r="BU136" i="20"/>
  <c r="BV136" i="20"/>
  <c r="BW136" i="20"/>
  <c r="BX136" i="20"/>
  <c r="BZ136" i="20"/>
  <c r="BQ136" i="20"/>
  <c r="BO136" i="20"/>
  <c r="BY136" i="20"/>
  <c r="BO92" i="20"/>
  <c r="BX92" i="20"/>
  <c r="BY92" i="20"/>
  <c r="BZ92" i="20"/>
  <c r="BP92" i="20"/>
  <c r="BV92" i="20"/>
  <c r="BQ92" i="20"/>
  <c r="BR92" i="20"/>
  <c r="BS92" i="20"/>
  <c r="BU92" i="20"/>
  <c r="BT92" i="20"/>
  <c r="BU26" i="20"/>
  <c r="BW202" i="20"/>
  <c r="BU213" i="20"/>
  <c r="BR202" i="20"/>
  <c r="BS169" i="20"/>
  <c r="BY122" i="20"/>
  <c r="BV180" i="20"/>
  <c r="BW180" i="20"/>
  <c r="BX180" i="20"/>
  <c r="BY180" i="20"/>
  <c r="BZ180" i="20"/>
  <c r="BT180" i="20"/>
  <c r="BU180" i="20"/>
  <c r="BR214" i="20"/>
  <c r="BS214" i="20"/>
  <c r="BT214" i="20"/>
  <c r="BU214" i="20"/>
  <c r="BV214" i="20"/>
  <c r="BW214" i="20"/>
  <c r="BX214" i="20"/>
  <c r="BQ214" i="20"/>
  <c r="BY214" i="20"/>
  <c r="BZ214" i="20"/>
  <c r="BP60" i="20"/>
  <c r="BR60" i="20"/>
  <c r="BS60" i="20"/>
  <c r="BW60" i="20"/>
  <c r="BX60" i="20"/>
  <c r="BY60" i="20"/>
  <c r="BZ60" i="20"/>
  <c r="BQ60" i="20"/>
  <c r="BT60" i="20"/>
  <c r="BU60" i="20"/>
  <c r="BV60" i="20"/>
  <c r="BU169" i="20"/>
  <c r="BV169" i="20"/>
  <c r="BW169" i="20"/>
  <c r="BX169" i="20"/>
  <c r="BY169" i="20"/>
  <c r="BZ169" i="20"/>
  <c r="BT169" i="20"/>
  <c r="BS125" i="20"/>
  <c r="BT125" i="20"/>
  <c r="BU125" i="20"/>
  <c r="BV125" i="20"/>
  <c r="BW125" i="20"/>
  <c r="BX125" i="20"/>
  <c r="BY125" i="20"/>
  <c r="BQ125" i="20"/>
  <c r="BR125" i="20"/>
  <c r="BO125" i="20"/>
  <c r="BP125" i="20"/>
  <c r="BO15" i="20"/>
  <c r="BP15" i="20"/>
  <c r="BS15" i="20"/>
  <c r="BV15" i="20"/>
  <c r="BW15" i="20"/>
  <c r="BX15" i="20"/>
  <c r="BY15" i="20"/>
  <c r="BZ15" i="20"/>
  <c r="BQ15" i="20"/>
  <c r="BR15" i="20"/>
  <c r="BZ224" i="20"/>
  <c r="BP169" i="20"/>
  <c r="BR246" i="20"/>
  <c r="BQ246" i="20"/>
  <c r="BO246" i="20"/>
  <c r="BP246" i="20"/>
  <c r="BT246" i="20"/>
  <c r="BV246" i="20"/>
  <c r="BU246" i="20"/>
  <c r="BS236" i="20"/>
  <c r="BT236" i="20"/>
  <c r="BU236" i="20"/>
  <c r="BV236" i="20"/>
  <c r="BW236" i="20"/>
  <c r="BX236" i="20"/>
  <c r="BO236" i="20"/>
  <c r="BP236" i="20"/>
  <c r="BQ236" i="20"/>
  <c r="BR236" i="20"/>
  <c r="BY236" i="20"/>
  <c r="BZ236" i="20"/>
  <c r="BP16" i="20"/>
  <c r="BR16" i="20"/>
  <c r="BS16" i="20"/>
  <c r="BV16" i="20"/>
  <c r="BW16" i="20"/>
  <c r="BX16" i="20"/>
  <c r="BY16" i="20"/>
  <c r="BZ16" i="20"/>
  <c r="BO16" i="20"/>
  <c r="BQ16" i="20"/>
  <c r="BT16" i="20"/>
  <c r="BU16" i="20"/>
  <c r="BQ257" i="20"/>
  <c r="BP257" i="20"/>
  <c r="BO257" i="20"/>
  <c r="BS257" i="20"/>
  <c r="BT257" i="20"/>
  <c r="BU257" i="20"/>
  <c r="BO37" i="20"/>
  <c r="BP37" i="20"/>
  <c r="BS37" i="20"/>
  <c r="BT37" i="20"/>
  <c r="BU37" i="20"/>
  <c r="BV37" i="20"/>
  <c r="BW37" i="20"/>
  <c r="BX37" i="20"/>
  <c r="BY37" i="20"/>
  <c r="BZ37" i="20"/>
  <c r="BQ37" i="20"/>
  <c r="BR37" i="20"/>
  <c r="BR4" i="20"/>
  <c r="BV4" i="20"/>
  <c r="BS4" i="20"/>
  <c r="BY4" i="20"/>
  <c r="BT4" i="20"/>
  <c r="BU4" i="20"/>
  <c r="BZ4" i="20"/>
  <c r="BW4" i="20"/>
  <c r="BX4" i="20"/>
  <c r="BU256" i="20"/>
  <c r="BV256" i="20"/>
  <c r="BW256" i="20"/>
  <c r="BR256" i="20"/>
  <c r="BS256" i="20"/>
  <c r="BT256" i="20"/>
  <c r="BX256" i="20"/>
  <c r="BY256" i="20"/>
  <c r="BZ256" i="20"/>
  <c r="BU234" i="20"/>
  <c r="BV234" i="20"/>
  <c r="BW234" i="20"/>
  <c r="BX234" i="20"/>
  <c r="BY234" i="20"/>
  <c r="BZ234" i="20"/>
  <c r="BP234" i="20"/>
  <c r="BO234" i="20"/>
  <c r="BR234" i="20"/>
  <c r="BS234" i="20"/>
  <c r="BT234" i="20"/>
  <c r="BT212" i="20"/>
  <c r="BU212" i="20"/>
  <c r="BV212" i="20"/>
  <c r="BW212" i="20"/>
  <c r="BX212" i="20"/>
  <c r="BY212" i="20"/>
  <c r="BZ212" i="20"/>
  <c r="BO212" i="20"/>
  <c r="BP212" i="20"/>
  <c r="BQ212" i="20"/>
  <c r="BS212" i="20"/>
  <c r="BR212" i="20"/>
  <c r="BO190" i="20"/>
  <c r="BP190" i="20"/>
  <c r="BU190" i="20"/>
  <c r="BV190" i="20"/>
  <c r="BW190" i="20"/>
  <c r="BX190" i="20"/>
  <c r="BY190" i="20"/>
  <c r="BZ190" i="20"/>
  <c r="BO168" i="20"/>
  <c r="BP168" i="20"/>
  <c r="BQ168" i="20"/>
  <c r="BS168" i="20"/>
  <c r="BT168" i="20"/>
  <c r="BU168" i="20"/>
  <c r="BV168" i="20"/>
  <c r="BW168" i="20"/>
  <c r="BX168" i="20"/>
  <c r="BY168" i="20"/>
  <c r="BR146" i="20"/>
  <c r="BZ146" i="20"/>
  <c r="BO146" i="20"/>
  <c r="BQ146" i="20"/>
  <c r="BS146" i="20"/>
  <c r="BP146" i="20"/>
  <c r="BT146" i="20"/>
  <c r="BR124" i="20"/>
  <c r="BU124" i="20"/>
  <c r="BZ124" i="20"/>
  <c r="BO124" i="20"/>
  <c r="BP124" i="20"/>
  <c r="BQ124" i="20"/>
  <c r="BS124" i="20"/>
  <c r="BV124" i="20"/>
  <c r="BT124" i="20"/>
  <c r="BW124" i="20"/>
  <c r="BX124" i="20"/>
  <c r="BY124" i="20"/>
  <c r="BR102" i="20"/>
  <c r="BU102" i="20"/>
  <c r="BZ102" i="20"/>
  <c r="BO102" i="20"/>
  <c r="BP102" i="20"/>
  <c r="BQ102" i="20"/>
  <c r="BS102" i="20"/>
  <c r="BT102" i="20"/>
  <c r="BV102" i="20"/>
  <c r="BX102" i="20"/>
  <c r="BY102" i="20"/>
  <c r="BR80" i="20"/>
  <c r="BT80" i="20"/>
  <c r="BU80" i="20"/>
  <c r="BZ80" i="20"/>
  <c r="BO80" i="20"/>
  <c r="BQ80" i="20"/>
  <c r="BV80" i="20"/>
  <c r="BS80" i="20"/>
  <c r="BW80" i="20"/>
  <c r="BR58" i="20"/>
  <c r="BT58" i="20"/>
  <c r="BU58" i="20"/>
  <c r="BY58" i="20"/>
  <c r="BZ58" i="20"/>
  <c r="BO58" i="20"/>
  <c r="BP58" i="20"/>
  <c r="BS58" i="20"/>
  <c r="BQ58" i="20"/>
  <c r="BV58" i="20"/>
  <c r="BW58" i="20"/>
  <c r="BX58" i="20"/>
  <c r="BR36" i="20"/>
  <c r="BT36" i="20"/>
  <c r="BU36" i="20"/>
  <c r="BX36" i="20"/>
  <c r="BY36" i="20"/>
  <c r="BZ36" i="20"/>
  <c r="BO36" i="20"/>
  <c r="BR14" i="20"/>
  <c r="BT14" i="20"/>
  <c r="BU14" i="20"/>
  <c r="BX14" i="20"/>
  <c r="BY14" i="20"/>
  <c r="BZ14" i="20"/>
  <c r="BO14" i="20"/>
  <c r="BP14" i="20"/>
  <c r="BQ14" i="20"/>
  <c r="BS14" i="20"/>
  <c r="BV14" i="20"/>
  <c r="BW14" i="20"/>
  <c r="BQ276" i="20"/>
  <c r="BR272" i="20"/>
  <c r="BW235" i="20"/>
  <c r="BQ230" i="20"/>
  <c r="BY224" i="20"/>
  <c r="BO169" i="20"/>
  <c r="BS122" i="20"/>
  <c r="BW92" i="20"/>
  <c r="BP80" i="20"/>
  <c r="BS36" i="20"/>
  <c r="BQ202" i="20"/>
  <c r="BP202" i="20"/>
  <c r="BO202" i="20"/>
  <c r="BS202" i="20"/>
  <c r="BU202" i="20"/>
  <c r="BT202" i="20"/>
  <c r="BV202" i="20"/>
  <c r="BT158" i="20"/>
  <c r="BU158" i="20"/>
  <c r="BV158" i="20"/>
  <c r="BW158" i="20"/>
  <c r="BX158" i="20"/>
  <c r="BY158" i="20"/>
  <c r="BZ158" i="20"/>
  <c r="BP158" i="20"/>
  <c r="BO158" i="20"/>
  <c r="BQ158" i="20"/>
  <c r="BR158" i="20"/>
  <c r="BS158" i="20"/>
  <c r="BO48" i="20"/>
  <c r="BP48" i="20"/>
  <c r="BS48" i="20"/>
  <c r="BX48" i="20"/>
  <c r="BY48" i="20"/>
  <c r="BZ48" i="20"/>
  <c r="BQ48" i="20"/>
  <c r="BR48" i="20"/>
  <c r="BT48" i="20"/>
  <c r="BU48" i="20"/>
  <c r="BV48" i="20"/>
  <c r="BW48" i="20"/>
  <c r="BP82" i="20"/>
  <c r="BR82" i="20"/>
  <c r="BS82" i="20"/>
  <c r="BX82" i="20"/>
  <c r="BY82" i="20"/>
  <c r="BO82" i="20"/>
  <c r="BQ82" i="20"/>
  <c r="BT82" i="20"/>
  <c r="BU82" i="20"/>
  <c r="BV82" i="20"/>
  <c r="BW82" i="20"/>
  <c r="BZ82" i="20"/>
  <c r="BO147" i="20"/>
  <c r="BP147" i="20"/>
  <c r="BQ147" i="20"/>
  <c r="BR147" i="20"/>
  <c r="BS147" i="20"/>
  <c r="BT147" i="20"/>
  <c r="BV147" i="20"/>
  <c r="BY147" i="20"/>
  <c r="BZ147" i="20"/>
  <c r="BO277" i="20"/>
  <c r="BQ277" i="20"/>
  <c r="BR277" i="20"/>
  <c r="BS277" i="20"/>
  <c r="BP255" i="20"/>
  <c r="BO255" i="20"/>
  <c r="BR255" i="20"/>
  <c r="BT255" i="20"/>
  <c r="BS255" i="20"/>
  <c r="BO233" i="20"/>
  <c r="BP233" i="20"/>
  <c r="BT233" i="20"/>
  <c r="BU233" i="20"/>
  <c r="BV233" i="20"/>
  <c r="BW233" i="20"/>
  <c r="BX233" i="20"/>
  <c r="BY233" i="20"/>
  <c r="BZ233" i="20"/>
  <c r="BO211" i="20"/>
  <c r="BP211" i="20"/>
  <c r="BX211" i="20"/>
  <c r="BY211" i="20"/>
  <c r="BZ211" i="20"/>
  <c r="BX189" i="20"/>
  <c r="BY189" i="20"/>
  <c r="BZ189" i="20"/>
  <c r="BQ189" i="20"/>
  <c r="BP189" i="20"/>
  <c r="BO189" i="20"/>
  <c r="BS189" i="20"/>
  <c r="BU189" i="20"/>
  <c r="BT189" i="20"/>
  <c r="BV189" i="20"/>
  <c r="BW167" i="20"/>
  <c r="BX167" i="20"/>
  <c r="BY167" i="20"/>
  <c r="BZ167" i="20"/>
  <c r="BP167" i="20"/>
  <c r="BO167" i="20"/>
  <c r="BR167" i="20"/>
  <c r="BU167" i="20"/>
  <c r="BS167" i="20"/>
  <c r="BT167" i="20"/>
  <c r="BO145" i="20"/>
  <c r="BP145" i="20"/>
  <c r="BQ145" i="20"/>
  <c r="BR145" i="20"/>
  <c r="BS145" i="20"/>
  <c r="BT145" i="20"/>
  <c r="BU145" i="20"/>
  <c r="BW145" i="20"/>
  <c r="BV145" i="20"/>
  <c r="BX145" i="20"/>
  <c r="BY145" i="20"/>
  <c r="BZ145" i="20"/>
  <c r="BP123" i="20"/>
  <c r="BR123" i="20"/>
  <c r="BS123" i="20"/>
  <c r="BT123" i="20"/>
  <c r="BU123" i="20"/>
  <c r="BV123" i="20"/>
  <c r="BW123" i="20"/>
  <c r="BX123" i="20"/>
  <c r="BZ123" i="20"/>
  <c r="BO123" i="20"/>
  <c r="BQ123" i="20"/>
  <c r="BY123" i="20"/>
  <c r="BP101" i="20"/>
  <c r="BZ101" i="20"/>
  <c r="BO101" i="20"/>
  <c r="BQ101" i="20"/>
  <c r="BR101" i="20"/>
  <c r="BP79" i="20"/>
  <c r="BQ79" i="20"/>
  <c r="BU79" i="20"/>
  <c r="BO79" i="20"/>
  <c r="BR79" i="20"/>
  <c r="BT79" i="20"/>
  <c r="BS79" i="20"/>
  <c r="BW79" i="20"/>
  <c r="BV79" i="20"/>
  <c r="BZ79" i="20"/>
  <c r="BX79" i="20"/>
  <c r="BY79" i="20"/>
  <c r="BO57" i="20"/>
  <c r="BP57" i="20"/>
  <c r="BQ57" i="20"/>
  <c r="BR57" i="20"/>
  <c r="BU57" i="20"/>
  <c r="BV57" i="20"/>
  <c r="BW57" i="20"/>
  <c r="BX57" i="20"/>
  <c r="BY57" i="20"/>
  <c r="BZ57" i="20"/>
  <c r="BS57" i="20"/>
  <c r="BT57" i="20"/>
  <c r="BO35" i="20"/>
  <c r="BP35" i="20"/>
  <c r="BQ35" i="20"/>
  <c r="BR35" i="20"/>
  <c r="BU35" i="20"/>
  <c r="BT35" i="20"/>
  <c r="BS35" i="20"/>
  <c r="BV35" i="20"/>
  <c r="BW35" i="20"/>
  <c r="BX35" i="20"/>
  <c r="BY35" i="20"/>
  <c r="BO13" i="20"/>
  <c r="BP13" i="20"/>
  <c r="BQ13" i="20"/>
  <c r="BR13" i="20"/>
  <c r="BU13" i="20"/>
  <c r="BS13" i="20"/>
  <c r="BT13" i="20"/>
  <c r="BV13" i="20"/>
  <c r="BW13" i="20"/>
  <c r="BY13" i="20"/>
  <c r="BX13" i="20"/>
  <c r="BZ13" i="20"/>
  <c r="BQ272" i="20"/>
  <c r="BU268" i="20"/>
  <c r="BY255" i="20"/>
  <c r="BV235" i="20"/>
  <c r="BP230" i="20"/>
  <c r="BX224" i="20"/>
  <c r="BU211" i="20"/>
  <c r="BR189" i="20"/>
  <c r="BZ168" i="20"/>
  <c r="BY142" i="20"/>
  <c r="BQ36" i="20"/>
  <c r="BW114" i="20"/>
  <c r="BX114" i="20"/>
  <c r="BY114" i="20"/>
  <c r="BZ114" i="20"/>
  <c r="BO114" i="20"/>
  <c r="BP114" i="20"/>
  <c r="BQ114" i="20"/>
  <c r="BS114" i="20"/>
  <c r="BR114" i="20"/>
  <c r="BT114" i="20"/>
  <c r="BU114" i="20"/>
  <c r="BV114" i="20"/>
  <c r="BY202" i="20"/>
  <c r="BO170" i="20"/>
  <c r="BX170" i="20"/>
  <c r="BY170" i="20"/>
  <c r="BZ170" i="20"/>
  <c r="BP170" i="20"/>
  <c r="BQ170" i="20"/>
  <c r="BR170" i="20"/>
  <c r="BV170" i="20"/>
  <c r="BS170" i="20"/>
  <c r="BT170" i="20"/>
  <c r="BU170" i="20"/>
  <c r="BW170" i="20"/>
  <c r="BP38" i="20"/>
  <c r="BR38" i="20"/>
  <c r="BS38" i="20"/>
  <c r="BW38" i="20"/>
  <c r="BX38" i="20"/>
  <c r="BY38" i="20"/>
  <c r="BZ38" i="20"/>
  <c r="BQ38" i="20"/>
  <c r="BO38" i="20"/>
  <c r="BT38" i="20"/>
  <c r="BU38" i="20"/>
  <c r="BV38" i="20"/>
  <c r="BO81" i="20"/>
  <c r="BS81" i="20"/>
  <c r="BP81" i="20"/>
  <c r="BQ81" i="20"/>
  <c r="BR81" i="20"/>
  <c r="BT81" i="20"/>
  <c r="BU81" i="20"/>
  <c r="BV81" i="20"/>
  <c r="BW81" i="20"/>
  <c r="BY81" i="20"/>
  <c r="BX81" i="20"/>
  <c r="BZ81" i="20"/>
  <c r="BS276" i="20"/>
  <c r="BT276" i="20"/>
  <c r="BU276" i="20"/>
  <c r="BV276" i="20"/>
  <c r="BW276" i="20"/>
  <c r="BX276" i="20"/>
  <c r="BZ276" i="20"/>
  <c r="BY276" i="20"/>
  <c r="BW254" i="20"/>
  <c r="BX254" i="20"/>
  <c r="BY254" i="20"/>
  <c r="BQ254" i="20"/>
  <c r="BR254" i="20"/>
  <c r="BS254" i="20"/>
  <c r="BT254" i="20"/>
  <c r="BU254" i="20"/>
  <c r="BV254" i="20"/>
  <c r="BZ254" i="20"/>
  <c r="BV232" i="20"/>
  <c r="BW232" i="20"/>
  <c r="BX232" i="20"/>
  <c r="BY232" i="20"/>
  <c r="BZ232" i="20"/>
  <c r="BO232" i="20"/>
  <c r="BV210" i="20"/>
  <c r="BW210" i="20"/>
  <c r="BX210" i="20"/>
  <c r="BY210" i="20"/>
  <c r="BZ210" i="20"/>
  <c r="BO210" i="20"/>
  <c r="BQ210" i="20"/>
  <c r="BR210" i="20"/>
  <c r="BS210" i="20"/>
  <c r="BO188" i="20"/>
  <c r="BP188" i="20"/>
  <c r="BQ188" i="20"/>
  <c r="BR188" i="20"/>
  <c r="BS188" i="20"/>
  <c r="BT188" i="20"/>
  <c r="BU188" i="20"/>
  <c r="BV188" i="20"/>
  <c r="BW188" i="20"/>
  <c r="BX188" i="20"/>
  <c r="BY188" i="20"/>
  <c r="BZ188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BT144" i="20"/>
  <c r="BY144" i="20"/>
  <c r="BZ144" i="20"/>
  <c r="BO144" i="20"/>
  <c r="BP144" i="20"/>
  <c r="BQ144" i="20"/>
  <c r="BR144" i="20"/>
  <c r="BS144" i="20"/>
  <c r="BU144" i="20"/>
  <c r="BV144" i="20"/>
  <c r="BX144" i="20"/>
  <c r="BT122" i="20"/>
  <c r="BW122" i="20"/>
  <c r="BZ122" i="20"/>
  <c r="BO122" i="20"/>
  <c r="BT100" i="20"/>
  <c r="BW100" i="20"/>
  <c r="BO100" i="20"/>
  <c r="BP100" i="20"/>
  <c r="BQ100" i="20"/>
  <c r="BR100" i="20"/>
  <c r="BS100" i="20"/>
  <c r="BV100" i="20"/>
  <c r="BU100" i="20"/>
  <c r="BX100" i="20"/>
  <c r="BY100" i="20"/>
  <c r="BZ100" i="20"/>
  <c r="BT78" i="20"/>
  <c r="BV78" i="20"/>
  <c r="BW78" i="20"/>
  <c r="BS78" i="20"/>
  <c r="BU78" i="20"/>
  <c r="BX78" i="20"/>
  <c r="BY78" i="20"/>
  <c r="BZ78" i="20"/>
  <c r="BO78" i="20"/>
  <c r="BP78" i="20"/>
  <c r="BQ78" i="20"/>
  <c r="BR78" i="20"/>
  <c r="BT56" i="20"/>
  <c r="BV56" i="20"/>
  <c r="BW56" i="20"/>
  <c r="BU56" i="20"/>
  <c r="BX56" i="20"/>
  <c r="BY56" i="20"/>
  <c r="BZ56" i="20"/>
  <c r="BR56" i="20"/>
  <c r="BO56" i="20"/>
  <c r="BP56" i="20"/>
  <c r="BQ56" i="20"/>
  <c r="BT34" i="20"/>
  <c r="BV34" i="20"/>
  <c r="BW34" i="20"/>
  <c r="BZ34" i="20"/>
  <c r="BP34" i="20"/>
  <c r="BQ34" i="20"/>
  <c r="BR34" i="20"/>
  <c r="BS34" i="20"/>
  <c r="BU34" i="20"/>
  <c r="BX34" i="20"/>
  <c r="BY34" i="20"/>
  <c r="BO34" i="20"/>
  <c r="BT12" i="20"/>
  <c r="BV12" i="20"/>
  <c r="BW12" i="20"/>
  <c r="BZ12" i="20"/>
  <c r="BR12" i="20"/>
  <c r="BS12" i="20"/>
  <c r="BU12" i="20"/>
  <c r="BX12" i="20"/>
  <c r="BY12" i="20"/>
  <c r="BP12" i="20"/>
  <c r="BQ12" i="20"/>
  <c r="BO12" i="20"/>
  <c r="BO276" i="20"/>
  <c r="BP272" i="20"/>
  <c r="BX255" i="20"/>
  <c r="BZ246" i="20"/>
  <c r="BU235" i="20"/>
  <c r="BW224" i="20"/>
  <c r="BT211" i="20"/>
  <c r="BS180" i="20"/>
  <c r="BR168" i="20"/>
  <c r="BP142" i="20"/>
  <c r="BQ122" i="20"/>
  <c r="BP36" i="20"/>
  <c r="BV268" i="20"/>
  <c r="BW268" i="20"/>
  <c r="BX268" i="20"/>
  <c r="BY268" i="20"/>
  <c r="BZ268" i="20"/>
  <c r="BO26" i="20"/>
  <c r="BP26" i="20"/>
  <c r="BS26" i="20"/>
  <c r="BQ26" i="20"/>
  <c r="BT26" i="20"/>
  <c r="BR26" i="20"/>
  <c r="BV26" i="20"/>
  <c r="BX192" i="20"/>
  <c r="BY192" i="20"/>
  <c r="BZ192" i="20"/>
  <c r="BT192" i="20"/>
  <c r="BO192" i="20"/>
  <c r="BP192" i="20"/>
  <c r="BQ192" i="20"/>
  <c r="BS192" i="20"/>
  <c r="BR192" i="20"/>
  <c r="BV192" i="20"/>
  <c r="BW192" i="20"/>
  <c r="BP104" i="20"/>
  <c r="BS104" i="20"/>
  <c r="BX104" i="20"/>
  <c r="BO104" i="20"/>
  <c r="BQ104" i="20"/>
  <c r="BR104" i="20"/>
  <c r="BT104" i="20"/>
  <c r="BU104" i="20"/>
  <c r="BV104" i="20"/>
  <c r="BW104" i="20"/>
  <c r="BZ104" i="20"/>
  <c r="BY104" i="20"/>
  <c r="BV191" i="20"/>
  <c r="BW191" i="20"/>
  <c r="BX191" i="20"/>
  <c r="BY191" i="20"/>
  <c r="BZ191" i="20"/>
  <c r="BO191" i="20"/>
  <c r="BS191" i="20"/>
  <c r="BT191" i="20"/>
  <c r="BU191" i="20"/>
  <c r="BP275" i="20"/>
  <c r="BO275" i="20"/>
  <c r="BQ275" i="20"/>
  <c r="BS275" i="20"/>
  <c r="BU275" i="20"/>
  <c r="BT275" i="20"/>
  <c r="BO253" i="20"/>
  <c r="BQ253" i="20"/>
  <c r="BR253" i="20"/>
  <c r="BS253" i="20"/>
  <c r="BO209" i="20"/>
  <c r="BP209" i="20"/>
  <c r="BQ209" i="20"/>
  <c r="BR209" i="20"/>
  <c r="BS209" i="20"/>
  <c r="BT209" i="20"/>
  <c r="BU209" i="20"/>
  <c r="BV209" i="20"/>
  <c r="BW209" i="20"/>
  <c r="BX209" i="20"/>
  <c r="BY209" i="20"/>
  <c r="BZ209" i="20"/>
  <c r="BZ187" i="20"/>
  <c r="BY187" i="20"/>
  <c r="BU187" i="20"/>
  <c r="BV187" i="20"/>
  <c r="BW187" i="20"/>
  <c r="BX187" i="20"/>
  <c r="BY165" i="20"/>
  <c r="BZ165" i="20"/>
  <c r="BS165" i="20"/>
  <c r="BT165" i="20"/>
  <c r="BU165" i="20"/>
  <c r="BV165" i="20"/>
  <c r="BW165" i="20"/>
  <c r="BX165" i="20"/>
  <c r="BR165" i="20"/>
  <c r="BP143" i="20"/>
  <c r="BQ143" i="20"/>
  <c r="BR143" i="20"/>
  <c r="BS143" i="20"/>
  <c r="BT143" i="20"/>
  <c r="BU143" i="20"/>
  <c r="BV143" i="20"/>
  <c r="BX143" i="20"/>
  <c r="BY143" i="20"/>
  <c r="BZ143" i="20"/>
  <c r="BR121" i="20"/>
  <c r="BP121" i="20"/>
  <c r="BQ121" i="20"/>
  <c r="BS121" i="20"/>
  <c r="BT121" i="20"/>
  <c r="BU121" i="20"/>
  <c r="BV121" i="20"/>
  <c r="BW121" i="20"/>
  <c r="BY121" i="20"/>
  <c r="BO121" i="20"/>
  <c r="BX121" i="20"/>
  <c r="BZ121" i="20"/>
  <c r="BR99" i="20"/>
  <c r="BY99" i="20"/>
  <c r="BZ99" i="20"/>
  <c r="BW99" i="20"/>
  <c r="BX99" i="20"/>
  <c r="BP99" i="20"/>
  <c r="BO99" i="20"/>
  <c r="BS99" i="20"/>
  <c r="BT99" i="20"/>
  <c r="BU99" i="20"/>
  <c r="BV99" i="20"/>
  <c r="BR77" i="20"/>
  <c r="BS77" i="20"/>
  <c r="BW77" i="20"/>
  <c r="BV77" i="20"/>
  <c r="BX77" i="20"/>
  <c r="BY77" i="20"/>
  <c r="BZ77" i="20"/>
  <c r="BP77" i="20"/>
  <c r="BQ77" i="20"/>
  <c r="BT77" i="20"/>
  <c r="BU77" i="20"/>
  <c r="BQ55" i="20"/>
  <c r="BR55" i="20"/>
  <c r="BS55" i="20"/>
  <c r="BT55" i="20"/>
  <c r="BW55" i="20"/>
  <c r="BO55" i="20"/>
  <c r="BP55" i="20"/>
  <c r="BU55" i="20"/>
  <c r="BX55" i="20"/>
  <c r="BV55" i="20"/>
  <c r="BY55" i="20"/>
  <c r="BZ55" i="20"/>
  <c r="BP33" i="20"/>
  <c r="BQ33" i="20"/>
  <c r="BR33" i="20"/>
  <c r="BS33" i="20"/>
  <c r="BT33" i="20"/>
  <c r="BW33" i="20"/>
  <c r="BX33" i="20"/>
  <c r="BY33" i="20"/>
  <c r="BZ33" i="20"/>
  <c r="BO33" i="20"/>
  <c r="BP11" i="20"/>
  <c r="BQ11" i="20"/>
  <c r="BR11" i="20"/>
  <c r="BS11" i="20"/>
  <c r="BT11" i="20"/>
  <c r="BW11" i="20"/>
  <c r="BV11" i="20"/>
  <c r="BO11" i="20"/>
  <c r="BU11" i="20"/>
  <c r="BX11" i="20"/>
  <c r="BZ11" i="20"/>
  <c r="BZ275" i="20"/>
  <c r="BS268" i="20"/>
  <c r="BW255" i="20"/>
  <c r="BY246" i="20"/>
  <c r="BZ229" i="20"/>
  <c r="BV224" i="20"/>
  <c r="BS211" i="20"/>
  <c r="BS187" i="20"/>
  <c r="BR180" i="20"/>
  <c r="BV167" i="20"/>
  <c r="BP122" i="20"/>
  <c r="BW102" i="20"/>
  <c r="BZ75" i="20"/>
  <c r="BZ35" i="20"/>
  <c r="BO70" i="20"/>
  <c r="BS70" i="20"/>
  <c r="BY70" i="20"/>
  <c r="BZ70" i="20"/>
  <c r="BP70" i="20"/>
  <c r="BQ70" i="20"/>
  <c r="BR70" i="20"/>
  <c r="BT70" i="20"/>
  <c r="BU70" i="20"/>
  <c r="BV70" i="20"/>
  <c r="BW70" i="20"/>
  <c r="BX70" i="20"/>
  <c r="BY26" i="20"/>
  <c r="BW26" i="20"/>
  <c r="BX202" i="20"/>
  <c r="BS258" i="20"/>
  <c r="BT258" i="20"/>
  <c r="BU258" i="20"/>
  <c r="BV258" i="20"/>
  <c r="BW258" i="20"/>
  <c r="BX258" i="20"/>
  <c r="BY258" i="20"/>
  <c r="BZ258" i="20"/>
  <c r="BP148" i="20"/>
  <c r="BY148" i="20"/>
  <c r="BZ148" i="20"/>
  <c r="BQ148" i="20"/>
  <c r="BR148" i="20"/>
  <c r="BS148" i="20"/>
  <c r="BT148" i="20"/>
  <c r="BU148" i="20"/>
  <c r="BV148" i="20"/>
  <c r="BW148" i="20"/>
  <c r="BO148" i="20"/>
  <c r="BX148" i="20"/>
  <c r="BX235" i="20"/>
  <c r="BY235" i="20"/>
  <c r="BZ235" i="20"/>
  <c r="BS103" i="20"/>
  <c r="BT103" i="20"/>
  <c r="BU103" i="20"/>
  <c r="BV103" i="20"/>
  <c r="BW103" i="20"/>
  <c r="BX103" i="20"/>
  <c r="BY103" i="20"/>
  <c r="BO103" i="20"/>
  <c r="BP103" i="20"/>
  <c r="BQ103" i="20"/>
  <c r="BR103" i="20"/>
  <c r="BZ103" i="20"/>
  <c r="BO231" i="20"/>
  <c r="BP231" i="20"/>
  <c r="BQ231" i="20"/>
  <c r="BR231" i="20"/>
  <c r="BS231" i="20"/>
  <c r="BT231" i="20"/>
  <c r="BV231" i="20"/>
  <c r="BU231" i="20"/>
  <c r="BW231" i="20"/>
  <c r="BY231" i="20"/>
  <c r="BZ231" i="20"/>
  <c r="BU274" i="20"/>
  <c r="BV274" i="20"/>
  <c r="BW274" i="20"/>
  <c r="BY274" i="20"/>
  <c r="BX274" i="20"/>
  <c r="BZ274" i="20"/>
  <c r="BY252" i="20"/>
  <c r="BZ252" i="20"/>
  <c r="BP252" i="20"/>
  <c r="BQ252" i="20"/>
  <c r="BR252" i="20"/>
  <c r="BS252" i="20"/>
  <c r="BT252" i="20"/>
  <c r="BU252" i="20"/>
  <c r="BV252" i="20"/>
  <c r="BW252" i="20"/>
  <c r="BX252" i="20"/>
  <c r="BX230" i="20"/>
  <c r="BY230" i="20"/>
  <c r="BZ230" i="20"/>
  <c r="BT230" i="20"/>
  <c r="BU230" i="20"/>
  <c r="BV230" i="20"/>
  <c r="BW230" i="20"/>
  <c r="BX208" i="20"/>
  <c r="BY208" i="20"/>
  <c r="BZ208" i="20"/>
  <c r="BP186" i="20"/>
  <c r="BQ186" i="20"/>
  <c r="BR186" i="20"/>
  <c r="BS186" i="20"/>
  <c r="BT186" i="20"/>
  <c r="BO186" i="20"/>
  <c r="BU186" i="20"/>
  <c r="BX186" i="20"/>
  <c r="BV186" i="20"/>
  <c r="BW186" i="20"/>
  <c r="BO164" i="20"/>
  <c r="BP164" i="20"/>
  <c r="BQ164" i="20"/>
  <c r="BR164" i="20"/>
  <c r="BS164" i="20"/>
  <c r="BT164" i="20"/>
  <c r="BU164" i="20"/>
  <c r="BV142" i="20"/>
  <c r="BQ142" i="20"/>
  <c r="BR142" i="20"/>
  <c r="BS142" i="20"/>
  <c r="BT142" i="20"/>
  <c r="BU142" i="20"/>
  <c r="BW142" i="20"/>
  <c r="BX142" i="20"/>
  <c r="BZ142" i="20"/>
  <c r="BV120" i="20"/>
  <c r="BY120" i="20"/>
  <c r="BP120" i="20"/>
  <c r="BQ120" i="20"/>
  <c r="BR120" i="20"/>
  <c r="BS120" i="20"/>
  <c r="BT120" i="20"/>
  <c r="BU120" i="20"/>
  <c r="BW120" i="20"/>
  <c r="BZ120" i="20"/>
  <c r="BO120" i="20"/>
  <c r="BV98" i="20"/>
  <c r="BY98" i="20"/>
  <c r="BO98" i="20"/>
  <c r="BP98" i="20"/>
  <c r="BQ98" i="20"/>
  <c r="BR98" i="20"/>
  <c r="BT98" i="20"/>
  <c r="BS98" i="20"/>
  <c r="BU98" i="20"/>
  <c r="BW98" i="20"/>
  <c r="BX98" i="20"/>
  <c r="BZ98" i="20"/>
  <c r="BV76" i="20"/>
  <c r="BX76" i="20"/>
  <c r="BY76" i="20"/>
  <c r="BO76" i="20"/>
  <c r="BP76" i="20"/>
  <c r="BQ76" i="20"/>
  <c r="BR76" i="20"/>
  <c r="BS76" i="20"/>
  <c r="BT76" i="20"/>
  <c r="BU76" i="20"/>
  <c r="BZ76" i="20"/>
  <c r="BV54" i="20"/>
  <c r="BX54" i="20"/>
  <c r="BY54" i="20"/>
  <c r="BT54" i="20"/>
  <c r="BU54" i="20"/>
  <c r="BW54" i="20"/>
  <c r="BZ54" i="20"/>
  <c r="BP54" i="20"/>
  <c r="BR54" i="20"/>
  <c r="BS54" i="20"/>
  <c r="BV32" i="20"/>
  <c r="BX32" i="20"/>
  <c r="BY32" i="20"/>
  <c r="BO32" i="20"/>
  <c r="BQ32" i="20"/>
  <c r="BS32" i="20"/>
  <c r="BP32" i="20"/>
  <c r="BR32" i="20"/>
  <c r="BU32" i="20"/>
  <c r="BW32" i="20"/>
  <c r="BZ32" i="20"/>
  <c r="BV10" i="20"/>
  <c r="BX10" i="20"/>
  <c r="BY10" i="20"/>
  <c r="BO10" i="20"/>
  <c r="BP10" i="20"/>
  <c r="BQ10" i="20"/>
  <c r="BR10" i="20"/>
  <c r="BS10" i="20"/>
  <c r="BU10" i="20"/>
  <c r="BT10" i="20"/>
  <c r="BW10" i="20"/>
  <c r="BZ10" i="20"/>
  <c r="BY275" i="20"/>
  <c r="BR268" i="20"/>
  <c r="BV255" i="20"/>
  <c r="BX246" i="20"/>
  <c r="BS235" i="20"/>
  <c r="BU224" i="20"/>
  <c r="BR211" i="20"/>
  <c r="BR187" i="20"/>
  <c r="BQ180" i="20"/>
  <c r="BQ167" i="20"/>
  <c r="BX120" i="20"/>
  <c r="BY101" i="20"/>
  <c r="BV33" i="20"/>
  <c r="BU15" i="20"/>
  <c r="BZ26" i="20"/>
  <c r="BP126" i="20"/>
  <c r="BS126" i="20"/>
  <c r="BX126" i="20"/>
  <c r="BO126" i="20"/>
  <c r="BW126" i="20"/>
  <c r="BY126" i="20"/>
  <c r="BZ126" i="20"/>
  <c r="BQ126" i="20"/>
  <c r="BT126" i="20"/>
  <c r="BR126" i="20"/>
  <c r="BU126" i="20"/>
  <c r="BO213" i="20"/>
  <c r="BQ213" i="20"/>
  <c r="BS213" i="20"/>
  <c r="BR213" i="20"/>
  <c r="BO59" i="20"/>
  <c r="BP59" i="20"/>
  <c r="BS59" i="20"/>
  <c r="BQ59" i="20"/>
  <c r="BR59" i="20"/>
  <c r="BT59" i="20"/>
  <c r="BU59" i="20"/>
  <c r="BO273" i="20"/>
  <c r="BP273" i="20"/>
  <c r="BQ273" i="20"/>
  <c r="BR273" i="20"/>
  <c r="BS273" i="20"/>
  <c r="BU273" i="20"/>
  <c r="BV273" i="20"/>
  <c r="BW273" i="20"/>
  <c r="BO251" i="20"/>
  <c r="BP251" i="20"/>
  <c r="BQ251" i="20"/>
  <c r="BT251" i="20"/>
  <c r="BO229" i="20"/>
  <c r="BP229" i="20"/>
  <c r="BQ229" i="20"/>
  <c r="BR229" i="20"/>
  <c r="BS229" i="20"/>
  <c r="BT229" i="20"/>
  <c r="BU229" i="20"/>
  <c r="BV229" i="20"/>
  <c r="BO207" i="20"/>
  <c r="BP207" i="20"/>
  <c r="BQ207" i="20"/>
  <c r="BR207" i="20"/>
  <c r="BS207" i="20"/>
  <c r="BT207" i="20"/>
  <c r="BV207" i="20"/>
  <c r="BU207" i="20"/>
  <c r="BX207" i="20"/>
  <c r="BZ207" i="20"/>
  <c r="BY207" i="20"/>
  <c r="BV185" i="20"/>
  <c r="BW185" i="20"/>
  <c r="BX185" i="20"/>
  <c r="BY185" i="20"/>
  <c r="BZ185" i="20"/>
  <c r="BO185" i="20"/>
  <c r="BP185" i="20"/>
  <c r="BS185" i="20"/>
  <c r="BQ185" i="20"/>
  <c r="BR185" i="20"/>
  <c r="BU185" i="20"/>
  <c r="BO163" i="20"/>
  <c r="BP163" i="20"/>
  <c r="BQ163" i="20"/>
  <c r="BR163" i="20"/>
  <c r="BS163" i="20"/>
  <c r="BT163" i="20"/>
  <c r="BU163" i="20"/>
  <c r="BW163" i="20"/>
  <c r="BY163" i="20"/>
  <c r="BX163" i="20"/>
  <c r="BZ163" i="20"/>
  <c r="BQ141" i="20"/>
  <c r="BR141" i="20"/>
  <c r="BS141" i="20"/>
  <c r="BT141" i="20"/>
  <c r="BU141" i="20"/>
  <c r="BV141" i="20"/>
  <c r="BW141" i="20"/>
  <c r="BY141" i="20"/>
  <c r="BO141" i="20"/>
  <c r="BO119" i="20"/>
  <c r="BT119" i="20"/>
  <c r="BP119" i="20"/>
  <c r="BQ119" i="20"/>
  <c r="BR119" i="20"/>
  <c r="BS119" i="20"/>
  <c r="BU119" i="20"/>
  <c r="BV119" i="20"/>
  <c r="BX119" i="20"/>
  <c r="BW119" i="20"/>
  <c r="BY119" i="20"/>
  <c r="BZ119" i="20"/>
  <c r="BO97" i="20"/>
  <c r="BT97" i="20"/>
  <c r="BU97" i="20"/>
  <c r="BX97" i="20"/>
  <c r="BY97" i="20"/>
  <c r="BZ97" i="20"/>
  <c r="BP97" i="20"/>
  <c r="BQ97" i="20"/>
  <c r="BR97" i="20"/>
  <c r="BS97" i="20"/>
  <c r="BV97" i="20"/>
  <c r="BW97" i="20"/>
  <c r="BO75" i="20"/>
  <c r="BT75" i="20"/>
  <c r="BU75" i="20"/>
  <c r="BY75" i="20"/>
  <c r="BP75" i="20"/>
  <c r="BR75" i="20"/>
  <c r="BO53" i="20"/>
  <c r="BS53" i="20"/>
  <c r="BT53" i="20"/>
  <c r="BU53" i="20"/>
  <c r="BV53" i="20"/>
  <c r="BY53" i="20"/>
  <c r="BP53" i="20"/>
  <c r="BQ53" i="20"/>
  <c r="BR53" i="20"/>
  <c r="BW53" i="20"/>
  <c r="BX53" i="20"/>
  <c r="BZ53" i="20"/>
  <c r="BO31" i="20"/>
  <c r="BR31" i="20"/>
  <c r="BS31" i="20"/>
  <c r="BT31" i="20"/>
  <c r="BU31" i="20"/>
  <c r="BV31" i="20"/>
  <c r="BY31" i="20"/>
  <c r="BP31" i="20"/>
  <c r="BQ31" i="20"/>
  <c r="BW31" i="20"/>
  <c r="BX31" i="20"/>
  <c r="BZ31" i="20"/>
  <c r="BO9" i="20"/>
  <c r="BR9" i="20"/>
  <c r="BS9" i="20"/>
  <c r="BT9" i="20"/>
  <c r="BU9" i="20"/>
  <c r="BV9" i="20"/>
  <c r="BY9" i="20"/>
  <c r="BQ9" i="20"/>
  <c r="BW9" i="20"/>
  <c r="BX9" i="20"/>
  <c r="BZ9" i="20"/>
  <c r="BP9" i="20"/>
  <c r="BX275" i="20"/>
  <c r="BQ268" i="20"/>
  <c r="BU255" i="20"/>
  <c r="BW246" i="20"/>
  <c r="BR235" i="20"/>
  <c r="BX229" i="20"/>
  <c r="BT224" i="20"/>
  <c r="BQ211" i="20"/>
  <c r="BQ187" i="20"/>
  <c r="BP180" i="20"/>
  <c r="BQ165" i="20"/>
  <c r="BX141" i="20"/>
  <c r="BX101" i="20"/>
  <c r="BW75" i="20"/>
  <c r="BU33" i="20"/>
  <c r="BT15" i="20"/>
  <c r="BV272" i="20"/>
  <c r="BW272" i="20"/>
  <c r="BX272" i="20"/>
  <c r="BY272" i="20"/>
  <c r="BZ272" i="20"/>
  <c r="BO250" i="20"/>
  <c r="BP250" i="20"/>
  <c r="BU250" i="20"/>
  <c r="BQ250" i="20"/>
  <c r="BV250" i="20"/>
  <c r="BR250" i="20"/>
  <c r="BS250" i="20"/>
  <c r="BT250" i="20"/>
  <c r="BX250" i="20"/>
  <c r="BZ250" i="20"/>
  <c r="BY250" i="20"/>
  <c r="BZ228" i="20"/>
  <c r="BO228" i="20"/>
  <c r="BP228" i="20"/>
  <c r="BW228" i="20"/>
  <c r="BQ228" i="20"/>
  <c r="BR228" i="20"/>
  <c r="BV228" i="20"/>
  <c r="BS228" i="20"/>
  <c r="BT228" i="20"/>
  <c r="BU228" i="20"/>
  <c r="BY228" i="20"/>
  <c r="BZ206" i="20"/>
  <c r="BS206" i="20"/>
  <c r="BT206" i="20"/>
  <c r="BU206" i="20"/>
  <c r="BV206" i="20"/>
  <c r="BW206" i="20"/>
  <c r="BX206" i="20"/>
  <c r="BY206" i="20"/>
  <c r="BR184" i="20"/>
  <c r="BS184" i="20"/>
  <c r="BT184" i="20"/>
  <c r="BU184" i="20"/>
  <c r="BV184" i="20"/>
  <c r="BW184" i="20"/>
  <c r="BX184" i="20"/>
  <c r="BY184" i="20"/>
  <c r="BZ184" i="20"/>
  <c r="BQ162" i="20"/>
  <c r="BR162" i="20"/>
  <c r="BS162" i="20"/>
  <c r="BT162" i="20"/>
  <c r="BU162" i="20"/>
  <c r="BV162" i="20"/>
  <c r="BW162" i="20"/>
  <c r="BZ162" i="20"/>
  <c r="BO162" i="20"/>
  <c r="BP162" i="20"/>
  <c r="BX162" i="20"/>
  <c r="BY162" i="20"/>
  <c r="BX140" i="20"/>
  <c r="BO140" i="20"/>
  <c r="BP140" i="20"/>
  <c r="BR140" i="20"/>
  <c r="BU140" i="20"/>
  <c r="BT140" i="20"/>
  <c r="BQ140" i="20"/>
  <c r="BS140" i="20"/>
  <c r="BW140" i="20"/>
  <c r="BY140" i="20"/>
  <c r="BZ140" i="20"/>
  <c r="BX118" i="20"/>
  <c r="BZ118" i="20"/>
  <c r="BO118" i="20"/>
  <c r="BT118" i="20"/>
  <c r="BU118" i="20"/>
  <c r="BV118" i="20"/>
  <c r="BW118" i="20"/>
  <c r="BY118" i="20"/>
  <c r="BX96" i="20"/>
  <c r="BO96" i="20"/>
  <c r="BP96" i="20"/>
  <c r="BR96" i="20"/>
  <c r="BV96" i="20"/>
  <c r="BW96" i="20"/>
  <c r="BY96" i="20"/>
  <c r="BZ96" i="20"/>
  <c r="BU96" i="20"/>
  <c r="BX74" i="20"/>
  <c r="BZ74" i="20"/>
  <c r="BO74" i="20"/>
  <c r="BP74" i="20"/>
  <c r="BQ74" i="20"/>
  <c r="BS74" i="20"/>
  <c r="BR74" i="20"/>
  <c r="BT74" i="20"/>
  <c r="BU74" i="20"/>
  <c r="BV74" i="20"/>
  <c r="BW74" i="20"/>
  <c r="BY74" i="20"/>
  <c r="BX52" i="20"/>
  <c r="BZ52" i="20"/>
  <c r="BO52" i="20"/>
  <c r="BP52" i="20"/>
  <c r="BQ52" i="20"/>
  <c r="BR52" i="20"/>
  <c r="BS52" i="20"/>
  <c r="BT52" i="20"/>
  <c r="BV52" i="20"/>
  <c r="BU52" i="20"/>
  <c r="BW52" i="20"/>
  <c r="BY52" i="20"/>
  <c r="BX30" i="20"/>
  <c r="BZ30" i="20"/>
  <c r="BO30" i="20"/>
  <c r="BY30" i="20"/>
  <c r="BP30" i="20"/>
  <c r="BQ30" i="20"/>
  <c r="BR30" i="20"/>
  <c r="BS30" i="20"/>
  <c r="BT30" i="20"/>
  <c r="BV30" i="20"/>
  <c r="BU30" i="20"/>
  <c r="BW30" i="20"/>
  <c r="BX8" i="20"/>
  <c r="BZ8" i="20"/>
  <c r="BO8" i="20"/>
  <c r="BP8" i="20"/>
  <c r="BQ8" i="20"/>
  <c r="BR8" i="20"/>
  <c r="BS8" i="20"/>
  <c r="BT8" i="20"/>
  <c r="BU8" i="20"/>
  <c r="BV8" i="20"/>
  <c r="BY8" i="20"/>
  <c r="BW8" i="20"/>
  <c r="BP268" i="20"/>
  <c r="BQ255" i="20"/>
  <c r="BS246" i="20"/>
  <c r="BQ235" i="20"/>
  <c r="BS224" i="20"/>
  <c r="BU210" i="20"/>
  <c r="BP187" i="20"/>
  <c r="BO180" i="20"/>
  <c r="BP165" i="20"/>
  <c r="BP141" i="20"/>
  <c r="BR118" i="20"/>
  <c r="BW101" i="20"/>
  <c r="BV75" i="20"/>
  <c r="BT32" i="20"/>
  <c r="BY11" i="20"/>
  <c r="BQ117" i="20"/>
  <c r="BV117" i="20"/>
  <c r="BO117" i="20"/>
  <c r="BP117" i="20"/>
  <c r="BR117" i="20"/>
  <c r="BS117" i="20"/>
  <c r="BT117" i="20"/>
  <c r="BW117" i="20"/>
  <c r="BU117" i="20"/>
  <c r="BX117" i="20"/>
  <c r="BY117" i="20"/>
  <c r="BQ271" i="20"/>
  <c r="BR271" i="20"/>
  <c r="BQ249" i="20"/>
  <c r="BR249" i="20"/>
  <c r="BS249" i="20"/>
  <c r="BV249" i="20"/>
  <c r="BP205" i="20"/>
  <c r="BQ205" i="20"/>
  <c r="BR205" i="20"/>
  <c r="BS205" i="20"/>
  <c r="BT205" i="20"/>
  <c r="BU205" i="20"/>
  <c r="BV205" i="20"/>
  <c r="BS183" i="20"/>
  <c r="BT183" i="20"/>
  <c r="BU183" i="20"/>
  <c r="BV183" i="20"/>
  <c r="BW183" i="20"/>
  <c r="BX183" i="20"/>
  <c r="BY183" i="20"/>
  <c r="BR139" i="20"/>
  <c r="BS139" i="20"/>
  <c r="BT139" i="20"/>
  <c r="BU139" i="20"/>
  <c r="BV139" i="20"/>
  <c r="BW139" i="20"/>
  <c r="BX139" i="20"/>
  <c r="BZ139" i="20"/>
  <c r="BO139" i="20"/>
  <c r="BP139" i="20"/>
  <c r="BQ139" i="20"/>
  <c r="BY139" i="20"/>
  <c r="BP73" i="20"/>
  <c r="BQ73" i="20"/>
  <c r="BV73" i="20"/>
  <c r="BW73" i="20"/>
  <c r="BT73" i="20"/>
  <c r="BU73" i="20"/>
  <c r="BX73" i="20"/>
  <c r="BY73" i="20"/>
  <c r="BZ73" i="20"/>
  <c r="BR73" i="20"/>
  <c r="BS73" i="20"/>
  <c r="BP29" i="20"/>
  <c r="BQ29" i="20"/>
  <c r="BT29" i="20"/>
  <c r="BU29" i="20"/>
  <c r="BV29" i="20"/>
  <c r="BW29" i="20"/>
  <c r="BX29" i="20"/>
  <c r="BR29" i="20"/>
  <c r="BS29" i="20"/>
  <c r="BY29" i="20"/>
  <c r="BZ29" i="20"/>
  <c r="BV179" i="20"/>
  <c r="BT182" i="20"/>
  <c r="BU182" i="20"/>
  <c r="BV182" i="20"/>
  <c r="BW182" i="20"/>
  <c r="BX182" i="20"/>
  <c r="BS160" i="20"/>
  <c r="BT160" i="20"/>
  <c r="BU160" i="20"/>
  <c r="BV160" i="20"/>
  <c r="BW160" i="20"/>
  <c r="BX160" i="20"/>
  <c r="BY160" i="20"/>
  <c r="BO160" i="20"/>
  <c r="BP160" i="20"/>
  <c r="BQ160" i="20"/>
  <c r="BR160" i="20"/>
  <c r="BZ160" i="20"/>
  <c r="BZ138" i="20"/>
  <c r="BO138" i="20"/>
  <c r="BY138" i="20"/>
  <c r="BZ116" i="20"/>
  <c r="BX116" i="20"/>
  <c r="BY116" i="20"/>
  <c r="BT116" i="20"/>
  <c r="BU116" i="20"/>
  <c r="BV116" i="20"/>
  <c r="BW116" i="20"/>
  <c r="BZ94" i="20"/>
  <c r="BP94" i="20"/>
  <c r="BO94" i="20"/>
  <c r="BQ94" i="20"/>
  <c r="BR94" i="20"/>
  <c r="BS94" i="20"/>
  <c r="BT94" i="20"/>
  <c r="BZ72" i="20"/>
  <c r="BQ72" i="20"/>
  <c r="BZ28" i="20"/>
  <c r="BQ28" i="20"/>
  <c r="BP28" i="20"/>
  <c r="BR28" i="20"/>
  <c r="BS28" i="20"/>
  <c r="BT28" i="20"/>
  <c r="BU28" i="20"/>
  <c r="BV28" i="20"/>
  <c r="BW28" i="20"/>
  <c r="BY28" i="20"/>
  <c r="BZ6" i="20"/>
  <c r="BO6" i="20"/>
  <c r="BP6" i="20"/>
  <c r="BQ6" i="20"/>
  <c r="BU6" i="20"/>
  <c r="BR6" i="20"/>
  <c r="BS6" i="20"/>
  <c r="BT6" i="20"/>
  <c r="BV6" i="20"/>
  <c r="BW6" i="20"/>
  <c r="BX6" i="20"/>
  <c r="BY6" i="20"/>
  <c r="BW271" i="20"/>
  <c r="BW267" i="20"/>
  <c r="BU265" i="20"/>
  <c r="BW248" i="20"/>
  <c r="BS244" i="20"/>
  <c r="BU226" i="20"/>
  <c r="BP221" i="20"/>
  <c r="BY204" i="20"/>
  <c r="BT199" i="20"/>
  <c r="BS182" i="20"/>
  <c r="BU179" i="20"/>
  <c r="BV175" i="20"/>
  <c r="BW155" i="20"/>
  <c r="BS131" i="20"/>
  <c r="BV94" i="20"/>
  <c r="BZ87" i="20"/>
  <c r="BX72" i="20"/>
  <c r="BR65" i="20"/>
  <c r="BR23" i="20"/>
  <c r="BP227" i="20"/>
  <c r="BQ227" i="20"/>
  <c r="BR227" i="20"/>
  <c r="BS227" i="20"/>
  <c r="BT227" i="20"/>
  <c r="BU227" i="20"/>
  <c r="BV227" i="20"/>
  <c r="BQ95" i="20"/>
  <c r="BV95" i="20"/>
  <c r="BW95" i="20"/>
  <c r="BT95" i="20"/>
  <c r="BU95" i="20"/>
  <c r="BX95" i="20"/>
  <c r="BY95" i="20"/>
  <c r="BZ95" i="20"/>
  <c r="BP51" i="20"/>
  <c r="BQ51" i="20"/>
  <c r="BU51" i="20"/>
  <c r="BV51" i="20"/>
  <c r="BW51" i="20"/>
  <c r="BX51" i="20"/>
  <c r="BY51" i="20"/>
  <c r="BZ51" i="20"/>
  <c r="BP7" i="20"/>
  <c r="BQ7" i="20"/>
  <c r="BT7" i="20"/>
  <c r="BU7" i="20"/>
  <c r="BV7" i="20"/>
  <c r="BW7" i="20"/>
  <c r="BX7" i="20"/>
  <c r="BO7" i="20"/>
  <c r="BR7" i="20"/>
  <c r="BY7" i="20"/>
  <c r="BS7" i="20"/>
  <c r="BZ7" i="20"/>
  <c r="BX271" i="20"/>
  <c r="BX267" i="20"/>
  <c r="BZ50" i="20"/>
  <c r="BQ50" i="20"/>
  <c r="BO50" i="20"/>
  <c r="BR50" i="20"/>
  <c r="BS269" i="20"/>
  <c r="BT269" i="20"/>
  <c r="BS247" i="20"/>
  <c r="BT247" i="20"/>
  <c r="BU247" i="20"/>
  <c r="BX247" i="20"/>
  <c r="BR225" i="20"/>
  <c r="BS225" i="20"/>
  <c r="BT225" i="20"/>
  <c r="BU225" i="20"/>
  <c r="BV225" i="20"/>
  <c r="BW225" i="20"/>
  <c r="BX225" i="20"/>
  <c r="BR203" i="20"/>
  <c r="BS203" i="20"/>
  <c r="BT203" i="20"/>
  <c r="BU203" i="20"/>
  <c r="BV203" i="20"/>
  <c r="BW203" i="20"/>
  <c r="BX203" i="20"/>
  <c r="BP181" i="20"/>
  <c r="BQ181" i="20"/>
  <c r="BR181" i="20"/>
  <c r="BS181" i="20"/>
  <c r="BT181" i="20"/>
  <c r="BU181" i="20"/>
  <c r="BV181" i="20"/>
  <c r="BP159" i="20"/>
  <c r="BZ159" i="20"/>
  <c r="BP137" i="20"/>
  <c r="BS137" i="20"/>
  <c r="BT137" i="20"/>
  <c r="BU137" i="20"/>
  <c r="BV137" i="20"/>
  <c r="BW137" i="20"/>
  <c r="BX137" i="20"/>
  <c r="BY137" i="20"/>
  <c r="BP115" i="20"/>
  <c r="BS115" i="20"/>
  <c r="BX115" i="20"/>
  <c r="BO115" i="20"/>
  <c r="BQ115" i="20"/>
  <c r="BR115" i="20"/>
  <c r="BU115" i="20"/>
  <c r="BP93" i="20"/>
  <c r="BS93" i="20"/>
  <c r="BX93" i="20"/>
  <c r="BY93" i="20"/>
  <c r="BQ93" i="20"/>
  <c r="BR93" i="20"/>
  <c r="BT93" i="20"/>
  <c r="BU93" i="20"/>
  <c r="BV93" i="20"/>
  <c r="BW93" i="20"/>
  <c r="BZ93" i="20"/>
  <c r="BO93" i="20"/>
  <c r="BP71" i="20"/>
  <c r="BR71" i="20"/>
  <c r="BS71" i="20"/>
  <c r="BX71" i="20"/>
  <c r="BY71" i="20"/>
  <c r="BO71" i="20"/>
  <c r="BQ71" i="20"/>
  <c r="BT71" i="20"/>
  <c r="BU71" i="20"/>
  <c r="BV71" i="20"/>
  <c r="BZ71" i="20"/>
  <c r="BW71" i="20"/>
  <c r="BP49" i="20"/>
  <c r="BR49" i="20"/>
  <c r="BS49" i="20"/>
  <c r="BW49" i="20"/>
  <c r="BX49" i="20"/>
  <c r="BY49" i="20"/>
  <c r="BZ49" i="20"/>
  <c r="BO49" i="20"/>
  <c r="BQ49" i="20"/>
  <c r="BT49" i="20"/>
  <c r="BU49" i="20"/>
  <c r="BV49" i="20"/>
  <c r="BP27" i="20"/>
  <c r="BR27" i="20"/>
  <c r="BS27" i="20"/>
  <c r="BV27" i="20"/>
  <c r="BW27" i="20"/>
  <c r="BX27" i="20"/>
  <c r="BY27" i="20"/>
  <c r="BZ27" i="20"/>
  <c r="BO5" i="20"/>
  <c r="BP5" i="20"/>
  <c r="BQ5" i="20"/>
  <c r="BR5" i="20"/>
  <c r="BS5" i="20"/>
  <c r="BT5" i="20"/>
  <c r="BU5" i="20"/>
  <c r="BV5" i="20"/>
  <c r="BW5" i="20"/>
  <c r="BX5" i="20"/>
  <c r="BY5" i="20"/>
  <c r="BZ5" i="20"/>
  <c r="BV271" i="20"/>
  <c r="BV269" i="20"/>
  <c r="BT267" i="20"/>
  <c r="BT265" i="20"/>
  <c r="BV248" i="20"/>
  <c r="BR244" i="20"/>
  <c r="BT226" i="20"/>
  <c r="BX204" i="20"/>
  <c r="BS199" i="20"/>
  <c r="BR182" i="20"/>
  <c r="BU159" i="20"/>
  <c r="BS135" i="20"/>
  <c r="BY115" i="20"/>
  <c r="BX109" i="20"/>
  <c r="BU94" i="20"/>
  <c r="BW87" i="20"/>
  <c r="BW72" i="20"/>
  <c r="BT50" i="20"/>
  <c r="BT201" i="20"/>
  <c r="BU201" i="20"/>
  <c r="BV201" i="20"/>
  <c r="BW201" i="20"/>
  <c r="BX201" i="20"/>
  <c r="BY201" i="20"/>
  <c r="BZ201" i="20"/>
  <c r="BR47" i="20"/>
  <c r="BT47" i="20"/>
  <c r="BU47" i="20"/>
  <c r="BY47" i="20"/>
  <c r="BZ47" i="20"/>
  <c r="BW47" i="20"/>
  <c r="BX47" i="20"/>
  <c r="BU156" i="20"/>
  <c r="BV156" i="20"/>
  <c r="BW156" i="20"/>
  <c r="BX156" i="20"/>
  <c r="BY156" i="20"/>
  <c r="BZ156" i="20"/>
  <c r="BP90" i="20"/>
  <c r="BQ90" i="20"/>
  <c r="BZ90" i="20"/>
  <c r="BO90" i="20"/>
  <c r="BR90" i="20"/>
  <c r="BS90" i="20"/>
  <c r="BT90" i="20"/>
  <c r="BU90" i="20"/>
  <c r="BV90" i="20"/>
  <c r="BO24" i="20"/>
  <c r="BP24" i="20"/>
  <c r="BQ24" i="20"/>
  <c r="BR24" i="20"/>
  <c r="BU24" i="20"/>
  <c r="BY24" i="20"/>
  <c r="BZ24" i="20"/>
  <c r="BS24" i="20"/>
  <c r="BT24" i="20"/>
  <c r="BV24" i="20"/>
  <c r="BW24" i="20"/>
  <c r="BX24" i="20"/>
  <c r="BO135" i="20"/>
  <c r="BV221" i="20"/>
  <c r="BW221" i="20"/>
  <c r="BX221" i="20"/>
  <c r="BY221" i="20"/>
  <c r="BZ221" i="20"/>
  <c r="BT155" i="20"/>
  <c r="BO155" i="20"/>
  <c r="BP155" i="20"/>
  <c r="BR155" i="20"/>
  <c r="BQ155" i="20"/>
  <c r="BU155" i="20"/>
  <c r="BT23" i="20"/>
  <c r="BV23" i="20"/>
  <c r="BW23" i="20"/>
  <c r="BZ23" i="20"/>
  <c r="BP23" i="20"/>
  <c r="BX23" i="20"/>
  <c r="BY23" i="20"/>
  <c r="BV243" i="20"/>
  <c r="BP226" i="20"/>
  <c r="BP223" i="20"/>
  <c r="BT204" i="20"/>
  <c r="BZ181" i="20"/>
  <c r="BQ159" i="20"/>
  <c r="BY153" i="20"/>
  <c r="BZ134" i="20"/>
  <c r="BS109" i="20"/>
  <c r="BS72" i="20"/>
  <c r="BS47" i="20"/>
  <c r="BS21" i="20"/>
  <c r="BR113" i="20"/>
  <c r="BU113" i="20"/>
  <c r="BZ113" i="20"/>
  <c r="BO113" i="20"/>
  <c r="BP113" i="20"/>
  <c r="BS113" i="20"/>
  <c r="BV113" i="20"/>
  <c r="BW113" i="20"/>
  <c r="BX113" i="20"/>
  <c r="BY113" i="20"/>
  <c r="BX178" i="20"/>
  <c r="BY178" i="20"/>
  <c r="BZ178" i="20"/>
  <c r="BT178" i="20"/>
  <c r="BU178" i="20"/>
  <c r="BV178" i="20"/>
  <c r="BW178" i="20"/>
  <c r="BP68" i="20"/>
  <c r="BQ68" i="20"/>
  <c r="BU68" i="20"/>
  <c r="BT68" i="20"/>
  <c r="BV68" i="20"/>
  <c r="BW68" i="20"/>
  <c r="BX68" i="20"/>
  <c r="BY68" i="20"/>
  <c r="BZ68" i="20"/>
  <c r="BS271" i="20"/>
  <c r="BQ223" i="20"/>
  <c r="BQ178" i="20"/>
  <c r="BW265" i="20"/>
  <c r="BX265" i="20"/>
  <c r="BV199" i="20"/>
  <c r="BW199" i="20"/>
  <c r="BX199" i="20"/>
  <c r="BY199" i="20"/>
  <c r="BZ199" i="20"/>
  <c r="BT133" i="20"/>
  <c r="BU133" i="20"/>
  <c r="BV133" i="20"/>
  <c r="BW133" i="20"/>
  <c r="BX133" i="20"/>
  <c r="BY133" i="20"/>
  <c r="BZ133" i="20"/>
  <c r="BO133" i="20"/>
  <c r="BP133" i="20"/>
  <c r="BQ133" i="20"/>
  <c r="BR133" i="20"/>
  <c r="BS133" i="20"/>
  <c r="BT45" i="20"/>
  <c r="BV45" i="20"/>
  <c r="BW45" i="20"/>
  <c r="BY45" i="20"/>
  <c r="BZ45" i="20"/>
  <c r="BP45" i="20"/>
  <c r="BO242" i="20"/>
  <c r="BR242" i="20"/>
  <c r="BO220" i="20"/>
  <c r="BP220" i="20"/>
  <c r="BQ220" i="20"/>
  <c r="BR220" i="20"/>
  <c r="BZ198" i="20"/>
  <c r="BO198" i="20"/>
  <c r="BP198" i="20"/>
  <c r="BQ198" i="20"/>
  <c r="BZ176" i="20"/>
  <c r="BP176" i="20"/>
  <c r="BQ176" i="20"/>
  <c r="BR176" i="20"/>
  <c r="BS176" i="20"/>
  <c r="BT176" i="20"/>
  <c r="BU176" i="20"/>
  <c r="BV176" i="20"/>
  <c r="BV154" i="20"/>
  <c r="BW154" i="20"/>
  <c r="BX154" i="20"/>
  <c r="BY154" i="20"/>
  <c r="BZ154" i="20"/>
  <c r="BP154" i="20"/>
  <c r="BQ154" i="20"/>
  <c r="BR154" i="20"/>
  <c r="BS154" i="20"/>
  <c r="BT154" i="20"/>
  <c r="BU154" i="20"/>
  <c r="BO132" i="20"/>
  <c r="BP132" i="20"/>
  <c r="BR132" i="20"/>
  <c r="BZ132" i="20"/>
  <c r="BR110" i="20"/>
  <c r="BU110" i="20"/>
  <c r="BV110" i="20"/>
  <c r="BW110" i="20"/>
  <c r="BX110" i="20"/>
  <c r="BY110" i="20"/>
  <c r="BZ110" i="20"/>
  <c r="BO110" i="20"/>
  <c r="BP110" i="20"/>
  <c r="BQ110" i="20"/>
  <c r="BS110" i="20"/>
  <c r="BT110" i="20"/>
  <c r="BR88" i="20"/>
  <c r="BS88" i="20"/>
  <c r="BW88" i="20"/>
  <c r="BV88" i="20"/>
  <c r="BX88" i="20"/>
  <c r="BY88" i="20"/>
  <c r="BZ88" i="20"/>
  <c r="BR66" i="20"/>
  <c r="BS66" i="20"/>
  <c r="BW66" i="20"/>
  <c r="BO66" i="20"/>
  <c r="BP66" i="20"/>
  <c r="BQ66" i="20"/>
  <c r="BT66" i="20"/>
  <c r="BU66" i="20"/>
  <c r="BV66" i="20"/>
  <c r="BY66" i="20"/>
  <c r="BX66" i="20"/>
  <c r="BZ66" i="20"/>
  <c r="BQ44" i="20"/>
  <c r="BR44" i="20"/>
  <c r="BS44" i="20"/>
  <c r="BT44" i="20"/>
  <c r="BW44" i="20"/>
  <c r="BO44" i="20"/>
  <c r="BP44" i="20"/>
  <c r="BU44" i="20"/>
  <c r="BV44" i="20"/>
  <c r="BX44" i="20"/>
  <c r="BY44" i="20"/>
  <c r="BZ44" i="20"/>
  <c r="BP22" i="20"/>
  <c r="BQ22" i="20"/>
  <c r="BR22" i="20"/>
  <c r="BS22" i="20"/>
  <c r="BT22" i="20"/>
  <c r="BW22" i="20"/>
  <c r="BO22" i="20"/>
  <c r="BU22" i="20"/>
  <c r="BV22" i="20"/>
  <c r="BX22" i="20"/>
  <c r="BZ22" i="20"/>
  <c r="BO271" i="20"/>
  <c r="BO269" i="20"/>
  <c r="BO267" i="20"/>
  <c r="BO265" i="20"/>
  <c r="BQ248" i="20"/>
  <c r="BU243" i="20"/>
  <c r="BS241" i="20"/>
  <c r="BV220" i="20"/>
  <c r="BV217" i="20"/>
  <c r="BQ215" i="20"/>
  <c r="BS204" i="20"/>
  <c r="BS201" i="20"/>
  <c r="BY198" i="20"/>
  <c r="BY181" i="20"/>
  <c r="BO178" i="20"/>
  <c r="BV174" i="20"/>
  <c r="BO159" i="20"/>
  <c r="BX153" i="20"/>
  <c r="BW149" i="20"/>
  <c r="BY134" i="20"/>
  <c r="BS129" i="20"/>
  <c r="BR109" i="20"/>
  <c r="BR85" i="20"/>
  <c r="BR72" i="20"/>
  <c r="BW64" i="20"/>
  <c r="BQ47" i="20"/>
  <c r="BR21" i="20"/>
  <c r="BP197" i="20"/>
  <c r="BQ197" i="20"/>
  <c r="BR197" i="20"/>
  <c r="BS197" i="20"/>
  <c r="BT197" i="20"/>
  <c r="BW197" i="20"/>
  <c r="BX197" i="20"/>
  <c r="BY197" i="20"/>
  <c r="BZ197" i="20"/>
  <c r="BV87" i="20"/>
  <c r="BX87" i="20"/>
  <c r="BY87" i="20"/>
  <c r="BO87" i="20"/>
  <c r="BP87" i="20"/>
  <c r="BQ87" i="20"/>
  <c r="BV65" i="20"/>
  <c r="BX65" i="20"/>
  <c r="BY65" i="20"/>
  <c r="BZ65" i="20"/>
  <c r="BS65" i="20"/>
  <c r="BT65" i="20"/>
  <c r="BU65" i="20"/>
  <c r="BW65" i="20"/>
  <c r="BV43" i="20"/>
  <c r="BX43" i="20"/>
  <c r="BY43" i="20"/>
  <c r="BP43" i="20"/>
  <c r="BQ43" i="20"/>
  <c r="BR43" i="20"/>
  <c r="BS43" i="20"/>
  <c r="BT43" i="20"/>
  <c r="BU43" i="20"/>
  <c r="BW43" i="20"/>
  <c r="BO43" i="20"/>
  <c r="BZ43" i="20"/>
  <c r="BZ270" i="20"/>
  <c r="BZ266" i="20"/>
  <c r="BP248" i="20"/>
  <c r="BY245" i="20"/>
  <c r="BT243" i="20"/>
  <c r="BR241" i="20"/>
  <c r="BZ225" i="20"/>
  <c r="BZ222" i="20"/>
  <c r="BU220" i="20"/>
  <c r="BU217" i="20"/>
  <c r="BP215" i="20"/>
  <c r="BR204" i="20"/>
  <c r="BR201" i="20"/>
  <c r="BX198" i="20"/>
  <c r="BZ194" i="20"/>
  <c r="BX181" i="20"/>
  <c r="BZ177" i="20"/>
  <c r="BX138" i="20"/>
  <c r="BR129" i="20"/>
  <c r="BQ109" i="20"/>
  <c r="BQ85" i="20"/>
  <c r="BP72" i="20"/>
  <c r="BP47" i="20"/>
  <c r="BQ21" i="20"/>
  <c r="BR157" i="20"/>
  <c r="BO157" i="20"/>
  <c r="BQ157" i="20"/>
  <c r="BT157" i="20"/>
  <c r="BU157" i="20"/>
  <c r="BV157" i="20"/>
  <c r="BW157" i="20"/>
  <c r="BX157" i="20"/>
  <c r="BY157" i="20"/>
  <c r="BZ157" i="20"/>
  <c r="BO134" i="20"/>
  <c r="BQ134" i="20"/>
  <c r="BP134" i="20"/>
  <c r="BS134" i="20"/>
  <c r="BV47" i="20"/>
  <c r="BT111" i="20"/>
  <c r="BW111" i="20"/>
  <c r="BO111" i="20"/>
  <c r="BQ111" i="20"/>
  <c r="BP111" i="20"/>
  <c r="BS111" i="20"/>
  <c r="BV153" i="20"/>
  <c r="BO153" i="20"/>
  <c r="BP153" i="20"/>
  <c r="BQ153" i="20"/>
  <c r="BS153" i="20"/>
  <c r="BO262" i="20"/>
  <c r="BP262" i="20"/>
  <c r="BO240" i="20"/>
  <c r="BP240" i="20"/>
  <c r="BQ240" i="20"/>
  <c r="BR240" i="20"/>
  <c r="BS240" i="20"/>
  <c r="BT240" i="20"/>
  <c r="BO218" i="20"/>
  <c r="BP218" i="20"/>
  <c r="BQ218" i="20"/>
  <c r="BR218" i="20"/>
  <c r="BS218" i="20"/>
  <c r="BT218" i="20"/>
  <c r="BO174" i="20"/>
  <c r="BP174" i="20"/>
  <c r="BQ174" i="20"/>
  <c r="BR174" i="20"/>
  <c r="BW152" i="20"/>
  <c r="BX152" i="20"/>
  <c r="BY152" i="20"/>
  <c r="BZ152" i="20"/>
  <c r="BO152" i="20"/>
  <c r="BQ152" i="20"/>
  <c r="BO130" i="20"/>
  <c r="BP130" i="20"/>
  <c r="BQ130" i="20"/>
  <c r="BS130" i="20"/>
  <c r="BR130" i="20"/>
  <c r="BT130" i="20"/>
  <c r="BU130" i="20"/>
  <c r="BV130" i="20"/>
  <c r="BW130" i="20"/>
  <c r="BX130" i="20"/>
  <c r="BY130" i="20"/>
  <c r="BO108" i="20"/>
  <c r="BT108" i="20"/>
  <c r="BS108" i="20"/>
  <c r="BU108" i="20"/>
  <c r="BV108" i="20"/>
  <c r="BW108" i="20"/>
  <c r="BX108" i="20"/>
  <c r="BY108" i="20"/>
  <c r="BZ108" i="20"/>
  <c r="BO86" i="20"/>
  <c r="BT86" i="20"/>
  <c r="BU86" i="20"/>
  <c r="BY86" i="20"/>
  <c r="BP86" i="20"/>
  <c r="BQ86" i="20"/>
  <c r="BR86" i="20"/>
  <c r="BS86" i="20"/>
  <c r="BV86" i="20"/>
  <c r="BW86" i="20"/>
  <c r="BX86" i="20"/>
  <c r="BZ86" i="20"/>
  <c r="BO64" i="20"/>
  <c r="BS64" i="20"/>
  <c r="BT64" i="20"/>
  <c r="BU64" i="20"/>
  <c r="BY64" i="20"/>
  <c r="BQ64" i="20"/>
  <c r="BO42" i="20"/>
  <c r="BS42" i="20"/>
  <c r="BT42" i="20"/>
  <c r="BU42" i="20"/>
  <c r="BV42" i="20"/>
  <c r="BY42" i="20"/>
  <c r="BZ42" i="20"/>
  <c r="BO20" i="20"/>
  <c r="BR20" i="20"/>
  <c r="BS20" i="20"/>
  <c r="BT20" i="20"/>
  <c r="BU20" i="20"/>
  <c r="BV20" i="20"/>
  <c r="BY20" i="20"/>
  <c r="BP20" i="20"/>
  <c r="BQ20" i="20"/>
  <c r="BW20" i="20"/>
  <c r="BX20" i="20"/>
  <c r="BY270" i="20"/>
  <c r="BY266" i="20"/>
  <c r="BY264" i="20"/>
  <c r="BY262" i="20"/>
  <c r="BY260" i="20"/>
  <c r="BX245" i="20"/>
  <c r="BS243" i="20"/>
  <c r="BY238" i="20"/>
  <c r="BY225" i="20"/>
  <c r="BY222" i="20"/>
  <c r="BT220" i="20"/>
  <c r="BT217" i="20"/>
  <c r="BQ204" i="20"/>
  <c r="BQ201" i="20"/>
  <c r="BW198" i="20"/>
  <c r="BY194" i="20"/>
  <c r="BW181" i="20"/>
  <c r="BT174" i="20"/>
  <c r="BZ161" i="20"/>
  <c r="BU153" i="20"/>
  <c r="BW138" i="20"/>
  <c r="BW134" i="20"/>
  <c r="BO72" i="20"/>
  <c r="BR64" i="20"/>
  <c r="BO47" i="20"/>
  <c r="BO29" i="20"/>
  <c r="BT223" i="20"/>
  <c r="BU223" i="20"/>
  <c r="BV223" i="20"/>
  <c r="BW223" i="20"/>
  <c r="BX223" i="20"/>
  <c r="BY223" i="20"/>
  <c r="BZ223" i="20"/>
  <c r="BR91" i="20"/>
  <c r="BU91" i="20"/>
  <c r="BZ91" i="20"/>
  <c r="BO91" i="20"/>
  <c r="BP91" i="20"/>
  <c r="BQ91" i="20"/>
  <c r="BS91" i="20"/>
  <c r="BT91" i="20"/>
  <c r="BV91" i="20"/>
  <c r="BX91" i="20"/>
  <c r="BR223" i="20"/>
  <c r="BO200" i="20"/>
  <c r="BP200" i="20"/>
  <c r="BO46" i="20"/>
  <c r="BP46" i="20"/>
  <c r="BQ46" i="20"/>
  <c r="BR46" i="20"/>
  <c r="BU46" i="20"/>
  <c r="BS46" i="20"/>
  <c r="BT46" i="20"/>
  <c r="BV46" i="20"/>
  <c r="BW46" i="20"/>
  <c r="BX46" i="20"/>
  <c r="BZ46" i="20"/>
  <c r="BQ267" i="20"/>
  <c r="BO177" i="20"/>
  <c r="BP177" i="20"/>
  <c r="BQ177" i="20"/>
  <c r="BR177" i="20"/>
  <c r="BS177" i="20"/>
  <c r="BT67" i="20"/>
  <c r="BV67" i="20"/>
  <c r="BW67" i="20"/>
  <c r="BO67" i="20"/>
  <c r="BP67" i="20"/>
  <c r="BQ67" i="20"/>
  <c r="BS67" i="20"/>
  <c r="BP271" i="20"/>
  <c r="BY241" i="20"/>
  <c r="BZ241" i="20"/>
  <c r="BP175" i="20"/>
  <c r="BQ175" i="20"/>
  <c r="BR175" i="20"/>
  <c r="BS175" i="20"/>
  <c r="BT175" i="20"/>
  <c r="BU175" i="20"/>
  <c r="BR195" i="20"/>
  <c r="BS195" i="20"/>
  <c r="BT195" i="20"/>
  <c r="BU195" i="20"/>
  <c r="BV195" i="20"/>
  <c r="BO195" i="20"/>
  <c r="BP195" i="20"/>
  <c r="BQ195" i="20"/>
  <c r="BW195" i="20"/>
  <c r="BX195" i="20"/>
  <c r="BY195" i="20"/>
  <c r="BZ195" i="20"/>
  <c r="BQ173" i="20"/>
  <c r="BR173" i="20"/>
  <c r="BS173" i="20"/>
  <c r="BT173" i="20"/>
  <c r="BU173" i="20"/>
  <c r="BV173" i="20"/>
  <c r="BW173" i="20"/>
  <c r="BX173" i="20"/>
  <c r="BY173" i="20"/>
  <c r="BZ173" i="20"/>
  <c r="BX151" i="20"/>
  <c r="BO151" i="20"/>
  <c r="BP151" i="20"/>
  <c r="BQ151" i="20"/>
  <c r="BR151" i="20"/>
  <c r="BT151" i="20"/>
  <c r="BS151" i="20"/>
  <c r="BU151" i="20"/>
  <c r="BV151" i="20"/>
  <c r="BW151" i="20"/>
  <c r="BY151" i="20"/>
  <c r="BZ151" i="20"/>
  <c r="BX129" i="20"/>
  <c r="BU129" i="20"/>
  <c r="BV129" i="20"/>
  <c r="BW129" i="20"/>
  <c r="BY129" i="20"/>
  <c r="BZ129" i="20"/>
  <c r="BX107" i="20"/>
  <c r="BO107" i="20"/>
  <c r="BP107" i="20"/>
  <c r="BQ107" i="20"/>
  <c r="BR107" i="20"/>
  <c r="BS107" i="20"/>
  <c r="BT107" i="20"/>
  <c r="BU107" i="20"/>
  <c r="BW107" i="20"/>
  <c r="BX85" i="20"/>
  <c r="BZ85" i="20"/>
  <c r="BO85" i="20"/>
  <c r="BS85" i="20"/>
  <c r="BT85" i="20"/>
  <c r="BU85" i="20"/>
  <c r="BV85" i="20"/>
  <c r="BW85" i="20"/>
  <c r="BY85" i="20"/>
  <c r="BX63" i="20"/>
  <c r="BZ63" i="20"/>
  <c r="BO63" i="20"/>
  <c r="BR63" i="20"/>
  <c r="BS63" i="20"/>
  <c r="BT63" i="20"/>
  <c r="BU63" i="20"/>
  <c r="BV63" i="20"/>
  <c r="BW63" i="20"/>
  <c r="BY63" i="20"/>
  <c r="BP63" i="20"/>
  <c r="BX41" i="20"/>
  <c r="BZ41" i="20"/>
  <c r="BO41" i="20"/>
  <c r="BP41" i="20"/>
  <c r="BR41" i="20"/>
  <c r="BQ41" i="20"/>
  <c r="BX19" i="20"/>
  <c r="BZ19" i="20"/>
  <c r="BO19" i="20"/>
  <c r="BP19" i="20"/>
  <c r="BQ19" i="20"/>
  <c r="BR19" i="20"/>
  <c r="BS19" i="20"/>
  <c r="BT19" i="20"/>
  <c r="BU19" i="20"/>
  <c r="BV19" i="20"/>
  <c r="BY19" i="20"/>
  <c r="BW19" i="20"/>
  <c r="BX270" i="20"/>
  <c r="BX266" i="20"/>
  <c r="BX264" i="20"/>
  <c r="BX262" i="20"/>
  <c r="BZ247" i="20"/>
  <c r="BP241" i="20"/>
  <c r="BQ225" i="20"/>
  <c r="BS220" i="20"/>
  <c r="BS217" i="20"/>
  <c r="BP204" i="20"/>
  <c r="BP201" i="20"/>
  <c r="BV198" i="20"/>
  <c r="BX194" i="20"/>
  <c r="BO181" i="20"/>
  <c r="BX177" i="20"/>
  <c r="BS174" i="20"/>
  <c r="BY161" i="20"/>
  <c r="BT153" i="20"/>
  <c r="BV138" i="20"/>
  <c r="BV134" i="20"/>
  <c r="BP129" i="20"/>
  <c r="BT113" i="20"/>
  <c r="BR108" i="20"/>
  <c r="BP64" i="20"/>
  <c r="BY46" i="20"/>
  <c r="BX28" i="20"/>
  <c r="BZ20" i="20"/>
  <c r="BU245" i="20"/>
  <c r="BV245" i="20"/>
  <c r="BW245" i="20"/>
  <c r="BZ245" i="20"/>
  <c r="BO179" i="20"/>
  <c r="BP179" i="20"/>
  <c r="BQ179" i="20"/>
  <c r="BR179" i="20"/>
  <c r="BS179" i="20"/>
  <c r="BR135" i="20"/>
  <c r="BT135" i="20"/>
  <c r="BU135" i="20"/>
  <c r="BV135" i="20"/>
  <c r="BW135" i="20"/>
  <c r="BX135" i="20"/>
  <c r="BY135" i="20"/>
  <c r="BZ135" i="20"/>
  <c r="BR25" i="20"/>
  <c r="BT25" i="20"/>
  <c r="BU25" i="20"/>
  <c r="BX25" i="20"/>
  <c r="BY25" i="20"/>
  <c r="BZ25" i="20"/>
  <c r="BO25" i="20"/>
  <c r="BP25" i="20"/>
  <c r="BQ25" i="20"/>
  <c r="BS25" i="20"/>
  <c r="BV25" i="20"/>
  <c r="BW25" i="20"/>
  <c r="BR267" i="20"/>
  <c r="BO222" i="20"/>
  <c r="BP222" i="20"/>
  <c r="BP112" i="20"/>
  <c r="BV112" i="20"/>
  <c r="BW112" i="20"/>
  <c r="BX112" i="20"/>
  <c r="BY112" i="20"/>
  <c r="BZ112" i="20"/>
  <c r="BW243" i="20"/>
  <c r="BX243" i="20"/>
  <c r="BY243" i="20"/>
  <c r="BT89" i="20"/>
  <c r="BV89" i="20"/>
  <c r="BW89" i="20"/>
  <c r="BO89" i="20"/>
  <c r="BP89" i="20"/>
  <c r="BQ89" i="20"/>
  <c r="BS89" i="20"/>
  <c r="BX89" i="20"/>
  <c r="BY89" i="20"/>
  <c r="BZ89" i="20"/>
  <c r="BY263" i="20"/>
  <c r="BZ263" i="20"/>
  <c r="BX219" i="20"/>
  <c r="BY219" i="20"/>
  <c r="BZ219" i="20"/>
  <c r="BV131" i="20"/>
  <c r="BU131" i="20"/>
  <c r="BW131" i="20"/>
  <c r="BX131" i="20"/>
  <c r="BY131" i="20"/>
  <c r="BZ131" i="20"/>
  <c r="BO131" i="20"/>
  <c r="BV21" i="20"/>
  <c r="BX21" i="20"/>
  <c r="BY21" i="20"/>
  <c r="BU21" i="20"/>
  <c r="BW21" i="20"/>
  <c r="BZ21" i="20"/>
  <c r="BO21" i="20"/>
  <c r="BQ260" i="20"/>
  <c r="BR260" i="20"/>
  <c r="BQ238" i="20"/>
  <c r="BR238" i="20"/>
  <c r="BS238" i="20"/>
  <c r="BT238" i="20"/>
  <c r="BU238" i="20"/>
  <c r="BV238" i="20"/>
  <c r="BP216" i="20"/>
  <c r="BQ216" i="20"/>
  <c r="BR216" i="20"/>
  <c r="BS216" i="20"/>
  <c r="BT216" i="20"/>
  <c r="BU216" i="20"/>
  <c r="BV216" i="20"/>
  <c r="BX150" i="20"/>
  <c r="BY150" i="20"/>
  <c r="BZ150" i="20"/>
  <c r="BQ128" i="20"/>
  <c r="BV128" i="20"/>
  <c r="BO128" i="20"/>
  <c r="BR128" i="20"/>
  <c r="BP128" i="20"/>
  <c r="BQ106" i="20"/>
  <c r="BV106" i="20"/>
  <c r="BR106" i="20"/>
  <c r="BS106" i="20"/>
  <c r="BT106" i="20"/>
  <c r="BU106" i="20"/>
  <c r="BW106" i="20"/>
  <c r="BX106" i="20"/>
  <c r="BY106" i="20"/>
  <c r="BZ106" i="20"/>
  <c r="BP84" i="20"/>
  <c r="BQ84" i="20"/>
  <c r="BV84" i="20"/>
  <c r="BW84" i="20"/>
  <c r="BO84" i="20"/>
  <c r="BR84" i="20"/>
  <c r="BT84" i="20"/>
  <c r="BP62" i="20"/>
  <c r="BQ62" i="20"/>
  <c r="BU62" i="20"/>
  <c r="BV62" i="20"/>
  <c r="BW62" i="20"/>
  <c r="BX62" i="20"/>
  <c r="BO62" i="20"/>
  <c r="BR62" i="20"/>
  <c r="BS62" i="20"/>
  <c r="BT62" i="20"/>
  <c r="BY62" i="20"/>
  <c r="BP40" i="20"/>
  <c r="BQ40" i="20"/>
  <c r="BU40" i="20"/>
  <c r="BV40" i="20"/>
  <c r="BW40" i="20"/>
  <c r="BX40" i="20"/>
  <c r="BO40" i="20"/>
  <c r="BR40" i="20"/>
  <c r="BS40" i="20"/>
  <c r="BT40" i="20"/>
  <c r="BY40" i="20"/>
  <c r="BZ40" i="20"/>
  <c r="BP18" i="20"/>
  <c r="BQ18" i="20"/>
  <c r="BT18" i="20"/>
  <c r="BU18" i="20"/>
  <c r="BV18" i="20"/>
  <c r="BW18" i="20"/>
  <c r="BX18" i="20"/>
  <c r="BY18" i="20"/>
  <c r="BZ18" i="20"/>
  <c r="BO18" i="20"/>
  <c r="BR18" i="20"/>
  <c r="BS18" i="20"/>
  <c r="BW270" i="20"/>
  <c r="BW266" i="20"/>
  <c r="BW264" i="20"/>
  <c r="BW262" i="20"/>
  <c r="BW260" i="20"/>
  <c r="BY247" i="20"/>
  <c r="BS245" i="20"/>
  <c r="BQ243" i="20"/>
  <c r="BO241" i="20"/>
  <c r="BW238" i="20"/>
  <c r="BP225" i="20"/>
  <c r="BW222" i="20"/>
  <c r="BW219" i="20"/>
  <c r="BR217" i="20"/>
  <c r="BO201" i="20"/>
  <c r="BU198" i="20"/>
  <c r="BW194" i="20"/>
  <c r="BW177" i="20"/>
  <c r="BP173" i="20"/>
  <c r="BX161" i="20"/>
  <c r="BR153" i="20"/>
  <c r="BU138" i="20"/>
  <c r="BU134" i="20"/>
  <c r="BO129" i="20"/>
  <c r="BQ113" i="20"/>
  <c r="BQ108" i="20"/>
  <c r="BY91" i="20"/>
  <c r="BY84" i="20"/>
  <c r="BQ63" i="20"/>
  <c r="BX45" i="20"/>
  <c r="BO28" i="20"/>
  <c r="BU267" i="20"/>
  <c r="BV267" i="20"/>
  <c r="BR69" i="20"/>
  <c r="BT69" i="20"/>
  <c r="BU69" i="20"/>
  <c r="BZ69" i="20"/>
  <c r="BO69" i="20"/>
  <c r="BQ69" i="20"/>
  <c r="BX69" i="20"/>
  <c r="BY69" i="20"/>
  <c r="BV109" i="20"/>
  <c r="BY109" i="20"/>
  <c r="BP109" i="20"/>
  <c r="BZ109" i="20"/>
  <c r="BT193" i="20"/>
  <c r="BU193" i="20"/>
  <c r="BV193" i="20"/>
  <c r="BW193" i="20"/>
  <c r="BX193" i="20"/>
  <c r="BO193" i="20"/>
  <c r="BP193" i="20"/>
  <c r="BQ193" i="20"/>
  <c r="BR193" i="20"/>
  <c r="BS171" i="20"/>
  <c r="BT171" i="20"/>
  <c r="BU171" i="20"/>
  <c r="BV171" i="20"/>
  <c r="BW171" i="20"/>
  <c r="BX171" i="20"/>
  <c r="BY171" i="20"/>
  <c r="BO171" i="20"/>
  <c r="BP171" i="20"/>
  <c r="BQ171" i="20"/>
  <c r="BR171" i="20"/>
  <c r="BZ149" i="20"/>
  <c r="BO149" i="20"/>
  <c r="BP149" i="20"/>
  <c r="BQ149" i="20"/>
  <c r="BR149" i="20"/>
  <c r="BS149" i="20"/>
  <c r="BU149" i="20"/>
  <c r="BT149" i="20"/>
  <c r="BZ127" i="20"/>
  <c r="BT127" i="20"/>
  <c r="BU127" i="20"/>
  <c r="BV127" i="20"/>
  <c r="BW127" i="20"/>
  <c r="BX127" i="20"/>
  <c r="BY127" i="20"/>
  <c r="BO127" i="20"/>
  <c r="BP127" i="20"/>
  <c r="BQ127" i="20"/>
  <c r="BR127" i="20"/>
  <c r="BZ83" i="20"/>
  <c r="BQ83" i="20"/>
  <c r="BU83" i="20"/>
  <c r="BV83" i="20"/>
  <c r="BW83" i="20"/>
  <c r="BX83" i="20"/>
  <c r="BY83" i="20"/>
  <c r="BP83" i="20"/>
  <c r="BZ61" i="20"/>
  <c r="BQ61" i="20"/>
  <c r="BO61" i="20"/>
  <c r="BP61" i="20"/>
  <c r="BR61" i="20"/>
  <c r="BT61" i="20"/>
  <c r="BV61" i="20"/>
  <c r="BW61" i="20"/>
  <c r="BX61" i="20"/>
  <c r="BY61" i="20"/>
  <c r="BZ39" i="20"/>
  <c r="BQ39" i="20"/>
  <c r="BO39" i="20"/>
  <c r="BP39" i="20"/>
  <c r="BR39" i="20"/>
  <c r="BS39" i="20"/>
  <c r="BT39" i="20"/>
  <c r="BU39" i="20"/>
  <c r="BV39" i="20"/>
  <c r="BW39" i="20"/>
  <c r="BX39" i="20"/>
  <c r="BZ17" i="20"/>
  <c r="BQ17" i="20"/>
  <c r="BP17" i="20"/>
  <c r="BY17" i="20"/>
  <c r="BV262" i="20"/>
  <c r="BV260" i="20"/>
  <c r="BZ249" i="20"/>
  <c r="BW247" i="20"/>
  <c r="BR245" i="20"/>
  <c r="BP243" i="20"/>
  <c r="BZ240" i="20"/>
  <c r="BP238" i="20"/>
  <c r="BO225" i="20"/>
  <c r="BV222" i="20"/>
  <c r="BV219" i="20"/>
  <c r="BQ217" i="20"/>
  <c r="BZ203" i="20"/>
  <c r="BZ200" i="20"/>
  <c r="BT198" i="20"/>
  <c r="BV177" i="20"/>
  <c r="BO173" i="20"/>
  <c r="BW161" i="20"/>
  <c r="BS157" i="20"/>
  <c r="BV152" i="20"/>
  <c r="BT138" i="20"/>
  <c r="BT134" i="20"/>
  <c r="BZ128" i="20"/>
  <c r="BU112" i="20"/>
  <c r="BP108" i="20"/>
  <c r="BW91" i="20"/>
  <c r="BX84" i="20"/>
  <c r="BV69" i="20"/>
  <c r="BZ62" i="20"/>
  <c r="BU45" i="20"/>
  <c r="BU27" i="20"/>
  <c r="BW17" i="20"/>
</calcChain>
</file>

<file path=xl/sharedStrings.xml><?xml version="1.0" encoding="utf-8"?>
<sst xmlns="http://schemas.openxmlformats.org/spreadsheetml/2006/main" count="1371" uniqueCount="180">
  <si>
    <t>Test Item</t>
    <phoneticPr fontId="1" type="noConversion"/>
  </si>
  <si>
    <t>IC #1</t>
    <phoneticPr fontId="1" type="noConversion"/>
  </si>
  <si>
    <t>IC #2</t>
  </si>
  <si>
    <t>IC #3</t>
  </si>
  <si>
    <t>IC #4</t>
  </si>
  <si>
    <t>IC #5</t>
  </si>
  <si>
    <t>-</t>
    <phoneticPr fontId="1" type="noConversion"/>
  </si>
  <si>
    <t>Trim 항목</t>
    <phoneticPr fontId="1" type="noConversion"/>
  </si>
  <si>
    <t>Typ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</si>
  <si>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</si>
  <si>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</si>
  <si>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</si>
  <si>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</si>
  <si>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</si>
  <si>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</si>
  <si>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</si>
  <si>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</si>
  <si>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</si>
  <si>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</si>
  <si>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</si>
  <si>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</si>
  <si>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</si>
  <si>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</si>
  <si>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</si>
  <si>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</si>
  <si>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</si>
  <si>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</si>
  <si>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</si>
  <si>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</si>
  <si>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</si>
  <si>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</si>
  <si>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</si>
  <si>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</si>
  <si>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</si>
  <si>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</si>
  <si>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</si>
  <si>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</si>
  <si>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</si>
  <si>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</si>
  <si>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</si>
  <si>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</si>
  <si>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</si>
  <si>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</si>
  <si>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</si>
  <si>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</si>
  <si>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IREF1</t>
  </si>
  <si>
    <t>IREF2</t>
  </si>
  <si>
    <t>LDO_DET</t>
  </si>
  <si>
    <t>LDO_DIG</t>
  </si>
  <si>
    <t>LDO_DAC</t>
  </si>
  <si>
    <t>LDO_FLL</t>
  </si>
  <si>
    <t>OFS_TEMP</t>
  </si>
  <si>
    <t>OSC_RCTL</t>
  </si>
  <si>
    <t>GAIN</t>
  </si>
  <si>
    <t>OFFSET</t>
  </si>
  <si>
    <t>typ value</t>
    <phoneticPr fontId="1" type="noConversion"/>
  </si>
  <si>
    <t>reg</t>
    <phoneticPr fontId="1" type="noConversion"/>
  </si>
  <si>
    <t>value</t>
    <phoneticPr fontId="1" type="noConversion"/>
  </si>
  <si>
    <t>IDDS1</t>
  </si>
  <si>
    <t>IDDD1</t>
  </si>
  <si>
    <t>BGR1</t>
  </si>
  <si>
    <t>BGR2</t>
  </si>
  <si>
    <t>OSC</t>
  </si>
  <si>
    <t>FLL1</t>
  </si>
  <si>
    <t>FLL2</t>
  </si>
  <si>
    <t>FLL3</t>
  </si>
  <si>
    <t>IOUT_3P</t>
  </si>
  <si>
    <t>IOUT_SWEEP</t>
  </si>
  <si>
    <t>ic #1</t>
    <phoneticPr fontId="1" type="noConversion"/>
  </si>
  <si>
    <t>ic #2</t>
  </si>
  <si>
    <t>ic #3</t>
  </si>
  <si>
    <t>ic #4</t>
  </si>
  <si>
    <t>ic #5</t>
  </si>
  <si>
    <t>unit</t>
    <phoneticPr fontId="1" type="noConversion"/>
  </si>
  <si>
    <t>uA</t>
    <phoneticPr fontId="1" type="noConversion"/>
  </si>
  <si>
    <t>V</t>
    <phoneticPr fontId="1" type="noConversion"/>
  </si>
  <si>
    <t>MHz</t>
    <phoneticPr fontId="1" type="noConversion"/>
  </si>
  <si>
    <t>mA</t>
    <phoneticPr fontId="1" type="noConversion"/>
  </si>
  <si>
    <t>IC #2</t>
    <phoneticPr fontId="1" type="noConversion"/>
  </si>
  <si>
    <t>IC #3</t>
    <phoneticPr fontId="1" type="noConversion"/>
  </si>
  <si>
    <t>IC #4</t>
    <phoneticPr fontId="1" type="noConversion"/>
  </si>
  <si>
    <t>IC #5</t>
    <phoneticPr fontId="1" type="noConversion"/>
  </si>
  <si>
    <t>vref</t>
    <phoneticPr fontId="1" type="noConversion"/>
  </si>
  <si>
    <t>dev1</t>
    <phoneticPr fontId="1" type="noConversion"/>
  </si>
  <si>
    <t>typ</t>
    <phoneticPr fontId="1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</si>
  <si>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</si>
  <si>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</si>
  <si>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</si>
  <si>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</si>
  <si>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</si>
  <si>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</si>
  <si>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</si>
  <si>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</si>
  <si>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</si>
  <si>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</si>
  <si>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</si>
  <si>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Note</t>
    <phoneticPr fontId="1" type="noConversion"/>
  </si>
  <si>
    <t>DRV_VOL</t>
    <phoneticPr fontId="1" type="noConversion"/>
  </si>
  <si>
    <t>DRV_VOL_0.5V</t>
    <phoneticPr fontId="1" type="noConversion"/>
  </si>
  <si>
    <t>DRV_VOL_1.5V</t>
    <phoneticPr fontId="1" type="noConversion"/>
  </si>
  <si>
    <t>UV_VDD_R_LV</t>
    <phoneticPr fontId="1" type="noConversion"/>
  </si>
  <si>
    <t>UV_VDD_F_LV</t>
    <phoneticPr fontId="1" type="noConversion"/>
  </si>
  <si>
    <t>INIT_LDO</t>
    <phoneticPr fontId="1" type="noConversion"/>
  </si>
  <si>
    <t>UV_LDO</t>
    <phoneticPr fontId="1" type="noConversion"/>
  </si>
  <si>
    <t>OV_LDO</t>
    <phoneticPr fontId="1" type="noConversion"/>
  </si>
  <si>
    <t>Pass/Fail</t>
    <phoneticPr fontId="1" type="noConversion"/>
  </si>
  <si>
    <t>Pass</t>
    <phoneticPr fontId="1" type="noConversion"/>
  </si>
  <si>
    <t>INIT_LDO_DAC</t>
    <phoneticPr fontId="1" type="noConversion"/>
  </si>
  <si>
    <t>UV_LDO_DAC</t>
    <phoneticPr fontId="1" type="noConversion"/>
  </si>
  <si>
    <t>OV_LDO_DAC</t>
    <phoneticPr fontId="1" type="noConversion"/>
  </si>
  <si>
    <t>INIT_LDO_OSC</t>
    <phoneticPr fontId="1" type="noConversion"/>
  </si>
  <si>
    <t>UV_LDO_OSC</t>
    <phoneticPr fontId="1" type="noConversion"/>
  </si>
  <si>
    <t>OV_LDO_OSC</t>
    <phoneticPr fontId="1" type="noConversion"/>
  </si>
  <si>
    <t>OPEN_VREF</t>
    <phoneticPr fontId="1" type="noConversion"/>
  </si>
  <si>
    <t>OPEN_HYS</t>
    <phoneticPr fontId="1" type="noConversion"/>
  </si>
  <si>
    <t>OPEN_FUNCTION</t>
    <phoneticPr fontId="1" type="noConversion"/>
  </si>
  <si>
    <t>Skip</t>
    <phoneticPr fontId="1" type="noConversion"/>
  </si>
  <si>
    <t>FB_LEVEL</t>
    <phoneticPr fontId="1" type="noConversion"/>
  </si>
  <si>
    <t>FB_HYS</t>
    <phoneticPr fontId="1" type="noConversion"/>
  </si>
  <si>
    <t>SHORT_LEVEL</t>
    <phoneticPr fontId="1" type="noConversion"/>
  </si>
  <si>
    <t>SHORT_HYS</t>
    <phoneticPr fontId="1" type="noConversion"/>
  </si>
  <si>
    <t>SHORT_FUNCTION</t>
    <phoneticPr fontId="1" type="noConversion"/>
  </si>
  <si>
    <t>FAULT_INIT</t>
    <phoneticPr fontId="1" type="noConversion"/>
  </si>
  <si>
    <t>FAULT_OPEN</t>
    <phoneticPr fontId="1" type="noConversion"/>
  </si>
  <si>
    <t>FAULT_FB</t>
    <phoneticPr fontId="1" type="noConversion"/>
  </si>
  <si>
    <t>FAULT_SHORT</t>
    <phoneticPr fontId="1" type="noConversion"/>
  </si>
  <si>
    <t>BIST</t>
    <phoneticPr fontId="1" type="noConversion"/>
  </si>
  <si>
    <t>Average</t>
    <phoneticPr fontId="1" type="noConversion"/>
  </si>
  <si>
    <t>GAIN</t>
    <phoneticPr fontId="1" type="noConversion"/>
  </si>
  <si>
    <t>OFFSET</t>
    <phoneticPr fontId="1" type="noConversion"/>
  </si>
  <si>
    <t>AVG</t>
    <phoneticPr fontId="1" type="noConversion"/>
  </si>
  <si>
    <t>HVS</t>
    <phoneticPr fontId="1" type="noConversion"/>
  </si>
  <si>
    <t>Verify</t>
    <phoneticPr fontId="1" type="noConversion"/>
  </si>
  <si>
    <t>Vsync</t>
    <phoneticPr fontId="1" type="noConversion"/>
  </si>
  <si>
    <t>60 Hz</t>
    <phoneticPr fontId="1" type="noConversion"/>
  </si>
  <si>
    <t>SV_NO</t>
    <phoneticPr fontId="1" type="noConversion"/>
  </si>
  <si>
    <t>LD_TYPE</t>
    <phoneticPr fontId="1" type="noConversion"/>
  </si>
  <si>
    <t>SYNCMODE</t>
    <phoneticPr fontId="1" type="noConversion"/>
  </si>
  <si>
    <t>LD_DIR</t>
    <phoneticPr fontId="1" type="noConversion"/>
  </si>
  <si>
    <t>0 (command)</t>
    <phoneticPr fontId="1" type="noConversion"/>
  </si>
  <si>
    <t>0 (Head)</t>
    <phoneticPr fontId="1" type="noConversion"/>
  </si>
  <si>
    <t>LD</t>
    <phoneticPr fontId="1" type="noConversion"/>
  </si>
  <si>
    <t>1 (Tail)</t>
    <phoneticPr fontId="1" type="noConversion"/>
  </si>
  <si>
    <t>LD_MODE</t>
    <phoneticPr fontId="1" type="noConversion"/>
  </si>
  <si>
    <t>0 (Normal)</t>
    <phoneticPr fontId="1" type="noConversion"/>
  </si>
  <si>
    <t>1 (x8)</t>
    <phoneticPr fontId="1" type="noConversion"/>
  </si>
  <si>
    <t>Trim</t>
    <phoneticPr fontId="1" type="noConversion"/>
  </si>
  <si>
    <t>구분</t>
    <phoneticPr fontId="1" type="noConversion"/>
  </si>
  <si>
    <t>FW 진행 상태</t>
    <phoneticPr fontId="1" type="noConversion"/>
  </si>
  <si>
    <t>완료</t>
    <phoneticPr fontId="1" type="noConversion"/>
  </si>
  <si>
    <t>진행 대기</t>
    <phoneticPr fontId="1" type="noConversion"/>
  </si>
  <si>
    <t>OTP eFuse</t>
    <phoneticPr fontId="1" type="noConversion"/>
  </si>
  <si>
    <t>Test</t>
    <phoneticPr fontId="1" type="noConversion"/>
  </si>
  <si>
    <t>IC 검토 결과</t>
    <phoneticPr fontId="1" type="noConversion"/>
  </si>
  <si>
    <t>CH3 ~ 12: 
첨부 로그 파일 참조</t>
    <phoneticPr fontId="1" type="noConversion"/>
  </si>
  <si>
    <t>Log</t>
    <phoneticPr fontId="1" type="noConversion"/>
  </si>
  <si>
    <t>Summary</t>
    <phoneticPr fontId="1" type="noConversion"/>
  </si>
  <si>
    <t>OTP</t>
    <phoneticPr fontId="1" type="noConversion"/>
  </si>
  <si>
    <t>로그 파일</t>
    <phoneticPr fontId="1" type="noConversion"/>
  </si>
  <si>
    <t>평가 대기</t>
    <phoneticPr fontId="1" type="noConversion"/>
  </si>
  <si>
    <t>중간 생략</t>
    <phoneticPr fontId="1" type="noConversion"/>
  </si>
  <si>
    <t>VREF
SWEEP</t>
    <phoneticPr fontId="1" type="noConversion"/>
  </si>
  <si>
    <t>min</t>
    <phoneticPr fontId="1" type="noConversion"/>
  </si>
  <si>
    <t>avg</t>
    <phoneticPr fontId="1" type="noConversion"/>
  </si>
  <si>
    <t>max</t>
    <phoneticPr fontId="1" type="noConversion"/>
  </si>
  <si>
    <t>Unit</t>
    <phoneticPr fontId="1" type="noConversion"/>
  </si>
  <si>
    <t>mA</t>
  </si>
  <si>
    <t>V</t>
  </si>
  <si>
    <t>%</t>
    <phoneticPr fontId="1" type="noConversion"/>
  </si>
  <si>
    <t>Pass/Fail</t>
  </si>
  <si>
    <t>PWM
Type-1</t>
    <phoneticPr fontId="1" type="noConversion"/>
  </si>
  <si>
    <t>LD DIR</t>
    <phoneticPr fontId="1" type="noConversion"/>
  </si>
  <si>
    <t>LD MODE</t>
    <phoneticPr fontId="1" type="noConversion"/>
  </si>
  <si>
    <t>PWM_RES</t>
    <phoneticPr fontId="1" type="noConversion"/>
  </si>
  <si>
    <t>LD DIR (Head vs. Tail)</t>
    <phoneticPr fontId="1" type="noConversion"/>
  </si>
  <si>
    <t>LD MODE (Normal vs. x8)</t>
    <phoneticPr fontId="1" type="noConversion"/>
  </si>
  <si>
    <t>PWM RES (12bit vs. 14bit)</t>
    <phoneticPr fontId="1" type="noConversion"/>
  </si>
  <si>
    <t>1 (14bit)</t>
    <phoneticPr fontId="1" type="noConversion"/>
  </si>
  <si>
    <t>0 (12bit)</t>
    <phoneticPr fontId="1" type="noConversion"/>
  </si>
  <si>
    <t>미구현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</si>
</sst>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4" fillId="0" borderId="0"/>
  </cellStyleXfs>
  <cellXfs count="1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9" xfId="0" applyFill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2" borderId="13" xfId="0" applyFill="1" applyBorder="1" applyAlignment="1">
      <alignment horizontal="left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20" xfId="0" applyBorder="1">
      <alignment vertical="center"/>
    </xf>
    <xf numFmtId="0" fontId="0" fillId="0" borderId="30" xfId="0" applyBorder="1">
      <alignment vertical="center"/>
    </xf>
    <xf numFmtId="0" fontId="0" fillId="2" borderId="11" xfId="0" applyFill="1" applyBorder="1">
      <alignment vertical="center"/>
    </xf>
    <xf numFmtId="0" fontId="0" fillId="2" borderId="29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12" xfId="0" applyBorder="1">
      <alignment vertical="center"/>
    </xf>
    <xf numFmtId="0" fontId="0" fillId="2" borderId="5" xfId="0" applyFill="1" applyBorder="1">
      <alignment vertical="center"/>
    </xf>
    <xf numFmtId="0" fontId="0" fillId="2" borderId="14" xfId="0" applyFill="1" applyBorder="1" applyAlignment="1">
      <alignment horizontal="left" vertical="center"/>
    </xf>
    <xf numFmtId="0" fontId="0" fillId="0" borderId="14" xfId="0" quotePrefix="1" applyBorder="1">
      <alignment vertical="center"/>
    </xf>
    <xf numFmtId="10" fontId="0" fillId="0" borderId="23" xfId="1" applyNumberFormat="1" applyFont="1" applyBorder="1">
      <alignment vertical="center"/>
    </xf>
    <xf numFmtId="10" fontId="0" fillId="0" borderId="24" xfId="1" applyNumberFormat="1" applyFont="1" applyBorder="1">
      <alignment vertical="center"/>
    </xf>
    <xf numFmtId="0" fontId="0" fillId="2" borderId="50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44" xfId="0" applyFill="1" applyBorder="1">
      <alignment vertical="center"/>
    </xf>
    <xf numFmtId="0" fontId="0" fillId="2" borderId="2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42" xfId="0" quotePrefix="1" applyFill="1" applyBorder="1">
      <alignment vertical="center"/>
    </xf>
    <xf numFmtId="176" fontId="0" fillId="2" borderId="42" xfId="0" applyNumberFormat="1" applyFill="1" applyBorder="1">
      <alignment vertical="center"/>
    </xf>
    <xf numFmtId="176" fontId="0" fillId="2" borderId="50" xfId="0" applyNumberForma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10" fontId="0" fillId="0" borderId="1" xfId="1" applyNumberFormat="1" applyFont="1" applyBorder="1">
      <alignment vertical="center"/>
    </xf>
    <xf numFmtId="10" fontId="0" fillId="0" borderId="4" xfId="1" applyNumberFormat="1" applyFont="1" applyBorder="1">
      <alignment vertical="center"/>
    </xf>
    <xf numFmtId="10" fontId="0" fillId="0" borderId="5" xfId="1" applyNumberFormat="1" applyFont="1" applyBorder="1">
      <alignment vertical="center"/>
    </xf>
    <xf numFmtId="10" fontId="0" fillId="0" borderId="6" xfId="1" applyNumberFormat="1" applyFont="1" applyBorder="1">
      <alignment vertical="center"/>
    </xf>
    <xf numFmtId="0" fontId="0" fillId="2" borderId="32" xfId="0" applyFill="1" applyBorder="1">
      <alignment vertical="center"/>
    </xf>
    <xf numFmtId="0" fontId="0" fillId="2" borderId="48" xfId="0" applyFill="1" applyBorder="1">
      <alignment vertical="center"/>
    </xf>
    <xf numFmtId="0" fontId="0" fillId="2" borderId="31" xfId="0" applyFill="1" applyBorder="1">
      <alignment vertical="center"/>
    </xf>
    <xf numFmtId="0" fontId="0" fillId="2" borderId="18" xfId="0" applyFill="1" applyBorder="1">
      <alignment vertical="center"/>
    </xf>
    <xf numFmtId="10" fontId="0" fillId="0" borderId="21" xfId="1" applyNumberFormat="1" applyFont="1" applyBorder="1">
      <alignment vertical="center"/>
    </xf>
    <xf numFmtId="10" fontId="0" fillId="0" borderId="22" xfId="1" applyNumberFormat="1" applyFont="1" applyBorder="1">
      <alignment vertical="center"/>
    </xf>
    <xf numFmtId="10" fontId="0" fillId="0" borderId="3" xfId="1" applyNumberFormat="1" applyFont="1" applyBorder="1">
      <alignment vertical="center"/>
    </xf>
    <xf numFmtId="0" fontId="0" fillId="2" borderId="44" xfId="0" quotePrefix="1" applyFill="1" applyBorder="1">
      <alignment vertical="center"/>
    </xf>
    <xf numFmtId="0" fontId="0" fillId="2" borderId="2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4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5" xfId="0" quotePrefix="1" applyFill="1" applyBorder="1" applyAlignment="1">
      <alignment horizontal="left" vertical="center"/>
    </xf>
    <xf numFmtId="0" fontId="0" fillId="2" borderId="23" xfId="0" quotePrefix="1" applyFill="1" applyBorder="1" applyAlignment="1">
      <alignment horizontal="left" vertical="center"/>
    </xf>
    <xf numFmtId="0" fontId="0" fillId="2" borderId="27" xfId="0" quotePrefix="1" applyFill="1" applyBorder="1" applyAlignment="1">
      <alignment horizontal="left" vertical="center"/>
    </xf>
    <xf numFmtId="0" fontId="0" fillId="2" borderId="28" xfId="0" quotePrefix="1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39" xfId="0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2" borderId="43" xfId="0" applyFill="1" applyBorder="1">
      <alignment vertical="center"/>
    </xf>
    <xf numFmtId="2" fontId="0" fillId="2" borderId="12" xfId="0" applyNumberFormat="1" applyFill="1" applyBorder="1">
      <alignment vertical="center"/>
    </xf>
    <xf numFmtId="2" fontId="0" fillId="2" borderId="13" xfId="0" applyNumberFormat="1" applyFill="1" applyBorder="1">
      <alignment vertical="center"/>
    </xf>
    <xf numFmtId="2" fontId="0" fillId="2" borderId="14" xfId="0" applyNumberFormat="1" applyFill="1" applyBorder="1">
      <alignment vertical="center"/>
    </xf>
    <xf numFmtId="0" fontId="0" fillId="2" borderId="4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3" xfId="0" quotePrefix="1" applyBorder="1">
      <alignment vertical="center"/>
    </xf>
    <xf numFmtId="0" fontId="0" fillId="0" borderId="29" xfId="0" applyBorder="1" applyAlignment="1">
      <alignment horizontal="left" vertical="center"/>
    </xf>
    <xf numFmtId="176" fontId="0" fillId="2" borderId="44" xfId="0" quotePrefix="1" applyNumberFormat="1" applyFill="1" applyBorder="1">
      <alignment vertical="center"/>
    </xf>
    <xf numFmtId="176" fontId="0" fillId="2" borderId="42" xfId="0" quotePrefix="1" applyNumberFormat="1" applyFill="1" applyBorder="1">
      <alignment vertical="center"/>
    </xf>
    <xf numFmtId="176" fontId="0" fillId="2" borderId="50" xfId="0" quotePrefix="1" applyNumberFormat="1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5" xfId="0" applyBorder="1">
      <alignment vertical="center"/>
    </xf>
    <xf numFmtId="0" fontId="0" fillId="0" borderId="2" xfId="0" applyBorder="1">
      <alignment vertical="center"/>
    </xf>
    <xf numFmtId="0" fontId="0" fillId="2" borderId="57" xfId="0" applyFill="1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59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>
      <alignment vertical="center"/>
    </xf>
    <xf numFmtId="0" fontId="0" fillId="2" borderId="36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4" xfId="0" applyNumberFormat="1" applyBorder="1" applyAlignment="1">
      <alignment horizontal="left" vertical="center"/>
    </xf>
    <xf numFmtId="0" fontId="0" fillId="2" borderId="5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60" xfId="0" applyFill="1" applyBorder="1" applyAlignment="1">
      <alignment horizontal="left" vertical="center"/>
    </xf>
    <xf numFmtId="2" fontId="0" fillId="0" borderId="17" xfId="0" applyNumberFormat="1" applyBorder="1" applyAlignment="1">
      <alignment horizontal="left" vertical="center"/>
    </xf>
    <xf numFmtId="2" fontId="0" fillId="0" borderId="18" xfId="0" applyNumberFormat="1" applyBorder="1" applyAlignment="1">
      <alignment horizontal="left" vertical="center"/>
    </xf>
    <xf numFmtId="177" fontId="0" fillId="0" borderId="22" xfId="1" applyNumberFormat="1" applyFont="1" applyBorder="1" applyAlignment="1">
      <alignment horizontal="left" vertical="center"/>
    </xf>
    <xf numFmtId="177" fontId="0" fillId="0" borderId="3" xfId="1" applyNumberFormat="1" applyFont="1" applyBorder="1" applyAlignment="1">
      <alignment horizontal="left" vertical="center"/>
    </xf>
    <xf numFmtId="177" fontId="0" fillId="0" borderId="1" xfId="1" applyNumberFormat="1" applyFont="1" applyBorder="1" applyAlignment="1">
      <alignment horizontal="left" vertical="center"/>
    </xf>
    <xf numFmtId="177" fontId="0" fillId="0" borderId="4" xfId="1" applyNumberFormat="1" applyFont="1" applyBorder="1" applyAlignment="1">
      <alignment horizontal="left" vertical="center"/>
    </xf>
    <xf numFmtId="177" fontId="0" fillId="0" borderId="17" xfId="1" applyNumberFormat="1" applyFont="1" applyBorder="1" applyAlignment="1">
      <alignment horizontal="left" vertical="center"/>
    </xf>
    <xf numFmtId="177" fontId="0" fillId="0" borderId="18" xfId="1" applyNumberFormat="1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41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2" borderId="45" xfId="0" applyFill="1" applyBorder="1" applyAlignment="1">
      <alignment horizontal="left" vertical="center"/>
    </xf>
    <xf numFmtId="0" fontId="0" fillId="2" borderId="46" xfId="0" applyFill="1" applyBorder="1" applyAlignment="1">
      <alignment horizontal="left" vertical="center"/>
    </xf>
    <xf numFmtId="0" fontId="0" fillId="2" borderId="44" xfId="0" applyFill="1" applyBorder="1" applyAlignment="1">
      <alignment horizontal="left" vertical="center"/>
    </xf>
    <xf numFmtId="0" fontId="0" fillId="2" borderId="42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76" fontId="0" fillId="2" borderId="43" xfId="0" applyNumberFormat="1" applyFill="1" applyBorder="1" applyAlignment="1">
      <alignment horizontal="center" vertical="center"/>
    </xf>
    <xf numFmtId="176" fontId="0" fillId="2" borderId="51" xfId="0" applyNumberFormat="1" applyFill="1" applyBorder="1" applyAlignment="1">
      <alignment horizontal="center" vertical="center"/>
    </xf>
    <xf numFmtId="176" fontId="0" fillId="2" borderId="45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2" borderId="44" xfId="0" applyNumberFormat="1" applyFill="1" applyBorder="1" applyAlignment="1">
      <alignment horizontal="center" vertical="center"/>
    </xf>
    <xf numFmtId="176" fontId="0" fillId="2" borderId="56" xfId="0" applyNumberFormat="1" applyFill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</cellXfs>
  <cellStyles count="5">
    <cellStyle name="백분율" xfId="1" builtinId="5"/>
    <cellStyle name="표준" xfId="0" builtinId="0"/>
    <cellStyle name="표준 2" xfId="2" xr:uid="{74378BE2-1C64-4FA9-909E-CAF99F1303E3}"/>
    <cellStyle name="표준 2 2" xfId="4" xr:uid="{3FFA05FB-1AED-48D1-A4A9-A4F2BDE6FEDA}"/>
    <cellStyle name="표준 3" xfId="3" xr:uid="{41F05399-10A9-4346-8CE9-27292D9AC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30443</xdr:colOff>
      <xdr:row>9</xdr:row>
      <xdr:rowOff>27268</xdr:rowOff>
    </xdr:from>
    <xdr:to>
      <xdr:col>3</xdr:col>
      <xdr:colOff>5067268</xdr:colOff>
      <xdr:row>9</xdr:row>
      <xdr:rowOff>1134745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9061" y="9395386"/>
          <a:ext cx="5036825" cy="110430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69850</xdr:colOff>
          <xdr:row>2</xdr:row>
          <xdr:rowOff>203200</xdr:rowOff>
        </xdr:from>
        <xdr:to>
          <xdr:col>7</xdr:col>
          <xdr:colOff>996950</xdr:colOff>
          <xdr:row>2</xdr:row>
          <xdr:rowOff>723900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40821</xdr:colOff>
      <xdr:row>2</xdr:row>
      <xdr:rowOff>40821</xdr:rowOff>
    </xdr:from>
    <xdr:to>
      <xdr:col>3</xdr:col>
      <xdr:colOff>5077646</xdr:colOff>
      <xdr:row>2</xdr:row>
      <xdr:rowOff>1189646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7785" y="449035"/>
          <a:ext cx="5033650" cy="115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3</xdr:row>
      <xdr:rowOff>40821</xdr:rowOff>
    </xdr:from>
    <xdr:to>
      <xdr:col>3</xdr:col>
      <xdr:colOff>5077646</xdr:colOff>
      <xdr:row>3</xdr:row>
      <xdr:rowOff>1314792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7785" y="1673678"/>
          <a:ext cx="5033650" cy="1273971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4</xdr:row>
      <xdr:rowOff>40821</xdr:rowOff>
    </xdr:from>
    <xdr:to>
      <xdr:col>3</xdr:col>
      <xdr:colOff>5083996</xdr:colOff>
      <xdr:row>4</xdr:row>
      <xdr:rowOff>1202943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7785" y="3020785"/>
          <a:ext cx="5043175" cy="1162122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5</xdr:row>
      <xdr:rowOff>40821</xdr:rowOff>
    </xdr:from>
    <xdr:to>
      <xdr:col>3</xdr:col>
      <xdr:colOff>5083996</xdr:colOff>
      <xdr:row>5</xdr:row>
      <xdr:rowOff>1255840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7785" y="4245428"/>
          <a:ext cx="5043175" cy="1211844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6</xdr:row>
      <xdr:rowOff>40821</xdr:rowOff>
    </xdr:from>
    <xdr:to>
      <xdr:col>3</xdr:col>
      <xdr:colOff>5083996</xdr:colOff>
      <xdr:row>6</xdr:row>
      <xdr:rowOff>1398314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7785" y="5524500"/>
          <a:ext cx="5043175" cy="1354318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7</xdr:row>
      <xdr:rowOff>40821</xdr:rowOff>
    </xdr:from>
    <xdr:to>
      <xdr:col>3</xdr:col>
      <xdr:colOff>5074471</xdr:colOff>
      <xdr:row>7</xdr:row>
      <xdr:rowOff>1259738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7785" y="6980464"/>
          <a:ext cx="5033650" cy="1218917"/>
        </a:xfrm>
        <a:prstGeom prst="rect">
          <a:avLst/>
        </a:prstGeom>
      </xdr:spPr>
    </xdr:pic>
    <xdr:clientData/>
  </xdr:twoCellAnchor>
  <xdr:twoCellAnchor editAs="oneCell">
    <xdr:from>
      <xdr:col>3</xdr:col>
      <xdr:colOff>30443</xdr:colOff>
      <xdr:row>8</xdr:row>
      <xdr:rowOff>27268</xdr:rowOff>
    </xdr:from>
    <xdr:to>
      <xdr:col>3</xdr:col>
      <xdr:colOff>5070443</xdr:colOff>
      <xdr:row>8</xdr:row>
      <xdr:rowOff>1077552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5796" y="8263592"/>
          <a:ext cx="5040000" cy="1047109"/>
        </a:xfrm>
        <a:prstGeom prst="rect">
          <a:avLst/>
        </a:prstGeom>
      </xdr:spPr>
    </xdr:pic>
    <xdr:clientData/>
  </xdr:twoCellAnchor>
  <xdr:twoCellAnchor editAs="oneCell">
    <xdr:from>
      <xdr:col>3</xdr:col>
      <xdr:colOff>30443</xdr:colOff>
      <xdr:row>10</xdr:row>
      <xdr:rowOff>27268</xdr:rowOff>
    </xdr:from>
    <xdr:to>
      <xdr:col>3</xdr:col>
      <xdr:colOff>5070443</xdr:colOff>
      <xdr:row>10</xdr:row>
      <xdr:rowOff>1372865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9061" y="10616827"/>
          <a:ext cx="5040000" cy="1345597"/>
        </a:xfrm>
        <a:prstGeom prst="rect">
          <a:avLst/>
        </a:prstGeom>
      </xdr:spPr>
    </xdr:pic>
    <xdr:clientData/>
  </xdr:twoCellAnchor>
  <xdr:twoCellAnchor editAs="oneCell">
    <xdr:from>
      <xdr:col>4</xdr:col>
      <xdr:colOff>30443</xdr:colOff>
      <xdr:row>10</xdr:row>
      <xdr:rowOff>27268</xdr:rowOff>
    </xdr:from>
    <xdr:to>
      <xdr:col>4</xdr:col>
      <xdr:colOff>5070443</xdr:colOff>
      <xdr:row>10</xdr:row>
      <xdr:rowOff>1382594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34972" y="10616827"/>
          <a:ext cx="5040000" cy="1352151"/>
        </a:xfrm>
        <a:prstGeom prst="rect">
          <a:avLst/>
        </a:prstGeom>
      </xdr:spPr>
    </xdr:pic>
    <xdr:clientData/>
  </xdr:twoCellAnchor>
  <xdr:twoCellAnchor editAs="oneCell">
    <xdr:from>
      <xdr:col>3</xdr:col>
      <xdr:colOff>30443</xdr:colOff>
      <xdr:row>11</xdr:row>
      <xdr:rowOff>27268</xdr:rowOff>
    </xdr:from>
    <xdr:to>
      <xdr:col>3</xdr:col>
      <xdr:colOff>5067268</xdr:colOff>
      <xdr:row>11</xdr:row>
      <xdr:rowOff>1640247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9061" y="12006356"/>
          <a:ext cx="5036825" cy="1612979"/>
        </a:xfrm>
        <a:prstGeom prst="rect">
          <a:avLst/>
        </a:prstGeom>
      </xdr:spPr>
    </xdr:pic>
    <xdr:clientData/>
  </xdr:twoCellAnchor>
  <xdr:twoCellAnchor editAs="oneCell">
    <xdr:from>
      <xdr:col>4</xdr:col>
      <xdr:colOff>30443</xdr:colOff>
      <xdr:row>11</xdr:row>
      <xdr:rowOff>27268</xdr:rowOff>
    </xdr:from>
    <xdr:to>
      <xdr:col>4</xdr:col>
      <xdr:colOff>5067268</xdr:colOff>
      <xdr:row>11</xdr:row>
      <xdr:rowOff>1627066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34972" y="12006356"/>
          <a:ext cx="5036825" cy="1602973"/>
        </a:xfrm>
        <a:prstGeom prst="rect">
          <a:avLst/>
        </a:prstGeom>
      </xdr:spPr>
    </xdr:pic>
    <xdr:clientData/>
  </xdr:twoCellAnchor>
  <xdr:twoCellAnchor editAs="oneCell">
    <xdr:from>
      <xdr:col>3</xdr:col>
      <xdr:colOff>30443</xdr:colOff>
      <xdr:row>12</xdr:row>
      <xdr:rowOff>27268</xdr:rowOff>
    </xdr:from>
    <xdr:to>
      <xdr:col>3</xdr:col>
      <xdr:colOff>2610971</xdr:colOff>
      <xdr:row>12</xdr:row>
      <xdr:rowOff>4144877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69061" y="13687239"/>
          <a:ext cx="2580528" cy="4117609"/>
        </a:xfrm>
        <a:prstGeom prst="rect">
          <a:avLst/>
        </a:prstGeom>
      </xdr:spPr>
    </xdr:pic>
    <xdr:clientData/>
  </xdr:twoCellAnchor>
  <xdr:twoCellAnchor editAs="oneCell">
    <xdr:from>
      <xdr:col>3</xdr:col>
      <xdr:colOff>30443</xdr:colOff>
      <xdr:row>13</xdr:row>
      <xdr:rowOff>27268</xdr:rowOff>
    </xdr:from>
    <xdr:to>
      <xdr:col>3</xdr:col>
      <xdr:colOff>2981577</xdr:colOff>
      <xdr:row>13</xdr:row>
      <xdr:rowOff>3686736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69061" y="17855827"/>
          <a:ext cx="2951134" cy="3659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41649</xdr:colOff>
      <xdr:row>2</xdr:row>
      <xdr:rowOff>38472</xdr:rowOff>
    </xdr:from>
    <xdr:to>
      <xdr:col>3</xdr:col>
      <xdr:colOff>9170243</xdr:colOff>
      <xdr:row>2</xdr:row>
      <xdr:rowOff>4048703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43" y="464296"/>
          <a:ext cx="9131769" cy="4013406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</xdr:colOff>
      <xdr:row>3</xdr:row>
      <xdr:rowOff>22412</xdr:rowOff>
    </xdr:from>
    <xdr:to>
      <xdr:col>3</xdr:col>
      <xdr:colOff>7420541</xdr:colOff>
      <xdr:row>4</xdr:row>
      <xdr:rowOff>180613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205" y="4549588"/>
          <a:ext cx="7401305" cy="3870524"/>
        </a:xfrm>
        <a:prstGeom prst="rect">
          <a:avLst/>
        </a:prstGeom>
      </xdr:spPr>
    </xdr:pic>
    <xdr:clientData/>
  </xdr:twoCellAnchor>
  <xdr:twoCellAnchor editAs="oneCell">
    <xdr:from>
      <xdr:col>3</xdr:col>
      <xdr:colOff>64060</xdr:colOff>
      <xdr:row>6</xdr:row>
      <xdr:rowOff>25586</xdr:rowOff>
    </xdr:from>
    <xdr:to>
      <xdr:col>3</xdr:col>
      <xdr:colOff>7429500</xdr:colOff>
      <xdr:row>12</xdr:row>
      <xdr:rowOff>85664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6854" y="8665321"/>
          <a:ext cx="7365440" cy="126713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596900</xdr:colOff>
          <xdr:row>2</xdr:row>
          <xdr:rowOff>63500</xdr:rowOff>
        </xdr:from>
        <xdr:to>
          <xdr:col>6</xdr:col>
          <xdr:colOff>6350</xdr:colOff>
          <xdr:row>2</xdr:row>
          <xdr:rowOff>533400</xdr:rowOff>
        </xdr:to>
        <xdr:sp macro="" textlink="">
          <xdr:nvSpPr>
            <xdr:cNvPr id="10243" name="Object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4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179293</xdr:colOff>
      <xdr:row>6</xdr:row>
      <xdr:rowOff>0</xdr:rowOff>
    </xdr:from>
    <xdr:to>
      <xdr:col>9</xdr:col>
      <xdr:colOff>10920</xdr:colOff>
      <xdr:row>20</xdr:row>
      <xdr:rowOff>56118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3" y="1255059"/>
          <a:ext cx="4955890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18</xdr:col>
      <xdr:colOff>49657</xdr:colOff>
      <xdr:row>20</xdr:row>
      <xdr:rowOff>56118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206" y="1255059"/>
          <a:ext cx="4916185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179293</xdr:colOff>
      <xdr:row>27</xdr:row>
      <xdr:rowOff>0</xdr:rowOff>
    </xdr:from>
    <xdr:to>
      <xdr:col>8</xdr:col>
      <xdr:colOff>391152</xdr:colOff>
      <xdr:row>41</xdr:row>
      <xdr:rowOff>56118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3" y="5535706"/>
          <a:ext cx="4926360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201705</xdr:rowOff>
    </xdr:from>
    <xdr:to>
      <xdr:col>18</xdr:col>
      <xdr:colOff>38057</xdr:colOff>
      <xdr:row>41</xdr:row>
      <xdr:rowOff>56117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206" y="5535705"/>
          <a:ext cx="4901410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8</xdr:col>
      <xdr:colOff>382752</xdr:colOff>
      <xdr:row>62</xdr:row>
      <xdr:rowOff>56118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9816353"/>
          <a:ext cx="4921134" cy="288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18</xdr:col>
      <xdr:colOff>55047</xdr:colOff>
      <xdr:row>62</xdr:row>
      <xdr:rowOff>56118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9816353"/>
          <a:ext cx="49184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1036-E028-4AAA-9F0B-6DA6C81C4C9F}">
  <dimension ref="B1:I110"/>
  <sheetViews>
    <sheetView tabSelected="1" zoomScale="70" zoomScaleNormal="70" workbookViewId="0"/>
  </sheetViews>
  <sheetFormatPr defaultRowHeight="16" x14ac:dyDescent="0.45"/>
  <cols>
    <col min="1" max="1" width="2.6328125" style="60" customWidth="1"/>
    <col min="2" max="2" width="8.54296875" style="60" bestFit="1" customWidth="1"/>
    <col min="3" max="3" width="18.36328125" style="60" bestFit="1" customWidth="1"/>
    <col min="4" max="4" width="9.08984375" style="60" bestFit="1" customWidth="1"/>
    <col min="5" max="7" width="8.1796875" style="60" customWidth="1"/>
    <col min="8" max="8" width="21.1796875" style="60" customWidth="1"/>
    <col min="9" max="9" width="15.54296875" style="60" customWidth="1"/>
    <col min="10" max="16384" width="8.7265625" style="60"/>
  </cols>
  <sheetData>
    <row r="1" spans="2:9" ht="16.5" thickBot="1" x14ac:dyDescent="0.5"/>
    <row r="2" spans="2:9" ht="16.5" thickBot="1" x14ac:dyDescent="0.5">
      <c r="B2" s="136" t="s">
        <v>147</v>
      </c>
      <c r="C2" s="136" t="s">
        <v>0</v>
      </c>
      <c r="D2" s="68" t="s">
        <v>165</v>
      </c>
      <c r="E2" s="137" t="s">
        <v>162</v>
      </c>
      <c r="F2" s="137" t="s">
        <v>163</v>
      </c>
      <c r="G2" s="69" t="s">
        <v>164</v>
      </c>
      <c r="H2" s="138" t="s">
        <v>153</v>
      </c>
      <c r="I2" s="69" t="s">
        <v>148</v>
      </c>
    </row>
    <row r="3" spans="2:9" x14ac:dyDescent="0.45">
      <c r="B3" s="161" t="s">
        <v>146</v>
      </c>
      <c r="C3" s="114" t="s">
        <v>45</v>
      </c>
      <c r="D3" s="59" t="s">
        <v>74</v>
      </c>
      <c r="E3" s="132">
        <v>9.7889999999999997</v>
      </c>
      <c r="F3" s="132">
        <v>9.9824000000000002</v>
      </c>
      <c r="G3" s="134">
        <v>10.111000000000001</v>
      </c>
      <c r="H3" s="116" t="s">
        <v>106</v>
      </c>
      <c r="I3" s="117" t="s">
        <v>149</v>
      </c>
    </row>
    <row r="4" spans="2:9" x14ac:dyDescent="0.45">
      <c r="B4" s="162"/>
      <c r="C4" s="124" t="s">
        <v>46</v>
      </c>
      <c r="D4" s="61" t="s">
        <v>74</v>
      </c>
      <c r="E4" s="133">
        <v>9.99</v>
      </c>
      <c r="F4" s="133">
        <v>10.062799999999999</v>
      </c>
      <c r="G4" s="135">
        <v>10.151</v>
      </c>
      <c r="H4" s="126" t="s">
        <v>106</v>
      </c>
      <c r="I4" s="125" t="s">
        <v>149</v>
      </c>
    </row>
    <row r="5" spans="2:9" x14ac:dyDescent="0.45">
      <c r="B5" s="162"/>
      <c r="C5" s="124" t="s">
        <v>47</v>
      </c>
      <c r="D5" s="61" t="s">
        <v>75</v>
      </c>
      <c r="E5" s="133">
        <v>1.4970000000000001</v>
      </c>
      <c r="F5" s="133">
        <v>1.5007999999999999</v>
      </c>
      <c r="G5" s="135">
        <v>1.5049999999999999</v>
      </c>
      <c r="H5" s="126" t="s">
        <v>106</v>
      </c>
      <c r="I5" s="125" t="s">
        <v>149</v>
      </c>
    </row>
    <row r="6" spans="2:9" x14ac:dyDescent="0.45">
      <c r="B6" s="162"/>
      <c r="C6" s="124" t="s">
        <v>48</v>
      </c>
      <c r="D6" s="61" t="s">
        <v>75</v>
      </c>
      <c r="E6" s="133">
        <v>1.488</v>
      </c>
      <c r="F6" s="133">
        <v>1.5027999999999999</v>
      </c>
      <c r="G6" s="135">
        <v>1.516</v>
      </c>
      <c r="H6" s="126" t="s">
        <v>106</v>
      </c>
      <c r="I6" s="125" t="s">
        <v>149</v>
      </c>
    </row>
    <row r="7" spans="2:9" x14ac:dyDescent="0.45">
      <c r="B7" s="162"/>
      <c r="C7" s="124" t="s">
        <v>49</v>
      </c>
      <c r="D7" s="61" t="s">
        <v>75</v>
      </c>
      <c r="E7" s="133">
        <v>1.4930000000000001</v>
      </c>
      <c r="F7" s="133">
        <v>1.5008000000000001</v>
      </c>
      <c r="G7" s="135">
        <v>1.5069999999999999</v>
      </c>
      <c r="H7" s="126" t="s">
        <v>106</v>
      </c>
      <c r="I7" s="125" t="s">
        <v>149</v>
      </c>
    </row>
    <row r="8" spans="2:9" x14ac:dyDescent="0.45">
      <c r="B8" s="162"/>
      <c r="C8" s="124" t="s">
        <v>50</v>
      </c>
      <c r="D8" s="61" t="s">
        <v>75</v>
      </c>
      <c r="E8" s="133">
        <v>1.4890000000000001</v>
      </c>
      <c r="F8" s="133">
        <v>1.4971999999999999</v>
      </c>
      <c r="G8" s="135">
        <v>1.51</v>
      </c>
      <c r="H8" s="126" t="s">
        <v>106</v>
      </c>
      <c r="I8" s="125" t="s">
        <v>149</v>
      </c>
    </row>
    <row r="9" spans="2:9" x14ac:dyDescent="0.45">
      <c r="B9" s="162"/>
      <c r="C9" s="124" t="s">
        <v>51</v>
      </c>
      <c r="D9" s="61" t="s">
        <v>75</v>
      </c>
      <c r="E9" s="133">
        <v>0.20499999999999999</v>
      </c>
      <c r="F9" s="133">
        <v>0.2082</v>
      </c>
      <c r="G9" s="135">
        <v>0.21199999999999999</v>
      </c>
      <c r="H9" s="126" t="s">
        <v>106</v>
      </c>
      <c r="I9" s="125" t="s">
        <v>149</v>
      </c>
    </row>
    <row r="10" spans="2:9" x14ac:dyDescent="0.45">
      <c r="B10" s="162"/>
      <c r="C10" s="124" t="s">
        <v>52</v>
      </c>
      <c r="D10" s="61" t="s">
        <v>76</v>
      </c>
      <c r="E10" s="133">
        <v>49.911000000000001</v>
      </c>
      <c r="F10" s="133">
        <v>50.664999999999999</v>
      </c>
      <c r="G10" s="135">
        <v>51.457000000000001</v>
      </c>
      <c r="H10" s="126" t="s">
        <v>106</v>
      </c>
      <c r="I10" s="125" t="s">
        <v>149</v>
      </c>
    </row>
    <row r="11" spans="2:9" x14ac:dyDescent="0.45">
      <c r="B11" s="162"/>
      <c r="C11" s="124" t="s">
        <v>128</v>
      </c>
      <c r="D11" s="61" t="s">
        <v>77</v>
      </c>
      <c r="E11" s="133">
        <v>1.948</v>
      </c>
      <c r="F11" s="133">
        <v>1.95285</v>
      </c>
      <c r="G11" s="135">
        <v>1.9590000000000001</v>
      </c>
      <c r="H11" s="126" t="s">
        <v>106</v>
      </c>
      <c r="I11" s="125" t="s">
        <v>149</v>
      </c>
    </row>
    <row r="12" spans="2:9" x14ac:dyDescent="0.45">
      <c r="B12" s="162"/>
      <c r="C12" s="124" t="s">
        <v>129</v>
      </c>
      <c r="D12" s="61" t="s">
        <v>77</v>
      </c>
      <c r="E12" s="133">
        <v>0.48699999999999999</v>
      </c>
      <c r="F12" s="133">
        <v>0.48859999999999998</v>
      </c>
      <c r="G12" s="135">
        <v>0.49</v>
      </c>
      <c r="H12" s="126" t="s">
        <v>106</v>
      </c>
      <c r="I12" s="125" t="s">
        <v>149</v>
      </c>
    </row>
    <row r="13" spans="2:9" ht="16.5" thickBot="1" x14ac:dyDescent="0.5">
      <c r="B13" s="163"/>
      <c r="C13" s="118" t="s">
        <v>151</v>
      </c>
      <c r="D13" s="119" t="s">
        <v>105</v>
      </c>
      <c r="E13" s="139" t="s">
        <v>106</v>
      </c>
      <c r="F13" s="139" t="s">
        <v>106</v>
      </c>
      <c r="G13" s="140" t="s">
        <v>106</v>
      </c>
      <c r="H13" s="129" t="s">
        <v>106</v>
      </c>
      <c r="I13" s="128" t="s">
        <v>149</v>
      </c>
    </row>
    <row r="14" spans="2:9" x14ac:dyDescent="0.45">
      <c r="B14" s="158" t="s">
        <v>132</v>
      </c>
      <c r="C14" s="122" t="s">
        <v>58</v>
      </c>
      <c r="D14" s="59" t="s">
        <v>77</v>
      </c>
      <c r="E14" s="132">
        <v>2.0045000000000002</v>
      </c>
      <c r="F14" s="132">
        <v>2.0766</v>
      </c>
      <c r="G14" s="134">
        <v>2.1432000000000002</v>
      </c>
      <c r="H14" s="123" t="s">
        <v>106</v>
      </c>
      <c r="I14" s="115" t="s">
        <v>149</v>
      </c>
    </row>
    <row r="15" spans="2:9" x14ac:dyDescent="0.45">
      <c r="B15" s="159"/>
      <c r="C15" s="124" t="s">
        <v>59</v>
      </c>
      <c r="D15" s="61" t="s">
        <v>77</v>
      </c>
      <c r="E15" s="133">
        <v>2.6495000000000002</v>
      </c>
      <c r="F15" s="133">
        <v>2.7049799999999999</v>
      </c>
      <c r="G15" s="135">
        <v>2.7605</v>
      </c>
      <c r="H15" s="126" t="s">
        <v>106</v>
      </c>
      <c r="I15" s="125" t="s">
        <v>149</v>
      </c>
    </row>
    <row r="16" spans="2:9" x14ac:dyDescent="0.45">
      <c r="B16" s="159"/>
      <c r="C16" s="124" t="s">
        <v>45</v>
      </c>
      <c r="D16" s="61" t="s">
        <v>74</v>
      </c>
      <c r="E16" s="133">
        <v>9.7484999999999999</v>
      </c>
      <c r="F16" s="133">
        <v>9.9741199999999992</v>
      </c>
      <c r="G16" s="135">
        <v>10.0708</v>
      </c>
      <c r="H16" s="126" t="s">
        <v>106</v>
      </c>
      <c r="I16" s="125" t="s">
        <v>149</v>
      </c>
    </row>
    <row r="17" spans="2:9" x14ac:dyDescent="0.45">
      <c r="B17" s="159"/>
      <c r="C17" s="124" t="s">
        <v>46</v>
      </c>
      <c r="D17" s="61" t="s">
        <v>74</v>
      </c>
      <c r="E17" s="133">
        <v>9.9901999999999997</v>
      </c>
      <c r="F17" s="133">
        <v>10.054680000000001</v>
      </c>
      <c r="G17" s="135">
        <v>10.151400000000001</v>
      </c>
      <c r="H17" s="126" t="s">
        <v>106</v>
      </c>
      <c r="I17" s="125" t="s">
        <v>149</v>
      </c>
    </row>
    <row r="18" spans="2:9" x14ac:dyDescent="0.45">
      <c r="B18" s="159"/>
      <c r="C18" s="124" t="s">
        <v>47</v>
      </c>
      <c r="D18" s="61" t="s">
        <v>75</v>
      </c>
      <c r="E18" s="133">
        <v>1.4961</v>
      </c>
      <c r="F18" s="133">
        <v>1.5004599999999999</v>
      </c>
      <c r="G18" s="135">
        <v>1.5049999999999999</v>
      </c>
      <c r="H18" s="126" t="s">
        <v>106</v>
      </c>
      <c r="I18" s="125" t="s">
        <v>149</v>
      </c>
    </row>
    <row r="19" spans="2:9" x14ac:dyDescent="0.45">
      <c r="B19" s="159"/>
      <c r="C19" s="124" t="s">
        <v>48</v>
      </c>
      <c r="D19" s="61" t="s">
        <v>75</v>
      </c>
      <c r="E19" s="133">
        <v>1.4897</v>
      </c>
      <c r="F19" s="133">
        <v>1.50386</v>
      </c>
      <c r="G19" s="135">
        <v>1.5170999999999999</v>
      </c>
      <c r="H19" s="126" t="s">
        <v>106</v>
      </c>
      <c r="I19" s="125" t="s">
        <v>149</v>
      </c>
    </row>
    <row r="20" spans="2:9" x14ac:dyDescent="0.45">
      <c r="B20" s="159"/>
      <c r="C20" s="124" t="s">
        <v>49</v>
      </c>
      <c r="D20" s="61" t="s">
        <v>75</v>
      </c>
      <c r="E20" s="133">
        <v>1.4944999999999999</v>
      </c>
      <c r="F20" s="133">
        <v>1.5019200000000001</v>
      </c>
      <c r="G20" s="135">
        <v>1.5082</v>
      </c>
      <c r="H20" s="126" t="s">
        <v>106</v>
      </c>
      <c r="I20" s="125" t="s">
        <v>149</v>
      </c>
    </row>
    <row r="21" spans="2:9" x14ac:dyDescent="0.45">
      <c r="B21" s="159"/>
      <c r="C21" s="124" t="s">
        <v>50</v>
      </c>
      <c r="D21" s="61" t="s">
        <v>75</v>
      </c>
      <c r="E21" s="133">
        <v>1.4904999999999999</v>
      </c>
      <c r="F21" s="133">
        <v>1.4986999999999999</v>
      </c>
      <c r="G21" s="135">
        <v>1.5114000000000001</v>
      </c>
      <c r="H21" s="126" t="s">
        <v>106</v>
      </c>
      <c r="I21" s="125" t="s">
        <v>149</v>
      </c>
    </row>
    <row r="22" spans="2:9" x14ac:dyDescent="0.45">
      <c r="B22" s="159"/>
      <c r="C22" s="124" t="s">
        <v>60</v>
      </c>
      <c r="D22" s="61" t="s">
        <v>75</v>
      </c>
      <c r="E22" s="133">
        <v>1.2165999999999999</v>
      </c>
      <c r="F22" s="133">
        <v>1.2239799999999998</v>
      </c>
      <c r="G22" s="135">
        <v>1.2311000000000001</v>
      </c>
      <c r="H22" s="126" t="s">
        <v>106</v>
      </c>
      <c r="I22" s="125" t="s">
        <v>149</v>
      </c>
    </row>
    <row r="23" spans="2:9" x14ac:dyDescent="0.45">
      <c r="B23" s="159"/>
      <c r="C23" s="124" t="s">
        <v>61</v>
      </c>
      <c r="D23" s="61" t="s">
        <v>75</v>
      </c>
      <c r="E23" s="133">
        <v>1.1795</v>
      </c>
      <c r="F23" s="133">
        <v>1.1976999999999998</v>
      </c>
      <c r="G23" s="135">
        <v>1.2124999999999999</v>
      </c>
      <c r="H23" s="126" t="s">
        <v>106</v>
      </c>
      <c r="I23" s="125" t="s">
        <v>149</v>
      </c>
    </row>
    <row r="24" spans="2:9" x14ac:dyDescent="0.45">
      <c r="B24" s="159"/>
      <c r="C24" s="124" t="s">
        <v>62</v>
      </c>
      <c r="D24" s="61" t="s">
        <v>76</v>
      </c>
      <c r="E24" s="133">
        <v>50.039400000000001</v>
      </c>
      <c r="F24" s="133">
        <v>50.801900000000003</v>
      </c>
      <c r="G24" s="135">
        <v>51.576099999999997</v>
      </c>
      <c r="H24" s="126" t="s">
        <v>106</v>
      </c>
      <c r="I24" s="125" t="s">
        <v>149</v>
      </c>
    </row>
    <row r="25" spans="2:9" x14ac:dyDescent="0.45">
      <c r="B25" s="159"/>
      <c r="C25" s="124" t="s">
        <v>63</v>
      </c>
      <c r="D25" s="61" t="s">
        <v>76</v>
      </c>
      <c r="E25" s="133">
        <v>39.9848</v>
      </c>
      <c r="F25" s="133">
        <v>39.986999999999995</v>
      </c>
      <c r="G25" s="135">
        <v>39.989199999999997</v>
      </c>
      <c r="H25" s="126" t="s">
        <v>106</v>
      </c>
      <c r="I25" s="125" t="s">
        <v>149</v>
      </c>
    </row>
    <row r="26" spans="2:9" x14ac:dyDescent="0.45">
      <c r="B26" s="159"/>
      <c r="C26" s="124" t="s">
        <v>64</v>
      </c>
      <c r="D26" s="61" t="s">
        <v>76</v>
      </c>
      <c r="E26" s="133">
        <v>59.936599999999999</v>
      </c>
      <c r="F26" s="133">
        <v>59.943399999999997</v>
      </c>
      <c r="G26" s="135">
        <v>59.946300000000001</v>
      </c>
      <c r="H26" s="126" t="s">
        <v>106</v>
      </c>
      <c r="I26" s="125" t="s">
        <v>149</v>
      </c>
    </row>
    <row r="27" spans="2:9" x14ac:dyDescent="0.45">
      <c r="B27" s="159"/>
      <c r="C27" s="124" t="s">
        <v>65</v>
      </c>
      <c r="D27" s="61" t="s">
        <v>76</v>
      </c>
      <c r="E27" s="133">
        <v>49.964799999999997</v>
      </c>
      <c r="F27" s="133">
        <v>49.966799999999992</v>
      </c>
      <c r="G27" s="135">
        <v>49.971499999999999</v>
      </c>
      <c r="H27" s="126" t="s">
        <v>106</v>
      </c>
      <c r="I27" s="125" t="s">
        <v>149</v>
      </c>
    </row>
    <row r="28" spans="2:9" x14ac:dyDescent="0.45">
      <c r="B28" s="159"/>
      <c r="C28" s="124" t="s">
        <v>66</v>
      </c>
      <c r="D28" s="61" t="s">
        <v>77</v>
      </c>
      <c r="E28" s="133">
        <v>0.58440000000000003</v>
      </c>
      <c r="F28" s="133">
        <v>0.58606166666666659</v>
      </c>
      <c r="G28" s="135">
        <v>0.58850000000000002</v>
      </c>
      <c r="H28" s="126" t="s">
        <v>106</v>
      </c>
      <c r="I28" s="125" t="s">
        <v>149</v>
      </c>
    </row>
    <row r="29" spans="2:9" x14ac:dyDescent="0.45">
      <c r="B29" s="159"/>
      <c r="C29" s="124" t="s">
        <v>66</v>
      </c>
      <c r="D29" s="61" t="s">
        <v>77</v>
      </c>
      <c r="E29" s="133">
        <v>1.3611</v>
      </c>
      <c r="F29" s="133">
        <v>1.3675216666666665</v>
      </c>
      <c r="G29" s="135">
        <v>1.3737999999999999</v>
      </c>
      <c r="H29" s="126" t="s">
        <v>106</v>
      </c>
      <c r="I29" s="125" t="s">
        <v>149</v>
      </c>
    </row>
    <row r="30" spans="2:9" x14ac:dyDescent="0.45">
      <c r="B30" s="159"/>
      <c r="C30" s="124" t="s">
        <v>66</v>
      </c>
      <c r="D30" s="61" t="s">
        <v>77</v>
      </c>
      <c r="E30" s="133">
        <v>5.8160999999999996</v>
      </c>
      <c r="F30" s="133">
        <v>5.8536650000000012</v>
      </c>
      <c r="G30" s="135">
        <v>5.8935000000000004</v>
      </c>
      <c r="H30" s="126" t="s">
        <v>106</v>
      </c>
      <c r="I30" s="125" t="s">
        <v>149</v>
      </c>
    </row>
    <row r="31" spans="2:9" x14ac:dyDescent="0.45">
      <c r="B31" s="159"/>
      <c r="C31" s="124" t="s">
        <v>67</v>
      </c>
      <c r="D31" s="61" t="s">
        <v>77</v>
      </c>
      <c r="E31" s="133">
        <v>0.29249999999999998</v>
      </c>
      <c r="F31" s="133">
        <v>0.29389166666666672</v>
      </c>
      <c r="G31" s="135">
        <v>0.29549999999999998</v>
      </c>
      <c r="H31" s="126" t="s">
        <v>106</v>
      </c>
      <c r="I31" s="125" t="s">
        <v>149</v>
      </c>
    </row>
    <row r="32" spans="2:9" x14ac:dyDescent="0.45">
      <c r="B32" s="159"/>
      <c r="C32" s="124" t="s">
        <v>67</v>
      </c>
      <c r="D32" s="61" t="s">
        <v>77</v>
      </c>
      <c r="E32" s="133">
        <v>0.58440000000000003</v>
      </c>
      <c r="F32" s="133">
        <v>0.58620000000000017</v>
      </c>
      <c r="G32" s="135">
        <v>0.58850000000000002</v>
      </c>
      <c r="H32" s="126" t="s">
        <v>106</v>
      </c>
      <c r="I32" s="125" t="s">
        <v>149</v>
      </c>
    </row>
    <row r="33" spans="2:9" x14ac:dyDescent="0.45">
      <c r="B33" s="159"/>
      <c r="C33" s="124" t="s">
        <v>67</v>
      </c>
      <c r="D33" s="61" t="s">
        <v>77</v>
      </c>
      <c r="E33" s="133">
        <v>0.87690000000000001</v>
      </c>
      <c r="F33" s="133">
        <v>0.88074833333333302</v>
      </c>
      <c r="G33" s="135">
        <v>0.88449999999999995</v>
      </c>
      <c r="H33" s="126" t="s">
        <v>106</v>
      </c>
      <c r="I33" s="125" t="s">
        <v>149</v>
      </c>
    </row>
    <row r="34" spans="2:9" x14ac:dyDescent="0.45">
      <c r="B34" s="159"/>
      <c r="C34" s="124" t="s">
        <v>67</v>
      </c>
      <c r="D34" s="61" t="s">
        <v>77</v>
      </c>
      <c r="E34" s="133">
        <v>1.1668000000000001</v>
      </c>
      <c r="F34" s="133">
        <v>1.1718533333333334</v>
      </c>
      <c r="G34" s="135">
        <v>1.177</v>
      </c>
      <c r="H34" s="126" t="s">
        <v>106</v>
      </c>
      <c r="I34" s="125" t="s">
        <v>149</v>
      </c>
    </row>
    <row r="35" spans="2:9" x14ac:dyDescent="0.45">
      <c r="B35" s="159"/>
      <c r="C35" s="124" t="s">
        <v>67</v>
      </c>
      <c r="D35" s="61" t="s">
        <v>77</v>
      </c>
      <c r="E35" s="133">
        <v>1.4577</v>
      </c>
      <c r="F35" s="133">
        <v>1.4640800000000003</v>
      </c>
      <c r="G35" s="135">
        <v>1.4703999999999999</v>
      </c>
      <c r="H35" s="126" t="s">
        <v>106</v>
      </c>
      <c r="I35" s="125" t="s">
        <v>149</v>
      </c>
    </row>
    <row r="36" spans="2:9" x14ac:dyDescent="0.45">
      <c r="B36" s="159"/>
      <c r="C36" s="124" t="s">
        <v>67</v>
      </c>
      <c r="D36" s="61" t="s">
        <v>77</v>
      </c>
      <c r="E36" s="133">
        <v>1.7456</v>
      </c>
      <c r="F36" s="133">
        <v>1.7530066666666677</v>
      </c>
      <c r="G36" s="135">
        <v>1.7614000000000001</v>
      </c>
      <c r="H36" s="126" t="s">
        <v>106</v>
      </c>
      <c r="I36" s="125" t="s">
        <v>149</v>
      </c>
    </row>
    <row r="37" spans="2:9" x14ac:dyDescent="0.45">
      <c r="B37" s="159"/>
      <c r="C37" s="124" t="s">
        <v>67</v>
      </c>
      <c r="D37" s="61" t="s">
        <v>77</v>
      </c>
      <c r="E37" s="133">
        <v>2.0365000000000002</v>
      </c>
      <c r="F37" s="133">
        <v>2.0435833333333333</v>
      </c>
      <c r="G37" s="135">
        <v>2.0543</v>
      </c>
      <c r="H37" s="126" t="s">
        <v>106</v>
      </c>
      <c r="I37" s="125" t="s">
        <v>149</v>
      </c>
    </row>
    <row r="38" spans="2:9" x14ac:dyDescent="0.45">
      <c r="B38" s="159"/>
      <c r="C38" s="124" t="s">
        <v>67</v>
      </c>
      <c r="D38" s="61" t="s">
        <v>77</v>
      </c>
      <c r="E38" s="133">
        <v>2.3233999999999999</v>
      </c>
      <c r="F38" s="133">
        <v>2.3335216666666683</v>
      </c>
      <c r="G38" s="135">
        <v>2.3462999999999998</v>
      </c>
      <c r="H38" s="126" t="s">
        <v>106</v>
      </c>
      <c r="I38" s="125" t="s">
        <v>149</v>
      </c>
    </row>
    <row r="39" spans="2:9" x14ac:dyDescent="0.45">
      <c r="B39" s="159"/>
      <c r="C39" s="124" t="s">
        <v>67</v>
      </c>
      <c r="D39" s="61" t="s">
        <v>77</v>
      </c>
      <c r="E39" s="133">
        <v>2.6154000000000002</v>
      </c>
      <c r="F39" s="133">
        <v>2.627161666666666</v>
      </c>
      <c r="G39" s="135">
        <v>2.6413000000000002</v>
      </c>
      <c r="H39" s="126" t="s">
        <v>106</v>
      </c>
      <c r="I39" s="125" t="s">
        <v>149</v>
      </c>
    </row>
    <row r="40" spans="2:9" x14ac:dyDescent="0.45">
      <c r="B40" s="159"/>
      <c r="C40" s="124" t="s">
        <v>67</v>
      </c>
      <c r="D40" s="61" t="s">
        <v>77</v>
      </c>
      <c r="E40" s="133">
        <v>2.8997000000000002</v>
      </c>
      <c r="F40" s="133">
        <v>2.913956666666667</v>
      </c>
      <c r="G40" s="135">
        <v>2.9306999999999999</v>
      </c>
      <c r="H40" s="126" t="s">
        <v>106</v>
      </c>
      <c r="I40" s="125" t="s">
        <v>149</v>
      </c>
    </row>
    <row r="41" spans="2:9" x14ac:dyDescent="0.45">
      <c r="B41" s="159"/>
      <c r="C41" s="124" t="s">
        <v>67</v>
      </c>
      <c r="D41" s="61" t="s">
        <v>77</v>
      </c>
      <c r="E41" s="133">
        <v>3.1886000000000001</v>
      </c>
      <c r="F41" s="133">
        <v>3.204393333333333</v>
      </c>
      <c r="G41" s="135">
        <v>3.2242000000000002</v>
      </c>
      <c r="H41" s="126" t="s">
        <v>106</v>
      </c>
      <c r="I41" s="125" t="s">
        <v>149</v>
      </c>
    </row>
    <row r="42" spans="2:9" x14ac:dyDescent="0.45">
      <c r="B42" s="159"/>
      <c r="C42" s="124" t="s">
        <v>67</v>
      </c>
      <c r="D42" s="61" t="s">
        <v>77</v>
      </c>
      <c r="E42" s="133">
        <v>3.4748999999999999</v>
      </c>
      <c r="F42" s="133">
        <v>3.4928216666666665</v>
      </c>
      <c r="G42" s="135">
        <v>3.5141</v>
      </c>
      <c r="H42" s="126" t="s">
        <v>106</v>
      </c>
      <c r="I42" s="125" t="s">
        <v>149</v>
      </c>
    </row>
    <row r="43" spans="2:9" x14ac:dyDescent="0.45">
      <c r="B43" s="159"/>
      <c r="C43" s="124" t="s">
        <v>67</v>
      </c>
      <c r="D43" s="61" t="s">
        <v>77</v>
      </c>
      <c r="E43" s="133">
        <v>3.7643</v>
      </c>
      <c r="F43" s="133">
        <v>3.7830516666666667</v>
      </c>
      <c r="G43" s="135">
        <v>3.8060999999999998</v>
      </c>
      <c r="H43" s="126" t="s">
        <v>106</v>
      </c>
      <c r="I43" s="125" t="s">
        <v>149</v>
      </c>
    </row>
    <row r="44" spans="2:9" x14ac:dyDescent="0.45">
      <c r="B44" s="159"/>
      <c r="C44" s="124" t="s">
        <v>67</v>
      </c>
      <c r="D44" s="61" t="s">
        <v>77</v>
      </c>
      <c r="E44" s="133">
        <v>4.0465999999999998</v>
      </c>
      <c r="F44" s="133">
        <v>4.0689683333333342</v>
      </c>
      <c r="G44" s="135">
        <v>4.0938999999999997</v>
      </c>
      <c r="H44" s="126" t="s">
        <v>106</v>
      </c>
      <c r="I44" s="125" t="s">
        <v>149</v>
      </c>
    </row>
    <row r="45" spans="2:9" x14ac:dyDescent="0.45">
      <c r="B45" s="159"/>
      <c r="C45" s="124" t="s">
        <v>67</v>
      </c>
      <c r="D45" s="61" t="s">
        <v>77</v>
      </c>
      <c r="E45" s="133">
        <v>4.3315000000000001</v>
      </c>
      <c r="F45" s="133">
        <v>4.3540549999999998</v>
      </c>
      <c r="G45" s="135">
        <v>4.3833000000000002</v>
      </c>
      <c r="H45" s="126" t="s">
        <v>106</v>
      </c>
      <c r="I45" s="125" t="s">
        <v>149</v>
      </c>
    </row>
    <row r="46" spans="2:9" ht="16.5" thickBot="1" x14ac:dyDescent="0.5">
      <c r="B46" s="160"/>
      <c r="C46" s="118" t="s">
        <v>67</v>
      </c>
      <c r="D46" s="119" t="s">
        <v>77</v>
      </c>
      <c r="E46" s="139">
        <v>4.6127000000000002</v>
      </c>
      <c r="F46" s="139">
        <v>4.63753833333333</v>
      </c>
      <c r="G46" s="140">
        <v>4.6665999999999999</v>
      </c>
      <c r="H46" s="121" t="s">
        <v>106</v>
      </c>
      <c r="I46" s="120" t="s">
        <v>149</v>
      </c>
    </row>
    <row r="47" spans="2:9" x14ac:dyDescent="0.45">
      <c r="B47" s="158" t="s">
        <v>152</v>
      </c>
      <c r="C47" s="122" t="s">
        <v>98</v>
      </c>
      <c r="D47" s="59" t="s">
        <v>166</v>
      </c>
      <c r="E47" s="132">
        <v>7.98</v>
      </c>
      <c r="F47" s="132">
        <v>8.0180000000000007</v>
      </c>
      <c r="G47" s="134">
        <v>8.0500000000000007</v>
      </c>
      <c r="H47" s="123" t="s">
        <v>159</v>
      </c>
      <c r="I47" s="115" t="s">
        <v>149</v>
      </c>
    </row>
    <row r="48" spans="2:9" x14ac:dyDescent="0.45">
      <c r="B48" s="159"/>
      <c r="C48" s="124" t="s">
        <v>99</v>
      </c>
      <c r="D48" s="61" t="s">
        <v>166</v>
      </c>
      <c r="E48" s="133">
        <v>7.98</v>
      </c>
      <c r="F48" s="133">
        <v>8.0180000000000007</v>
      </c>
      <c r="G48" s="135">
        <v>8.0500000000000007</v>
      </c>
      <c r="H48" s="126" t="s">
        <v>159</v>
      </c>
      <c r="I48" s="125" t="s">
        <v>149</v>
      </c>
    </row>
    <row r="49" spans="2:9" x14ac:dyDescent="0.45">
      <c r="B49" s="159"/>
      <c r="C49" s="124" t="s">
        <v>97</v>
      </c>
      <c r="D49" s="61" t="s">
        <v>166</v>
      </c>
      <c r="E49" s="133">
        <v>0</v>
      </c>
      <c r="F49" s="133">
        <v>0</v>
      </c>
      <c r="G49" s="135">
        <v>0</v>
      </c>
      <c r="H49" s="126" t="s">
        <v>159</v>
      </c>
      <c r="I49" s="125" t="s">
        <v>149</v>
      </c>
    </row>
    <row r="50" spans="2:9" x14ac:dyDescent="0.45">
      <c r="B50" s="159"/>
      <c r="C50" s="124" t="s">
        <v>100</v>
      </c>
      <c r="D50" s="61" t="s">
        <v>167</v>
      </c>
      <c r="E50" s="133">
        <v>2.7</v>
      </c>
      <c r="F50" s="133">
        <v>2.7199999999999998</v>
      </c>
      <c r="G50" s="135">
        <v>2.8</v>
      </c>
      <c r="H50" s="126" t="s">
        <v>159</v>
      </c>
      <c r="I50" s="125" t="s">
        <v>149</v>
      </c>
    </row>
    <row r="51" spans="2:9" x14ac:dyDescent="0.45">
      <c r="B51" s="159"/>
      <c r="C51" s="124" t="s">
        <v>101</v>
      </c>
      <c r="D51" s="61" t="s">
        <v>167</v>
      </c>
      <c r="E51" s="133">
        <v>2.4</v>
      </c>
      <c r="F51" s="133">
        <v>2.46</v>
      </c>
      <c r="G51" s="135">
        <v>2.5</v>
      </c>
      <c r="H51" s="126" t="s">
        <v>159</v>
      </c>
      <c r="I51" s="125" t="s">
        <v>149</v>
      </c>
    </row>
    <row r="52" spans="2:9" x14ac:dyDescent="0.45">
      <c r="B52" s="159"/>
      <c r="C52" s="124" t="s">
        <v>102</v>
      </c>
      <c r="D52" s="61" t="s">
        <v>169</v>
      </c>
      <c r="E52" s="139" t="s">
        <v>106</v>
      </c>
      <c r="F52" s="139" t="s">
        <v>106</v>
      </c>
      <c r="G52" s="140" t="s">
        <v>106</v>
      </c>
      <c r="H52" s="126" t="s">
        <v>159</v>
      </c>
      <c r="I52" s="125" t="s">
        <v>149</v>
      </c>
    </row>
    <row r="53" spans="2:9" x14ac:dyDescent="0.45">
      <c r="B53" s="159"/>
      <c r="C53" s="124" t="s">
        <v>103</v>
      </c>
      <c r="D53" s="61" t="s">
        <v>167</v>
      </c>
      <c r="E53" s="133">
        <v>1.2</v>
      </c>
      <c r="F53" s="133">
        <v>1.2</v>
      </c>
      <c r="G53" s="135">
        <v>1.2</v>
      </c>
      <c r="H53" s="126" t="s">
        <v>159</v>
      </c>
      <c r="I53" s="125" t="s">
        <v>149</v>
      </c>
    </row>
    <row r="54" spans="2:9" x14ac:dyDescent="0.45">
      <c r="B54" s="159"/>
      <c r="C54" s="124" t="s">
        <v>104</v>
      </c>
      <c r="D54" s="61" t="s">
        <v>167</v>
      </c>
      <c r="E54" s="133">
        <v>1.8</v>
      </c>
      <c r="F54" s="133">
        <v>1.8</v>
      </c>
      <c r="G54" s="135">
        <v>1.8</v>
      </c>
      <c r="H54" s="126" t="s">
        <v>159</v>
      </c>
      <c r="I54" s="125" t="s">
        <v>149</v>
      </c>
    </row>
    <row r="55" spans="2:9" x14ac:dyDescent="0.45">
      <c r="B55" s="159"/>
      <c r="C55" s="124" t="s">
        <v>107</v>
      </c>
      <c r="D55" s="61" t="s">
        <v>169</v>
      </c>
      <c r="E55" s="139" t="s">
        <v>106</v>
      </c>
      <c r="F55" s="139" t="s">
        <v>106</v>
      </c>
      <c r="G55" s="140" t="s">
        <v>106</v>
      </c>
      <c r="H55" s="126" t="s">
        <v>159</v>
      </c>
      <c r="I55" s="125" t="s">
        <v>149</v>
      </c>
    </row>
    <row r="56" spans="2:9" x14ac:dyDescent="0.45">
      <c r="B56" s="159"/>
      <c r="C56" s="124" t="s">
        <v>108</v>
      </c>
      <c r="D56" s="61" t="s">
        <v>167</v>
      </c>
      <c r="E56" s="133">
        <v>1.2</v>
      </c>
      <c r="F56" s="133">
        <v>1.2</v>
      </c>
      <c r="G56" s="135">
        <v>1.2</v>
      </c>
      <c r="H56" s="126" t="s">
        <v>159</v>
      </c>
      <c r="I56" s="125" t="s">
        <v>149</v>
      </c>
    </row>
    <row r="57" spans="2:9" x14ac:dyDescent="0.45">
      <c r="B57" s="159"/>
      <c r="C57" s="124" t="s">
        <v>109</v>
      </c>
      <c r="D57" s="61" t="s">
        <v>167</v>
      </c>
      <c r="E57" s="133">
        <v>1.8</v>
      </c>
      <c r="F57" s="133">
        <v>1.8</v>
      </c>
      <c r="G57" s="135">
        <v>1.8</v>
      </c>
      <c r="H57" s="126" t="s">
        <v>159</v>
      </c>
      <c r="I57" s="125" t="s">
        <v>149</v>
      </c>
    </row>
    <row r="58" spans="2:9" x14ac:dyDescent="0.45">
      <c r="B58" s="159"/>
      <c r="C58" s="124" t="s">
        <v>110</v>
      </c>
      <c r="D58" s="61" t="s">
        <v>169</v>
      </c>
      <c r="E58" s="139" t="s">
        <v>106</v>
      </c>
      <c r="F58" s="139" t="s">
        <v>106</v>
      </c>
      <c r="G58" s="140" t="s">
        <v>106</v>
      </c>
      <c r="H58" s="126" t="s">
        <v>159</v>
      </c>
      <c r="I58" s="125" t="s">
        <v>149</v>
      </c>
    </row>
    <row r="59" spans="2:9" x14ac:dyDescent="0.45">
      <c r="B59" s="159"/>
      <c r="C59" s="124" t="s">
        <v>111</v>
      </c>
      <c r="D59" s="61" t="s">
        <v>167</v>
      </c>
      <c r="E59" s="133">
        <v>1.2</v>
      </c>
      <c r="F59" s="133">
        <v>1.2200000000000002</v>
      </c>
      <c r="G59" s="135">
        <v>1.3</v>
      </c>
      <c r="H59" s="126" t="s">
        <v>159</v>
      </c>
      <c r="I59" s="125" t="s">
        <v>149</v>
      </c>
    </row>
    <row r="60" spans="2:9" x14ac:dyDescent="0.45">
      <c r="B60" s="159"/>
      <c r="C60" s="124" t="s">
        <v>112</v>
      </c>
      <c r="D60" s="61" t="s">
        <v>167</v>
      </c>
      <c r="E60" s="133">
        <v>1.8</v>
      </c>
      <c r="F60" s="133">
        <v>1.8</v>
      </c>
      <c r="G60" s="135">
        <v>1.8</v>
      </c>
      <c r="H60" s="126" t="s">
        <v>159</v>
      </c>
      <c r="I60" s="125" t="s">
        <v>149</v>
      </c>
    </row>
    <row r="61" spans="2:9" x14ac:dyDescent="0.45">
      <c r="B61" s="159"/>
      <c r="C61" s="124" t="s">
        <v>113</v>
      </c>
      <c r="D61" s="149" t="s">
        <v>150</v>
      </c>
      <c r="E61" s="150"/>
      <c r="F61" s="150"/>
      <c r="G61" s="151"/>
      <c r="H61" s="126" t="s">
        <v>150</v>
      </c>
      <c r="I61" s="125" t="s">
        <v>150</v>
      </c>
    </row>
    <row r="62" spans="2:9" x14ac:dyDescent="0.45">
      <c r="B62" s="159"/>
      <c r="C62" s="124" t="s">
        <v>114</v>
      </c>
      <c r="D62" s="149"/>
      <c r="E62" s="150"/>
      <c r="F62" s="150"/>
      <c r="G62" s="151"/>
      <c r="H62" s="126" t="s">
        <v>150</v>
      </c>
      <c r="I62" s="125" t="s">
        <v>150</v>
      </c>
    </row>
    <row r="63" spans="2:9" x14ac:dyDescent="0.45">
      <c r="B63" s="159"/>
      <c r="C63" s="124" t="s">
        <v>115</v>
      </c>
      <c r="D63" s="149"/>
      <c r="E63" s="150"/>
      <c r="F63" s="150"/>
      <c r="G63" s="151"/>
      <c r="H63" s="126" t="s">
        <v>150</v>
      </c>
      <c r="I63" s="125" t="s">
        <v>150</v>
      </c>
    </row>
    <row r="64" spans="2:9" x14ac:dyDescent="0.45">
      <c r="B64" s="159"/>
      <c r="C64" s="124" t="s">
        <v>117</v>
      </c>
      <c r="D64" s="149"/>
      <c r="E64" s="150"/>
      <c r="F64" s="150"/>
      <c r="G64" s="151"/>
      <c r="H64" s="126" t="s">
        <v>150</v>
      </c>
      <c r="I64" s="125" t="s">
        <v>150</v>
      </c>
    </row>
    <row r="65" spans="2:9" x14ac:dyDescent="0.45">
      <c r="B65" s="159"/>
      <c r="C65" s="124" t="s">
        <v>118</v>
      </c>
      <c r="D65" s="149"/>
      <c r="E65" s="150"/>
      <c r="F65" s="150"/>
      <c r="G65" s="151"/>
      <c r="H65" s="126" t="s">
        <v>150</v>
      </c>
      <c r="I65" s="125" t="s">
        <v>150</v>
      </c>
    </row>
    <row r="66" spans="2:9" x14ac:dyDescent="0.45">
      <c r="B66" s="159"/>
      <c r="C66" s="124" t="s">
        <v>119</v>
      </c>
      <c r="D66" s="149"/>
      <c r="E66" s="150"/>
      <c r="F66" s="150"/>
      <c r="G66" s="151"/>
      <c r="H66" s="126" t="s">
        <v>150</v>
      </c>
      <c r="I66" s="125" t="s">
        <v>150</v>
      </c>
    </row>
    <row r="67" spans="2:9" x14ac:dyDescent="0.45">
      <c r="B67" s="159"/>
      <c r="C67" s="124" t="s">
        <v>120</v>
      </c>
      <c r="D67" s="149"/>
      <c r="E67" s="150"/>
      <c r="F67" s="150"/>
      <c r="G67" s="151"/>
      <c r="H67" s="126" t="s">
        <v>150</v>
      </c>
      <c r="I67" s="125" t="s">
        <v>150</v>
      </c>
    </row>
    <row r="68" spans="2:9" x14ac:dyDescent="0.45">
      <c r="B68" s="159"/>
      <c r="C68" s="124" t="s">
        <v>121</v>
      </c>
      <c r="D68" s="149"/>
      <c r="E68" s="150"/>
      <c r="F68" s="150"/>
      <c r="G68" s="151"/>
      <c r="H68" s="126" t="s">
        <v>150</v>
      </c>
      <c r="I68" s="125" t="s">
        <v>150</v>
      </c>
    </row>
    <row r="69" spans="2:9" x14ac:dyDescent="0.45">
      <c r="B69" s="159"/>
      <c r="C69" s="124" t="s">
        <v>122</v>
      </c>
      <c r="D69" s="149"/>
      <c r="E69" s="150"/>
      <c r="F69" s="150"/>
      <c r="G69" s="151"/>
      <c r="H69" s="126" t="s">
        <v>150</v>
      </c>
      <c r="I69" s="125" t="s">
        <v>150</v>
      </c>
    </row>
    <row r="70" spans="2:9" x14ac:dyDescent="0.45">
      <c r="B70" s="159"/>
      <c r="C70" s="124" t="s">
        <v>123</v>
      </c>
      <c r="D70" s="149"/>
      <c r="E70" s="150"/>
      <c r="F70" s="150"/>
      <c r="G70" s="151"/>
      <c r="H70" s="126" t="s">
        <v>150</v>
      </c>
      <c r="I70" s="125" t="s">
        <v>150</v>
      </c>
    </row>
    <row r="71" spans="2:9" x14ac:dyDescent="0.45">
      <c r="B71" s="159"/>
      <c r="C71" s="124" t="s">
        <v>124</v>
      </c>
      <c r="D71" s="149"/>
      <c r="E71" s="150"/>
      <c r="F71" s="150"/>
      <c r="G71" s="151"/>
      <c r="H71" s="126" t="s">
        <v>150</v>
      </c>
      <c r="I71" s="125" t="s">
        <v>150</v>
      </c>
    </row>
    <row r="72" spans="2:9" x14ac:dyDescent="0.45">
      <c r="B72" s="159"/>
      <c r="C72" s="124" t="s">
        <v>125</v>
      </c>
      <c r="D72" s="149"/>
      <c r="E72" s="150"/>
      <c r="F72" s="150"/>
      <c r="G72" s="151"/>
      <c r="H72" s="126" t="s">
        <v>150</v>
      </c>
      <c r="I72" s="125" t="s">
        <v>150</v>
      </c>
    </row>
    <row r="73" spans="2:9" ht="16.5" thickBot="1" x14ac:dyDescent="0.5">
      <c r="B73" s="160"/>
      <c r="C73" s="127" t="s">
        <v>126</v>
      </c>
      <c r="D73" s="119" t="s">
        <v>169</v>
      </c>
      <c r="E73" s="147" t="s">
        <v>106</v>
      </c>
      <c r="F73" s="147"/>
      <c r="G73" s="148"/>
      <c r="H73" s="121" t="s">
        <v>159</v>
      </c>
      <c r="I73" s="120" t="s">
        <v>149</v>
      </c>
    </row>
    <row r="74" spans="2:9" x14ac:dyDescent="0.45">
      <c r="B74" s="155" t="s">
        <v>131</v>
      </c>
      <c r="C74" s="122" t="s">
        <v>58</v>
      </c>
      <c r="D74" s="59" t="s">
        <v>168</v>
      </c>
      <c r="E74" s="141">
        <v>-3.3419268595436444E-3</v>
      </c>
      <c r="F74" s="141">
        <v>-1.3293998854882571E-3</v>
      </c>
      <c r="G74" s="142">
        <v>0</v>
      </c>
      <c r="H74" s="123" t="s">
        <v>159</v>
      </c>
      <c r="I74" s="115" t="s">
        <v>149</v>
      </c>
    </row>
    <row r="75" spans="2:9" x14ac:dyDescent="0.45">
      <c r="B75" s="156"/>
      <c r="C75" s="124" t="s">
        <v>59</v>
      </c>
      <c r="D75" s="61" t="s">
        <v>168</v>
      </c>
      <c r="E75" s="143">
        <v>0</v>
      </c>
      <c r="F75" s="143">
        <v>0</v>
      </c>
      <c r="G75" s="144">
        <v>0</v>
      </c>
      <c r="H75" s="126" t="s">
        <v>159</v>
      </c>
      <c r="I75" s="125" t="s">
        <v>149</v>
      </c>
    </row>
    <row r="76" spans="2:9" x14ac:dyDescent="0.45">
      <c r="B76" s="156"/>
      <c r="C76" s="124" t="s">
        <v>45</v>
      </c>
      <c r="D76" s="61" t="s">
        <v>168</v>
      </c>
      <c r="E76" s="143">
        <v>0</v>
      </c>
      <c r="F76" s="143">
        <v>4.8000158875163802E-3</v>
      </c>
      <c r="G76" s="144">
        <v>1.5996743059141217E-2</v>
      </c>
      <c r="H76" s="126" t="s">
        <v>159</v>
      </c>
      <c r="I76" s="125" t="s">
        <v>149</v>
      </c>
    </row>
    <row r="77" spans="2:9" x14ac:dyDescent="0.45">
      <c r="B77" s="156"/>
      <c r="C77" s="124" t="s">
        <v>46</v>
      </c>
      <c r="D77" s="61" t="s">
        <v>168</v>
      </c>
      <c r="E77" s="143">
        <v>0</v>
      </c>
      <c r="F77" s="143">
        <v>4.7892928625451851E-3</v>
      </c>
      <c r="G77" s="144">
        <v>8.0033363784406848E-3</v>
      </c>
      <c r="H77" s="126" t="s">
        <v>159</v>
      </c>
      <c r="I77" s="125" t="s">
        <v>149</v>
      </c>
    </row>
    <row r="78" spans="2:9" x14ac:dyDescent="0.45">
      <c r="B78" s="156"/>
      <c r="C78" s="124" t="s">
        <v>47</v>
      </c>
      <c r="D78" s="61" t="s">
        <v>168</v>
      </c>
      <c r="E78" s="143">
        <v>-5.347236147315767E-4</v>
      </c>
      <c r="F78" s="143">
        <v>-5.1842487987783289E-7</v>
      </c>
      <c r="G78" s="144">
        <v>5.3415236696276549E-4</v>
      </c>
      <c r="H78" s="126" t="s">
        <v>159</v>
      </c>
      <c r="I78" s="125" t="s">
        <v>149</v>
      </c>
    </row>
    <row r="79" spans="2:9" x14ac:dyDescent="0.45">
      <c r="B79" s="156"/>
      <c r="C79" s="124" t="s">
        <v>48</v>
      </c>
      <c r="D79" s="61" t="s">
        <v>168</v>
      </c>
      <c r="E79" s="143">
        <v>-5.3241048848671232E-4</v>
      </c>
      <c r="F79" s="143">
        <v>-1.0648209769734246E-4</v>
      </c>
      <c r="G79" s="144">
        <v>0</v>
      </c>
      <c r="H79" s="126" t="s">
        <v>159</v>
      </c>
      <c r="I79" s="125" t="s">
        <v>149</v>
      </c>
    </row>
    <row r="80" spans="2:9" x14ac:dyDescent="0.45">
      <c r="B80" s="156"/>
      <c r="C80" s="124" t="s">
        <v>49</v>
      </c>
      <c r="D80" s="61" t="s">
        <v>168</v>
      </c>
      <c r="E80" s="143">
        <v>-1.0694472294633017E-3</v>
      </c>
      <c r="F80" s="143">
        <v>-6.3988626027879449E-4</v>
      </c>
      <c r="G80" s="144">
        <v>0</v>
      </c>
      <c r="H80" s="126" t="s">
        <v>159</v>
      </c>
      <c r="I80" s="125" t="s">
        <v>149</v>
      </c>
    </row>
    <row r="81" spans="2:9" x14ac:dyDescent="0.45">
      <c r="B81" s="156"/>
      <c r="C81" s="124" t="s">
        <v>50</v>
      </c>
      <c r="D81" s="61" t="s">
        <v>168</v>
      </c>
      <c r="E81" s="143">
        <v>-1.0711655620272115E-3</v>
      </c>
      <c r="F81" s="143">
        <v>-4.2744175501192237E-4</v>
      </c>
      <c r="G81" s="144">
        <v>0</v>
      </c>
      <c r="H81" s="126" t="s">
        <v>159</v>
      </c>
      <c r="I81" s="125" t="s">
        <v>149</v>
      </c>
    </row>
    <row r="82" spans="2:9" x14ac:dyDescent="0.45">
      <c r="B82" s="156"/>
      <c r="C82" s="124" t="s">
        <v>60</v>
      </c>
      <c r="D82" s="61" t="s">
        <v>168</v>
      </c>
      <c r="E82" s="143">
        <v>-6.5498608154569498E-4</v>
      </c>
      <c r="F82" s="143">
        <v>-1.3039267827274283E-4</v>
      </c>
      <c r="G82" s="144">
        <v>6.52848049616561E-4</v>
      </c>
      <c r="H82" s="126" t="s">
        <v>159</v>
      </c>
      <c r="I82" s="125" t="s">
        <v>149</v>
      </c>
    </row>
    <row r="83" spans="2:9" x14ac:dyDescent="0.45">
      <c r="B83" s="156"/>
      <c r="C83" s="124" t="s">
        <v>61</v>
      </c>
      <c r="D83" s="61" t="s">
        <v>168</v>
      </c>
      <c r="E83" s="143">
        <v>-6.7825349724452049E-4</v>
      </c>
      <c r="F83" s="143">
        <v>-2.0862575969190059E-6</v>
      </c>
      <c r="G83" s="144">
        <v>6.6956812855719272E-4</v>
      </c>
      <c r="H83" s="126" t="s">
        <v>159</v>
      </c>
      <c r="I83" s="125" t="s">
        <v>149</v>
      </c>
    </row>
    <row r="84" spans="2:9" x14ac:dyDescent="0.45">
      <c r="B84" s="156"/>
      <c r="C84" s="124" t="s">
        <v>62</v>
      </c>
      <c r="D84" s="61" t="s">
        <v>168</v>
      </c>
      <c r="E84" s="143">
        <v>-8.9540169810764102E-4</v>
      </c>
      <c r="F84" s="143">
        <v>-4.3426509743389135E-5</v>
      </c>
      <c r="G84" s="144">
        <v>5.5139384486925448E-4</v>
      </c>
      <c r="H84" s="126" t="s">
        <v>159</v>
      </c>
      <c r="I84" s="125" t="s">
        <v>149</v>
      </c>
    </row>
    <row r="85" spans="2:9" x14ac:dyDescent="0.45">
      <c r="B85" s="156"/>
      <c r="C85" s="124" t="s">
        <v>63</v>
      </c>
      <c r="D85" s="61" t="s">
        <v>168</v>
      </c>
      <c r="E85" s="143">
        <v>-5.5020907945068581E-5</v>
      </c>
      <c r="F85" s="143">
        <v>-2.4215738455744211E-9</v>
      </c>
      <c r="G85" s="144">
        <v>5.5014854010454645E-5</v>
      </c>
      <c r="H85" s="126" t="s">
        <v>159</v>
      </c>
      <c r="I85" s="125" t="s">
        <v>149</v>
      </c>
    </row>
    <row r="86" spans="2:9" x14ac:dyDescent="0.45">
      <c r="B86" s="156"/>
      <c r="C86" s="124" t="s">
        <v>64</v>
      </c>
      <c r="D86" s="61" t="s">
        <v>168</v>
      </c>
      <c r="E86" s="143">
        <v>0</v>
      </c>
      <c r="F86" s="143">
        <v>1.601433282789104E-5</v>
      </c>
      <c r="G86" s="144">
        <v>8.0071664139455209E-5</v>
      </c>
      <c r="H86" s="126" t="s">
        <v>159</v>
      </c>
      <c r="I86" s="125" t="s">
        <v>149</v>
      </c>
    </row>
    <row r="87" spans="2:9" x14ac:dyDescent="0.45">
      <c r="B87" s="156"/>
      <c r="C87" s="124" t="s">
        <v>65</v>
      </c>
      <c r="D87" s="61" t="s">
        <v>168</v>
      </c>
      <c r="E87" s="143">
        <v>-6.6046496733759917E-5</v>
      </c>
      <c r="F87" s="143">
        <v>1.3605112995213466E-5</v>
      </c>
      <c r="G87" s="144">
        <v>1.3407642356147301E-4</v>
      </c>
      <c r="H87" s="126" t="s">
        <v>159</v>
      </c>
      <c r="I87" s="125" t="s">
        <v>149</v>
      </c>
    </row>
    <row r="88" spans="2:9" x14ac:dyDescent="0.45">
      <c r="B88" s="156"/>
      <c r="C88" s="124" t="s">
        <v>66</v>
      </c>
      <c r="D88" s="61" t="s">
        <v>168</v>
      </c>
      <c r="E88" s="143">
        <v>-2.7331738981891608E-3</v>
      </c>
      <c r="F88" s="143">
        <v>-2.5622814403690404E-4</v>
      </c>
      <c r="G88" s="144">
        <v>8.5411684318424316E-4</v>
      </c>
      <c r="H88" s="126" t="s">
        <v>159</v>
      </c>
      <c r="I88" s="125" t="s">
        <v>149</v>
      </c>
    </row>
    <row r="89" spans="2:9" x14ac:dyDescent="0.45">
      <c r="B89" s="156"/>
      <c r="C89" s="124" t="s">
        <v>66</v>
      </c>
      <c r="D89" s="61" t="s">
        <v>168</v>
      </c>
      <c r="E89" s="143">
        <v>-1.464450464963024E-3</v>
      </c>
      <c r="F89" s="143">
        <v>-1.9135635890363194E-4</v>
      </c>
      <c r="G89" s="144">
        <v>3.6654204237238249E-4</v>
      </c>
      <c r="H89" s="126" t="s">
        <v>159</v>
      </c>
      <c r="I89" s="125" t="s">
        <v>149</v>
      </c>
    </row>
    <row r="90" spans="2:9" x14ac:dyDescent="0.45">
      <c r="B90" s="156"/>
      <c r="C90" s="124" t="s">
        <v>66</v>
      </c>
      <c r="D90" s="61" t="s">
        <v>168</v>
      </c>
      <c r="E90" s="143">
        <v>-6.1590049785283454E-4</v>
      </c>
      <c r="F90" s="143">
        <v>-1.4497362792141382E-4</v>
      </c>
      <c r="G90" s="144">
        <v>2.5593338906994777E-4</v>
      </c>
      <c r="H90" s="126" t="s">
        <v>159</v>
      </c>
      <c r="I90" s="125" t="s">
        <v>149</v>
      </c>
    </row>
    <row r="91" spans="2:9" x14ac:dyDescent="0.45">
      <c r="B91" s="156"/>
      <c r="C91" s="124" t="s">
        <v>67</v>
      </c>
      <c r="D91" s="61" t="s">
        <v>168</v>
      </c>
      <c r="E91" s="143">
        <v>-1.7094017094017109E-3</v>
      </c>
      <c r="F91" s="143">
        <v>-5.7172384014876641E-5</v>
      </c>
      <c r="G91" s="144">
        <v>1.7035775127768329E-3</v>
      </c>
      <c r="H91" s="126" t="s">
        <v>159</v>
      </c>
      <c r="I91" s="125" t="s">
        <v>149</v>
      </c>
    </row>
    <row r="92" spans="2:9" x14ac:dyDescent="0.45">
      <c r="B92" s="156"/>
      <c r="C92" s="124" t="s">
        <v>67</v>
      </c>
      <c r="D92" s="61" t="s">
        <v>168</v>
      </c>
      <c r="E92" s="143">
        <v>-1.7111567419575647E-3</v>
      </c>
      <c r="F92" s="143">
        <v>-8.6836617491485675E-6</v>
      </c>
      <c r="G92" s="144">
        <v>3.4164673727365932E-3</v>
      </c>
      <c r="H92" s="126" t="s">
        <v>159</v>
      </c>
      <c r="I92" s="125" t="s">
        <v>149</v>
      </c>
    </row>
    <row r="93" spans="2:9" x14ac:dyDescent="0.45">
      <c r="B93" s="156"/>
      <c r="C93" s="124" t="s">
        <v>67</v>
      </c>
      <c r="D93" s="61" t="s">
        <v>168</v>
      </c>
      <c r="E93" s="143">
        <v>-2.2675736961451265E-3</v>
      </c>
      <c r="F93" s="143">
        <v>-2.3490342992262488E-4</v>
      </c>
      <c r="G93" s="144">
        <v>1.2471655328798071E-3</v>
      </c>
      <c r="H93" s="126" t="s">
        <v>159</v>
      </c>
      <c r="I93" s="125" t="s">
        <v>149</v>
      </c>
    </row>
    <row r="94" spans="2:9" x14ac:dyDescent="0.45">
      <c r="B94" s="156"/>
      <c r="C94" s="124" t="s">
        <v>67</v>
      </c>
      <c r="D94" s="61" t="s">
        <v>168</v>
      </c>
      <c r="E94" s="143">
        <v>-2.1305607635929325E-3</v>
      </c>
      <c r="F94" s="143">
        <v>-2.0629973850205474E-4</v>
      </c>
      <c r="G94" s="144">
        <v>1.2788814050644188E-3</v>
      </c>
      <c r="H94" s="126" t="s">
        <v>159</v>
      </c>
      <c r="I94" s="125" t="s">
        <v>149</v>
      </c>
    </row>
    <row r="95" spans="2:9" x14ac:dyDescent="0.45">
      <c r="B95" s="156"/>
      <c r="C95" s="124" t="s">
        <v>67</v>
      </c>
      <c r="D95" s="61" t="s">
        <v>168</v>
      </c>
      <c r="E95" s="143">
        <v>-3.1414327665097042E-3</v>
      </c>
      <c r="F95" s="143">
        <v>-1.8007807475693539E-4</v>
      </c>
      <c r="G95" s="144">
        <v>1.3624906328769002E-3</v>
      </c>
      <c r="H95" s="126" t="s">
        <v>159</v>
      </c>
      <c r="I95" s="125" t="s">
        <v>149</v>
      </c>
    </row>
    <row r="96" spans="2:9" x14ac:dyDescent="0.45">
      <c r="B96" s="156"/>
      <c r="C96" s="124" t="s">
        <v>67</v>
      </c>
      <c r="D96" s="61" t="s">
        <v>168</v>
      </c>
      <c r="E96" s="143">
        <v>-2.6230256030107413E-3</v>
      </c>
      <c r="F96" s="143">
        <v>-1.7797543477188308E-4</v>
      </c>
      <c r="G96" s="144">
        <v>1.1377858686995117E-3</v>
      </c>
      <c r="H96" s="126" t="s">
        <v>159</v>
      </c>
      <c r="I96" s="125" t="s">
        <v>149</v>
      </c>
    </row>
    <row r="97" spans="2:9" x14ac:dyDescent="0.45">
      <c r="B97" s="156"/>
      <c r="C97" s="124" t="s">
        <v>67</v>
      </c>
      <c r="D97" s="61" t="s">
        <v>168</v>
      </c>
      <c r="E97" s="143">
        <v>-2.4968177812590129E-3</v>
      </c>
      <c r="F97" s="143">
        <v>-8.2672170107573451E-5</v>
      </c>
      <c r="G97" s="144">
        <v>1.7597888253409824E-3</v>
      </c>
      <c r="H97" s="126" t="s">
        <v>159</v>
      </c>
      <c r="I97" s="125" t="s">
        <v>149</v>
      </c>
    </row>
    <row r="98" spans="2:9" x14ac:dyDescent="0.45">
      <c r="B98" s="156"/>
      <c r="C98" s="124" t="s">
        <v>67</v>
      </c>
      <c r="D98" s="61" t="s">
        <v>168</v>
      </c>
      <c r="E98" s="143">
        <v>-1.970781029090415E-3</v>
      </c>
      <c r="F98" s="143">
        <v>-2.0168509332094708E-4</v>
      </c>
      <c r="G98" s="144">
        <v>2.1831257223578204E-3</v>
      </c>
      <c r="H98" s="126" t="s">
        <v>159</v>
      </c>
      <c r="I98" s="125" t="s">
        <v>149</v>
      </c>
    </row>
    <row r="99" spans="2:9" x14ac:dyDescent="0.45">
      <c r="B99" s="156"/>
      <c r="C99" s="124" t="s">
        <v>67</v>
      </c>
      <c r="D99" s="61" t="s">
        <v>168</v>
      </c>
      <c r="E99" s="143">
        <v>-1.3312540413068488E-3</v>
      </c>
      <c r="F99" s="143">
        <v>-1.0165526308166446E-4</v>
      </c>
      <c r="G99" s="144">
        <v>1.940196302214146E-3</v>
      </c>
      <c r="H99" s="126" t="s">
        <v>159</v>
      </c>
      <c r="I99" s="125" t="s">
        <v>149</v>
      </c>
    </row>
    <row r="100" spans="2:9" x14ac:dyDescent="0.45">
      <c r="B100" s="156"/>
      <c r="C100" s="124" t="s">
        <v>67</v>
      </c>
      <c r="D100" s="61" t="s">
        <v>168</v>
      </c>
      <c r="E100" s="143">
        <v>-1.2348219798312572E-3</v>
      </c>
      <c r="F100" s="143">
        <v>-6.9440608782528457E-5</v>
      </c>
      <c r="G100" s="144">
        <v>2.0926961473806973E-3</v>
      </c>
      <c r="H100" s="126" t="s">
        <v>159</v>
      </c>
      <c r="I100" s="125" t="s">
        <v>149</v>
      </c>
    </row>
    <row r="101" spans="2:9" x14ac:dyDescent="0.45">
      <c r="B101" s="156"/>
      <c r="C101" s="124" t="s">
        <v>67</v>
      </c>
      <c r="D101" s="61" t="s">
        <v>168</v>
      </c>
      <c r="E101" s="143">
        <v>-1.5628418716593922E-3</v>
      </c>
      <c r="F101" s="143">
        <v>-7.1530744108927674E-5</v>
      </c>
      <c r="G101" s="144">
        <v>2.5573852295409137E-3</v>
      </c>
      <c r="H101" s="126" t="s">
        <v>159</v>
      </c>
      <c r="I101" s="125" t="s">
        <v>149</v>
      </c>
    </row>
    <row r="102" spans="2:9" x14ac:dyDescent="0.45">
      <c r="B102" s="156"/>
      <c r="C102" s="124" t="s">
        <v>67</v>
      </c>
      <c r="D102" s="61" t="s">
        <v>168</v>
      </c>
      <c r="E102" s="143">
        <v>-1.030721218541543E-3</v>
      </c>
      <c r="F102" s="143">
        <v>-2.44319521496596E-5</v>
      </c>
      <c r="G102" s="144">
        <v>2.7759494033139805E-3</v>
      </c>
      <c r="H102" s="126" t="s">
        <v>159</v>
      </c>
      <c r="I102" s="125" t="s">
        <v>149</v>
      </c>
    </row>
    <row r="103" spans="2:9" x14ac:dyDescent="0.45">
      <c r="B103" s="156"/>
      <c r="C103" s="124" t="s">
        <v>67</v>
      </c>
      <c r="D103" s="61" t="s">
        <v>168</v>
      </c>
      <c r="E103" s="143">
        <v>-1.3497062404065274E-3</v>
      </c>
      <c r="F103" s="143">
        <v>-3.6468030005699928E-5</v>
      </c>
      <c r="G103" s="144">
        <v>2.4305188629399552E-3</v>
      </c>
      <c r="H103" s="126" t="s">
        <v>159</v>
      </c>
      <c r="I103" s="125" t="s">
        <v>149</v>
      </c>
    </row>
    <row r="104" spans="2:9" x14ac:dyDescent="0.45">
      <c r="B104" s="156"/>
      <c r="C104" s="124" t="s">
        <v>67</v>
      </c>
      <c r="D104" s="61" t="s">
        <v>168</v>
      </c>
      <c r="E104" s="143">
        <v>-9.8241477551811547E-4</v>
      </c>
      <c r="F104" s="143">
        <v>-6.80005200087937E-6</v>
      </c>
      <c r="G104" s="144">
        <v>2.2358722358722621E-3</v>
      </c>
      <c r="H104" s="126" t="s">
        <v>159</v>
      </c>
      <c r="I104" s="125" t="s">
        <v>149</v>
      </c>
    </row>
    <row r="105" spans="2:9" x14ac:dyDescent="0.45">
      <c r="B105" s="156"/>
      <c r="C105" s="124" t="s">
        <v>67</v>
      </c>
      <c r="D105" s="61" t="s">
        <v>168</v>
      </c>
      <c r="E105" s="143">
        <v>-1.7441593610868983E-3</v>
      </c>
      <c r="F105" s="143">
        <v>-7.2186134637015014E-5</v>
      </c>
      <c r="G105" s="144">
        <v>2.2271203563393686E-3</v>
      </c>
      <c r="H105" s="126" t="s">
        <v>159</v>
      </c>
      <c r="I105" s="125" t="s">
        <v>149</v>
      </c>
    </row>
    <row r="106" spans="2:9" ht="16.5" thickBot="1" x14ac:dyDescent="0.5">
      <c r="B106" s="157"/>
      <c r="C106" s="118" t="s">
        <v>67</v>
      </c>
      <c r="D106" s="119" t="s">
        <v>168</v>
      </c>
      <c r="E106" s="145">
        <v>-1.5506547208821706E-3</v>
      </c>
      <c r="F106" s="145">
        <v>-6.7802939965802973E-5</v>
      </c>
      <c r="G106" s="146">
        <v>3.2739569646970976E-3</v>
      </c>
      <c r="H106" s="121" t="s">
        <v>159</v>
      </c>
      <c r="I106" s="120" t="s">
        <v>149</v>
      </c>
    </row>
    <row r="107" spans="2:9" ht="16.5" customHeight="1" x14ac:dyDescent="0.45">
      <c r="B107" s="152" t="s">
        <v>170</v>
      </c>
      <c r="C107" s="122" t="s">
        <v>171</v>
      </c>
      <c r="D107" s="59" t="s">
        <v>169</v>
      </c>
      <c r="E107" s="79" t="s">
        <v>106</v>
      </c>
      <c r="F107" s="79" t="s">
        <v>106</v>
      </c>
      <c r="G107" s="115" t="s">
        <v>106</v>
      </c>
      <c r="H107" s="123" t="s">
        <v>159</v>
      </c>
      <c r="I107" s="115" t="s">
        <v>149</v>
      </c>
    </row>
    <row r="108" spans="2:9" ht="16.5" customHeight="1" x14ac:dyDescent="0.45">
      <c r="B108" s="153"/>
      <c r="C108" s="124" t="s">
        <v>172</v>
      </c>
      <c r="D108" s="61" t="s">
        <v>169</v>
      </c>
      <c r="E108" s="64" t="s">
        <v>106</v>
      </c>
      <c r="F108" s="64" t="s">
        <v>106</v>
      </c>
      <c r="G108" s="125" t="s">
        <v>106</v>
      </c>
      <c r="H108" s="126" t="s">
        <v>159</v>
      </c>
      <c r="I108" s="125" t="s">
        <v>149</v>
      </c>
    </row>
    <row r="109" spans="2:9" ht="16.5" customHeight="1" x14ac:dyDescent="0.45">
      <c r="B109" s="153"/>
      <c r="C109" s="124" t="s">
        <v>173</v>
      </c>
      <c r="D109" s="61" t="s">
        <v>169</v>
      </c>
      <c r="E109" s="64" t="s">
        <v>106</v>
      </c>
      <c r="F109" s="64" t="s">
        <v>106</v>
      </c>
      <c r="G109" s="125" t="s">
        <v>106</v>
      </c>
      <c r="H109" s="126" t="s">
        <v>159</v>
      </c>
      <c r="I109" s="125" t="s">
        <v>149</v>
      </c>
    </row>
    <row r="110" spans="2:9" ht="16.5" customHeight="1" thickBot="1" x14ac:dyDescent="0.5">
      <c r="B110" s="154"/>
      <c r="C110" s="127" t="s">
        <v>137</v>
      </c>
      <c r="D110" s="62" t="s">
        <v>169</v>
      </c>
      <c r="E110" s="67"/>
      <c r="F110" s="67"/>
      <c r="G110" s="128"/>
      <c r="H110" s="129"/>
      <c r="I110" s="128" t="s">
        <v>179</v>
      </c>
    </row>
  </sheetData>
  <mergeCells count="7">
    <mergeCell ref="B3:B13"/>
    <mergeCell ref="B47:B73"/>
    <mergeCell ref="E73:G73"/>
    <mergeCell ref="D61:G72"/>
    <mergeCell ref="B107:B110"/>
    <mergeCell ref="B74:B106"/>
    <mergeCell ref="B14:B4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BD30-CDE8-4BDD-928A-372E35044EBC}">
  <dimension ref="B1:N35"/>
  <sheetViews>
    <sheetView tabSelected="1" zoomScale="70" zoomScaleNormal="70" workbookViewId="0"/>
  </sheetViews>
  <sheetFormatPr defaultRowHeight="16" x14ac:dyDescent="0.45"/>
  <cols>
    <col min="1" max="1" width="2.6328125" style="60" customWidth="1"/>
    <col min="2" max="2" width="18.90625" style="60" bestFit="1" customWidth="1"/>
    <col min="3" max="4" width="8.7265625" style="60" customWidth="1"/>
    <col min="5" max="13" width="8.7265625" style="60"/>
    <col min="14" max="14" width="8.7265625" style="60" customWidth="1"/>
    <col min="15" max="15" width="2.6328125" style="60" customWidth="1"/>
    <col min="16" max="17" width="8.7265625" style="60" customWidth="1"/>
    <col min="18" max="16384" width="8.7265625" style="60"/>
  </cols>
  <sheetData>
    <row r="1" spans="2:14" ht="16.5" thickBot="1" x14ac:dyDescent="0.5"/>
    <row r="2" spans="2:14" x14ac:dyDescent="0.45">
      <c r="B2" s="112"/>
      <c r="C2" s="164" t="s">
        <v>55</v>
      </c>
      <c r="D2" s="165"/>
      <c r="E2" s="166" t="s">
        <v>68</v>
      </c>
      <c r="F2" s="167"/>
      <c r="G2" s="164" t="s">
        <v>69</v>
      </c>
      <c r="H2" s="167"/>
      <c r="I2" s="164" t="s">
        <v>70</v>
      </c>
      <c r="J2" s="167"/>
      <c r="K2" s="164" t="s">
        <v>71</v>
      </c>
      <c r="L2" s="167"/>
      <c r="M2" s="164" t="s">
        <v>72</v>
      </c>
      <c r="N2" s="165"/>
    </row>
    <row r="3" spans="2:14" ht="16.5" thickBot="1" x14ac:dyDescent="0.5">
      <c r="B3" s="113" t="s">
        <v>7</v>
      </c>
      <c r="C3" s="39" t="s">
        <v>57</v>
      </c>
      <c r="D3" s="40" t="s">
        <v>73</v>
      </c>
      <c r="E3" s="38" t="s">
        <v>56</v>
      </c>
      <c r="F3" s="37" t="s">
        <v>57</v>
      </c>
      <c r="G3" s="35" t="s">
        <v>56</v>
      </c>
      <c r="H3" s="37" t="s">
        <v>57</v>
      </c>
      <c r="I3" s="35" t="s">
        <v>56</v>
      </c>
      <c r="J3" s="37" t="s">
        <v>57</v>
      </c>
      <c r="K3" s="35" t="s">
        <v>56</v>
      </c>
      <c r="L3" s="37" t="s">
        <v>57</v>
      </c>
      <c r="M3" s="35" t="s">
        <v>56</v>
      </c>
      <c r="N3" s="36" t="s">
        <v>57</v>
      </c>
    </row>
    <row r="4" spans="2:14" x14ac:dyDescent="0.45">
      <c r="B4" s="114" t="s">
        <v>45</v>
      </c>
      <c r="C4" s="59">
        <v>10</v>
      </c>
      <c r="D4" s="115" t="s">
        <v>74</v>
      </c>
      <c r="E4" s="116">
        <v>13</v>
      </c>
      <c r="F4" s="117">
        <v>9.91</v>
      </c>
      <c r="G4" s="116">
        <v>15</v>
      </c>
      <c r="H4" s="117">
        <v>10.111000000000001</v>
      </c>
      <c r="I4" s="116">
        <v>14</v>
      </c>
      <c r="J4" s="117">
        <v>10.031000000000001</v>
      </c>
      <c r="K4" s="116">
        <v>15</v>
      </c>
      <c r="L4" s="117">
        <v>10.071</v>
      </c>
      <c r="M4" s="116">
        <v>14</v>
      </c>
      <c r="N4" s="117">
        <v>9.7889999999999997</v>
      </c>
    </row>
    <row r="5" spans="2:14" ht="16.5" thickBot="1" x14ac:dyDescent="0.5">
      <c r="B5" s="118" t="s">
        <v>46</v>
      </c>
      <c r="C5" s="119">
        <v>10</v>
      </c>
      <c r="D5" s="120" t="s">
        <v>74</v>
      </c>
      <c r="E5" s="121">
        <v>15</v>
      </c>
      <c r="F5" s="120">
        <v>10.071</v>
      </c>
      <c r="G5" s="121">
        <v>16</v>
      </c>
      <c r="H5" s="120">
        <v>10.151</v>
      </c>
      <c r="I5" s="121">
        <v>15</v>
      </c>
      <c r="J5" s="120">
        <v>10.031000000000001</v>
      </c>
      <c r="K5" s="121">
        <v>16</v>
      </c>
      <c r="L5" s="120">
        <v>10.071</v>
      </c>
      <c r="M5" s="121">
        <v>15</v>
      </c>
      <c r="N5" s="120">
        <v>9.99</v>
      </c>
    </row>
    <row r="6" spans="2:14" x14ac:dyDescent="0.45">
      <c r="B6" s="122" t="s">
        <v>47</v>
      </c>
      <c r="C6" s="59">
        <v>1.5</v>
      </c>
      <c r="D6" s="115" t="s">
        <v>75</v>
      </c>
      <c r="E6" s="123">
        <v>21</v>
      </c>
      <c r="F6" s="115">
        <v>1.5</v>
      </c>
      <c r="G6" s="123">
        <v>20</v>
      </c>
      <c r="H6" s="115">
        <v>1.5049999999999999</v>
      </c>
      <c r="I6" s="123">
        <v>20</v>
      </c>
      <c r="J6" s="115">
        <v>1.5049999999999999</v>
      </c>
      <c r="K6" s="123">
        <v>18</v>
      </c>
      <c r="L6" s="115">
        <v>1.4970000000000001</v>
      </c>
      <c r="M6" s="123">
        <v>18</v>
      </c>
      <c r="N6" s="115">
        <v>1.4970000000000001</v>
      </c>
    </row>
    <row r="7" spans="2:14" x14ac:dyDescent="0.45">
      <c r="B7" s="124" t="s">
        <v>48</v>
      </c>
      <c r="C7" s="61">
        <v>1.5</v>
      </c>
      <c r="D7" s="125" t="s">
        <v>75</v>
      </c>
      <c r="E7" s="126">
        <v>15</v>
      </c>
      <c r="F7" s="125">
        <v>1.488</v>
      </c>
      <c r="G7" s="126">
        <v>0</v>
      </c>
      <c r="H7" s="125">
        <v>1.516</v>
      </c>
      <c r="I7" s="126">
        <v>15</v>
      </c>
      <c r="J7" s="125">
        <v>1.5109999999999999</v>
      </c>
      <c r="K7" s="126">
        <v>15</v>
      </c>
      <c r="L7" s="125">
        <v>1.4970000000000001</v>
      </c>
      <c r="M7" s="126">
        <v>15</v>
      </c>
      <c r="N7" s="125">
        <v>1.502</v>
      </c>
    </row>
    <row r="8" spans="2:14" x14ac:dyDescent="0.45">
      <c r="B8" s="124" t="s">
        <v>49</v>
      </c>
      <c r="C8" s="61">
        <v>1.5</v>
      </c>
      <c r="D8" s="125" t="s">
        <v>75</v>
      </c>
      <c r="E8" s="126">
        <v>17</v>
      </c>
      <c r="F8" s="125">
        <v>1.5069999999999999</v>
      </c>
      <c r="G8" s="126">
        <v>17</v>
      </c>
      <c r="H8" s="125">
        <v>1.4970000000000001</v>
      </c>
      <c r="I8" s="126">
        <v>16</v>
      </c>
      <c r="J8" s="125">
        <v>1.502</v>
      </c>
      <c r="K8" s="126">
        <v>17</v>
      </c>
      <c r="L8" s="125">
        <v>1.5049999999999999</v>
      </c>
      <c r="M8" s="126">
        <v>16</v>
      </c>
      <c r="N8" s="125">
        <v>1.4930000000000001</v>
      </c>
    </row>
    <row r="9" spans="2:14" ht="16.5" thickBot="1" x14ac:dyDescent="0.5">
      <c r="B9" s="127" t="s">
        <v>50</v>
      </c>
      <c r="C9" s="62">
        <v>1.5</v>
      </c>
      <c r="D9" s="128" t="s">
        <v>75</v>
      </c>
      <c r="E9" s="129">
        <v>8</v>
      </c>
      <c r="F9" s="128">
        <v>1.492</v>
      </c>
      <c r="G9" s="129">
        <v>9</v>
      </c>
      <c r="H9" s="128">
        <v>1.51</v>
      </c>
      <c r="I9" s="129">
        <v>8</v>
      </c>
      <c r="J9" s="128">
        <v>1.502</v>
      </c>
      <c r="K9" s="129">
        <v>8</v>
      </c>
      <c r="L9" s="128">
        <v>1.4930000000000001</v>
      </c>
      <c r="M9" s="129">
        <v>8</v>
      </c>
      <c r="N9" s="128">
        <v>1.4890000000000001</v>
      </c>
    </row>
    <row r="10" spans="2:14" x14ac:dyDescent="0.45">
      <c r="B10" s="114" t="s">
        <v>51</v>
      </c>
      <c r="C10" s="130">
        <v>0.2094</v>
      </c>
      <c r="D10" s="117" t="s">
        <v>75</v>
      </c>
      <c r="E10" s="116">
        <v>0</v>
      </c>
      <c r="F10" s="117">
        <v>0.20899999999999999</v>
      </c>
      <c r="G10" s="116">
        <v>4</v>
      </c>
      <c r="H10" s="117">
        <v>0.20799999999999999</v>
      </c>
      <c r="I10" s="116">
        <v>1</v>
      </c>
      <c r="J10" s="117">
        <v>0.21199999999999999</v>
      </c>
      <c r="K10" s="116">
        <v>4</v>
      </c>
      <c r="L10" s="117">
        <v>0.20499999999999999</v>
      </c>
      <c r="M10" s="116">
        <v>1</v>
      </c>
      <c r="N10" s="117">
        <v>0.20699999999999999</v>
      </c>
    </row>
    <row r="11" spans="2:14" ht="16.5" thickBot="1" x14ac:dyDescent="0.5">
      <c r="B11" s="118" t="s">
        <v>52</v>
      </c>
      <c r="C11" s="119">
        <v>51</v>
      </c>
      <c r="D11" s="120" t="s">
        <v>76</v>
      </c>
      <c r="E11" s="121">
        <v>19</v>
      </c>
      <c r="F11" s="120">
        <v>51.457000000000001</v>
      </c>
      <c r="G11" s="121">
        <v>19</v>
      </c>
      <c r="H11" s="120">
        <v>50.603000000000002</v>
      </c>
      <c r="I11" s="121">
        <v>19</v>
      </c>
      <c r="J11" s="120">
        <v>50.744</v>
      </c>
      <c r="K11" s="121">
        <v>19</v>
      </c>
      <c r="L11" s="120">
        <v>50.61</v>
      </c>
      <c r="M11" s="121">
        <v>19</v>
      </c>
      <c r="N11" s="120">
        <v>49.911000000000001</v>
      </c>
    </row>
    <row r="12" spans="2:14" x14ac:dyDescent="0.45">
      <c r="B12" s="122" t="s">
        <v>53</v>
      </c>
      <c r="C12" s="59">
        <v>1.954</v>
      </c>
      <c r="D12" s="115" t="s">
        <v>77</v>
      </c>
      <c r="E12" s="123">
        <v>49</v>
      </c>
      <c r="F12" s="115">
        <v>1.9490000000000001</v>
      </c>
      <c r="G12" s="123">
        <v>56</v>
      </c>
      <c r="H12" s="115">
        <v>1.9570000000000001</v>
      </c>
      <c r="I12" s="123">
        <v>51</v>
      </c>
      <c r="J12" s="115">
        <v>1.9510000000000001</v>
      </c>
      <c r="K12" s="123">
        <v>54</v>
      </c>
      <c r="L12" s="115">
        <v>1.956</v>
      </c>
      <c r="M12" s="123">
        <v>57</v>
      </c>
      <c r="N12" s="115">
        <v>1.9490000000000001</v>
      </c>
    </row>
    <row r="13" spans="2:14" x14ac:dyDescent="0.45">
      <c r="B13" s="124" t="s">
        <v>53</v>
      </c>
      <c r="C13" s="61">
        <v>1.954</v>
      </c>
      <c r="D13" s="125" t="s">
        <v>77</v>
      </c>
      <c r="E13" s="126">
        <v>50</v>
      </c>
      <c r="F13" s="125">
        <v>1.9530000000000001</v>
      </c>
      <c r="G13" s="126">
        <v>55</v>
      </c>
      <c r="H13" s="125">
        <v>1.9510000000000001</v>
      </c>
      <c r="I13" s="126">
        <v>51</v>
      </c>
      <c r="J13" s="125">
        <v>1.948</v>
      </c>
      <c r="K13" s="126">
        <v>55</v>
      </c>
      <c r="L13" s="125">
        <v>1.9490000000000001</v>
      </c>
      <c r="M13" s="126">
        <v>57</v>
      </c>
      <c r="N13" s="125">
        <v>1.9570000000000001</v>
      </c>
    </row>
    <row r="14" spans="2:14" x14ac:dyDescent="0.45">
      <c r="B14" s="124" t="s">
        <v>53</v>
      </c>
      <c r="C14" s="61">
        <v>1.954</v>
      </c>
      <c r="D14" s="125" t="s">
        <v>77</v>
      </c>
      <c r="E14" s="126">
        <v>50</v>
      </c>
      <c r="F14" s="125">
        <v>1.9530000000000001</v>
      </c>
      <c r="G14" s="126">
        <v>55</v>
      </c>
      <c r="H14" s="125">
        <v>1.9510000000000001</v>
      </c>
      <c r="I14" s="126">
        <v>51</v>
      </c>
      <c r="J14" s="125">
        <v>1.9530000000000001</v>
      </c>
      <c r="K14" s="126">
        <v>56</v>
      </c>
      <c r="L14" s="125">
        <v>1.9570000000000001</v>
      </c>
      <c r="M14" s="126">
        <v>57</v>
      </c>
      <c r="N14" s="125">
        <v>1.9490000000000001</v>
      </c>
    </row>
    <row r="15" spans="2:14" x14ac:dyDescent="0.45">
      <c r="B15" s="124" t="s">
        <v>53</v>
      </c>
      <c r="C15" s="61">
        <v>1.954</v>
      </c>
      <c r="D15" s="125" t="s">
        <v>77</v>
      </c>
      <c r="E15" s="126">
        <v>50</v>
      </c>
      <c r="F15" s="125">
        <v>1.95</v>
      </c>
      <c r="G15" s="126">
        <v>56</v>
      </c>
      <c r="H15" s="125">
        <v>1.956</v>
      </c>
      <c r="I15" s="126">
        <v>52</v>
      </c>
      <c r="J15" s="125">
        <v>1.9530000000000001</v>
      </c>
      <c r="K15" s="126">
        <v>55</v>
      </c>
      <c r="L15" s="125">
        <v>1.954</v>
      </c>
      <c r="M15" s="126">
        <v>58</v>
      </c>
      <c r="N15" s="125">
        <v>1.9590000000000001</v>
      </c>
    </row>
    <row r="16" spans="2:14" x14ac:dyDescent="0.45">
      <c r="B16" s="124" t="s">
        <v>53</v>
      </c>
      <c r="C16" s="61">
        <v>1.954</v>
      </c>
      <c r="D16" s="125" t="s">
        <v>77</v>
      </c>
      <c r="E16" s="126">
        <v>50</v>
      </c>
      <c r="F16" s="125">
        <v>1.9530000000000001</v>
      </c>
      <c r="G16" s="126">
        <v>55</v>
      </c>
      <c r="H16" s="125">
        <v>1.95</v>
      </c>
      <c r="I16" s="126">
        <v>52</v>
      </c>
      <c r="J16" s="125">
        <v>1.9550000000000001</v>
      </c>
      <c r="K16" s="126">
        <v>56</v>
      </c>
      <c r="L16" s="125">
        <v>1.9510000000000001</v>
      </c>
      <c r="M16" s="126">
        <v>57</v>
      </c>
      <c r="N16" s="125">
        <v>1.958</v>
      </c>
    </row>
    <row r="17" spans="2:14" x14ac:dyDescent="0.45">
      <c r="B17" s="124" t="s">
        <v>53</v>
      </c>
      <c r="C17" s="61">
        <v>1.954</v>
      </c>
      <c r="D17" s="125" t="s">
        <v>77</v>
      </c>
      <c r="E17" s="126">
        <v>50</v>
      </c>
      <c r="F17" s="125">
        <v>1.9530000000000001</v>
      </c>
      <c r="G17" s="126">
        <v>56</v>
      </c>
      <c r="H17" s="125">
        <v>1.9510000000000001</v>
      </c>
      <c r="I17" s="126">
        <v>51</v>
      </c>
      <c r="J17" s="125">
        <v>1.95</v>
      </c>
      <c r="K17" s="126">
        <v>55</v>
      </c>
      <c r="L17" s="125">
        <v>1.9510000000000001</v>
      </c>
      <c r="M17" s="126">
        <v>56</v>
      </c>
      <c r="N17" s="125">
        <v>1.9490000000000001</v>
      </c>
    </row>
    <row r="18" spans="2:14" x14ac:dyDescent="0.45">
      <c r="B18" s="124" t="s">
        <v>53</v>
      </c>
      <c r="C18" s="61">
        <v>1.954</v>
      </c>
      <c r="D18" s="125" t="s">
        <v>77</v>
      </c>
      <c r="E18" s="126">
        <v>51</v>
      </c>
      <c r="F18" s="125">
        <v>1.958</v>
      </c>
      <c r="G18" s="126">
        <v>55</v>
      </c>
      <c r="H18" s="125">
        <v>1.9510000000000001</v>
      </c>
      <c r="I18" s="126">
        <v>51</v>
      </c>
      <c r="J18" s="125">
        <v>1.952</v>
      </c>
      <c r="K18" s="126">
        <v>55</v>
      </c>
      <c r="L18" s="125">
        <v>1.9530000000000001</v>
      </c>
      <c r="M18" s="126">
        <v>57</v>
      </c>
      <c r="N18" s="125">
        <v>1.9570000000000001</v>
      </c>
    </row>
    <row r="19" spans="2:14" x14ac:dyDescent="0.45">
      <c r="B19" s="124" t="s">
        <v>53</v>
      </c>
      <c r="C19" s="61">
        <v>1.954</v>
      </c>
      <c r="D19" s="125" t="s">
        <v>77</v>
      </c>
      <c r="E19" s="126">
        <v>50</v>
      </c>
      <c r="F19" s="125">
        <v>1.9530000000000001</v>
      </c>
      <c r="G19" s="126">
        <v>55</v>
      </c>
      <c r="H19" s="125">
        <v>1.948</v>
      </c>
      <c r="I19" s="126">
        <v>51</v>
      </c>
      <c r="J19" s="125">
        <v>1.9490000000000001</v>
      </c>
      <c r="K19" s="126">
        <v>55</v>
      </c>
      <c r="L19" s="125">
        <v>1.9550000000000001</v>
      </c>
      <c r="M19" s="126">
        <v>57</v>
      </c>
      <c r="N19" s="125">
        <v>1.948</v>
      </c>
    </row>
    <row r="20" spans="2:14" x14ac:dyDescent="0.45">
      <c r="B20" s="124" t="s">
        <v>53</v>
      </c>
      <c r="C20" s="61">
        <v>1.954</v>
      </c>
      <c r="D20" s="125" t="s">
        <v>77</v>
      </c>
      <c r="E20" s="126">
        <v>49</v>
      </c>
      <c r="F20" s="125">
        <v>1.948</v>
      </c>
      <c r="G20" s="126">
        <v>57</v>
      </c>
      <c r="H20" s="125">
        <v>1.958</v>
      </c>
      <c r="I20" s="126">
        <v>52</v>
      </c>
      <c r="J20" s="125">
        <v>1.952</v>
      </c>
      <c r="K20" s="126">
        <v>55</v>
      </c>
      <c r="L20" s="125">
        <v>1.9570000000000001</v>
      </c>
      <c r="M20" s="126">
        <v>58</v>
      </c>
      <c r="N20" s="125">
        <v>1.956</v>
      </c>
    </row>
    <row r="21" spans="2:14" x14ac:dyDescent="0.45">
      <c r="B21" s="124" t="s">
        <v>53</v>
      </c>
      <c r="C21" s="61">
        <v>1.954</v>
      </c>
      <c r="D21" s="125" t="s">
        <v>77</v>
      </c>
      <c r="E21" s="126">
        <v>51</v>
      </c>
      <c r="F21" s="125">
        <v>1.9510000000000001</v>
      </c>
      <c r="G21" s="126">
        <v>55</v>
      </c>
      <c r="H21" s="125">
        <v>1.95</v>
      </c>
      <c r="I21" s="126">
        <v>51</v>
      </c>
      <c r="J21" s="125">
        <v>1.9490000000000001</v>
      </c>
      <c r="K21" s="126">
        <v>55</v>
      </c>
      <c r="L21" s="125">
        <v>1.958</v>
      </c>
      <c r="M21" s="126">
        <v>57</v>
      </c>
      <c r="N21" s="125">
        <v>1.9510000000000001</v>
      </c>
    </row>
    <row r="22" spans="2:14" x14ac:dyDescent="0.45">
      <c r="B22" s="124" t="s">
        <v>53</v>
      </c>
      <c r="C22" s="61">
        <v>1.954</v>
      </c>
      <c r="D22" s="125" t="s">
        <v>77</v>
      </c>
      <c r="E22" s="126">
        <v>51</v>
      </c>
      <c r="F22" s="125">
        <v>1.954</v>
      </c>
      <c r="G22" s="126">
        <v>56</v>
      </c>
      <c r="H22" s="125">
        <v>1.9590000000000001</v>
      </c>
      <c r="I22" s="126">
        <v>51</v>
      </c>
      <c r="J22" s="125">
        <v>1.95</v>
      </c>
      <c r="K22" s="126">
        <v>55</v>
      </c>
      <c r="L22" s="125">
        <v>1.958</v>
      </c>
      <c r="M22" s="126">
        <v>57</v>
      </c>
      <c r="N22" s="125">
        <v>1.9550000000000001</v>
      </c>
    </row>
    <row r="23" spans="2:14" ht="16.5" thickBot="1" x14ac:dyDescent="0.5">
      <c r="B23" s="127" t="s">
        <v>53</v>
      </c>
      <c r="C23" s="62">
        <v>1.954</v>
      </c>
      <c r="D23" s="128" t="s">
        <v>77</v>
      </c>
      <c r="E23" s="129">
        <v>50</v>
      </c>
      <c r="F23" s="128">
        <v>1.9510000000000001</v>
      </c>
      <c r="G23" s="129">
        <v>55</v>
      </c>
      <c r="H23" s="128">
        <v>1.956</v>
      </c>
      <c r="I23" s="129">
        <v>51</v>
      </c>
      <c r="J23" s="128">
        <v>1.958</v>
      </c>
      <c r="K23" s="129">
        <v>54</v>
      </c>
      <c r="L23" s="128">
        <v>1.95</v>
      </c>
      <c r="M23" s="129">
        <v>56</v>
      </c>
      <c r="N23" s="128">
        <v>1.95</v>
      </c>
    </row>
    <row r="24" spans="2:14" x14ac:dyDescent="0.45">
      <c r="B24" s="114" t="s">
        <v>54</v>
      </c>
      <c r="C24" s="130">
        <v>0.48799999999999999</v>
      </c>
      <c r="D24" s="117" t="s">
        <v>77</v>
      </c>
      <c r="E24" s="116">
        <v>1</v>
      </c>
      <c r="F24" s="117">
        <v>0.48899999999999999</v>
      </c>
      <c r="G24" s="116">
        <v>13</v>
      </c>
      <c r="H24" s="117">
        <v>0.48799999999999999</v>
      </c>
      <c r="I24" s="116">
        <v>4</v>
      </c>
      <c r="J24" s="117">
        <v>0.48899999999999999</v>
      </c>
      <c r="K24" s="116">
        <v>5</v>
      </c>
      <c r="L24" s="117">
        <v>0.48899999999999999</v>
      </c>
      <c r="M24" s="116">
        <v>260</v>
      </c>
      <c r="N24" s="117">
        <v>0.48899999999999999</v>
      </c>
    </row>
    <row r="25" spans="2:14" x14ac:dyDescent="0.45">
      <c r="B25" s="124" t="s">
        <v>54</v>
      </c>
      <c r="C25" s="61">
        <v>0.48799999999999999</v>
      </c>
      <c r="D25" s="125" t="s">
        <v>77</v>
      </c>
      <c r="E25" s="126">
        <v>9</v>
      </c>
      <c r="F25" s="125">
        <v>0.48899999999999999</v>
      </c>
      <c r="G25" s="126">
        <v>1</v>
      </c>
      <c r="H25" s="125">
        <v>0.48799999999999999</v>
      </c>
      <c r="I25" s="126">
        <v>4</v>
      </c>
      <c r="J25" s="125">
        <v>0.48799999999999999</v>
      </c>
      <c r="K25" s="126">
        <v>1</v>
      </c>
      <c r="L25" s="125">
        <v>0.48899999999999999</v>
      </c>
      <c r="M25" s="126">
        <v>6</v>
      </c>
      <c r="N25" s="125">
        <v>0.48899999999999999</v>
      </c>
    </row>
    <row r="26" spans="2:14" x14ac:dyDescent="0.45">
      <c r="B26" s="124" t="s">
        <v>54</v>
      </c>
      <c r="C26" s="61">
        <v>0.48799999999999999</v>
      </c>
      <c r="D26" s="125" t="s">
        <v>77</v>
      </c>
      <c r="E26" s="126">
        <v>12</v>
      </c>
      <c r="F26" s="125">
        <v>0.48899999999999999</v>
      </c>
      <c r="G26" s="126">
        <v>14</v>
      </c>
      <c r="H26" s="125">
        <v>0.48899999999999999</v>
      </c>
      <c r="I26" s="126">
        <v>20</v>
      </c>
      <c r="J26" s="125">
        <v>0.48799999999999999</v>
      </c>
      <c r="K26" s="126">
        <v>2</v>
      </c>
      <c r="L26" s="125">
        <v>0.48899999999999999</v>
      </c>
      <c r="M26" s="126">
        <v>0</v>
      </c>
      <c r="N26" s="125">
        <v>0.48799999999999999</v>
      </c>
    </row>
    <row r="27" spans="2:14" x14ac:dyDescent="0.45">
      <c r="B27" s="124" t="s">
        <v>54</v>
      </c>
      <c r="C27" s="61">
        <v>0.48799999999999999</v>
      </c>
      <c r="D27" s="125" t="s">
        <v>77</v>
      </c>
      <c r="E27" s="126">
        <v>258</v>
      </c>
      <c r="F27" s="125">
        <v>0.48899999999999999</v>
      </c>
      <c r="G27" s="126">
        <v>264</v>
      </c>
      <c r="H27" s="125">
        <v>0.48799999999999999</v>
      </c>
      <c r="I27" s="126">
        <v>12</v>
      </c>
      <c r="J27" s="125">
        <v>0.48799999999999999</v>
      </c>
      <c r="K27" s="126">
        <v>6</v>
      </c>
      <c r="L27" s="125">
        <v>0.48899999999999999</v>
      </c>
      <c r="M27" s="126">
        <v>259</v>
      </c>
      <c r="N27" s="125">
        <v>0.48899999999999999</v>
      </c>
    </row>
    <row r="28" spans="2:14" x14ac:dyDescent="0.45">
      <c r="B28" s="124" t="s">
        <v>54</v>
      </c>
      <c r="C28" s="61">
        <v>0.48799999999999999</v>
      </c>
      <c r="D28" s="125" t="s">
        <v>77</v>
      </c>
      <c r="E28" s="126">
        <v>263</v>
      </c>
      <c r="F28" s="125">
        <v>0.48799999999999999</v>
      </c>
      <c r="G28" s="126">
        <v>258</v>
      </c>
      <c r="H28" s="125">
        <v>0.48899999999999999</v>
      </c>
      <c r="I28" s="126">
        <v>9</v>
      </c>
      <c r="J28" s="125">
        <v>0.48799999999999999</v>
      </c>
      <c r="K28" s="126">
        <v>265</v>
      </c>
      <c r="L28" s="125">
        <v>0.48899999999999999</v>
      </c>
      <c r="M28" s="126">
        <v>272</v>
      </c>
      <c r="N28" s="125">
        <v>0.48799999999999999</v>
      </c>
    </row>
    <row r="29" spans="2:14" x14ac:dyDescent="0.45">
      <c r="B29" s="124" t="s">
        <v>54</v>
      </c>
      <c r="C29" s="61">
        <v>0.48799999999999999</v>
      </c>
      <c r="D29" s="125" t="s">
        <v>77</v>
      </c>
      <c r="E29" s="126">
        <v>266</v>
      </c>
      <c r="F29" s="125">
        <v>0.48899999999999999</v>
      </c>
      <c r="G29" s="126">
        <v>8</v>
      </c>
      <c r="H29" s="125">
        <v>0.49</v>
      </c>
      <c r="I29" s="126">
        <v>260</v>
      </c>
      <c r="J29" s="125">
        <v>0.48799999999999999</v>
      </c>
      <c r="K29" s="126">
        <v>259</v>
      </c>
      <c r="L29" s="125">
        <v>0.48899999999999999</v>
      </c>
      <c r="M29" s="126">
        <v>2</v>
      </c>
      <c r="N29" s="125">
        <v>0.48899999999999999</v>
      </c>
    </row>
    <row r="30" spans="2:14" x14ac:dyDescent="0.45">
      <c r="B30" s="124" t="s">
        <v>54</v>
      </c>
      <c r="C30" s="61">
        <v>0.48799999999999999</v>
      </c>
      <c r="D30" s="125" t="s">
        <v>77</v>
      </c>
      <c r="E30" s="126">
        <v>261</v>
      </c>
      <c r="F30" s="125">
        <v>0.48799999999999999</v>
      </c>
      <c r="G30" s="126">
        <v>19</v>
      </c>
      <c r="H30" s="125">
        <v>0.48799999999999999</v>
      </c>
      <c r="I30" s="126">
        <v>263</v>
      </c>
      <c r="J30" s="125">
        <v>0.48899999999999999</v>
      </c>
      <c r="K30" s="126">
        <v>2</v>
      </c>
      <c r="L30" s="125">
        <v>0.48799999999999999</v>
      </c>
      <c r="M30" s="126">
        <v>4</v>
      </c>
      <c r="N30" s="125">
        <v>0.48899999999999999</v>
      </c>
    </row>
    <row r="31" spans="2:14" x14ac:dyDescent="0.45">
      <c r="B31" s="124" t="s">
        <v>54</v>
      </c>
      <c r="C31" s="61">
        <v>0.48799999999999999</v>
      </c>
      <c r="D31" s="125" t="s">
        <v>77</v>
      </c>
      <c r="E31" s="126">
        <v>13</v>
      </c>
      <c r="F31" s="125">
        <v>0.48899999999999999</v>
      </c>
      <c r="G31" s="126">
        <v>262</v>
      </c>
      <c r="H31" s="125">
        <v>0.48899999999999999</v>
      </c>
      <c r="I31" s="126">
        <v>264</v>
      </c>
      <c r="J31" s="125">
        <v>0.48799999999999999</v>
      </c>
      <c r="K31" s="126">
        <v>1</v>
      </c>
      <c r="L31" s="125">
        <v>0.48799999999999999</v>
      </c>
      <c r="M31" s="126">
        <v>257</v>
      </c>
      <c r="N31" s="125">
        <v>0.48799999999999999</v>
      </c>
    </row>
    <row r="32" spans="2:14" x14ac:dyDescent="0.45">
      <c r="B32" s="124" t="s">
        <v>54</v>
      </c>
      <c r="C32" s="61">
        <v>0.48799999999999999</v>
      </c>
      <c r="D32" s="125" t="s">
        <v>77</v>
      </c>
      <c r="E32" s="126">
        <v>15</v>
      </c>
      <c r="F32" s="125">
        <v>0.48899999999999999</v>
      </c>
      <c r="G32" s="126">
        <v>264</v>
      </c>
      <c r="H32" s="125">
        <v>0.48799999999999999</v>
      </c>
      <c r="I32" s="126">
        <v>8</v>
      </c>
      <c r="J32" s="125">
        <v>0.48899999999999999</v>
      </c>
      <c r="K32" s="126">
        <v>17</v>
      </c>
      <c r="L32" s="125">
        <v>0.48799999999999999</v>
      </c>
      <c r="M32" s="126">
        <v>8</v>
      </c>
      <c r="N32" s="125">
        <v>0.48899999999999999</v>
      </c>
    </row>
    <row r="33" spans="2:14" x14ac:dyDescent="0.45">
      <c r="B33" s="124" t="s">
        <v>54</v>
      </c>
      <c r="C33" s="61">
        <v>0.48799999999999999</v>
      </c>
      <c r="D33" s="125" t="s">
        <v>77</v>
      </c>
      <c r="E33" s="126">
        <v>269</v>
      </c>
      <c r="F33" s="125">
        <v>0.48899999999999999</v>
      </c>
      <c r="G33" s="126">
        <v>8</v>
      </c>
      <c r="H33" s="125">
        <v>0.48799999999999999</v>
      </c>
      <c r="I33" s="126">
        <v>8</v>
      </c>
      <c r="J33" s="125">
        <v>0.48799999999999999</v>
      </c>
      <c r="K33" s="126">
        <v>262</v>
      </c>
      <c r="L33" s="125">
        <v>0.48799999999999999</v>
      </c>
      <c r="M33" s="126">
        <v>6</v>
      </c>
      <c r="N33" s="125">
        <v>0.48899999999999999</v>
      </c>
    </row>
    <row r="34" spans="2:14" x14ac:dyDescent="0.45">
      <c r="B34" s="124" t="s">
        <v>54</v>
      </c>
      <c r="C34" s="61">
        <v>0.48799999999999999</v>
      </c>
      <c r="D34" s="125" t="s">
        <v>77</v>
      </c>
      <c r="E34" s="126">
        <v>262</v>
      </c>
      <c r="F34" s="125">
        <v>0.48799999999999999</v>
      </c>
      <c r="G34" s="126">
        <v>7</v>
      </c>
      <c r="H34" s="125">
        <v>0.48699999999999999</v>
      </c>
      <c r="I34" s="126">
        <v>10</v>
      </c>
      <c r="J34" s="125">
        <v>0.48899999999999999</v>
      </c>
      <c r="K34" s="126">
        <v>264</v>
      </c>
      <c r="L34" s="125">
        <v>0.49</v>
      </c>
      <c r="M34" s="126">
        <v>7</v>
      </c>
      <c r="N34" s="125">
        <v>0.48899999999999999</v>
      </c>
    </row>
    <row r="35" spans="2:14" ht="16.5" thickBot="1" x14ac:dyDescent="0.5">
      <c r="B35" s="127" t="s">
        <v>54</v>
      </c>
      <c r="C35" s="62">
        <v>0.48799999999999999</v>
      </c>
      <c r="D35" s="128" t="s">
        <v>77</v>
      </c>
      <c r="E35" s="129">
        <v>9</v>
      </c>
      <c r="F35" s="128">
        <v>0.48799999999999999</v>
      </c>
      <c r="G35" s="129">
        <v>261</v>
      </c>
      <c r="H35" s="128">
        <v>0.48899999999999999</v>
      </c>
      <c r="I35" s="129">
        <v>259</v>
      </c>
      <c r="J35" s="128">
        <v>0.48899999999999999</v>
      </c>
      <c r="K35" s="129">
        <v>2</v>
      </c>
      <c r="L35" s="128">
        <v>0.48899999999999999</v>
      </c>
      <c r="M35" s="129">
        <v>4</v>
      </c>
      <c r="N35" s="128">
        <v>0.48899999999999999</v>
      </c>
    </row>
  </sheetData>
  <mergeCells count="6">
    <mergeCell ref="M2:N2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7D73-E499-4614-897C-745026E0F024}">
  <dimension ref="B1:H14"/>
  <sheetViews>
    <sheetView tabSelected="1" zoomScale="70" zoomScaleNormal="70" workbookViewId="0"/>
  </sheetViews>
  <sheetFormatPr defaultRowHeight="16" x14ac:dyDescent="0.45"/>
  <cols>
    <col min="1" max="1" width="2.6328125" customWidth="1"/>
    <col min="3" max="3" width="10.36328125" bestFit="1" customWidth="1"/>
    <col min="4" max="4" width="73.90625" customWidth="1"/>
    <col min="5" max="5" width="73.08984375" customWidth="1"/>
    <col min="6" max="6" width="13.90625" customWidth="1"/>
    <col min="8" max="8" width="15.1796875" customWidth="1"/>
  </cols>
  <sheetData>
    <row r="1" spans="2:8" ht="16.5" thickBot="1" x14ac:dyDescent="0.5"/>
    <row r="2" spans="2:8" ht="16.5" thickBot="1" x14ac:dyDescent="0.5">
      <c r="B2" s="106" t="s">
        <v>147</v>
      </c>
      <c r="C2" s="8" t="s">
        <v>0</v>
      </c>
      <c r="D2" s="171" t="s">
        <v>155</v>
      </c>
      <c r="E2" s="172"/>
      <c r="F2" s="8" t="s">
        <v>96</v>
      </c>
      <c r="H2" s="105" t="s">
        <v>158</v>
      </c>
    </row>
    <row r="3" spans="2:8" ht="96" customHeight="1" thickBot="1" x14ac:dyDescent="0.5">
      <c r="B3" s="168" t="s">
        <v>146</v>
      </c>
      <c r="C3" s="105" t="s">
        <v>45</v>
      </c>
      <c r="D3" s="107"/>
      <c r="E3" s="105"/>
      <c r="F3" s="108"/>
      <c r="H3" s="105"/>
    </row>
    <row r="4" spans="2:8" ht="106.5" customHeight="1" thickBot="1" x14ac:dyDescent="0.5">
      <c r="B4" s="169"/>
      <c r="C4" s="100" t="s">
        <v>46</v>
      </c>
      <c r="E4" s="100"/>
      <c r="F4" s="103"/>
    </row>
    <row r="5" spans="2:8" ht="96" customHeight="1" thickBot="1" x14ac:dyDescent="0.5">
      <c r="B5" s="169"/>
      <c r="C5" s="105" t="s">
        <v>47</v>
      </c>
      <c r="D5" s="107"/>
      <c r="E5" s="105"/>
      <c r="F5" s="108"/>
    </row>
    <row r="6" spans="2:8" ht="100.5" customHeight="1" thickBot="1" x14ac:dyDescent="0.5">
      <c r="B6" s="169"/>
      <c r="C6" s="100" t="s">
        <v>48</v>
      </c>
      <c r="E6" s="100"/>
      <c r="F6" s="103"/>
    </row>
    <row r="7" spans="2:8" ht="115" customHeight="1" thickBot="1" x14ac:dyDescent="0.5">
      <c r="B7" s="169"/>
      <c r="C7" s="105" t="s">
        <v>49</v>
      </c>
      <c r="D7" s="107"/>
      <c r="E7" s="105"/>
      <c r="F7" s="108"/>
    </row>
    <row r="8" spans="2:8" ht="100.5" customHeight="1" thickBot="1" x14ac:dyDescent="0.5">
      <c r="B8" s="169"/>
      <c r="C8" s="100" t="s">
        <v>50</v>
      </c>
      <c r="E8" s="100"/>
      <c r="F8" s="103"/>
    </row>
    <row r="9" spans="2:8" ht="89" customHeight="1" thickBot="1" x14ac:dyDescent="0.5">
      <c r="B9" s="169"/>
      <c r="C9" s="105" t="s">
        <v>51</v>
      </c>
      <c r="D9" s="107"/>
      <c r="E9" s="105"/>
      <c r="F9" s="108"/>
    </row>
    <row r="10" spans="2:8" ht="96" customHeight="1" thickBot="1" x14ac:dyDescent="0.5">
      <c r="B10" s="169"/>
      <c r="C10" s="100" t="s">
        <v>52</v>
      </c>
      <c r="E10" s="100"/>
      <c r="F10" s="103"/>
    </row>
    <row r="11" spans="2:8" ht="109.5" customHeight="1" thickBot="1" x14ac:dyDescent="0.5">
      <c r="B11" s="169"/>
      <c r="C11" s="105" t="s">
        <v>128</v>
      </c>
      <c r="D11" s="107"/>
      <c r="E11" s="105"/>
      <c r="F11" s="109" t="s">
        <v>154</v>
      </c>
    </row>
    <row r="12" spans="2:8" ht="133" customHeight="1" thickBot="1" x14ac:dyDescent="0.5">
      <c r="B12" s="169"/>
      <c r="C12" s="100" t="s">
        <v>129</v>
      </c>
      <c r="E12" s="100"/>
      <c r="F12" s="110" t="s">
        <v>154</v>
      </c>
    </row>
    <row r="13" spans="2:8" ht="328.5" customHeight="1" thickBot="1" x14ac:dyDescent="0.5">
      <c r="B13" s="169"/>
      <c r="C13" s="105" t="s">
        <v>156</v>
      </c>
      <c r="D13" s="107"/>
      <c r="E13" s="105"/>
      <c r="F13" s="108"/>
    </row>
    <row r="14" spans="2:8" ht="291.5" customHeight="1" thickBot="1" x14ac:dyDescent="0.5">
      <c r="B14" s="170"/>
      <c r="C14" s="101" t="s">
        <v>157</v>
      </c>
      <c r="D14" s="111"/>
      <c r="E14" s="101"/>
      <c r="F14" s="104"/>
    </row>
  </sheetData>
  <mergeCells count="2">
    <mergeCell ref="B3:B14"/>
    <mergeCell ref="D2:E2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9217" r:id="rId4">
          <objectPr defaultSize="0" autoPict="0" r:id="rId5">
            <anchor moveWithCells="1">
              <from>
                <xdr:col>7</xdr:col>
                <xdr:colOff>69850</xdr:colOff>
                <xdr:row>2</xdr:row>
                <xdr:rowOff>203200</xdr:rowOff>
              </from>
              <to>
                <xdr:col>7</xdr:col>
                <xdr:colOff>996950</xdr:colOff>
                <xdr:row>2</xdr:row>
                <xdr:rowOff>723900</xdr:rowOff>
              </to>
            </anchor>
          </objectPr>
        </oleObject>
      </mc:Choice>
      <mc:Fallback>
        <oleObject progId="포장기 셸 개체" dvAspect="DVASPECT_ICON" shapeId="921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212B-6D09-4DD7-8529-F329AB202CE8}">
  <dimension ref="B1:BL73"/>
  <sheetViews>
    <sheetView tabSelected="1" zoomScale="55" zoomScaleNormal="55" workbookViewId="0"/>
  </sheetViews>
  <sheetFormatPr defaultRowHeight="16" x14ac:dyDescent="0.45"/>
  <cols>
    <col min="1" max="1" width="2.6328125" customWidth="1"/>
    <col min="2" max="2" width="18.90625" bestFit="1" customWidth="1"/>
    <col min="3" max="3" width="7.453125" bestFit="1" customWidth="1"/>
    <col min="4" max="4" width="9" bestFit="1" customWidth="1"/>
    <col min="5" max="15" width="10.08984375" bestFit="1" customWidth="1"/>
    <col min="16" max="16" width="9" bestFit="1" customWidth="1"/>
    <col min="17" max="27" width="10.08984375" bestFit="1" customWidth="1"/>
    <col min="28" max="28" width="9" bestFit="1" customWidth="1"/>
    <col min="29" max="39" width="10.08984375" bestFit="1" customWidth="1"/>
    <col min="40" max="40" width="9" bestFit="1" customWidth="1"/>
    <col min="41" max="51" width="10.08984375" bestFit="1" customWidth="1"/>
    <col min="52" max="52" width="9" bestFit="1" customWidth="1"/>
    <col min="53" max="63" width="10.08984375" bestFit="1" customWidth="1"/>
  </cols>
  <sheetData>
    <row r="1" spans="2:64" ht="16.5" thickBot="1" x14ac:dyDescent="0.5"/>
    <row r="2" spans="2:64" x14ac:dyDescent="0.45">
      <c r="B2" s="33"/>
      <c r="C2" s="33"/>
      <c r="D2" s="11"/>
      <c r="E2" s="173" t="s">
        <v>1</v>
      </c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5"/>
      <c r="Q2" s="173" t="s">
        <v>2</v>
      </c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5"/>
      <c r="AC2" s="173" t="s">
        <v>3</v>
      </c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5"/>
      <c r="AO2" s="173" t="s">
        <v>4</v>
      </c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5"/>
      <c r="BA2" s="173" t="s">
        <v>5</v>
      </c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5"/>
    </row>
    <row r="3" spans="2:64" ht="16.5" thickBot="1" x14ac:dyDescent="0.5">
      <c r="B3" s="80" t="s">
        <v>7</v>
      </c>
      <c r="C3" s="31" t="s">
        <v>8</v>
      </c>
      <c r="D3" s="9" t="s">
        <v>127</v>
      </c>
      <c r="E3" s="44" t="s">
        <v>9</v>
      </c>
      <c r="F3" s="45" t="s">
        <v>10</v>
      </c>
      <c r="G3" s="45" t="s">
        <v>11</v>
      </c>
      <c r="H3" s="45" t="s">
        <v>12</v>
      </c>
      <c r="I3" s="45" t="s">
        <v>13</v>
      </c>
      <c r="J3" s="45" t="s">
        <v>14</v>
      </c>
      <c r="K3" s="45" t="s">
        <v>15</v>
      </c>
      <c r="L3" s="45" t="s">
        <v>16</v>
      </c>
      <c r="M3" s="45" t="s">
        <v>17</v>
      </c>
      <c r="N3" s="45" t="s">
        <v>18</v>
      </c>
      <c r="O3" s="45" t="s">
        <v>19</v>
      </c>
      <c r="P3" s="52" t="s">
        <v>20</v>
      </c>
      <c r="Q3" s="23" t="s">
        <v>9</v>
      </c>
      <c r="R3" s="26" t="s">
        <v>10</v>
      </c>
      <c r="S3" s="26" t="s">
        <v>11</v>
      </c>
      <c r="T3" s="26" t="s">
        <v>12</v>
      </c>
      <c r="U3" s="26" t="s">
        <v>13</v>
      </c>
      <c r="V3" s="26" t="s">
        <v>14</v>
      </c>
      <c r="W3" s="26" t="s">
        <v>15</v>
      </c>
      <c r="X3" s="26" t="s">
        <v>16</v>
      </c>
      <c r="Y3" s="26" t="s">
        <v>17</v>
      </c>
      <c r="Z3" s="26" t="s">
        <v>18</v>
      </c>
      <c r="AA3" s="26" t="s">
        <v>19</v>
      </c>
      <c r="AB3" s="24" t="s">
        <v>20</v>
      </c>
      <c r="AC3" s="21" t="s">
        <v>9</v>
      </c>
      <c r="AD3" s="26" t="s">
        <v>10</v>
      </c>
      <c r="AE3" s="26" t="s">
        <v>11</v>
      </c>
      <c r="AF3" s="26" t="s">
        <v>12</v>
      </c>
      <c r="AG3" s="26" t="s">
        <v>13</v>
      </c>
      <c r="AH3" s="26" t="s">
        <v>14</v>
      </c>
      <c r="AI3" s="26" t="s">
        <v>15</v>
      </c>
      <c r="AJ3" s="26" t="s">
        <v>16</v>
      </c>
      <c r="AK3" s="26" t="s">
        <v>17</v>
      </c>
      <c r="AL3" s="26" t="s">
        <v>18</v>
      </c>
      <c r="AM3" s="26" t="s">
        <v>19</v>
      </c>
      <c r="AN3" s="22" t="s">
        <v>20</v>
      </c>
      <c r="AO3" s="23" t="s">
        <v>9</v>
      </c>
      <c r="AP3" s="26" t="s">
        <v>10</v>
      </c>
      <c r="AQ3" s="26" t="s">
        <v>11</v>
      </c>
      <c r="AR3" s="26" t="s">
        <v>12</v>
      </c>
      <c r="AS3" s="26" t="s">
        <v>13</v>
      </c>
      <c r="AT3" s="26" t="s">
        <v>14</v>
      </c>
      <c r="AU3" s="26" t="s">
        <v>15</v>
      </c>
      <c r="AV3" s="26" t="s">
        <v>16</v>
      </c>
      <c r="AW3" s="26" t="s">
        <v>17</v>
      </c>
      <c r="AX3" s="26" t="s">
        <v>18</v>
      </c>
      <c r="AY3" s="26" t="s">
        <v>19</v>
      </c>
      <c r="AZ3" s="24" t="s">
        <v>20</v>
      </c>
      <c r="BA3" s="21" t="s">
        <v>9</v>
      </c>
      <c r="BB3" s="26" t="s">
        <v>10</v>
      </c>
      <c r="BC3" s="26" t="s">
        <v>11</v>
      </c>
      <c r="BD3" s="26" t="s">
        <v>12</v>
      </c>
      <c r="BE3" s="26" t="s">
        <v>13</v>
      </c>
      <c r="BF3" s="26" t="s">
        <v>14</v>
      </c>
      <c r="BG3" s="26" t="s">
        <v>15</v>
      </c>
      <c r="BH3" s="26" t="s">
        <v>16</v>
      </c>
      <c r="BI3" s="26" t="s">
        <v>17</v>
      </c>
      <c r="BJ3" s="26" t="s">
        <v>18</v>
      </c>
      <c r="BK3" s="26" t="s">
        <v>19</v>
      </c>
      <c r="BL3" s="24" t="s">
        <v>20</v>
      </c>
    </row>
    <row r="4" spans="2:64" x14ac:dyDescent="0.45">
      <c r="B4" s="33" t="s">
        <v>58</v>
      </c>
      <c r="C4" s="57" t="s">
        <v>6</v>
      </c>
      <c r="D4" s="81">
        <f>AVERAGE(E4:BL4)</f>
        <v>2.0766</v>
      </c>
      <c r="E4" s="19">
        <v>2.0876999999999999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12">
        <v>2.0945999999999998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2"/>
      <c r="AC4" s="12">
        <v>2.1432000000000002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2"/>
      <c r="AO4" s="12">
        <v>2.0045000000000002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2"/>
      <c r="BA4" s="12">
        <v>2.0529999999999999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2"/>
    </row>
    <row r="5" spans="2:64" x14ac:dyDescent="0.45">
      <c r="B5" s="32" t="s">
        <v>59</v>
      </c>
      <c r="C5" s="41" t="s">
        <v>6</v>
      </c>
      <c r="D5" s="82">
        <f t="shared" ref="D5:D36" si="0">AVERAGE(E5:BL5)</f>
        <v>2.7049799999999999</v>
      </c>
      <c r="E5" s="6">
        <v>2.7605</v>
      </c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14">
        <v>2.7050000000000001</v>
      </c>
      <c r="R5" s="1"/>
      <c r="S5" s="1"/>
      <c r="T5" s="1"/>
      <c r="U5" s="1"/>
      <c r="V5" s="1"/>
      <c r="W5" s="1"/>
      <c r="X5" s="1"/>
      <c r="Y5" s="1"/>
      <c r="Z5" s="1"/>
      <c r="AA5" s="1"/>
      <c r="AB5" s="3"/>
      <c r="AC5" s="14">
        <v>2.7395999999999998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3"/>
      <c r="AO5" s="14">
        <v>2.6703000000000001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3"/>
      <c r="BA5" s="14">
        <v>2.6495000000000002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3"/>
    </row>
    <row r="6" spans="2:64" x14ac:dyDescent="0.45">
      <c r="B6" s="32" t="s">
        <v>45</v>
      </c>
      <c r="C6" s="32">
        <v>10</v>
      </c>
      <c r="D6" s="82">
        <f t="shared" si="0"/>
        <v>9.9741199999999992</v>
      </c>
      <c r="E6" s="6">
        <v>9.9097000000000008</v>
      </c>
      <c r="F6" s="1"/>
      <c r="G6" s="1"/>
      <c r="H6" s="1"/>
      <c r="I6" s="1"/>
      <c r="J6" s="1"/>
      <c r="K6" s="1"/>
      <c r="L6" s="1"/>
      <c r="M6" s="1"/>
      <c r="N6" s="1"/>
      <c r="O6" s="1"/>
      <c r="P6" s="3"/>
      <c r="Q6" s="14">
        <v>10.0708</v>
      </c>
      <c r="R6" s="1"/>
      <c r="S6" s="1"/>
      <c r="T6" s="1"/>
      <c r="U6" s="1"/>
      <c r="V6" s="1"/>
      <c r="W6" s="1"/>
      <c r="X6" s="1"/>
      <c r="Y6" s="1"/>
      <c r="Z6" s="1"/>
      <c r="AA6" s="1"/>
      <c r="AB6" s="3"/>
      <c r="AC6" s="14">
        <v>10.0708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3"/>
      <c r="AO6" s="14">
        <v>10.0708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3"/>
      <c r="BA6" s="14">
        <v>9.7484999999999999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3"/>
    </row>
    <row r="7" spans="2:64" x14ac:dyDescent="0.45">
      <c r="B7" s="32" t="s">
        <v>46</v>
      </c>
      <c r="C7" s="32">
        <v>10</v>
      </c>
      <c r="D7" s="82">
        <f t="shared" si="0"/>
        <v>10.054680000000001</v>
      </c>
      <c r="E7" s="6">
        <v>10.0708</v>
      </c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14">
        <v>10.151400000000001</v>
      </c>
      <c r="R7" s="1"/>
      <c r="S7" s="1"/>
      <c r="T7" s="1"/>
      <c r="U7" s="1"/>
      <c r="V7" s="1"/>
      <c r="W7" s="1"/>
      <c r="X7" s="1"/>
      <c r="Y7" s="1"/>
      <c r="Z7" s="1"/>
      <c r="AA7" s="1"/>
      <c r="AB7" s="3"/>
      <c r="AC7" s="14">
        <v>9.9901999999999997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3"/>
      <c r="AO7" s="14">
        <v>10.0708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3"/>
      <c r="BA7" s="14">
        <v>9.9901999999999997</v>
      </c>
      <c r="BB7" s="1"/>
      <c r="BC7" s="1"/>
      <c r="BD7" s="1"/>
      <c r="BE7" s="1"/>
      <c r="BF7" s="1"/>
      <c r="BG7" s="1"/>
      <c r="BH7" s="1"/>
      <c r="BI7" s="1"/>
      <c r="BJ7" s="1"/>
      <c r="BK7" s="1"/>
      <c r="BL7" s="3"/>
    </row>
    <row r="8" spans="2:64" x14ac:dyDescent="0.45">
      <c r="B8" s="32" t="s">
        <v>47</v>
      </c>
      <c r="C8" s="32">
        <v>1.5</v>
      </c>
      <c r="D8" s="82">
        <f t="shared" si="0"/>
        <v>1.5004599999999999</v>
      </c>
      <c r="E8" s="6">
        <v>1.4993000000000001</v>
      </c>
      <c r="F8" s="1"/>
      <c r="G8" s="1"/>
      <c r="H8" s="1"/>
      <c r="I8" s="1"/>
      <c r="J8" s="1"/>
      <c r="K8" s="1"/>
      <c r="L8" s="1"/>
      <c r="M8" s="1"/>
      <c r="N8" s="1"/>
      <c r="O8" s="1"/>
      <c r="P8" s="3"/>
      <c r="Q8" s="14">
        <v>1.5049999999999999</v>
      </c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14">
        <v>1.5042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3"/>
      <c r="AO8" s="14">
        <v>1.4977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3"/>
      <c r="BA8" s="14">
        <v>1.4961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3"/>
    </row>
    <row r="9" spans="2:64" x14ac:dyDescent="0.45">
      <c r="B9" s="32" t="s">
        <v>48</v>
      </c>
      <c r="C9" s="32">
        <v>1.5</v>
      </c>
      <c r="D9" s="82">
        <f t="shared" si="0"/>
        <v>1.50386</v>
      </c>
      <c r="E9" s="6">
        <v>1.4897</v>
      </c>
      <c r="F9" s="1"/>
      <c r="G9" s="1"/>
      <c r="H9" s="1"/>
      <c r="I9" s="1"/>
      <c r="J9" s="1"/>
      <c r="K9" s="1"/>
      <c r="L9" s="1"/>
      <c r="M9" s="1"/>
      <c r="N9" s="1"/>
      <c r="O9" s="1"/>
      <c r="P9" s="3"/>
      <c r="Q9" s="14">
        <v>1.5170999999999999</v>
      </c>
      <c r="R9" s="1"/>
      <c r="S9" s="1"/>
      <c r="T9" s="1"/>
      <c r="U9" s="1"/>
      <c r="V9" s="1"/>
      <c r="W9" s="1"/>
      <c r="X9" s="1"/>
      <c r="Y9" s="1"/>
      <c r="Z9" s="1"/>
      <c r="AA9" s="1"/>
      <c r="AB9" s="3"/>
      <c r="AC9" s="14">
        <v>1.5114000000000001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3"/>
      <c r="AO9" s="14">
        <v>1.4984999999999999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3"/>
      <c r="BA9" s="14">
        <v>1.5025999999999999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3"/>
    </row>
    <row r="10" spans="2:64" x14ac:dyDescent="0.45">
      <c r="B10" s="32" t="s">
        <v>49</v>
      </c>
      <c r="C10" s="32">
        <v>1.5</v>
      </c>
      <c r="D10" s="82">
        <f t="shared" si="0"/>
        <v>1.5019200000000001</v>
      </c>
      <c r="E10" s="6">
        <v>1.5082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14">
        <v>1.4961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14">
        <v>1.5034000000000001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"/>
      <c r="AO10" s="14">
        <v>1.5074000000000001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3"/>
      <c r="BA10" s="14">
        <v>1.4944999999999999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3"/>
    </row>
    <row r="11" spans="2:64" x14ac:dyDescent="0.45">
      <c r="B11" s="32" t="s">
        <v>50</v>
      </c>
      <c r="C11" s="32">
        <v>1.5</v>
      </c>
      <c r="D11" s="82">
        <f t="shared" si="0"/>
        <v>1.4986999999999999</v>
      </c>
      <c r="E11" s="6">
        <v>1.4937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  <c r="Q11" s="14">
        <v>1.5114000000000001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14">
        <v>1.5042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3"/>
      <c r="AO11" s="14">
        <v>1.4937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3"/>
      <c r="BA11" s="14">
        <v>1.4904999999999999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3"/>
    </row>
    <row r="12" spans="2:64" x14ac:dyDescent="0.45">
      <c r="B12" s="32" t="s">
        <v>60</v>
      </c>
      <c r="C12" s="32">
        <v>1.234</v>
      </c>
      <c r="D12" s="82">
        <f t="shared" si="0"/>
        <v>1.2239799999999998</v>
      </c>
      <c r="E12" s="6">
        <v>1.2214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14">
        <v>1.2165999999999999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14">
        <v>1.2311000000000001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3"/>
      <c r="AO12" s="14">
        <v>1.2254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3"/>
      <c r="BA12" s="14">
        <v>1.2254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3"/>
    </row>
    <row r="13" spans="2:64" x14ac:dyDescent="0.45">
      <c r="B13" s="32" t="s">
        <v>61</v>
      </c>
      <c r="C13" s="32">
        <v>1.258</v>
      </c>
      <c r="D13" s="82">
        <f t="shared" si="0"/>
        <v>1.1976999999999998</v>
      </c>
      <c r="E13" s="6">
        <v>1.1795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  <c r="Q13" s="14">
        <v>1.1948000000000001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14">
        <v>1.1923999999999999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3"/>
      <c r="AO13" s="14">
        <v>1.2124999999999999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3"/>
      <c r="BA13" s="14">
        <v>1.2093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3"/>
    </row>
    <row r="14" spans="2:64" x14ac:dyDescent="0.45">
      <c r="B14" s="32" t="s">
        <v>62</v>
      </c>
      <c r="C14" s="42">
        <v>51</v>
      </c>
      <c r="D14" s="82">
        <f t="shared" si="0"/>
        <v>50.801900000000003</v>
      </c>
      <c r="E14" s="6">
        <v>51.576099999999997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14">
        <v>50.703499999999998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14">
        <v>50.9101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3"/>
      <c r="AO14" s="14">
        <v>50.7804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3"/>
      <c r="BA14" s="14">
        <v>50.039400000000001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3"/>
    </row>
    <row r="15" spans="2:64" x14ac:dyDescent="0.45">
      <c r="B15" s="32" t="s">
        <v>63</v>
      </c>
      <c r="C15" s="42">
        <v>40</v>
      </c>
      <c r="D15" s="82">
        <f t="shared" si="0"/>
        <v>39.986999999999995</v>
      </c>
      <c r="E15" s="6">
        <v>39.989199999999997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14">
        <v>39.9848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14">
        <v>39.989199999999997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3"/>
      <c r="AO15" s="14">
        <v>39.9848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3"/>
      <c r="BA15" s="14">
        <v>39.987000000000002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3"/>
    </row>
    <row r="16" spans="2:64" x14ac:dyDescent="0.45">
      <c r="B16" s="32" t="s">
        <v>64</v>
      </c>
      <c r="C16" s="42">
        <v>60</v>
      </c>
      <c r="D16" s="82">
        <f t="shared" si="0"/>
        <v>59.943399999999997</v>
      </c>
      <c r="E16" s="6">
        <v>59.946300000000001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14">
        <v>59.936599999999999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14">
        <v>59.946300000000001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3"/>
      <c r="AO16" s="14">
        <v>59.941499999999998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3"/>
      <c r="BA16" s="14">
        <v>59.946300000000001</v>
      </c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3"/>
    </row>
    <row r="17" spans="2:64" x14ac:dyDescent="0.45">
      <c r="B17" s="32" t="s">
        <v>65</v>
      </c>
      <c r="C17" s="42">
        <v>50</v>
      </c>
      <c r="D17" s="82">
        <f t="shared" si="0"/>
        <v>49.966799999999992</v>
      </c>
      <c r="E17" s="6">
        <v>49.9681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  <c r="Q17" s="14">
        <v>49.964799999999997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14">
        <v>49.971499999999999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3"/>
      <c r="AO17" s="14">
        <v>49.964799999999997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3"/>
      <c r="BA17" s="14">
        <v>49.964799999999997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3"/>
    </row>
    <row r="18" spans="2:64" x14ac:dyDescent="0.45">
      <c r="B18" s="32" t="s">
        <v>66</v>
      </c>
      <c r="C18" s="42">
        <v>0.58599999999999997</v>
      </c>
      <c r="D18" s="82">
        <f t="shared" si="0"/>
        <v>0.58606166666666659</v>
      </c>
      <c r="E18" s="6">
        <v>0.58540000000000003</v>
      </c>
      <c r="F18" s="1">
        <v>0.58750000000000002</v>
      </c>
      <c r="G18" s="1">
        <v>0.58640000000000003</v>
      </c>
      <c r="H18" s="1">
        <v>0.58589999999999998</v>
      </c>
      <c r="I18" s="1">
        <v>0.58640000000000003</v>
      </c>
      <c r="J18" s="1">
        <v>0.58640000000000003</v>
      </c>
      <c r="K18" s="1">
        <v>0.58440000000000003</v>
      </c>
      <c r="L18" s="1">
        <v>0.58699999999999997</v>
      </c>
      <c r="M18" s="1">
        <v>0.58640000000000003</v>
      </c>
      <c r="N18" s="1">
        <v>0.58640000000000003</v>
      </c>
      <c r="O18" s="1">
        <v>0.58540000000000003</v>
      </c>
      <c r="P18" s="3">
        <v>0.58440000000000003</v>
      </c>
      <c r="Q18" s="14">
        <v>0.58540000000000003</v>
      </c>
      <c r="R18" s="1">
        <v>0.58540000000000003</v>
      </c>
      <c r="S18" s="1">
        <v>0.58640000000000003</v>
      </c>
      <c r="T18" s="1">
        <v>0.58750000000000002</v>
      </c>
      <c r="U18" s="1">
        <v>0.58540000000000003</v>
      </c>
      <c r="V18" s="1">
        <v>0.58699999999999997</v>
      </c>
      <c r="W18" s="1">
        <v>0.58440000000000003</v>
      </c>
      <c r="X18" s="1">
        <v>0.58640000000000003</v>
      </c>
      <c r="Y18" s="1">
        <v>0.58699999999999997</v>
      </c>
      <c r="Z18" s="1">
        <v>0.58750000000000002</v>
      </c>
      <c r="AA18" s="1">
        <v>0.58699999999999997</v>
      </c>
      <c r="AB18" s="3">
        <v>0.58540000000000003</v>
      </c>
      <c r="AC18" s="14">
        <v>0.58589999999999998</v>
      </c>
      <c r="AD18" s="1">
        <v>0.58540000000000003</v>
      </c>
      <c r="AE18" s="1">
        <v>0.58640000000000003</v>
      </c>
      <c r="AF18" s="1">
        <v>0.58489999999999998</v>
      </c>
      <c r="AG18" s="1">
        <v>0.58589999999999998</v>
      </c>
      <c r="AH18" s="1">
        <v>0.58440000000000003</v>
      </c>
      <c r="AI18" s="1">
        <v>0.58640000000000003</v>
      </c>
      <c r="AJ18" s="1">
        <v>0.58640000000000003</v>
      </c>
      <c r="AK18" s="1">
        <v>0.58640000000000003</v>
      </c>
      <c r="AL18" s="1">
        <v>0.58589999999999998</v>
      </c>
      <c r="AM18" s="1">
        <v>0.58750000000000002</v>
      </c>
      <c r="AN18" s="3">
        <v>0.58589999999999998</v>
      </c>
      <c r="AO18" s="14">
        <v>0.58640000000000003</v>
      </c>
      <c r="AP18" s="1">
        <v>0.58489999999999998</v>
      </c>
      <c r="AQ18" s="1">
        <v>0.58750000000000002</v>
      </c>
      <c r="AR18" s="1">
        <v>0.58440000000000003</v>
      </c>
      <c r="AS18" s="1">
        <v>0.58850000000000002</v>
      </c>
      <c r="AT18" s="1">
        <v>0.58699999999999997</v>
      </c>
      <c r="AU18" s="1">
        <v>0.58589999999999998</v>
      </c>
      <c r="AV18" s="1">
        <v>0.58589999999999998</v>
      </c>
      <c r="AW18" s="1">
        <v>0.58589999999999998</v>
      </c>
      <c r="AX18" s="1">
        <v>0.58640000000000003</v>
      </c>
      <c r="AY18" s="1">
        <v>0.58540000000000003</v>
      </c>
      <c r="AZ18" s="3">
        <v>0.58489999999999998</v>
      </c>
      <c r="BA18" s="14">
        <v>0.58589999999999998</v>
      </c>
      <c r="BB18" s="1">
        <v>0.58589999999999998</v>
      </c>
      <c r="BC18" s="1">
        <v>0.58540000000000003</v>
      </c>
      <c r="BD18" s="1">
        <v>0.58640000000000003</v>
      </c>
      <c r="BE18" s="1">
        <v>0.58540000000000003</v>
      </c>
      <c r="BF18" s="1">
        <v>0.58640000000000003</v>
      </c>
      <c r="BG18" s="1">
        <v>0.58640000000000003</v>
      </c>
      <c r="BH18" s="1">
        <v>0.58540000000000003</v>
      </c>
      <c r="BI18" s="1">
        <v>0.58640000000000003</v>
      </c>
      <c r="BJ18" s="1">
        <v>0.58699999999999997</v>
      </c>
      <c r="BK18" s="1">
        <v>0.58589999999999998</v>
      </c>
      <c r="BL18" s="3">
        <v>0.58589999999999998</v>
      </c>
    </row>
    <row r="19" spans="2:64" x14ac:dyDescent="0.45">
      <c r="B19" s="32" t="s">
        <v>66</v>
      </c>
      <c r="C19" s="42">
        <v>1.3680000000000001</v>
      </c>
      <c r="D19" s="82">
        <f t="shared" si="0"/>
        <v>1.3675216666666665</v>
      </c>
      <c r="E19" s="6">
        <v>1.3672</v>
      </c>
      <c r="F19" s="1">
        <v>1.3713</v>
      </c>
      <c r="G19" s="1">
        <v>1.3641000000000001</v>
      </c>
      <c r="H19" s="1">
        <v>1.3667</v>
      </c>
      <c r="I19" s="1">
        <v>1.3672</v>
      </c>
      <c r="J19" s="1">
        <v>1.3682000000000001</v>
      </c>
      <c r="K19" s="1">
        <v>1.3652</v>
      </c>
      <c r="L19" s="1">
        <v>1.3676999999999999</v>
      </c>
      <c r="M19" s="1">
        <v>1.3631</v>
      </c>
      <c r="N19" s="1">
        <v>1.3702000000000001</v>
      </c>
      <c r="O19" s="1">
        <v>1.3696999999999999</v>
      </c>
      <c r="P19" s="3">
        <v>1.3611</v>
      </c>
      <c r="Q19" s="14">
        <v>1.3682000000000001</v>
      </c>
      <c r="R19" s="1">
        <v>1.3656999999999999</v>
      </c>
      <c r="S19" s="1">
        <v>1.3682000000000001</v>
      </c>
      <c r="T19" s="1">
        <v>1.3702000000000001</v>
      </c>
      <c r="U19" s="1">
        <v>1.3656999999999999</v>
      </c>
      <c r="V19" s="1">
        <v>1.3676999999999999</v>
      </c>
      <c r="W19" s="1">
        <v>1.3656999999999999</v>
      </c>
      <c r="X19" s="1">
        <v>1.3656999999999999</v>
      </c>
      <c r="Y19" s="1">
        <v>1.3737999999999999</v>
      </c>
      <c r="Z19" s="1">
        <v>1.3646</v>
      </c>
      <c r="AA19" s="1">
        <v>1.3692</v>
      </c>
      <c r="AB19" s="3">
        <v>1.3656999999999999</v>
      </c>
      <c r="AC19" s="14">
        <v>1.3687</v>
      </c>
      <c r="AD19" s="1">
        <v>1.3676999999999999</v>
      </c>
      <c r="AE19" s="1">
        <v>1.3676999999999999</v>
      </c>
      <c r="AF19" s="1">
        <v>1.3667</v>
      </c>
      <c r="AG19" s="1">
        <v>1.3687</v>
      </c>
      <c r="AH19" s="1">
        <v>1.3652</v>
      </c>
      <c r="AI19" s="1">
        <v>1.3652</v>
      </c>
      <c r="AJ19" s="1">
        <v>1.3652</v>
      </c>
      <c r="AK19" s="1">
        <v>1.3656999999999999</v>
      </c>
      <c r="AL19" s="1">
        <v>1.3667</v>
      </c>
      <c r="AM19" s="1">
        <v>1.3692</v>
      </c>
      <c r="AN19" s="3">
        <v>1.3728</v>
      </c>
      <c r="AO19" s="14">
        <v>1.3707</v>
      </c>
      <c r="AP19" s="1">
        <v>1.3631</v>
      </c>
      <c r="AQ19" s="1">
        <v>1.3717999999999999</v>
      </c>
      <c r="AR19" s="1">
        <v>1.3696999999999999</v>
      </c>
      <c r="AS19" s="1">
        <v>1.3692</v>
      </c>
      <c r="AT19" s="1">
        <v>1.3696999999999999</v>
      </c>
      <c r="AU19" s="1">
        <v>1.3656999999999999</v>
      </c>
      <c r="AV19" s="1">
        <v>1.3662000000000001</v>
      </c>
      <c r="AW19" s="1">
        <v>1.3667</v>
      </c>
      <c r="AX19" s="1">
        <v>1.3702000000000001</v>
      </c>
      <c r="AY19" s="1">
        <v>1.3696999999999999</v>
      </c>
      <c r="AZ19" s="3">
        <v>1.3646</v>
      </c>
      <c r="BA19" s="14">
        <v>1.3641000000000001</v>
      </c>
      <c r="BB19" s="1">
        <v>1.3676999999999999</v>
      </c>
      <c r="BC19" s="1">
        <v>1.3676999999999999</v>
      </c>
      <c r="BD19" s="1">
        <v>1.3676999999999999</v>
      </c>
      <c r="BE19" s="1">
        <v>1.3713</v>
      </c>
      <c r="BF19" s="1">
        <v>1.3662000000000001</v>
      </c>
      <c r="BG19" s="1">
        <v>1.3696999999999999</v>
      </c>
      <c r="BH19" s="1">
        <v>1.3631</v>
      </c>
      <c r="BI19" s="1">
        <v>1.3687</v>
      </c>
      <c r="BJ19" s="1">
        <v>1.3713</v>
      </c>
      <c r="BK19" s="1">
        <v>1.3676999999999999</v>
      </c>
      <c r="BL19" s="3">
        <v>1.3672</v>
      </c>
    </row>
    <row r="20" spans="2:64" x14ac:dyDescent="0.45">
      <c r="B20" s="32" t="s">
        <v>66</v>
      </c>
      <c r="C20" s="42">
        <v>5.8609999999999998</v>
      </c>
      <c r="D20" s="82">
        <f t="shared" si="0"/>
        <v>5.8536650000000012</v>
      </c>
      <c r="E20" s="6">
        <v>5.8221999999999996</v>
      </c>
      <c r="F20" s="1">
        <v>5.8512000000000004</v>
      </c>
      <c r="G20" s="1">
        <v>5.8441000000000001</v>
      </c>
      <c r="H20" s="1">
        <v>5.8461999999999996</v>
      </c>
      <c r="I20" s="1">
        <v>5.8502000000000001</v>
      </c>
      <c r="J20" s="1">
        <v>5.8548</v>
      </c>
      <c r="K20" s="1">
        <v>5.8720999999999997</v>
      </c>
      <c r="L20" s="1">
        <v>5.8436000000000003</v>
      </c>
      <c r="M20" s="1">
        <v>5.8160999999999996</v>
      </c>
      <c r="N20" s="1">
        <v>5.8628999999999998</v>
      </c>
      <c r="O20" s="1">
        <v>5.8609</v>
      </c>
      <c r="P20" s="3">
        <v>5.8299000000000003</v>
      </c>
      <c r="Q20" s="14">
        <v>5.8811999999999998</v>
      </c>
      <c r="R20" s="1">
        <v>5.8497000000000003</v>
      </c>
      <c r="S20" s="1">
        <v>5.8552999999999997</v>
      </c>
      <c r="T20" s="1">
        <v>5.8685</v>
      </c>
      <c r="U20" s="1">
        <v>5.8451000000000004</v>
      </c>
      <c r="V20" s="1">
        <v>5.8700999999999999</v>
      </c>
      <c r="W20" s="1">
        <v>5.8426</v>
      </c>
      <c r="X20" s="1">
        <v>5.8289</v>
      </c>
      <c r="Y20" s="1">
        <v>5.8935000000000004</v>
      </c>
      <c r="Z20" s="1">
        <v>5.8456000000000001</v>
      </c>
      <c r="AA20" s="1">
        <v>5.8705999999999996</v>
      </c>
      <c r="AB20" s="3">
        <v>5.8467000000000002</v>
      </c>
      <c r="AC20" s="14">
        <v>5.8487</v>
      </c>
      <c r="AD20" s="1">
        <v>5.8411</v>
      </c>
      <c r="AE20" s="1">
        <v>5.8445999999999998</v>
      </c>
      <c r="AF20" s="1">
        <v>5.8619000000000003</v>
      </c>
      <c r="AG20" s="1">
        <v>5.8613999999999997</v>
      </c>
      <c r="AH20" s="1">
        <v>5.8506999999999998</v>
      </c>
      <c r="AI20" s="1">
        <v>5.8451000000000004</v>
      </c>
      <c r="AJ20" s="1">
        <v>5.8354999999999997</v>
      </c>
      <c r="AK20" s="1">
        <v>5.8578000000000001</v>
      </c>
      <c r="AL20" s="1">
        <v>5.8345000000000002</v>
      </c>
      <c r="AM20" s="1">
        <v>5.8421000000000003</v>
      </c>
      <c r="AN20" s="3">
        <v>5.8563000000000001</v>
      </c>
      <c r="AO20" s="14">
        <v>5.8567999999999998</v>
      </c>
      <c r="AP20" s="1">
        <v>5.8517000000000001</v>
      </c>
      <c r="AQ20" s="1">
        <v>5.8776999999999999</v>
      </c>
      <c r="AR20" s="1">
        <v>5.8528000000000002</v>
      </c>
      <c r="AS20" s="1">
        <v>5.8741000000000003</v>
      </c>
      <c r="AT20" s="1">
        <v>5.8487</v>
      </c>
      <c r="AU20" s="1">
        <v>5.8487</v>
      </c>
      <c r="AV20" s="1">
        <v>5.8680000000000003</v>
      </c>
      <c r="AW20" s="1">
        <v>5.8802000000000003</v>
      </c>
      <c r="AX20" s="1">
        <v>5.8441000000000001</v>
      </c>
      <c r="AY20" s="1">
        <v>5.8593999999999999</v>
      </c>
      <c r="AZ20" s="3">
        <v>5.8384999999999998</v>
      </c>
      <c r="BA20" s="14">
        <v>5.8619000000000003</v>
      </c>
      <c r="BB20" s="1">
        <v>5.8609</v>
      </c>
      <c r="BC20" s="1">
        <v>5.8451000000000004</v>
      </c>
      <c r="BD20" s="1">
        <v>5.8827999999999996</v>
      </c>
      <c r="BE20" s="1">
        <v>5.8634000000000004</v>
      </c>
      <c r="BF20" s="1">
        <v>5.8441000000000001</v>
      </c>
      <c r="BG20" s="1">
        <v>5.8680000000000003</v>
      </c>
      <c r="BH20" s="1">
        <v>5.8375000000000004</v>
      </c>
      <c r="BI20" s="1">
        <v>5.8680000000000003</v>
      </c>
      <c r="BJ20" s="1">
        <v>5.8441000000000001</v>
      </c>
      <c r="BK20" s="1">
        <v>5.8711000000000002</v>
      </c>
      <c r="BL20" s="3">
        <v>5.8406000000000002</v>
      </c>
    </row>
    <row r="21" spans="2:64" x14ac:dyDescent="0.45">
      <c r="B21" s="32" t="s">
        <v>67</v>
      </c>
      <c r="C21" s="42">
        <v>0.29299999999999998</v>
      </c>
      <c r="D21" s="82">
        <f t="shared" si="0"/>
        <v>0.29389166666666672</v>
      </c>
      <c r="E21" s="6">
        <v>0.29349999999999998</v>
      </c>
      <c r="F21" s="1">
        <v>0.29499999999999998</v>
      </c>
      <c r="G21" s="1">
        <v>0.29399999999999998</v>
      </c>
      <c r="H21" s="1">
        <v>0.29449999999999998</v>
      </c>
      <c r="I21" s="1">
        <v>0.29399999999999998</v>
      </c>
      <c r="J21" s="1">
        <v>0.29399999999999998</v>
      </c>
      <c r="K21" s="1">
        <v>0.29299999999999998</v>
      </c>
      <c r="L21" s="1">
        <v>0.29449999999999998</v>
      </c>
      <c r="M21" s="1">
        <v>0.29399999999999998</v>
      </c>
      <c r="N21" s="1">
        <v>0.29399999999999998</v>
      </c>
      <c r="O21" s="1">
        <v>0.29349999999999998</v>
      </c>
      <c r="P21" s="3">
        <v>0.29299999999999998</v>
      </c>
      <c r="Q21" s="14">
        <v>0.29299999999999998</v>
      </c>
      <c r="R21" s="1">
        <v>0.29349999999999998</v>
      </c>
      <c r="S21" s="1">
        <v>0.29449999999999998</v>
      </c>
      <c r="T21" s="1">
        <v>0.29449999999999998</v>
      </c>
      <c r="U21" s="1">
        <v>0.29349999999999998</v>
      </c>
      <c r="V21" s="1">
        <v>0.29399999999999998</v>
      </c>
      <c r="W21" s="1">
        <v>0.29349999999999998</v>
      </c>
      <c r="X21" s="1">
        <v>0.29349999999999998</v>
      </c>
      <c r="Y21" s="1">
        <v>0.29399999999999998</v>
      </c>
      <c r="Z21" s="1">
        <v>0.29499999999999998</v>
      </c>
      <c r="AA21" s="1">
        <v>0.29449999999999998</v>
      </c>
      <c r="AB21" s="3">
        <v>0.29349999999999998</v>
      </c>
      <c r="AC21" s="14">
        <v>0.29399999999999998</v>
      </c>
      <c r="AD21" s="1">
        <v>0.29249999999999998</v>
      </c>
      <c r="AE21" s="1">
        <v>0.29399999999999998</v>
      </c>
      <c r="AF21" s="1">
        <v>0.29299999999999998</v>
      </c>
      <c r="AG21" s="1">
        <v>0.29349999999999998</v>
      </c>
      <c r="AH21" s="1">
        <v>0.29299999999999998</v>
      </c>
      <c r="AI21" s="1">
        <v>0.29399999999999998</v>
      </c>
      <c r="AJ21" s="1">
        <v>0.29399999999999998</v>
      </c>
      <c r="AK21" s="1">
        <v>0.29449999999999998</v>
      </c>
      <c r="AL21" s="1">
        <v>0.29399999999999998</v>
      </c>
      <c r="AM21" s="1">
        <v>0.29499999999999998</v>
      </c>
      <c r="AN21" s="3">
        <v>0.29449999999999998</v>
      </c>
      <c r="AO21" s="14">
        <v>0.29349999999999998</v>
      </c>
      <c r="AP21" s="1">
        <v>0.29349999999999998</v>
      </c>
      <c r="AQ21" s="1">
        <v>0.29449999999999998</v>
      </c>
      <c r="AR21" s="1">
        <v>0.29349999999999998</v>
      </c>
      <c r="AS21" s="1">
        <v>0.29549999999999998</v>
      </c>
      <c r="AT21" s="1">
        <v>0.29449999999999998</v>
      </c>
      <c r="AU21" s="1">
        <v>0.29349999999999998</v>
      </c>
      <c r="AV21" s="1">
        <v>0.29449999999999998</v>
      </c>
      <c r="AW21" s="1">
        <v>0.29349999999999998</v>
      </c>
      <c r="AX21" s="1">
        <v>0.29399999999999998</v>
      </c>
      <c r="AY21" s="1">
        <v>0.29399999999999998</v>
      </c>
      <c r="AZ21" s="3">
        <v>0.29349999999999998</v>
      </c>
      <c r="BA21" s="14">
        <v>0.29349999999999998</v>
      </c>
      <c r="BB21" s="1">
        <v>0.29349999999999998</v>
      </c>
      <c r="BC21" s="1">
        <v>0.29349999999999998</v>
      </c>
      <c r="BD21" s="1">
        <v>0.29399999999999998</v>
      </c>
      <c r="BE21" s="1">
        <v>0.29399999999999998</v>
      </c>
      <c r="BF21" s="1">
        <v>0.29349999999999998</v>
      </c>
      <c r="BG21" s="1">
        <v>0.29399999999999998</v>
      </c>
      <c r="BH21" s="1">
        <v>0.29349999999999998</v>
      </c>
      <c r="BI21" s="1">
        <v>0.29449999999999998</v>
      </c>
      <c r="BJ21" s="1">
        <v>0.29399999999999998</v>
      </c>
      <c r="BK21" s="1">
        <v>0.29399999999999998</v>
      </c>
      <c r="BL21" s="3">
        <v>0.29349999999999998</v>
      </c>
    </row>
    <row r="22" spans="2:64" x14ac:dyDescent="0.45">
      <c r="B22" s="32" t="s">
        <v>67</v>
      </c>
      <c r="C22" s="42">
        <v>0.58599999999999997</v>
      </c>
      <c r="D22" s="82">
        <f t="shared" si="0"/>
        <v>0.58620000000000017</v>
      </c>
      <c r="E22" s="6">
        <v>0.58540000000000003</v>
      </c>
      <c r="F22" s="1">
        <v>0.58799999999999997</v>
      </c>
      <c r="G22" s="1">
        <v>0.58699999999999997</v>
      </c>
      <c r="H22" s="1">
        <v>0.58640000000000003</v>
      </c>
      <c r="I22" s="1">
        <v>0.58589999999999998</v>
      </c>
      <c r="J22" s="1">
        <v>0.58640000000000003</v>
      </c>
      <c r="K22" s="1">
        <v>0.58440000000000003</v>
      </c>
      <c r="L22" s="1">
        <v>0.58699999999999997</v>
      </c>
      <c r="M22" s="1">
        <v>0.58640000000000003</v>
      </c>
      <c r="N22" s="1">
        <v>0.58640000000000003</v>
      </c>
      <c r="O22" s="1">
        <v>0.58589999999999998</v>
      </c>
      <c r="P22" s="3">
        <v>0.58489999999999998</v>
      </c>
      <c r="Q22" s="14">
        <v>0.58589999999999998</v>
      </c>
      <c r="R22" s="1">
        <v>0.58589999999999998</v>
      </c>
      <c r="S22" s="1">
        <v>0.58699999999999997</v>
      </c>
      <c r="T22" s="1">
        <v>0.58750000000000002</v>
      </c>
      <c r="U22" s="1">
        <v>0.58540000000000003</v>
      </c>
      <c r="V22" s="1">
        <v>0.58699999999999997</v>
      </c>
      <c r="W22" s="1">
        <v>0.58440000000000003</v>
      </c>
      <c r="X22" s="1">
        <v>0.58699999999999997</v>
      </c>
      <c r="Y22" s="1">
        <v>0.58750000000000002</v>
      </c>
      <c r="Z22" s="1">
        <v>0.58750000000000002</v>
      </c>
      <c r="AA22" s="1">
        <v>0.58699999999999997</v>
      </c>
      <c r="AB22" s="3">
        <v>0.58589999999999998</v>
      </c>
      <c r="AC22" s="14">
        <v>0.58589999999999998</v>
      </c>
      <c r="AD22" s="1">
        <v>0.58540000000000003</v>
      </c>
      <c r="AE22" s="1">
        <v>0.58699999999999997</v>
      </c>
      <c r="AF22" s="1">
        <v>0.58489999999999998</v>
      </c>
      <c r="AG22" s="1">
        <v>0.58589999999999998</v>
      </c>
      <c r="AH22" s="1">
        <v>0.58540000000000003</v>
      </c>
      <c r="AI22" s="1">
        <v>0.58640000000000003</v>
      </c>
      <c r="AJ22" s="1">
        <v>0.58640000000000003</v>
      </c>
      <c r="AK22" s="1">
        <v>0.58640000000000003</v>
      </c>
      <c r="AL22" s="1">
        <v>0.58640000000000003</v>
      </c>
      <c r="AM22" s="1">
        <v>0.58750000000000002</v>
      </c>
      <c r="AN22" s="3">
        <v>0.58540000000000003</v>
      </c>
      <c r="AO22" s="14">
        <v>0.58589999999999998</v>
      </c>
      <c r="AP22" s="1">
        <v>0.58540000000000003</v>
      </c>
      <c r="AQ22" s="1">
        <v>0.58699999999999997</v>
      </c>
      <c r="AR22" s="1">
        <v>0.58440000000000003</v>
      </c>
      <c r="AS22" s="1">
        <v>0.58850000000000002</v>
      </c>
      <c r="AT22" s="1">
        <v>0.58699999999999997</v>
      </c>
      <c r="AU22" s="1">
        <v>0.58489999999999998</v>
      </c>
      <c r="AV22" s="1">
        <v>0.58589999999999998</v>
      </c>
      <c r="AW22" s="1">
        <v>0.58589999999999998</v>
      </c>
      <c r="AX22" s="1">
        <v>0.58640000000000003</v>
      </c>
      <c r="AY22" s="1">
        <v>0.58589999999999998</v>
      </c>
      <c r="AZ22" s="3">
        <v>0.58489999999999998</v>
      </c>
      <c r="BA22" s="14">
        <v>0.58589999999999998</v>
      </c>
      <c r="BB22" s="1">
        <v>0.58540000000000003</v>
      </c>
      <c r="BC22" s="1">
        <v>0.58540000000000003</v>
      </c>
      <c r="BD22" s="1">
        <v>0.58699999999999997</v>
      </c>
      <c r="BE22" s="1">
        <v>0.58540000000000003</v>
      </c>
      <c r="BF22" s="1">
        <v>0.58589999999999998</v>
      </c>
      <c r="BG22" s="1">
        <v>0.58699999999999997</v>
      </c>
      <c r="BH22" s="1">
        <v>0.58589999999999998</v>
      </c>
      <c r="BI22" s="1">
        <v>0.58699999999999997</v>
      </c>
      <c r="BJ22" s="1">
        <v>0.58699999999999997</v>
      </c>
      <c r="BK22" s="1">
        <v>0.58699999999999997</v>
      </c>
      <c r="BL22" s="3">
        <v>0.58589999999999998</v>
      </c>
    </row>
    <row r="23" spans="2:64" x14ac:dyDescent="0.45">
      <c r="B23" s="32" t="s">
        <v>67</v>
      </c>
      <c r="C23" s="42">
        <v>0.879</v>
      </c>
      <c r="D23" s="82">
        <f t="shared" si="0"/>
        <v>0.88074833333333302</v>
      </c>
      <c r="E23" s="6">
        <v>0.87990000000000002</v>
      </c>
      <c r="F23" s="1">
        <v>0.88300000000000001</v>
      </c>
      <c r="G23" s="1">
        <v>0.88139999999999996</v>
      </c>
      <c r="H23" s="1">
        <v>0.88090000000000002</v>
      </c>
      <c r="I23" s="1">
        <v>0.88039999999999996</v>
      </c>
      <c r="J23" s="1">
        <v>0.88139999999999996</v>
      </c>
      <c r="K23" s="1">
        <v>0.87890000000000001</v>
      </c>
      <c r="L23" s="1">
        <v>0.88090000000000002</v>
      </c>
      <c r="M23" s="1">
        <v>0.88139999999999996</v>
      </c>
      <c r="N23" s="1">
        <v>0.88039999999999996</v>
      </c>
      <c r="O23" s="1">
        <v>0.88039999999999996</v>
      </c>
      <c r="P23" s="3">
        <v>0.87890000000000001</v>
      </c>
      <c r="Q23" s="14">
        <v>0.87839999999999996</v>
      </c>
      <c r="R23" s="1">
        <v>0.87890000000000001</v>
      </c>
      <c r="S23" s="1">
        <v>0.88139999999999996</v>
      </c>
      <c r="T23" s="1">
        <v>0.88090000000000002</v>
      </c>
      <c r="U23" s="1">
        <v>0.87990000000000002</v>
      </c>
      <c r="V23" s="1">
        <v>0.88349999999999995</v>
      </c>
      <c r="W23" s="1">
        <v>0.87990000000000002</v>
      </c>
      <c r="X23" s="1">
        <v>0.88090000000000002</v>
      </c>
      <c r="Y23" s="1">
        <v>0.88300000000000001</v>
      </c>
      <c r="Z23" s="1">
        <v>0.88300000000000001</v>
      </c>
      <c r="AA23" s="1">
        <v>0.88200000000000001</v>
      </c>
      <c r="AB23" s="3">
        <v>0.88090000000000002</v>
      </c>
      <c r="AC23" s="14">
        <v>0.87939999999999996</v>
      </c>
      <c r="AD23" s="1">
        <v>0.87990000000000002</v>
      </c>
      <c r="AE23" s="1">
        <v>0.87990000000000002</v>
      </c>
      <c r="AF23" s="1">
        <v>0.87990000000000002</v>
      </c>
      <c r="AG23" s="1">
        <v>0.88139999999999996</v>
      </c>
      <c r="AH23" s="1">
        <v>0.87939999999999996</v>
      </c>
      <c r="AI23" s="1">
        <v>0.88039999999999996</v>
      </c>
      <c r="AJ23" s="1">
        <v>0.88039999999999996</v>
      </c>
      <c r="AK23" s="1">
        <v>0.88139999999999996</v>
      </c>
      <c r="AL23" s="1">
        <v>0.88139999999999996</v>
      </c>
      <c r="AM23" s="1">
        <v>0.88200000000000001</v>
      </c>
      <c r="AN23" s="3">
        <v>0.87990000000000002</v>
      </c>
      <c r="AO23" s="14">
        <v>0.88090000000000002</v>
      </c>
      <c r="AP23" s="1">
        <v>0.87890000000000001</v>
      </c>
      <c r="AQ23" s="1">
        <v>0.88249999999999995</v>
      </c>
      <c r="AR23" s="1">
        <v>0.87690000000000001</v>
      </c>
      <c r="AS23" s="1">
        <v>0.88449999999999995</v>
      </c>
      <c r="AT23" s="1">
        <v>0.88200000000000001</v>
      </c>
      <c r="AU23" s="1">
        <v>0.87939999999999996</v>
      </c>
      <c r="AV23" s="1">
        <v>0.88090000000000002</v>
      </c>
      <c r="AW23" s="1">
        <v>0.88090000000000002</v>
      </c>
      <c r="AX23" s="1">
        <v>0.88090000000000002</v>
      </c>
      <c r="AY23" s="1">
        <v>0.88200000000000001</v>
      </c>
      <c r="AZ23" s="3">
        <v>0.87890000000000001</v>
      </c>
      <c r="BA23" s="14">
        <v>0.87990000000000002</v>
      </c>
      <c r="BB23" s="1">
        <v>0.88200000000000001</v>
      </c>
      <c r="BC23" s="1">
        <v>0.87990000000000002</v>
      </c>
      <c r="BD23" s="1">
        <v>0.88249999999999995</v>
      </c>
      <c r="BE23" s="1">
        <v>0.87990000000000002</v>
      </c>
      <c r="BF23" s="1">
        <v>0.87990000000000002</v>
      </c>
      <c r="BG23" s="1">
        <v>0.88139999999999996</v>
      </c>
      <c r="BH23" s="1">
        <v>0.88039999999999996</v>
      </c>
      <c r="BI23" s="1">
        <v>0.88039999999999996</v>
      </c>
      <c r="BJ23" s="1">
        <v>0.88200000000000001</v>
      </c>
      <c r="BK23" s="1">
        <v>0.88200000000000001</v>
      </c>
      <c r="BL23" s="3">
        <v>0.87990000000000002</v>
      </c>
    </row>
    <row r="24" spans="2:64" x14ac:dyDescent="0.45">
      <c r="B24" s="32" t="s">
        <v>67</v>
      </c>
      <c r="C24" s="42">
        <v>1.1719999999999999</v>
      </c>
      <c r="D24" s="82">
        <f t="shared" si="0"/>
        <v>1.1718533333333334</v>
      </c>
      <c r="E24" s="6">
        <v>1.1702999999999999</v>
      </c>
      <c r="F24" s="1">
        <v>1.1738999999999999</v>
      </c>
      <c r="G24" s="1">
        <v>1.1738999999999999</v>
      </c>
      <c r="H24" s="1">
        <v>1.1718999999999999</v>
      </c>
      <c r="I24" s="1">
        <v>1.1709000000000001</v>
      </c>
      <c r="J24" s="1">
        <v>1.1724000000000001</v>
      </c>
      <c r="K24" s="1">
        <v>1.1698</v>
      </c>
      <c r="L24" s="1">
        <v>1.1724000000000001</v>
      </c>
      <c r="M24" s="1">
        <v>1.1729000000000001</v>
      </c>
      <c r="N24" s="1">
        <v>1.1714</v>
      </c>
      <c r="O24" s="1">
        <v>1.1714</v>
      </c>
      <c r="P24" s="3">
        <v>1.1702999999999999</v>
      </c>
      <c r="Q24" s="14">
        <v>1.1688000000000001</v>
      </c>
      <c r="R24" s="1">
        <v>1.1693</v>
      </c>
      <c r="S24" s="1">
        <v>1.1734</v>
      </c>
      <c r="T24" s="1">
        <v>1.1729000000000001</v>
      </c>
      <c r="U24" s="1">
        <v>1.1702999999999999</v>
      </c>
      <c r="V24" s="1">
        <v>1.1758999999999999</v>
      </c>
      <c r="W24" s="1">
        <v>1.1702999999999999</v>
      </c>
      <c r="X24" s="1">
        <v>1.1714</v>
      </c>
      <c r="Y24" s="1">
        <v>1.1749000000000001</v>
      </c>
      <c r="Z24" s="1">
        <v>1.1749000000000001</v>
      </c>
      <c r="AA24" s="1">
        <v>1.1734</v>
      </c>
      <c r="AB24" s="3">
        <v>1.1709000000000001</v>
      </c>
      <c r="AC24" s="14">
        <v>1.1714</v>
      </c>
      <c r="AD24" s="1">
        <v>1.1709000000000001</v>
      </c>
      <c r="AE24" s="1">
        <v>1.1714</v>
      </c>
      <c r="AF24" s="1">
        <v>1.1702999999999999</v>
      </c>
      <c r="AG24" s="1">
        <v>1.1729000000000001</v>
      </c>
      <c r="AH24" s="1">
        <v>1.1702999999999999</v>
      </c>
      <c r="AI24" s="1">
        <v>1.1718999999999999</v>
      </c>
      <c r="AJ24" s="1">
        <v>1.1714</v>
      </c>
      <c r="AK24" s="1">
        <v>1.1724000000000001</v>
      </c>
      <c r="AL24" s="1">
        <v>1.1724000000000001</v>
      </c>
      <c r="AM24" s="1">
        <v>1.1734</v>
      </c>
      <c r="AN24" s="3">
        <v>1.1702999999999999</v>
      </c>
      <c r="AO24" s="14">
        <v>1.1724000000000001</v>
      </c>
      <c r="AP24" s="1">
        <v>1.1698</v>
      </c>
      <c r="AQ24" s="1">
        <v>1.1738999999999999</v>
      </c>
      <c r="AR24" s="1">
        <v>1.1668000000000001</v>
      </c>
      <c r="AS24" s="1">
        <v>1.177</v>
      </c>
      <c r="AT24" s="1">
        <v>1.1738999999999999</v>
      </c>
      <c r="AU24" s="1">
        <v>1.1702999999999999</v>
      </c>
      <c r="AV24" s="1">
        <v>1.1718999999999999</v>
      </c>
      <c r="AW24" s="1">
        <v>1.1714</v>
      </c>
      <c r="AX24" s="1">
        <v>1.1729000000000001</v>
      </c>
      <c r="AY24" s="1">
        <v>1.1729000000000001</v>
      </c>
      <c r="AZ24" s="3">
        <v>1.1702999999999999</v>
      </c>
      <c r="BA24" s="14">
        <v>1.1709000000000001</v>
      </c>
      <c r="BB24" s="1">
        <v>1.1718999999999999</v>
      </c>
      <c r="BC24" s="1">
        <v>1.1709000000000001</v>
      </c>
      <c r="BD24" s="1">
        <v>1.1718999999999999</v>
      </c>
      <c r="BE24" s="1">
        <v>1.1709000000000001</v>
      </c>
      <c r="BF24" s="1">
        <v>1.1714</v>
      </c>
      <c r="BG24" s="1">
        <v>1.1738999999999999</v>
      </c>
      <c r="BH24" s="1">
        <v>1.1709000000000001</v>
      </c>
      <c r="BI24" s="1">
        <v>1.1718999999999999</v>
      </c>
      <c r="BJ24" s="1">
        <v>1.1729000000000001</v>
      </c>
      <c r="BK24" s="1">
        <v>1.1718999999999999</v>
      </c>
      <c r="BL24" s="3">
        <v>1.1714</v>
      </c>
    </row>
    <row r="25" spans="2:64" x14ac:dyDescent="0.45">
      <c r="B25" s="32" t="s">
        <v>67</v>
      </c>
      <c r="C25" s="42">
        <v>1.4650000000000001</v>
      </c>
      <c r="D25" s="82">
        <f t="shared" si="0"/>
        <v>1.4640800000000003</v>
      </c>
      <c r="E25" s="6">
        <v>1.4628000000000001</v>
      </c>
      <c r="F25" s="1">
        <v>1.4654</v>
      </c>
      <c r="G25" s="1">
        <v>1.4654</v>
      </c>
      <c r="H25" s="1">
        <v>1.4642999999999999</v>
      </c>
      <c r="I25" s="1">
        <v>1.4622999999999999</v>
      </c>
      <c r="J25" s="1">
        <v>1.4654</v>
      </c>
      <c r="K25" s="1">
        <v>1.4608000000000001</v>
      </c>
      <c r="L25" s="1">
        <v>1.4642999999999999</v>
      </c>
      <c r="M25" s="1">
        <v>1.4642999999999999</v>
      </c>
      <c r="N25" s="1">
        <v>1.4628000000000001</v>
      </c>
      <c r="O25" s="1">
        <v>1.4628000000000001</v>
      </c>
      <c r="P25" s="3">
        <v>1.4633</v>
      </c>
      <c r="Q25" s="14">
        <v>1.4602999999999999</v>
      </c>
      <c r="R25" s="1">
        <v>1.4608000000000001</v>
      </c>
      <c r="S25" s="1">
        <v>1.4669000000000001</v>
      </c>
      <c r="T25" s="1">
        <v>1.4654</v>
      </c>
      <c r="U25" s="1">
        <v>1.4618</v>
      </c>
      <c r="V25" s="1">
        <v>1.4703999999999999</v>
      </c>
      <c r="W25" s="1">
        <v>1.4628000000000001</v>
      </c>
      <c r="X25" s="1">
        <v>1.4633</v>
      </c>
      <c r="Y25" s="1">
        <v>1.4679</v>
      </c>
      <c r="Z25" s="1">
        <v>1.4683999999999999</v>
      </c>
      <c r="AA25" s="1">
        <v>1.4642999999999999</v>
      </c>
      <c r="AB25" s="3">
        <v>1.4628000000000001</v>
      </c>
      <c r="AC25" s="14">
        <v>1.4628000000000001</v>
      </c>
      <c r="AD25" s="1">
        <v>1.4622999999999999</v>
      </c>
      <c r="AE25" s="1">
        <v>1.4638</v>
      </c>
      <c r="AF25" s="1">
        <v>1.4633</v>
      </c>
      <c r="AG25" s="1">
        <v>1.4654</v>
      </c>
      <c r="AH25" s="1">
        <v>1.4622999999999999</v>
      </c>
      <c r="AI25" s="1">
        <v>1.4642999999999999</v>
      </c>
      <c r="AJ25" s="1">
        <v>1.4628000000000001</v>
      </c>
      <c r="AK25" s="1">
        <v>1.4654</v>
      </c>
      <c r="AL25" s="1">
        <v>1.4648000000000001</v>
      </c>
      <c r="AM25" s="1">
        <v>1.4654</v>
      </c>
      <c r="AN25" s="3">
        <v>1.4608000000000001</v>
      </c>
      <c r="AO25" s="14">
        <v>1.4648000000000001</v>
      </c>
      <c r="AP25" s="1">
        <v>1.4608000000000001</v>
      </c>
      <c r="AQ25" s="1">
        <v>1.4659</v>
      </c>
      <c r="AR25" s="1">
        <v>1.4577</v>
      </c>
      <c r="AS25" s="1">
        <v>1.4699</v>
      </c>
      <c r="AT25" s="1">
        <v>1.4663999999999999</v>
      </c>
      <c r="AU25" s="1">
        <v>1.4622999999999999</v>
      </c>
      <c r="AV25" s="1">
        <v>1.4642999999999999</v>
      </c>
      <c r="AW25" s="1">
        <v>1.4628000000000001</v>
      </c>
      <c r="AX25" s="1">
        <v>1.4648000000000001</v>
      </c>
      <c r="AY25" s="1">
        <v>1.4663999999999999</v>
      </c>
      <c r="AZ25" s="3">
        <v>1.4622999999999999</v>
      </c>
      <c r="BA25" s="14">
        <v>1.4638</v>
      </c>
      <c r="BB25" s="1">
        <v>1.4638</v>
      </c>
      <c r="BC25" s="1">
        <v>1.4628000000000001</v>
      </c>
      <c r="BD25" s="1">
        <v>1.4679</v>
      </c>
      <c r="BE25" s="1">
        <v>1.4622999999999999</v>
      </c>
      <c r="BF25" s="1">
        <v>1.4633</v>
      </c>
      <c r="BG25" s="1">
        <v>1.4674</v>
      </c>
      <c r="BH25" s="1">
        <v>1.4628000000000001</v>
      </c>
      <c r="BI25" s="1">
        <v>1.4648000000000001</v>
      </c>
      <c r="BJ25" s="1">
        <v>1.4659</v>
      </c>
      <c r="BK25" s="1">
        <v>1.4654</v>
      </c>
      <c r="BL25" s="3">
        <v>1.4638</v>
      </c>
    </row>
    <row r="26" spans="2:64" x14ac:dyDescent="0.45">
      <c r="B26" s="32" t="s">
        <v>67</v>
      </c>
      <c r="C26" s="42">
        <v>1.758</v>
      </c>
      <c r="D26" s="82">
        <f t="shared" si="0"/>
        <v>1.7530066666666677</v>
      </c>
      <c r="E26" s="6">
        <v>1.7512000000000001</v>
      </c>
      <c r="F26" s="1">
        <v>1.7553000000000001</v>
      </c>
      <c r="G26" s="1">
        <v>1.7543</v>
      </c>
      <c r="H26" s="1">
        <v>1.7532000000000001</v>
      </c>
      <c r="I26" s="1">
        <v>1.7502</v>
      </c>
      <c r="J26" s="1">
        <v>1.7553000000000001</v>
      </c>
      <c r="K26" s="1">
        <v>1.7502</v>
      </c>
      <c r="L26" s="1">
        <v>1.7517</v>
      </c>
      <c r="M26" s="1">
        <v>1.7526999999999999</v>
      </c>
      <c r="N26" s="1">
        <v>1.7517</v>
      </c>
      <c r="O26" s="1">
        <v>1.7512000000000001</v>
      </c>
      <c r="P26" s="3">
        <v>1.7532000000000001</v>
      </c>
      <c r="Q26" s="14">
        <v>1.7512000000000001</v>
      </c>
      <c r="R26" s="1">
        <v>1.7481</v>
      </c>
      <c r="S26" s="1">
        <v>1.7543</v>
      </c>
      <c r="T26" s="1">
        <v>1.7543</v>
      </c>
      <c r="U26" s="1">
        <v>1.7502</v>
      </c>
      <c r="V26" s="1">
        <v>1.7614000000000001</v>
      </c>
      <c r="W26" s="1">
        <v>1.7517</v>
      </c>
      <c r="X26" s="1">
        <v>1.7522</v>
      </c>
      <c r="Y26" s="1">
        <v>1.7578</v>
      </c>
      <c r="Z26" s="1">
        <v>1.7578</v>
      </c>
      <c r="AA26" s="1">
        <v>1.7537</v>
      </c>
      <c r="AB26" s="3">
        <v>1.7517</v>
      </c>
      <c r="AC26" s="14">
        <v>1.7522</v>
      </c>
      <c r="AD26" s="1">
        <v>1.7497</v>
      </c>
      <c r="AE26" s="1">
        <v>1.7526999999999999</v>
      </c>
      <c r="AF26" s="1">
        <v>1.7517</v>
      </c>
      <c r="AG26" s="1">
        <v>1.7547999999999999</v>
      </c>
      <c r="AH26" s="1">
        <v>1.7506999999999999</v>
      </c>
      <c r="AI26" s="1">
        <v>1.7537</v>
      </c>
      <c r="AJ26" s="1">
        <v>1.7517</v>
      </c>
      <c r="AK26" s="1">
        <v>1.7547999999999999</v>
      </c>
      <c r="AL26" s="1">
        <v>1.7526999999999999</v>
      </c>
      <c r="AM26" s="1">
        <v>1.7543</v>
      </c>
      <c r="AN26" s="3">
        <v>1.7492000000000001</v>
      </c>
      <c r="AO26" s="14">
        <v>1.7532000000000001</v>
      </c>
      <c r="AP26" s="1">
        <v>1.7471000000000001</v>
      </c>
      <c r="AQ26" s="1">
        <v>1.7543</v>
      </c>
      <c r="AR26" s="1">
        <v>1.7456</v>
      </c>
      <c r="AS26" s="1">
        <v>1.7598</v>
      </c>
      <c r="AT26" s="1">
        <v>1.7567999999999999</v>
      </c>
      <c r="AU26" s="1">
        <v>1.7522</v>
      </c>
      <c r="AV26" s="1">
        <v>1.7522</v>
      </c>
      <c r="AW26" s="1">
        <v>1.7512000000000001</v>
      </c>
      <c r="AX26" s="1">
        <v>1.7547999999999999</v>
      </c>
      <c r="AY26" s="1">
        <v>1.7553000000000001</v>
      </c>
      <c r="AZ26" s="3">
        <v>1.7522</v>
      </c>
      <c r="BA26" s="14">
        <v>1.7532000000000001</v>
      </c>
      <c r="BB26" s="1">
        <v>1.7543</v>
      </c>
      <c r="BC26" s="1">
        <v>1.7522</v>
      </c>
      <c r="BD26" s="1">
        <v>1.7573000000000001</v>
      </c>
      <c r="BE26" s="1">
        <v>1.7502</v>
      </c>
      <c r="BF26" s="1">
        <v>1.7522</v>
      </c>
      <c r="BG26" s="1">
        <v>1.7578</v>
      </c>
      <c r="BH26" s="1">
        <v>1.7506999999999999</v>
      </c>
      <c r="BI26" s="1">
        <v>1.7543</v>
      </c>
      <c r="BJ26" s="1">
        <v>1.7547999999999999</v>
      </c>
      <c r="BK26" s="1">
        <v>1.7526999999999999</v>
      </c>
      <c r="BL26" s="3">
        <v>1.7532000000000001</v>
      </c>
    </row>
    <row r="27" spans="2:64" x14ac:dyDescent="0.45">
      <c r="B27" s="32" t="s">
        <v>67</v>
      </c>
      <c r="C27" s="42">
        <v>2.0510000000000002</v>
      </c>
      <c r="D27" s="82">
        <f t="shared" si="0"/>
        <v>2.0435833333333333</v>
      </c>
      <c r="E27" s="6">
        <v>2.0400999999999998</v>
      </c>
      <c r="F27" s="1">
        <v>2.0447000000000002</v>
      </c>
      <c r="G27" s="1">
        <v>2.0447000000000002</v>
      </c>
      <c r="H27" s="1">
        <v>2.0432000000000001</v>
      </c>
      <c r="I27" s="1">
        <v>2.0400999999999998</v>
      </c>
      <c r="J27" s="1">
        <v>2.0472000000000001</v>
      </c>
      <c r="K27" s="1">
        <v>2.0411000000000001</v>
      </c>
      <c r="L27" s="1">
        <v>2.0415999999999999</v>
      </c>
      <c r="M27" s="1">
        <v>2.0442</v>
      </c>
      <c r="N27" s="1">
        <v>2.0415999999999999</v>
      </c>
      <c r="O27" s="1">
        <v>2.0411000000000001</v>
      </c>
      <c r="P27" s="3">
        <v>2.0436999999999999</v>
      </c>
      <c r="Q27" s="14">
        <v>2.0400999999999998</v>
      </c>
      <c r="R27" s="1">
        <v>2.0381</v>
      </c>
      <c r="S27" s="1">
        <v>2.0457000000000001</v>
      </c>
      <c r="T27" s="1">
        <v>2.0451999999999999</v>
      </c>
      <c r="U27" s="1">
        <v>2.0457000000000001</v>
      </c>
      <c r="V27" s="1">
        <v>2.0543</v>
      </c>
      <c r="W27" s="1">
        <v>2.0421</v>
      </c>
      <c r="X27" s="1">
        <v>2.0421</v>
      </c>
      <c r="Y27" s="1">
        <v>2.0512999999999999</v>
      </c>
      <c r="Z27" s="1">
        <v>2.0482</v>
      </c>
      <c r="AA27" s="1">
        <v>2.0426000000000002</v>
      </c>
      <c r="AB27" s="3">
        <v>2.0426000000000002</v>
      </c>
      <c r="AC27" s="14">
        <v>2.0421</v>
      </c>
      <c r="AD27" s="1">
        <v>2.0390999999999999</v>
      </c>
      <c r="AE27" s="1">
        <v>2.0436999999999999</v>
      </c>
      <c r="AF27" s="1">
        <v>2.0421</v>
      </c>
      <c r="AG27" s="1">
        <v>2.0451999999999999</v>
      </c>
      <c r="AH27" s="1">
        <v>2.0400999999999998</v>
      </c>
      <c r="AI27" s="1">
        <v>2.0447000000000002</v>
      </c>
      <c r="AJ27" s="1">
        <v>2.0400999999999998</v>
      </c>
      <c r="AK27" s="1">
        <v>2.0461999999999998</v>
      </c>
      <c r="AL27" s="1">
        <v>2.0421</v>
      </c>
      <c r="AM27" s="1">
        <v>2.0436999999999999</v>
      </c>
      <c r="AN27" s="3">
        <v>2.0386000000000002</v>
      </c>
      <c r="AO27" s="14">
        <v>2.0451999999999999</v>
      </c>
      <c r="AP27" s="1">
        <v>2.0365000000000002</v>
      </c>
      <c r="AQ27" s="1">
        <v>2.0447000000000002</v>
      </c>
      <c r="AR27" s="1">
        <v>2.0369999999999999</v>
      </c>
      <c r="AS27" s="1">
        <v>2.0512999999999999</v>
      </c>
      <c r="AT27" s="1">
        <v>2.0476999999999999</v>
      </c>
      <c r="AU27" s="1">
        <v>2.0432000000000001</v>
      </c>
      <c r="AV27" s="1">
        <v>2.0432000000000001</v>
      </c>
      <c r="AW27" s="1">
        <v>2.0415999999999999</v>
      </c>
      <c r="AX27" s="1">
        <v>2.0457000000000001</v>
      </c>
      <c r="AY27" s="1">
        <v>2.0461999999999998</v>
      </c>
      <c r="AZ27" s="3">
        <v>2.0415999999999999</v>
      </c>
      <c r="BA27" s="14">
        <v>2.0436999999999999</v>
      </c>
      <c r="BB27" s="1">
        <v>2.0451999999999999</v>
      </c>
      <c r="BC27" s="1">
        <v>2.0426000000000002</v>
      </c>
      <c r="BD27" s="1">
        <v>2.0482</v>
      </c>
      <c r="BE27" s="1">
        <v>2.0400999999999998</v>
      </c>
      <c r="BF27" s="1">
        <v>2.0432000000000001</v>
      </c>
      <c r="BG27" s="1">
        <v>2.0487000000000002</v>
      </c>
      <c r="BH27" s="1">
        <v>2.0415999999999999</v>
      </c>
      <c r="BI27" s="1">
        <v>2.0451999999999999</v>
      </c>
      <c r="BJ27" s="1">
        <v>2.0457000000000001</v>
      </c>
      <c r="BK27" s="1">
        <v>2.0447000000000002</v>
      </c>
      <c r="BL27" s="3">
        <v>2.0432000000000001</v>
      </c>
    </row>
    <row r="28" spans="2:64" x14ac:dyDescent="0.45">
      <c r="B28" s="32" t="s">
        <v>67</v>
      </c>
      <c r="C28" s="42">
        <v>2.3439999999999999</v>
      </c>
      <c r="D28" s="82">
        <f t="shared" si="0"/>
        <v>2.3335216666666683</v>
      </c>
      <c r="E28" s="6">
        <v>2.33</v>
      </c>
      <c r="F28" s="1">
        <v>2.3346</v>
      </c>
      <c r="G28" s="1">
        <v>2.3351000000000002</v>
      </c>
      <c r="H28" s="1">
        <v>2.3331</v>
      </c>
      <c r="I28" s="1">
        <v>2.33</v>
      </c>
      <c r="J28" s="1">
        <v>2.3351000000000002</v>
      </c>
      <c r="K28" s="1">
        <v>2.3325999999999998</v>
      </c>
      <c r="L28" s="1">
        <v>2.3304999999999998</v>
      </c>
      <c r="M28" s="1">
        <v>2.3340999999999998</v>
      </c>
      <c r="N28" s="1">
        <v>2.3331</v>
      </c>
      <c r="O28" s="1">
        <v>2.3294999999999999</v>
      </c>
      <c r="P28" s="3">
        <v>2.3340999999999998</v>
      </c>
      <c r="Q28" s="14">
        <v>2.33</v>
      </c>
      <c r="R28" s="1">
        <v>2.3233999999999999</v>
      </c>
      <c r="S28" s="1">
        <v>2.3361000000000001</v>
      </c>
      <c r="T28" s="1">
        <v>2.3355999999999999</v>
      </c>
      <c r="U28" s="1">
        <v>2.3361000000000001</v>
      </c>
      <c r="V28" s="1">
        <v>2.3462999999999998</v>
      </c>
      <c r="W28" s="1">
        <v>2.3331</v>
      </c>
      <c r="X28" s="1">
        <v>2.331</v>
      </c>
      <c r="Y28" s="1">
        <v>2.3426999999999998</v>
      </c>
      <c r="Z28" s="1">
        <v>2.3386999999999998</v>
      </c>
      <c r="AA28" s="1">
        <v>2.3340999999999998</v>
      </c>
      <c r="AB28" s="3">
        <v>2.3336000000000001</v>
      </c>
      <c r="AC28" s="14">
        <v>2.3321000000000001</v>
      </c>
      <c r="AD28" s="1">
        <v>2.3275000000000001</v>
      </c>
      <c r="AE28" s="1">
        <v>2.3325999999999998</v>
      </c>
      <c r="AF28" s="1">
        <v>2.3325999999999998</v>
      </c>
      <c r="AG28" s="1">
        <v>2.3355999999999999</v>
      </c>
      <c r="AH28" s="1">
        <v>2.3325999999999998</v>
      </c>
      <c r="AI28" s="1">
        <v>2.3361000000000001</v>
      </c>
      <c r="AJ28" s="1">
        <v>2.33</v>
      </c>
      <c r="AK28" s="1">
        <v>2.3376000000000001</v>
      </c>
      <c r="AL28" s="1">
        <v>2.3325999999999998</v>
      </c>
      <c r="AM28" s="1">
        <v>2.3336000000000001</v>
      </c>
      <c r="AN28" s="3">
        <v>2.3279999999999998</v>
      </c>
      <c r="AO28" s="14">
        <v>2.3340999999999998</v>
      </c>
      <c r="AP28" s="1">
        <v>2.3249</v>
      </c>
      <c r="AQ28" s="1">
        <v>2.3351000000000002</v>
      </c>
      <c r="AR28" s="1">
        <v>2.3258999999999999</v>
      </c>
      <c r="AS28" s="1">
        <v>2.3422000000000001</v>
      </c>
      <c r="AT28" s="1">
        <v>2.3397000000000001</v>
      </c>
      <c r="AU28" s="1">
        <v>2.3340999999999998</v>
      </c>
      <c r="AV28" s="1">
        <v>2.331</v>
      </c>
      <c r="AW28" s="1">
        <v>2.3315000000000001</v>
      </c>
      <c r="AX28" s="1">
        <v>2.3365999999999998</v>
      </c>
      <c r="AY28" s="1">
        <v>2.3351000000000002</v>
      </c>
      <c r="AZ28" s="3">
        <v>2.3321000000000001</v>
      </c>
      <c r="BA28" s="14">
        <v>2.3315000000000001</v>
      </c>
      <c r="BB28" s="1">
        <v>2.3340999999999998</v>
      </c>
      <c r="BC28" s="1">
        <v>2.3321000000000001</v>
      </c>
      <c r="BD28" s="1">
        <v>2.3386999999999998</v>
      </c>
      <c r="BE28" s="1">
        <v>2.3294999999999999</v>
      </c>
      <c r="BF28" s="1">
        <v>2.3336000000000001</v>
      </c>
      <c r="BG28" s="1">
        <v>2.3397000000000001</v>
      </c>
      <c r="BH28" s="1">
        <v>2.33</v>
      </c>
      <c r="BI28" s="1">
        <v>2.3355999999999999</v>
      </c>
      <c r="BJ28" s="1">
        <v>2.3351000000000002</v>
      </c>
      <c r="BK28" s="1">
        <v>2.3331</v>
      </c>
      <c r="BL28" s="3">
        <v>2.3325999999999998</v>
      </c>
    </row>
    <row r="29" spans="2:64" x14ac:dyDescent="0.45">
      <c r="B29" s="32" t="s">
        <v>67</v>
      </c>
      <c r="C29" s="42">
        <v>2.637</v>
      </c>
      <c r="D29" s="82">
        <f t="shared" si="0"/>
        <v>2.627161666666666</v>
      </c>
      <c r="E29" s="6">
        <v>2.6240000000000001</v>
      </c>
      <c r="F29" s="1">
        <v>2.6286</v>
      </c>
      <c r="G29" s="1">
        <v>2.6291000000000002</v>
      </c>
      <c r="H29" s="1">
        <v>2.6259999999999999</v>
      </c>
      <c r="I29" s="1">
        <v>2.6230000000000002</v>
      </c>
      <c r="J29" s="1">
        <v>2.6316000000000002</v>
      </c>
      <c r="K29" s="1">
        <v>2.6259999999999999</v>
      </c>
      <c r="L29" s="1">
        <v>2.6234999999999999</v>
      </c>
      <c r="M29" s="1">
        <v>2.6271</v>
      </c>
      <c r="N29" s="1">
        <v>2.6259999999999999</v>
      </c>
      <c r="O29" s="1">
        <v>2.6230000000000002</v>
      </c>
      <c r="P29" s="3">
        <v>2.6271</v>
      </c>
      <c r="Q29" s="14">
        <v>2.6215000000000002</v>
      </c>
      <c r="R29" s="1">
        <v>2.6154000000000002</v>
      </c>
      <c r="S29" s="1">
        <v>2.6301000000000001</v>
      </c>
      <c r="T29" s="1">
        <v>2.6280999999999999</v>
      </c>
      <c r="U29" s="1">
        <v>2.6286</v>
      </c>
      <c r="V29" s="1">
        <v>2.6413000000000002</v>
      </c>
      <c r="W29" s="1">
        <v>2.6265000000000001</v>
      </c>
      <c r="X29" s="1">
        <v>2.6276000000000002</v>
      </c>
      <c r="Y29" s="1">
        <v>2.6366999999999998</v>
      </c>
      <c r="Z29" s="1">
        <v>2.6320999999999999</v>
      </c>
      <c r="AA29" s="1">
        <v>2.6286</v>
      </c>
      <c r="AB29" s="3">
        <v>2.6265000000000001</v>
      </c>
      <c r="AC29" s="14">
        <v>2.6255000000000002</v>
      </c>
      <c r="AD29" s="1">
        <v>2.6198999999999999</v>
      </c>
      <c r="AE29" s="1">
        <v>2.6276000000000002</v>
      </c>
      <c r="AF29" s="1">
        <v>2.6259999999999999</v>
      </c>
      <c r="AG29" s="1">
        <v>2.6291000000000002</v>
      </c>
      <c r="AH29" s="1">
        <v>2.6240000000000001</v>
      </c>
      <c r="AI29" s="1">
        <v>2.6301000000000001</v>
      </c>
      <c r="AJ29" s="1">
        <v>2.6240000000000001</v>
      </c>
      <c r="AK29" s="1">
        <v>2.6316000000000002</v>
      </c>
      <c r="AL29" s="1">
        <v>2.6259999999999999</v>
      </c>
      <c r="AM29" s="1">
        <v>2.6259999999999999</v>
      </c>
      <c r="AN29" s="3">
        <v>2.6219999999999999</v>
      </c>
      <c r="AO29" s="14">
        <v>2.6286</v>
      </c>
      <c r="AP29" s="1">
        <v>2.6179000000000001</v>
      </c>
      <c r="AQ29" s="1">
        <v>2.6291000000000002</v>
      </c>
      <c r="AR29" s="1">
        <v>2.6183999999999998</v>
      </c>
      <c r="AS29" s="1">
        <v>2.6372</v>
      </c>
      <c r="AT29" s="1">
        <v>2.6337000000000002</v>
      </c>
      <c r="AU29" s="1">
        <v>2.6286</v>
      </c>
      <c r="AV29" s="1">
        <v>2.6240000000000001</v>
      </c>
      <c r="AW29" s="1">
        <v>2.6244999999999998</v>
      </c>
      <c r="AX29" s="1">
        <v>2.6311</v>
      </c>
      <c r="AY29" s="1">
        <v>2.6295999999999999</v>
      </c>
      <c r="AZ29" s="3">
        <v>2.6244999999999998</v>
      </c>
      <c r="BA29" s="14">
        <v>2.6280999999999999</v>
      </c>
      <c r="BB29" s="1">
        <v>2.6286</v>
      </c>
      <c r="BC29" s="1">
        <v>2.6265000000000001</v>
      </c>
      <c r="BD29" s="1">
        <v>2.6326000000000001</v>
      </c>
      <c r="BE29" s="1">
        <v>2.6225000000000001</v>
      </c>
      <c r="BF29" s="1">
        <v>2.6255000000000002</v>
      </c>
      <c r="BG29" s="1">
        <v>2.6341999999999999</v>
      </c>
      <c r="BH29" s="1">
        <v>2.6230000000000002</v>
      </c>
      <c r="BI29" s="1">
        <v>2.6295999999999999</v>
      </c>
      <c r="BJ29" s="1">
        <v>2.6301000000000001</v>
      </c>
      <c r="BK29" s="1">
        <v>2.6255000000000002</v>
      </c>
      <c r="BL29" s="3">
        <v>2.6265000000000001</v>
      </c>
    </row>
    <row r="30" spans="2:64" x14ac:dyDescent="0.45">
      <c r="B30" s="32" t="s">
        <v>67</v>
      </c>
      <c r="C30" s="42">
        <v>2.93</v>
      </c>
      <c r="D30" s="82">
        <f t="shared" si="0"/>
        <v>2.913956666666667</v>
      </c>
      <c r="E30" s="6">
        <v>2.9114</v>
      </c>
      <c r="F30" s="1">
        <v>2.9138999999999999</v>
      </c>
      <c r="G30" s="1">
        <v>2.9154</v>
      </c>
      <c r="H30" s="1">
        <v>2.9119000000000002</v>
      </c>
      <c r="I30" s="1">
        <v>2.9073000000000002</v>
      </c>
      <c r="J30" s="1">
        <v>2.9195000000000002</v>
      </c>
      <c r="K30" s="1">
        <v>2.9138999999999999</v>
      </c>
      <c r="L30" s="1">
        <v>2.9098999999999999</v>
      </c>
      <c r="M30" s="1">
        <v>2.9134000000000002</v>
      </c>
      <c r="N30" s="1">
        <v>2.9119000000000002</v>
      </c>
      <c r="O30" s="1">
        <v>2.9087999999999998</v>
      </c>
      <c r="P30" s="3">
        <v>2.9159999999999999</v>
      </c>
      <c r="Q30" s="14">
        <v>2.9083000000000001</v>
      </c>
      <c r="R30" s="1">
        <v>2.8997000000000002</v>
      </c>
      <c r="S30" s="1">
        <v>2.9175</v>
      </c>
      <c r="T30" s="1">
        <v>2.9159999999999999</v>
      </c>
      <c r="U30" s="1">
        <v>2.9148999999999998</v>
      </c>
      <c r="V30" s="1">
        <v>2.9306999999999999</v>
      </c>
      <c r="W30" s="1">
        <v>2.9159999999999999</v>
      </c>
      <c r="X30" s="1">
        <v>2.9114</v>
      </c>
      <c r="Y30" s="1">
        <v>2.9241000000000001</v>
      </c>
      <c r="Z30" s="1">
        <v>2.919</v>
      </c>
      <c r="AA30" s="1">
        <v>2.9144000000000001</v>
      </c>
      <c r="AB30" s="3">
        <v>2.9144000000000001</v>
      </c>
      <c r="AC30" s="14">
        <v>2.9123999999999999</v>
      </c>
      <c r="AD30" s="1">
        <v>2.9058000000000002</v>
      </c>
      <c r="AE30" s="1">
        <v>2.9148999999999998</v>
      </c>
      <c r="AF30" s="1">
        <v>2.9119000000000002</v>
      </c>
      <c r="AG30" s="1">
        <v>2.9169999999999998</v>
      </c>
      <c r="AH30" s="1">
        <v>2.9108999999999998</v>
      </c>
      <c r="AI30" s="1">
        <v>2.9175</v>
      </c>
      <c r="AJ30" s="1">
        <v>2.9077999999999999</v>
      </c>
      <c r="AK30" s="1">
        <v>2.919</v>
      </c>
      <c r="AL30" s="1">
        <v>2.9129</v>
      </c>
      <c r="AM30" s="1">
        <v>2.9129</v>
      </c>
      <c r="AN30" s="3">
        <v>2.9077999999999999</v>
      </c>
      <c r="AO30" s="14">
        <v>2.9159999999999999</v>
      </c>
      <c r="AP30" s="1">
        <v>2.9016999999999999</v>
      </c>
      <c r="AQ30" s="1">
        <v>2.9175</v>
      </c>
      <c r="AR30" s="1">
        <v>2.9043000000000001</v>
      </c>
      <c r="AS30" s="1">
        <v>2.9245999999999999</v>
      </c>
      <c r="AT30" s="1">
        <v>2.9220999999999999</v>
      </c>
      <c r="AU30" s="1">
        <v>2.9159999999999999</v>
      </c>
      <c r="AV30" s="1">
        <v>2.9114</v>
      </c>
      <c r="AW30" s="1">
        <v>2.9108999999999998</v>
      </c>
      <c r="AX30" s="1">
        <v>2.9180000000000001</v>
      </c>
      <c r="AY30" s="1">
        <v>2.9165000000000001</v>
      </c>
      <c r="AZ30" s="3">
        <v>2.9129</v>
      </c>
      <c r="BA30" s="14">
        <v>2.9169999999999998</v>
      </c>
      <c r="BB30" s="1">
        <v>2.9159999999999999</v>
      </c>
      <c r="BC30" s="1">
        <v>2.9129</v>
      </c>
      <c r="BD30" s="1">
        <v>2.92</v>
      </c>
      <c r="BE30" s="1">
        <v>2.9087999999999998</v>
      </c>
      <c r="BF30" s="1">
        <v>2.9134000000000002</v>
      </c>
      <c r="BG30" s="1">
        <v>2.9215</v>
      </c>
      <c r="BH30" s="1">
        <v>2.9077999999999999</v>
      </c>
      <c r="BI30" s="1">
        <v>2.9154</v>
      </c>
      <c r="BJ30" s="1">
        <v>2.9154</v>
      </c>
      <c r="BK30" s="1">
        <v>2.9114</v>
      </c>
      <c r="BL30" s="3">
        <v>2.9154</v>
      </c>
    </row>
    <row r="31" spans="2:64" x14ac:dyDescent="0.45">
      <c r="B31" s="32" t="s">
        <v>67</v>
      </c>
      <c r="C31" s="42">
        <v>3.2229999999999999</v>
      </c>
      <c r="D31" s="82">
        <f t="shared" si="0"/>
        <v>3.204393333333333</v>
      </c>
      <c r="E31" s="6">
        <v>3.1987999999999999</v>
      </c>
      <c r="F31" s="1">
        <v>3.2048999999999999</v>
      </c>
      <c r="G31" s="1">
        <v>3.2063999999999999</v>
      </c>
      <c r="H31" s="1">
        <v>3.2023000000000001</v>
      </c>
      <c r="I31" s="1">
        <v>3.1962000000000002</v>
      </c>
      <c r="J31" s="1">
        <v>3.2084000000000001</v>
      </c>
      <c r="K31" s="1">
        <v>3.2018</v>
      </c>
      <c r="L31" s="1">
        <v>3.1998000000000002</v>
      </c>
      <c r="M31" s="1">
        <v>3.2038000000000002</v>
      </c>
      <c r="N31" s="1">
        <v>3.2023000000000001</v>
      </c>
      <c r="O31" s="1">
        <v>3.1987999999999999</v>
      </c>
      <c r="P31" s="3">
        <v>3.2059000000000002</v>
      </c>
      <c r="Q31" s="14">
        <v>3.1987999999999999</v>
      </c>
      <c r="R31" s="1">
        <v>3.1886000000000001</v>
      </c>
      <c r="S31" s="1">
        <v>3.2073999999999998</v>
      </c>
      <c r="T31" s="1">
        <v>3.2069000000000001</v>
      </c>
      <c r="U31" s="1">
        <v>3.2063999999999999</v>
      </c>
      <c r="V31" s="1">
        <v>3.2242000000000002</v>
      </c>
      <c r="W31" s="1">
        <v>3.2054</v>
      </c>
      <c r="X31" s="1">
        <v>3.1993</v>
      </c>
      <c r="Y31" s="1">
        <v>3.2170999999999998</v>
      </c>
      <c r="Z31" s="1">
        <v>3.2120000000000002</v>
      </c>
      <c r="AA31" s="1">
        <v>3.2103999999999999</v>
      </c>
      <c r="AB31" s="3">
        <v>3.2042999999999999</v>
      </c>
      <c r="AC31" s="14">
        <v>3.2023000000000001</v>
      </c>
      <c r="AD31" s="1">
        <v>3.1962000000000002</v>
      </c>
      <c r="AE31" s="1">
        <v>3.2059000000000002</v>
      </c>
      <c r="AF31" s="1">
        <v>3.2012999999999998</v>
      </c>
      <c r="AG31" s="1">
        <v>3.2073999999999998</v>
      </c>
      <c r="AH31" s="1">
        <v>3.2012999999999998</v>
      </c>
      <c r="AI31" s="1">
        <v>3.2084000000000001</v>
      </c>
      <c r="AJ31" s="1">
        <v>3.1981999999999999</v>
      </c>
      <c r="AK31" s="1">
        <v>3.2094</v>
      </c>
      <c r="AL31" s="1">
        <v>3.2023000000000001</v>
      </c>
      <c r="AM31" s="1">
        <v>3.2023000000000001</v>
      </c>
      <c r="AN31" s="3">
        <v>3.1981999999999999</v>
      </c>
      <c r="AO31" s="14">
        <v>3.2073999999999998</v>
      </c>
      <c r="AP31" s="1">
        <v>3.1937000000000002</v>
      </c>
      <c r="AQ31" s="1">
        <v>3.2073999999999998</v>
      </c>
      <c r="AR31" s="1">
        <v>3.1941999999999999</v>
      </c>
      <c r="AS31" s="1">
        <v>3.2149999999999999</v>
      </c>
      <c r="AT31" s="1">
        <v>3.2120000000000002</v>
      </c>
      <c r="AU31" s="1">
        <v>3.2069000000000001</v>
      </c>
      <c r="AV31" s="1">
        <v>3.2008000000000001</v>
      </c>
      <c r="AW31" s="1">
        <v>3.2002999999999999</v>
      </c>
      <c r="AX31" s="1">
        <v>3.2079</v>
      </c>
      <c r="AY31" s="1">
        <v>3.2084000000000001</v>
      </c>
      <c r="AZ31" s="3">
        <v>3.2018</v>
      </c>
      <c r="BA31" s="14">
        <v>3.2069000000000001</v>
      </c>
      <c r="BB31" s="1">
        <v>3.2069000000000001</v>
      </c>
      <c r="BC31" s="1">
        <v>3.2023000000000001</v>
      </c>
      <c r="BD31" s="1">
        <v>3.2124999999999999</v>
      </c>
      <c r="BE31" s="1">
        <v>3.1981999999999999</v>
      </c>
      <c r="BF31" s="1">
        <v>3.2033</v>
      </c>
      <c r="BG31" s="1">
        <v>3.214</v>
      </c>
      <c r="BH31" s="1">
        <v>3.1987999999999999</v>
      </c>
      <c r="BI31" s="1">
        <v>3.2069000000000001</v>
      </c>
      <c r="BJ31" s="1">
        <v>3.2069000000000001</v>
      </c>
      <c r="BK31" s="1">
        <v>3.2012999999999998</v>
      </c>
      <c r="BL31" s="3">
        <v>3.2063999999999999</v>
      </c>
    </row>
    <row r="32" spans="2:64" x14ac:dyDescent="0.45">
      <c r="B32" s="32" t="s">
        <v>67</v>
      </c>
      <c r="C32" s="42">
        <v>3.516</v>
      </c>
      <c r="D32" s="82">
        <f t="shared" si="0"/>
        <v>3.4928216666666665</v>
      </c>
      <c r="E32" s="6">
        <v>3.4876999999999998</v>
      </c>
      <c r="F32" s="1">
        <v>3.4916999999999998</v>
      </c>
      <c r="G32" s="1">
        <v>3.4952999999999999</v>
      </c>
      <c r="H32" s="1">
        <v>3.4902000000000002</v>
      </c>
      <c r="I32" s="1">
        <v>3.4826000000000001</v>
      </c>
      <c r="J32" s="1">
        <v>3.4992999999999999</v>
      </c>
      <c r="K32" s="1">
        <v>3.4922</v>
      </c>
      <c r="L32" s="1">
        <v>3.4861</v>
      </c>
      <c r="M32" s="1">
        <v>3.4931999999999999</v>
      </c>
      <c r="N32" s="1">
        <v>3.4902000000000002</v>
      </c>
      <c r="O32" s="1">
        <v>3.4851000000000001</v>
      </c>
      <c r="P32" s="3">
        <v>3.4948000000000001</v>
      </c>
      <c r="Q32" s="14">
        <v>3.4870999999999999</v>
      </c>
      <c r="R32" s="1">
        <v>3.4748999999999999</v>
      </c>
      <c r="S32" s="1">
        <v>3.4952999999999999</v>
      </c>
      <c r="T32" s="1">
        <v>3.4948000000000001</v>
      </c>
      <c r="U32" s="1">
        <v>3.4943</v>
      </c>
      <c r="V32" s="1">
        <v>3.5141</v>
      </c>
      <c r="W32" s="1">
        <v>3.4958</v>
      </c>
      <c r="X32" s="1">
        <v>3.4891999999999999</v>
      </c>
      <c r="Y32" s="1">
        <v>3.508</v>
      </c>
      <c r="Z32" s="1">
        <v>3.4998999999999998</v>
      </c>
      <c r="AA32" s="1">
        <v>3.4988000000000001</v>
      </c>
      <c r="AB32" s="3">
        <v>3.4927000000000001</v>
      </c>
      <c r="AC32" s="14">
        <v>3.4912000000000001</v>
      </c>
      <c r="AD32" s="1">
        <v>3.4821</v>
      </c>
      <c r="AE32" s="1">
        <v>3.4937999999999998</v>
      </c>
      <c r="AF32" s="1">
        <v>3.4902000000000002</v>
      </c>
      <c r="AG32" s="1">
        <v>3.4958</v>
      </c>
      <c r="AH32" s="1">
        <v>3.4916999999999998</v>
      </c>
      <c r="AI32" s="1">
        <v>3.4998999999999998</v>
      </c>
      <c r="AJ32" s="1">
        <v>3.4851000000000001</v>
      </c>
      <c r="AK32" s="1">
        <v>3.4977999999999998</v>
      </c>
      <c r="AL32" s="1">
        <v>3.4906999999999999</v>
      </c>
      <c r="AM32" s="1">
        <v>3.4902000000000002</v>
      </c>
      <c r="AN32" s="3">
        <v>3.4861</v>
      </c>
      <c r="AO32" s="14">
        <v>3.4983</v>
      </c>
      <c r="AP32" s="1">
        <v>3.48</v>
      </c>
      <c r="AQ32" s="1">
        <v>3.4927000000000001</v>
      </c>
      <c r="AR32" s="1">
        <v>3.4836</v>
      </c>
      <c r="AS32" s="1">
        <v>3.5034000000000001</v>
      </c>
      <c r="AT32" s="1">
        <v>3.5019</v>
      </c>
      <c r="AU32" s="1">
        <v>3.4973000000000001</v>
      </c>
      <c r="AV32" s="1">
        <v>3.4887000000000001</v>
      </c>
      <c r="AW32" s="1">
        <v>3.4891999999999999</v>
      </c>
      <c r="AX32" s="1">
        <v>3.4977999999999998</v>
      </c>
      <c r="AY32" s="1">
        <v>3.4952999999999999</v>
      </c>
      <c r="AZ32" s="3">
        <v>3.4916999999999998</v>
      </c>
      <c r="BA32" s="14">
        <v>3.4958</v>
      </c>
      <c r="BB32" s="1">
        <v>3.4931999999999999</v>
      </c>
      <c r="BC32" s="1">
        <v>3.4912000000000001</v>
      </c>
      <c r="BD32" s="1">
        <v>3.5019</v>
      </c>
      <c r="BE32" s="1">
        <v>3.4861</v>
      </c>
      <c r="BF32" s="1">
        <v>3.4927000000000001</v>
      </c>
      <c r="BG32" s="1">
        <v>3.5044</v>
      </c>
      <c r="BH32" s="1">
        <v>3.4841000000000002</v>
      </c>
      <c r="BI32" s="1">
        <v>3.4948000000000001</v>
      </c>
      <c r="BJ32" s="1">
        <v>3.4943</v>
      </c>
      <c r="BK32" s="1">
        <v>3.4876999999999998</v>
      </c>
      <c r="BL32" s="3">
        <v>3.4952999999999999</v>
      </c>
    </row>
    <row r="33" spans="2:64" x14ac:dyDescent="0.45">
      <c r="B33" s="32" t="s">
        <v>67</v>
      </c>
      <c r="C33" s="42">
        <v>3.81</v>
      </c>
      <c r="D33" s="82">
        <f t="shared" si="0"/>
        <v>3.7830516666666667</v>
      </c>
      <c r="E33" s="6">
        <v>3.7801</v>
      </c>
      <c r="F33" s="1">
        <v>3.7827000000000002</v>
      </c>
      <c r="G33" s="1">
        <v>3.7867000000000002</v>
      </c>
      <c r="H33" s="1">
        <v>3.7816000000000001</v>
      </c>
      <c r="I33" s="1">
        <v>3.7719999999999998</v>
      </c>
      <c r="J33" s="1">
        <v>3.7898000000000001</v>
      </c>
      <c r="K33" s="1">
        <v>3.7801</v>
      </c>
      <c r="L33" s="1">
        <v>3.7755000000000001</v>
      </c>
      <c r="M33" s="1">
        <v>3.7841999999999998</v>
      </c>
      <c r="N33" s="1">
        <v>3.7810999999999999</v>
      </c>
      <c r="O33" s="1">
        <v>3.7770999999999999</v>
      </c>
      <c r="P33" s="3">
        <v>3.7856999999999998</v>
      </c>
      <c r="Q33" s="14">
        <v>3.7755000000000001</v>
      </c>
      <c r="R33" s="1">
        <v>3.7643</v>
      </c>
      <c r="S33" s="1">
        <v>3.7867000000000002</v>
      </c>
      <c r="T33" s="1">
        <v>3.7847</v>
      </c>
      <c r="U33" s="1">
        <v>3.7852000000000001</v>
      </c>
      <c r="V33" s="1">
        <v>3.8060999999999998</v>
      </c>
      <c r="W33" s="1">
        <v>3.7856999999999998</v>
      </c>
      <c r="X33" s="1">
        <v>3.7776000000000001</v>
      </c>
      <c r="Y33" s="1">
        <v>3.8010000000000002</v>
      </c>
      <c r="Z33" s="1">
        <v>3.7907999999999999</v>
      </c>
      <c r="AA33" s="1">
        <v>3.7898000000000001</v>
      </c>
      <c r="AB33" s="3">
        <v>3.7852000000000001</v>
      </c>
      <c r="AC33" s="14">
        <v>3.7806000000000002</v>
      </c>
      <c r="AD33" s="1">
        <v>3.7715000000000001</v>
      </c>
      <c r="AE33" s="1">
        <v>3.7847</v>
      </c>
      <c r="AF33" s="1">
        <v>3.7786</v>
      </c>
      <c r="AG33" s="1">
        <v>3.7867000000000002</v>
      </c>
      <c r="AH33" s="1">
        <v>3.7810999999999999</v>
      </c>
      <c r="AI33" s="1">
        <v>3.7877000000000001</v>
      </c>
      <c r="AJ33" s="1">
        <v>3.774</v>
      </c>
      <c r="AK33" s="1">
        <v>3.7888000000000002</v>
      </c>
      <c r="AL33" s="1">
        <v>3.7816000000000001</v>
      </c>
      <c r="AM33" s="1">
        <v>3.7791000000000001</v>
      </c>
      <c r="AN33" s="3">
        <v>3.7770999999999999</v>
      </c>
      <c r="AO33" s="14">
        <v>3.7867000000000002</v>
      </c>
      <c r="AP33" s="1">
        <v>3.7654000000000001</v>
      </c>
      <c r="AQ33" s="1">
        <v>3.7831999999999999</v>
      </c>
      <c r="AR33" s="1">
        <v>3.7704</v>
      </c>
      <c r="AS33" s="1">
        <v>3.7953999999999999</v>
      </c>
      <c r="AT33" s="1">
        <v>3.7938000000000001</v>
      </c>
      <c r="AU33" s="1">
        <v>3.7862</v>
      </c>
      <c r="AV33" s="1">
        <v>3.7780999999999998</v>
      </c>
      <c r="AW33" s="1">
        <v>3.7776000000000001</v>
      </c>
      <c r="AX33" s="1">
        <v>3.7932999999999999</v>
      </c>
      <c r="AY33" s="1">
        <v>3.7867000000000002</v>
      </c>
      <c r="AZ33" s="3">
        <v>3.7801</v>
      </c>
      <c r="BA33" s="14">
        <v>3.7852000000000001</v>
      </c>
      <c r="BB33" s="1">
        <v>3.7847</v>
      </c>
      <c r="BC33" s="1">
        <v>3.7820999999999998</v>
      </c>
      <c r="BD33" s="1">
        <v>3.7932999999999999</v>
      </c>
      <c r="BE33" s="1">
        <v>3.7749999999999999</v>
      </c>
      <c r="BF33" s="1">
        <v>3.7837000000000001</v>
      </c>
      <c r="BG33" s="1">
        <v>3.7938000000000001</v>
      </c>
      <c r="BH33" s="1">
        <v>3.774</v>
      </c>
      <c r="BI33" s="1">
        <v>3.7852000000000001</v>
      </c>
      <c r="BJ33" s="1">
        <v>3.7867000000000002</v>
      </c>
      <c r="BK33" s="1">
        <v>3.7766000000000002</v>
      </c>
      <c r="BL33" s="3">
        <v>3.7852000000000001</v>
      </c>
    </row>
    <row r="34" spans="2:64" x14ac:dyDescent="0.45">
      <c r="B34" s="32" t="s">
        <v>67</v>
      </c>
      <c r="C34" s="42">
        <v>4.1029999999999998</v>
      </c>
      <c r="D34" s="82">
        <f t="shared" si="0"/>
        <v>4.0689683333333342</v>
      </c>
      <c r="E34" s="6">
        <v>4.0670000000000002</v>
      </c>
      <c r="F34" s="1">
        <v>4.0679999999999996</v>
      </c>
      <c r="G34" s="1">
        <v>4.07</v>
      </c>
      <c r="H34" s="1">
        <v>4.0664999999999996</v>
      </c>
      <c r="I34" s="1">
        <v>4.0587999999999997</v>
      </c>
      <c r="J34" s="1">
        <v>4.0770999999999997</v>
      </c>
      <c r="K34" s="1">
        <v>4.0659999999999998</v>
      </c>
      <c r="L34" s="1">
        <v>4.0603999999999996</v>
      </c>
      <c r="M34" s="1">
        <v>4.0694999999999997</v>
      </c>
      <c r="N34" s="1">
        <v>4.0664999999999996</v>
      </c>
      <c r="O34" s="1">
        <v>4.0593000000000004</v>
      </c>
      <c r="P34" s="3">
        <v>4.0716000000000001</v>
      </c>
      <c r="Q34" s="14">
        <v>4.0639000000000003</v>
      </c>
      <c r="R34" s="1">
        <v>4.0465999999999998</v>
      </c>
      <c r="S34" s="1">
        <v>4.0735999999999999</v>
      </c>
      <c r="T34" s="1">
        <v>4.0716000000000001</v>
      </c>
      <c r="U34" s="1">
        <v>4.07</v>
      </c>
      <c r="V34" s="1">
        <v>4.0938999999999997</v>
      </c>
      <c r="W34" s="1">
        <v>4.0731000000000002</v>
      </c>
      <c r="X34" s="1">
        <v>4.0618999999999996</v>
      </c>
      <c r="Y34" s="1">
        <v>4.0877999999999997</v>
      </c>
      <c r="Z34" s="1">
        <v>4.0781999999999998</v>
      </c>
      <c r="AA34" s="1">
        <v>4.0766</v>
      </c>
      <c r="AB34" s="3">
        <v>4.0720999999999998</v>
      </c>
      <c r="AC34" s="14">
        <v>4.0670000000000002</v>
      </c>
      <c r="AD34" s="1">
        <v>4.0578000000000003</v>
      </c>
      <c r="AE34" s="1">
        <v>4.0709999999999997</v>
      </c>
      <c r="AF34" s="1">
        <v>4.0670000000000002</v>
      </c>
      <c r="AG34" s="1">
        <v>4.0716000000000001</v>
      </c>
      <c r="AH34" s="1">
        <v>4.0679999999999996</v>
      </c>
      <c r="AI34" s="1">
        <v>4.0755999999999997</v>
      </c>
      <c r="AJ34" s="1">
        <v>4.0572999999999997</v>
      </c>
      <c r="AK34" s="1">
        <v>4.0755999999999997</v>
      </c>
      <c r="AL34" s="1">
        <v>4.0679999999999996</v>
      </c>
      <c r="AM34" s="1">
        <v>4.0644</v>
      </c>
      <c r="AN34" s="3">
        <v>4.0618999999999996</v>
      </c>
      <c r="AO34" s="14">
        <v>4.0746000000000002</v>
      </c>
      <c r="AP34" s="1">
        <v>4.0481999999999996</v>
      </c>
      <c r="AQ34" s="1">
        <v>4.0694999999999997</v>
      </c>
      <c r="AR34" s="1">
        <v>4.0548000000000002</v>
      </c>
      <c r="AS34" s="1">
        <v>4.0801999999999996</v>
      </c>
      <c r="AT34" s="1">
        <v>4.0816999999999997</v>
      </c>
      <c r="AU34" s="1">
        <v>4.0735999999999999</v>
      </c>
      <c r="AV34" s="1">
        <v>4.0639000000000003</v>
      </c>
      <c r="AW34" s="1">
        <v>4.0648999999999997</v>
      </c>
      <c r="AX34" s="1">
        <v>4.0740999999999996</v>
      </c>
      <c r="AY34" s="1">
        <v>4.0740999999999996</v>
      </c>
      <c r="AZ34" s="3">
        <v>4.0674999999999999</v>
      </c>
      <c r="BA34" s="14">
        <v>4.0720999999999998</v>
      </c>
      <c r="BB34" s="1">
        <v>4.07</v>
      </c>
      <c r="BC34" s="1">
        <v>4.0679999999999996</v>
      </c>
      <c r="BD34" s="1">
        <v>4.0770999999999997</v>
      </c>
      <c r="BE34" s="1">
        <v>4.0598999999999998</v>
      </c>
      <c r="BF34" s="1">
        <v>4.0679999999999996</v>
      </c>
      <c r="BG34" s="1">
        <v>4.0807000000000002</v>
      </c>
      <c r="BH34" s="1">
        <v>4.0568</v>
      </c>
      <c r="BI34" s="1">
        <v>4.0726000000000004</v>
      </c>
      <c r="BJ34" s="1">
        <v>4.0735999999999999</v>
      </c>
      <c r="BK34" s="1">
        <v>4.0648999999999997</v>
      </c>
      <c r="BL34" s="3">
        <v>4.0720999999999998</v>
      </c>
    </row>
    <row r="35" spans="2:64" x14ac:dyDescent="0.45">
      <c r="B35" s="32" t="s">
        <v>67</v>
      </c>
      <c r="C35" s="42">
        <v>4.3959999999999999</v>
      </c>
      <c r="D35" s="82">
        <f t="shared" si="0"/>
        <v>4.3540549999999998</v>
      </c>
      <c r="E35" s="6">
        <v>4.3502999999999998</v>
      </c>
      <c r="F35" s="1">
        <v>4.3502999999999998</v>
      </c>
      <c r="G35" s="1">
        <v>4.3563999999999998</v>
      </c>
      <c r="H35" s="1">
        <v>4.3513000000000002</v>
      </c>
      <c r="I35" s="1">
        <v>4.3415999999999997</v>
      </c>
      <c r="J35" s="1">
        <v>4.3615000000000004</v>
      </c>
      <c r="K35" s="1">
        <v>4.3522999999999996</v>
      </c>
      <c r="L35" s="1">
        <v>4.3432000000000004</v>
      </c>
      <c r="M35" s="1">
        <v>4.3532999999999999</v>
      </c>
      <c r="N35" s="1">
        <v>4.3513000000000002</v>
      </c>
      <c r="O35" s="1">
        <v>4.3432000000000004</v>
      </c>
      <c r="P35" s="3">
        <v>4.3559000000000001</v>
      </c>
      <c r="Q35" s="14">
        <v>4.3493000000000004</v>
      </c>
      <c r="R35" s="1">
        <v>4.3315000000000001</v>
      </c>
      <c r="S35" s="1">
        <v>4.3589000000000002</v>
      </c>
      <c r="T35" s="1">
        <v>4.3574000000000002</v>
      </c>
      <c r="U35" s="1">
        <v>4.3554000000000004</v>
      </c>
      <c r="V35" s="1">
        <v>4.3833000000000002</v>
      </c>
      <c r="W35" s="1">
        <v>4.3624999999999998</v>
      </c>
      <c r="X35" s="1">
        <v>4.3446999999999996</v>
      </c>
      <c r="Y35" s="1">
        <v>4.3731999999999998</v>
      </c>
      <c r="Z35" s="1">
        <v>4.3615000000000004</v>
      </c>
      <c r="AA35" s="1">
        <v>4.3609999999999998</v>
      </c>
      <c r="AB35" s="3">
        <v>4.3589000000000002</v>
      </c>
      <c r="AC35" s="14">
        <v>4.3513000000000002</v>
      </c>
      <c r="AD35" s="1">
        <v>4.3406000000000002</v>
      </c>
      <c r="AE35" s="1">
        <v>4.3554000000000004</v>
      </c>
      <c r="AF35" s="1">
        <v>4.3493000000000004</v>
      </c>
      <c r="AG35" s="1">
        <v>4.3583999999999996</v>
      </c>
      <c r="AH35" s="1">
        <v>4.3522999999999996</v>
      </c>
      <c r="AI35" s="1">
        <v>4.3630000000000004</v>
      </c>
      <c r="AJ35" s="1">
        <v>4.3441999999999998</v>
      </c>
      <c r="AK35" s="1">
        <v>4.3609999999999998</v>
      </c>
      <c r="AL35" s="1">
        <v>4.3528000000000002</v>
      </c>
      <c r="AM35" s="1">
        <v>4.3493000000000004</v>
      </c>
      <c r="AN35" s="3">
        <v>4.3476999999999997</v>
      </c>
      <c r="AO35" s="14">
        <v>4.3583999999999996</v>
      </c>
      <c r="AP35" s="1">
        <v>4.3339999999999996</v>
      </c>
      <c r="AQ35" s="1">
        <v>4.3563999999999998</v>
      </c>
      <c r="AR35" s="1">
        <v>4.3395999999999999</v>
      </c>
      <c r="AS35" s="1">
        <v>4.3654999999999999</v>
      </c>
      <c r="AT35" s="1">
        <v>4.3681000000000001</v>
      </c>
      <c r="AU35" s="1">
        <v>4.3589000000000002</v>
      </c>
      <c r="AV35" s="1">
        <v>4.3467000000000002</v>
      </c>
      <c r="AW35" s="1">
        <v>4.3487999999999998</v>
      </c>
      <c r="AX35" s="1">
        <v>4.3605</v>
      </c>
      <c r="AY35" s="1">
        <v>4.3598999999999997</v>
      </c>
      <c r="AZ35" s="3">
        <v>4.3517999999999999</v>
      </c>
      <c r="BA35" s="14">
        <v>4.3578999999999999</v>
      </c>
      <c r="BB35" s="1">
        <v>4.3543000000000003</v>
      </c>
      <c r="BC35" s="1">
        <v>4.3537999999999997</v>
      </c>
      <c r="BD35" s="1">
        <v>4.3659999999999997</v>
      </c>
      <c r="BE35" s="1">
        <v>4.3441999999999998</v>
      </c>
      <c r="BF35" s="1">
        <v>4.3532999999999999</v>
      </c>
      <c r="BG35" s="1">
        <v>4.3681000000000001</v>
      </c>
      <c r="BH35" s="1">
        <v>4.3400999999999996</v>
      </c>
      <c r="BI35" s="1">
        <v>4.3574000000000002</v>
      </c>
      <c r="BJ35" s="1">
        <v>4.3593999999999999</v>
      </c>
      <c r="BK35" s="1">
        <v>4.3513000000000002</v>
      </c>
      <c r="BL35" s="3">
        <v>4.3554000000000004</v>
      </c>
    </row>
    <row r="36" spans="2:64" ht="16.5" thickBot="1" x14ac:dyDescent="0.5">
      <c r="B36" s="31" t="s">
        <v>67</v>
      </c>
      <c r="C36" s="43">
        <v>4.6890000000000001</v>
      </c>
      <c r="D36" s="83">
        <f t="shared" si="0"/>
        <v>4.63753833333333</v>
      </c>
      <c r="E36" s="7">
        <v>4.6351000000000004</v>
      </c>
      <c r="F36" s="4">
        <v>4.6330999999999998</v>
      </c>
      <c r="G36" s="4">
        <v>4.6382000000000003</v>
      </c>
      <c r="H36" s="4">
        <v>4.6345999999999998</v>
      </c>
      <c r="I36" s="4">
        <v>4.6238999999999999</v>
      </c>
      <c r="J36" s="4">
        <v>4.6478000000000002</v>
      </c>
      <c r="K36" s="4">
        <v>4.6376999999999997</v>
      </c>
      <c r="L36" s="4">
        <v>4.6260000000000003</v>
      </c>
      <c r="M36" s="4">
        <v>4.6351000000000004</v>
      </c>
      <c r="N36" s="4">
        <v>4.6336000000000004</v>
      </c>
      <c r="O36" s="4">
        <v>4.6260000000000003</v>
      </c>
      <c r="P36" s="5">
        <v>4.6406999999999998</v>
      </c>
      <c r="Q36" s="15">
        <v>4.6310000000000002</v>
      </c>
      <c r="R36" s="4">
        <v>4.6127000000000002</v>
      </c>
      <c r="S36" s="4">
        <v>4.6406999999999998</v>
      </c>
      <c r="T36" s="4">
        <v>4.6412000000000004</v>
      </c>
      <c r="U36" s="4">
        <v>4.6426999999999996</v>
      </c>
      <c r="V36" s="4">
        <v>4.6665999999999999</v>
      </c>
      <c r="W36" s="4">
        <v>4.6443000000000003</v>
      </c>
      <c r="X36" s="4">
        <v>4.6269999999999998</v>
      </c>
      <c r="Y36" s="4">
        <v>4.657</v>
      </c>
      <c r="Z36" s="4">
        <v>4.6443000000000003</v>
      </c>
      <c r="AA36" s="4">
        <v>4.6452999999999998</v>
      </c>
      <c r="AB36" s="5">
        <v>4.6443000000000003</v>
      </c>
      <c r="AC36" s="15">
        <v>4.6356000000000002</v>
      </c>
      <c r="AD36" s="4">
        <v>4.6223999999999998</v>
      </c>
      <c r="AE36" s="4">
        <v>4.6391999999999998</v>
      </c>
      <c r="AF36" s="4">
        <v>4.6336000000000004</v>
      </c>
      <c r="AG36" s="4">
        <v>4.6417000000000002</v>
      </c>
      <c r="AH36" s="4">
        <v>4.6376999999999997</v>
      </c>
      <c r="AI36" s="4">
        <v>4.6473000000000004</v>
      </c>
      <c r="AJ36" s="4">
        <v>4.6265000000000001</v>
      </c>
      <c r="AK36" s="4">
        <v>4.6448</v>
      </c>
      <c r="AL36" s="4">
        <v>4.6341000000000001</v>
      </c>
      <c r="AM36" s="4">
        <v>4.6289999999999996</v>
      </c>
      <c r="AN36" s="5">
        <v>4.6341000000000001</v>
      </c>
      <c r="AO36" s="15">
        <v>4.6432000000000002</v>
      </c>
      <c r="AP36" s="4">
        <v>4.6143000000000001</v>
      </c>
      <c r="AQ36" s="4">
        <v>4.6402000000000001</v>
      </c>
      <c r="AR36" s="4">
        <v>4.6249000000000002</v>
      </c>
      <c r="AS36" s="4">
        <v>4.6498999999999997</v>
      </c>
      <c r="AT36" s="4">
        <v>4.6519000000000004</v>
      </c>
      <c r="AU36" s="4">
        <v>4.6448</v>
      </c>
      <c r="AV36" s="4">
        <v>4.6289999999999996</v>
      </c>
      <c r="AW36" s="4">
        <v>4.6315999999999997</v>
      </c>
      <c r="AX36" s="4">
        <v>4.6443000000000003</v>
      </c>
      <c r="AY36" s="4">
        <v>4.6432000000000002</v>
      </c>
      <c r="AZ36" s="5">
        <v>4.6371000000000002</v>
      </c>
      <c r="BA36" s="15">
        <v>4.6417000000000002</v>
      </c>
      <c r="BB36" s="4">
        <v>4.6365999999999996</v>
      </c>
      <c r="BC36" s="4">
        <v>4.6376999999999997</v>
      </c>
      <c r="BD36" s="4">
        <v>4.6498999999999997</v>
      </c>
      <c r="BE36" s="4">
        <v>4.6260000000000003</v>
      </c>
      <c r="BF36" s="4">
        <v>4.6391999999999998</v>
      </c>
      <c r="BG36" s="4">
        <v>4.6543999999999999</v>
      </c>
      <c r="BH36" s="4">
        <v>4.6243999999999996</v>
      </c>
      <c r="BI36" s="4">
        <v>4.6406999999999998</v>
      </c>
      <c r="BJ36" s="4">
        <v>4.6432000000000002</v>
      </c>
      <c r="BK36" s="4">
        <v>4.6284999999999998</v>
      </c>
      <c r="BL36" s="5">
        <v>4.6406999999999998</v>
      </c>
    </row>
    <row r="38" spans="2:64" ht="16.5" thickBot="1" x14ac:dyDescent="0.5"/>
    <row r="39" spans="2:64" x14ac:dyDescent="0.45">
      <c r="B39" s="11"/>
      <c r="C39" s="173" t="s">
        <v>1</v>
      </c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5"/>
      <c r="O39" s="173" t="s">
        <v>78</v>
      </c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5"/>
      <c r="AA39" s="173" t="s">
        <v>79</v>
      </c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5"/>
      <c r="AM39" s="173" t="s">
        <v>80</v>
      </c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5"/>
      <c r="AY39" s="173" t="s">
        <v>81</v>
      </c>
      <c r="AZ39" s="174"/>
      <c r="BA39" s="174"/>
      <c r="BB39" s="174"/>
      <c r="BC39" s="174"/>
      <c r="BD39" s="174"/>
      <c r="BE39" s="174"/>
      <c r="BF39" s="174"/>
      <c r="BG39" s="174"/>
      <c r="BH39" s="174"/>
      <c r="BI39" s="174"/>
      <c r="BJ39" s="175"/>
    </row>
    <row r="40" spans="2:64" ht="16.5" thickBot="1" x14ac:dyDescent="0.5">
      <c r="B40" s="10" t="s">
        <v>7</v>
      </c>
      <c r="C40" s="50" t="s">
        <v>21</v>
      </c>
      <c r="D40" s="44" t="s">
        <v>22</v>
      </c>
      <c r="E40" s="44" t="s">
        <v>23</v>
      </c>
      <c r="F40" s="44" t="s">
        <v>24</v>
      </c>
      <c r="G40" s="44" t="s">
        <v>25</v>
      </c>
      <c r="H40" s="44" t="s">
        <v>26</v>
      </c>
      <c r="I40" s="44" t="s">
        <v>27</v>
      </c>
      <c r="J40" s="44" t="s">
        <v>28</v>
      </c>
      <c r="K40" s="44" t="s">
        <v>29</v>
      </c>
      <c r="L40" s="44" t="s">
        <v>30</v>
      </c>
      <c r="M40" s="44" t="s">
        <v>31</v>
      </c>
      <c r="N40" s="51" t="s">
        <v>32</v>
      </c>
      <c r="O40" s="50" t="s">
        <v>21</v>
      </c>
      <c r="P40" s="44" t="s">
        <v>22</v>
      </c>
      <c r="Q40" s="44" t="s">
        <v>23</v>
      </c>
      <c r="R40" s="44" t="s">
        <v>24</v>
      </c>
      <c r="S40" s="44" t="s">
        <v>25</v>
      </c>
      <c r="T40" s="44" t="s">
        <v>26</v>
      </c>
      <c r="U40" s="44" t="s">
        <v>27</v>
      </c>
      <c r="V40" s="44" t="s">
        <v>28</v>
      </c>
      <c r="W40" s="44" t="s">
        <v>29</v>
      </c>
      <c r="X40" s="44" t="s">
        <v>30</v>
      </c>
      <c r="Y40" s="44" t="s">
        <v>31</v>
      </c>
      <c r="Z40" s="51" t="s">
        <v>32</v>
      </c>
      <c r="AA40" s="50" t="s">
        <v>21</v>
      </c>
      <c r="AB40" s="44" t="s">
        <v>22</v>
      </c>
      <c r="AC40" s="44" t="s">
        <v>23</v>
      </c>
      <c r="AD40" s="44" t="s">
        <v>24</v>
      </c>
      <c r="AE40" s="44" t="s">
        <v>25</v>
      </c>
      <c r="AF40" s="44" t="s">
        <v>26</v>
      </c>
      <c r="AG40" s="44" t="s">
        <v>27</v>
      </c>
      <c r="AH40" s="44" t="s">
        <v>28</v>
      </c>
      <c r="AI40" s="44" t="s">
        <v>29</v>
      </c>
      <c r="AJ40" s="44" t="s">
        <v>30</v>
      </c>
      <c r="AK40" s="44" t="s">
        <v>31</v>
      </c>
      <c r="AL40" s="51" t="s">
        <v>32</v>
      </c>
      <c r="AM40" s="50" t="s">
        <v>21</v>
      </c>
      <c r="AN40" s="44" t="s">
        <v>22</v>
      </c>
      <c r="AO40" s="44" t="s">
        <v>23</v>
      </c>
      <c r="AP40" s="44" t="s">
        <v>24</v>
      </c>
      <c r="AQ40" s="44" t="s">
        <v>25</v>
      </c>
      <c r="AR40" s="44" t="s">
        <v>26</v>
      </c>
      <c r="AS40" s="44" t="s">
        <v>27</v>
      </c>
      <c r="AT40" s="44" t="s">
        <v>28</v>
      </c>
      <c r="AU40" s="44" t="s">
        <v>29</v>
      </c>
      <c r="AV40" s="44" t="s">
        <v>30</v>
      </c>
      <c r="AW40" s="44" t="s">
        <v>31</v>
      </c>
      <c r="AX40" s="51" t="s">
        <v>32</v>
      </c>
      <c r="AY40" s="50" t="s">
        <v>21</v>
      </c>
      <c r="AZ40" s="44" t="s">
        <v>22</v>
      </c>
      <c r="BA40" s="44" t="s">
        <v>23</v>
      </c>
      <c r="BB40" s="44" t="s">
        <v>24</v>
      </c>
      <c r="BC40" s="44" t="s">
        <v>25</v>
      </c>
      <c r="BD40" s="44" t="s">
        <v>26</v>
      </c>
      <c r="BE40" s="44" t="s">
        <v>27</v>
      </c>
      <c r="BF40" s="44" t="s">
        <v>28</v>
      </c>
      <c r="BG40" s="44" t="s">
        <v>29</v>
      </c>
      <c r="BH40" s="44" t="s">
        <v>30</v>
      </c>
      <c r="BI40" s="44" t="s">
        <v>31</v>
      </c>
      <c r="BJ40" s="51" t="s">
        <v>32</v>
      </c>
    </row>
    <row r="41" spans="2:64" x14ac:dyDescent="0.45">
      <c r="B41" s="33" t="s">
        <v>58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"/>
      <c r="AA41" s="12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2"/>
      <c r="AM41" s="12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2"/>
      <c r="AY41" s="12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2"/>
    </row>
    <row r="42" spans="2:64" x14ac:dyDescent="0.45">
      <c r="B42" s="32" t="s">
        <v>59</v>
      </c>
      <c r="C42" s="14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3"/>
      <c r="AA42" s="14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3"/>
      <c r="AM42" s="14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3"/>
      <c r="AY42" s="14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3"/>
    </row>
    <row r="43" spans="2:64" x14ac:dyDescent="0.45">
      <c r="B43" s="32" t="s">
        <v>45</v>
      </c>
      <c r="C43" s="29">
        <f t="shared" ref="C43:C73" si="1">(E6-$C6)/$C6</f>
        <v>-9.0299999999999166E-3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29">
        <f t="shared" ref="O43:O73" si="2">(Q6-$C6)/$C6</f>
        <v>7.0800000000000194E-3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7"/>
      <c r="AA43" s="29">
        <f t="shared" ref="AA43:AA73" si="3">(AC6-$C6)/$C6</f>
        <v>7.0800000000000194E-3</v>
      </c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7"/>
      <c r="AM43" s="29">
        <f t="shared" ref="AM43:AM73" si="4">(AO6-$C6)/$C6</f>
        <v>7.0800000000000194E-3</v>
      </c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7"/>
      <c r="AY43" s="29">
        <f t="shared" ref="AY43:AY73" si="5">(BA6-$C6)/$C6</f>
        <v>-2.5150000000000006E-2</v>
      </c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7"/>
    </row>
    <row r="44" spans="2:64" x14ac:dyDescent="0.45">
      <c r="B44" s="32" t="s">
        <v>46</v>
      </c>
      <c r="C44" s="29">
        <f t="shared" si="1"/>
        <v>7.0800000000000194E-3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29">
        <f t="shared" si="2"/>
        <v>1.5140000000000065E-2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7"/>
      <c r="AA44" s="29">
        <f t="shared" si="3"/>
        <v>-9.8000000000002534E-4</v>
      </c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7"/>
      <c r="AM44" s="29">
        <f t="shared" si="4"/>
        <v>7.0800000000000194E-3</v>
      </c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7"/>
      <c r="AY44" s="29">
        <f t="shared" si="5"/>
        <v>-9.8000000000002534E-4</v>
      </c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7"/>
    </row>
    <row r="45" spans="2:64" x14ac:dyDescent="0.45">
      <c r="B45" s="32" t="s">
        <v>47</v>
      </c>
      <c r="C45" s="29">
        <f t="shared" si="1"/>
        <v>-4.6666666666661527E-4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29">
        <f t="shared" si="2"/>
        <v>3.3333333333332624E-3</v>
      </c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7"/>
      <c r="AA45" s="29">
        <f t="shared" si="3"/>
        <v>2.7999999999999878E-3</v>
      </c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7"/>
      <c r="AM45" s="29">
        <f t="shared" si="4"/>
        <v>-1.5333333333333126E-3</v>
      </c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7"/>
      <c r="AY45" s="29">
        <f t="shared" si="5"/>
        <v>-2.6000000000000099E-3</v>
      </c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7"/>
    </row>
    <row r="46" spans="2:64" x14ac:dyDescent="0.45">
      <c r="B46" s="32" t="s">
        <v>48</v>
      </c>
      <c r="C46" s="29">
        <f t="shared" si="1"/>
        <v>-6.8666666666666503E-3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29">
        <f t="shared" si="2"/>
        <v>1.1399999999999929E-2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7"/>
      <c r="AA46" s="29">
        <f t="shared" si="3"/>
        <v>7.6000000000000512E-3</v>
      </c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7"/>
      <c r="AM46" s="29">
        <f t="shared" si="4"/>
        <v>-1.000000000000038E-3</v>
      </c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7"/>
      <c r="AY46" s="29">
        <f t="shared" si="5"/>
        <v>1.7333333333332905E-3</v>
      </c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7"/>
    </row>
    <row r="47" spans="2:64" x14ac:dyDescent="0.45">
      <c r="B47" s="32" t="s">
        <v>49</v>
      </c>
      <c r="C47" s="29">
        <f t="shared" si="1"/>
        <v>5.466666666666657E-3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29">
        <f t="shared" si="2"/>
        <v>-2.6000000000000099E-3</v>
      </c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7"/>
      <c r="AA47" s="29">
        <f t="shared" si="3"/>
        <v>2.2666666666667132E-3</v>
      </c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7"/>
      <c r="AM47" s="29">
        <f t="shared" si="4"/>
        <v>4.9333333333333824E-3</v>
      </c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7"/>
      <c r="AY47" s="29">
        <f t="shared" si="5"/>
        <v>-3.6666666666667069E-3</v>
      </c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7"/>
    </row>
    <row r="48" spans="2:64" x14ac:dyDescent="0.45">
      <c r="B48" s="32" t="s">
        <v>50</v>
      </c>
      <c r="C48" s="29">
        <f t="shared" si="1"/>
        <v>-4.1999999999999815E-3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29">
        <f t="shared" si="2"/>
        <v>7.6000000000000512E-3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7"/>
      <c r="AA48" s="29">
        <f t="shared" si="3"/>
        <v>2.7999999999999878E-3</v>
      </c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7"/>
      <c r="AM48" s="29">
        <f t="shared" si="4"/>
        <v>-4.1999999999999815E-3</v>
      </c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7"/>
      <c r="AY48" s="29">
        <f t="shared" si="5"/>
        <v>-6.3333333333333757E-3</v>
      </c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7"/>
    </row>
    <row r="49" spans="2:62" x14ac:dyDescent="0.45">
      <c r="B49" s="32" t="s">
        <v>60</v>
      </c>
      <c r="C49" s="29">
        <f t="shared" si="1"/>
        <v>-1.0210696920583424E-2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29">
        <f t="shared" si="2"/>
        <v>-1.4100486223662952E-2</v>
      </c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7"/>
      <c r="AA49" s="29">
        <f t="shared" si="3"/>
        <v>-2.3500810372770685E-3</v>
      </c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7"/>
      <c r="AM49" s="29">
        <f t="shared" si="4"/>
        <v>-6.9692058346839071E-3</v>
      </c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7"/>
      <c r="AY49" s="29">
        <f t="shared" si="5"/>
        <v>-6.9692058346839071E-3</v>
      </c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7"/>
    </row>
    <row r="50" spans="2:62" x14ac:dyDescent="0.45">
      <c r="B50" s="32" t="s">
        <v>61</v>
      </c>
      <c r="C50" s="29">
        <f t="shared" si="1"/>
        <v>-6.2400635930047708E-2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29">
        <f t="shared" si="2"/>
        <v>-5.0238473767885469E-2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7"/>
      <c r="AA50" s="29">
        <f t="shared" si="3"/>
        <v>-5.2146263910969874E-2</v>
      </c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7"/>
      <c r="AM50" s="29">
        <f t="shared" si="4"/>
        <v>-3.6168521462639186E-2</v>
      </c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7"/>
      <c r="AY50" s="29">
        <f t="shared" si="5"/>
        <v>-3.8712241653418099E-2</v>
      </c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7"/>
    </row>
    <row r="51" spans="2:62" x14ac:dyDescent="0.45">
      <c r="B51" s="32" t="s">
        <v>62</v>
      </c>
      <c r="C51" s="29">
        <f t="shared" si="1"/>
        <v>1.1296078431372486E-2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29">
        <f t="shared" si="2"/>
        <v>-5.8137254901961134E-3</v>
      </c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/>
      <c r="AA51" s="29">
        <f t="shared" si="3"/>
        <v>-1.7627450980392174E-3</v>
      </c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7"/>
      <c r="AM51" s="29">
        <f t="shared" si="4"/>
        <v>-4.3058823529411724E-3</v>
      </c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7"/>
      <c r="AY51" s="29">
        <f t="shared" si="5"/>
        <v>-1.8835294117647047E-2</v>
      </c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7"/>
    </row>
    <row r="52" spans="2:62" x14ac:dyDescent="0.45">
      <c r="B52" s="32" t="s">
        <v>63</v>
      </c>
      <c r="C52" s="29">
        <f t="shared" si="1"/>
        <v>-2.7000000000008126E-4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29">
        <f t="shared" si="2"/>
        <v>-3.8000000000000257E-4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7"/>
      <c r="AA52" s="29">
        <f t="shared" si="3"/>
        <v>-2.7000000000008126E-4</v>
      </c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7"/>
      <c r="AM52" s="29">
        <f t="shared" si="4"/>
        <v>-3.8000000000000257E-4</v>
      </c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7"/>
      <c r="AY52" s="29">
        <f t="shared" si="5"/>
        <v>-3.2499999999995309E-4</v>
      </c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7"/>
    </row>
    <row r="53" spans="2:62" x14ac:dyDescent="0.45">
      <c r="B53" s="32" t="s">
        <v>64</v>
      </c>
      <c r="C53" s="29">
        <f t="shared" si="1"/>
        <v>-8.9499999999998652E-4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29">
        <f t="shared" si="2"/>
        <v>-1.056666666666691E-3</v>
      </c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7"/>
      <c r="AA53" s="29">
        <f t="shared" si="3"/>
        <v>-8.9499999999998652E-4</v>
      </c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7"/>
      <c r="AM53" s="29">
        <f t="shared" si="4"/>
        <v>-9.7500000000003693E-4</v>
      </c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7"/>
      <c r="AY53" s="29">
        <f t="shared" si="5"/>
        <v>-8.9499999999998652E-4</v>
      </c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7"/>
    </row>
    <row r="54" spans="2:62" x14ac:dyDescent="0.45">
      <c r="B54" s="32" t="s">
        <v>65</v>
      </c>
      <c r="C54" s="29">
        <f t="shared" si="1"/>
        <v>-6.3800000000000521E-4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29">
        <f t="shared" si="2"/>
        <v>-7.040000000000646E-4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7"/>
      <c r="AA54" s="29">
        <f t="shared" si="3"/>
        <v>-5.7000000000002155E-4</v>
      </c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7"/>
      <c r="AM54" s="29">
        <f t="shared" si="4"/>
        <v>-7.040000000000646E-4</v>
      </c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7"/>
      <c r="AY54" s="29">
        <f t="shared" si="5"/>
        <v>-7.040000000000646E-4</v>
      </c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7"/>
    </row>
    <row r="55" spans="2:62" x14ac:dyDescent="0.45">
      <c r="B55" s="32" t="s">
        <v>66</v>
      </c>
      <c r="C55" s="29">
        <f t="shared" si="1"/>
        <v>-1.0238907849828224E-3</v>
      </c>
      <c r="D55" s="46">
        <f t="shared" ref="D55:D73" si="6">(F18-$C18)/$C18</f>
        <v>2.5597269624574349E-3</v>
      </c>
      <c r="E55" s="46">
        <f t="shared" ref="E55:E73" si="7">(G18-$C18)/$C18</f>
        <v>6.8259385665540438E-4</v>
      </c>
      <c r="F55" s="46">
        <f t="shared" ref="F55:F73" si="8">(H18-$C18)/$C18</f>
        <v>-1.7064846416380374E-4</v>
      </c>
      <c r="G55" s="46">
        <f t="shared" ref="G55:G73" si="9">(I18-$C18)/$C18</f>
        <v>6.8259385665540438E-4</v>
      </c>
      <c r="H55" s="46">
        <f t="shared" ref="H55:H73" si="10">(J18-$C18)/$C18</f>
        <v>6.8259385665540438E-4</v>
      </c>
      <c r="I55" s="46">
        <f t="shared" ref="I55:I73" si="11">(K18-$C18)/$C18</f>
        <v>-2.7303754266210494E-3</v>
      </c>
      <c r="J55" s="46">
        <f t="shared" ref="J55:J73" si="12">(L18-$C18)/$C18</f>
        <v>1.7064846416382268E-3</v>
      </c>
      <c r="K55" s="46">
        <f t="shared" ref="K55:K73" si="13">(M18-$C18)/$C18</f>
        <v>6.8259385665540438E-4</v>
      </c>
      <c r="L55" s="46">
        <f t="shared" ref="L55:L73" si="14">(N18-$C18)/$C18</f>
        <v>6.8259385665540438E-4</v>
      </c>
      <c r="M55" s="46">
        <f t="shared" ref="M55:M73" si="15">(O18-$C18)/$C18</f>
        <v>-1.0238907849828224E-3</v>
      </c>
      <c r="N55" s="47">
        <f t="shared" ref="N55:N73" si="16">(P18-$C18)/$C18</f>
        <v>-2.7303754266210494E-3</v>
      </c>
      <c r="O55" s="29">
        <f t="shared" si="2"/>
        <v>-1.0238907849828224E-3</v>
      </c>
      <c r="P55" s="46">
        <f t="shared" ref="P55:P73" si="17">(R18-$C18)/$C18</f>
        <v>-1.0238907849828224E-3</v>
      </c>
      <c r="Q55" s="46">
        <f t="shared" ref="Q55:Q73" si="18">(S18-$C18)/$C18</f>
        <v>6.8259385665540438E-4</v>
      </c>
      <c r="R55" s="46">
        <f t="shared" ref="R55:R73" si="19">(T18-$C18)/$C18</f>
        <v>2.5597269624574349E-3</v>
      </c>
      <c r="S55" s="46">
        <f t="shared" ref="S55:S73" si="20">(U18-$C18)/$C18</f>
        <v>-1.0238907849828224E-3</v>
      </c>
      <c r="T55" s="46">
        <f t="shared" ref="T55:T73" si="21">(V18-$C18)/$C18</f>
        <v>1.7064846416382268E-3</v>
      </c>
      <c r="U55" s="46">
        <f t="shared" ref="U55:U73" si="22">(W18-$C18)/$C18</f>
        <v>-2.7303754266210494E-3</v>
      </c>
      <c r="V55" s="46">
        <f t="shared" ref="V55:V73" si="23">(X18-$C18)/$C18</f>
        <v>6.8259385665540438E-4</v>
      </c>
      <c r="W55" s="46">
        <f t="shared" ref="W55:W73" si="24">(Y18-$C18)/$C18</f>
        <v>1.7064846416382268E-3</v>
      </c>
      <c r="X55" s="46">
        <f t="shared" ref="X55:X73" si="25">(Z18-$C18)/$C18</f>
        <v>2.5597269624574349E-3</v>
      </c>
      <c r="Y55" s="46">
        <f t="shared" ref="Y55:Y73" si="26">(AA18-$C18)/$C18</f>
        <v>1.7064846416382268E-3</v>
      </c>
      <c r="Z55" s="47">
        <f t="shared" ref="Z55:Z73" si="27">(AB18-$C18)/$C18</f>
        <v>-1.0238907849828224E-3</v>
      </c>
      <c r="AA55" s="29">
        <f t="shared" si="3"/>
        <v>-1.7064846416380374E-4</v>
      </c>
      <c r="AB55" s="46">
        <f t="shared" ref="AB55:AB73" si="28">(AD18-$C18)/$C18</f>
        <v>-1.0238907849828224E-3</v>
      </c>
      <c r="AC55" s="46">
        <f t="shared" ref="AC55:AC73" si="29">(AE18-$C18)/$C18</f>
        <v>6.8259385665540438E-4</v>
      </c>
      <c r="AD55" s="46">
        <f t="shared" ref="AD55:AD73" si="30">(AF18-$C18)/$C18</f>
        <v>-1.8771331058020306E-3</v>
      </c>
      <c r="AE55" s="46">
        <f t="shared" ref="AE55:AE73" si="31">(AG18-$C18)/$C18</f>
        <v>-1.7064846416380374E-4</v>
      </c>
      <c r="AF55" s="46">
        <f t="shared" ref="AF55:AF73" si="32">(AH18-$C18)/$C18</f>
        <v>-2.7303754266210494E-3</v>
      </c>
      <c r="AG55" s="46">
        <f t="shared" ref="AG55:AG73" si="33">(AI18-$C18)/$C18</f>
        <v>6.8259385665540438E-4</v>
      </c>
      <c r="AH55" s="46">
        <f t="shared" ref="AH55:AH73" si="34">(AJ18-$C18)/$C18</f>
        <v>6.8259385665540438E-4</v>
      </c>
      <c r="AI55" s="46">
        <f t="shared" ref="AI55:AI73" si="35">(AK18-$C18)/$C18</f>
        <v>6.8259385665540438E-4</v>
      </c>
      <c r="AJ55" s="46">
        <f t="shared" ref="AJ55:AJ73" si="36">(AL18-$C18)/$C18</f>
        <v>-1.7064846416380374E-4</v>
      </c>
      <c r="AK55" s="46">
        <f t="shared" ref="AK55:AK73" si="37">(AM18-$C18)/$C18</f>
        <v>2.5597269624574349E-3</v>
      </c>
      <c r="AL55" s="47">
        <f t="shared" ref="AL55:AL73" si="38">(AN18-$C18)/$C18</f>
        <v>-1.7064846416380374E-4</v>
      </c>
      <c r="AM55" s="29">
        <f t="shared" si="4"/>
        <v>6.8259385665540438E-4</v>
      </c>
      <c r="AN55" s="46">
        <f t="shared" ref="AN55:AN73" si="39">(AP18-$C18)/$C18</f>
        <v>-1.8771331058020306E-3</v>
      </c>
      <c r="AO55" s="46">
        <f t="shared" ref="AO55:AO73" si="40">(AQ18-$C18)/$C18</f>
        <v>2.5597269624574349E-3</v>
      </c>
      <c r="AP55" s="46">
        <f t="shared" ref="AP55:AP73" si="41">(AR18-$C18)/$C18</f>
        <v>-2.7303754266210494E-3</v>
      </c>
      <c r="AQ55" s="46">
        <f t="shared" ref="AQ55:AQ73" si="42">(AS18-$C18)/$C18</f>
        <v>4.2662116040956622E-3</v>
      </c>
      <c r="AR55" s="46">
        <f t="shared" ref="AR55:AR73" si="43">(AT18-$C18)/$C18</f>
        <v>1.7064846416382268E-3</v>
      </c>
      <c r="AS55" s="46">
        <f t="shared" ref="AS55:AS73" si="44">(AU18-$C18)/$C18</f>
        <v>-1.7064846416380374E-4</v>
      </c>
      <c r="AT55" s="46">
        <f t="shared" ref="AT55:AT73" si="45">(AV18-$C18)/$C18</f>
        <v>-1.7064846416380374E-4</v>
      </c>
      <c r="AU55" s="46">
        <f t="shared" ref="AU55:AU73" si="46">(AW18-$C18)/$C18</f>
        <v>-1.7064846416380374E-4</v>
      </c>
      <c r="AV55" s="46">
        <f t="shared" ref="AV55:AV73" si="47">(AX18-$C18)/$C18</f>
        <v>6.8259385665540438E-4</v>
      </c>
      <c r="AW55" s="46">
        <f t="shared" ref="AW55:AW73" si="48">(AY18-$C18)/$C18</f>
        <v>-1.0238907849828224E-3</v>
      </c>
      <c r="AX55" s="47">
        <f t="shared" ref="AX55:AX73" si="49">(AZ18-$C18)/$C18</f>
        <v>-1.8771331058020306E-3</v>
      </c>
      <c r="AY55" s="29">
        <f t="shared" si="5"/>
        <v>-1.7064846416380374E-4</v>
      </c>
      <c r="AZ55" s="46">
        <f t="shared" ref="AZ55:AZ73" si="50">(BB18-$C18)/$C18</f>
        <v>-1.7064846416380374E-4</v>
      </c>
      <c r="BA55" s="46">
        <f t="shared" ref="BA55:BA73" si="51">(BC18-$C18)/$C18</f>
        <v>-1.0238907849828224E-3</v>
      </c>
      <c r="BB55" s="46">
        <f t="shared" ref="BB55:BB73" si="52">(BD18-$C18)/$C18</f>
        <v>6.8259385665540438E-4</v>
      </c>
      <c r="BC55" s="46">
        <f t="shared" ref="BC55:BC73" si="53">(BE18-$C18)/$C18</f>
        <v>-1.0238907849828224E-3</v>
      </c>
      <c r="BD55" s="46">
        <f t="shared" ref="BD55:BD73" si="54">(BF18-$C18)/$C18</f>
        <v>6.8259385665540438E-4</v>
      </c>
      <c r="BE55" s="46">
        <f t="shared" ref="BE55:BE73" si="55">(BG18-$C18)/$C18</f>
        <v>6.8259385665540438E-4</v>
      </c>
      <c r="BF55" s="46">
        <f t="shared" ref="BF55:BF73" si="56">(BH18-$C18)/$C18</f>
        <v>-1.0238907849828224E-3</v>
      </c>
      <c r="BG55" s="46">
        <f t="shared" ref="BG55:BG73" si="57">(BI18-$C18)/$C18</f>
        <v>6.8259385665540438E-4</v>
      </c>
      <c r="BH55" s="46">
        <f t="shared" ref="BH55:BH73" si="58">(BJ18-$C18)/$C18</f>
        <v>1.7064846416382268E-3</v>
      </c>
      <c r="BI55" s="46">
        <f t="shared" ref="BI55:BI73" si="59">(BK18-$C18)/$C18</f>
        <v>-1.7064846416380374E-4</v>
      </c>
      <c r="BJ55" s="47">
        <f t="shared" ref="BJ55:BJ73" si="60">(BL18-$C18)/$C18</f>
        <v>-1.7064846416380374E-4</v>
      </c>
    </row>
    <row r="56" spans="2:62" x14ac:dyDescent="0.45">
      <c r="B56" s="32" t="s">
        <v>66</v>
      </c>
      <c r="C56" s="29">
        <f t="shared" si="1"/>
        <v>-5.8479532163752481E-4</v>
      </c>
      <c r="D56" s="46">
        <f t="shared" si="6"/>
        <v>2.4122807017542824E-3</v>
      </c>
      <c r="E56" s="46">
        <f t="shared" si="7"/>
        <v>-2.8508771929824667E-3</v>
      </c>
      <c r="F56" s="46">
        <f t="shared" si="8"/>
        <v>-9.5029239766087628E-4</v>
      </c>
      <c r="G56" s="46">
        <f t="shared" si="9"/>
        <v>-5.8479532163752481E-4</v>
      </c>
      <c r="H56" s="46">
        <f t="shared" si="10"/>
        <v>1.461988304093406E-4</v>
      </c>
      <c r="I56" s="46">
        <f t="shared" si="11"/>
        <v>-2.0467836257310932E-3</v>
      </c>
      <c r="J56" s="46">
        <f t="shared" si="12"/>
        <v>-2.1929824561417322E-4</v>
      </c>
      <c r="K56" s="46">
        <f t="shared" si="13"/>
        <v>-3.5818713450293319E-3</v>
      </c>
      <c r="L56" s="46">
        <f t="shared" si="14"/>
        <v>1.6081871345029091E-3</v>
      </c>
      <c r="M56" s="46">
        <f t="shared" si="15"/>
        <v>1.2426900584793952E-3</v>
      </c>
      <c r="N56" s="47">
        <f t="shared" si="16"/>
        <v>-5.0438596491229008E-3</v>
      </c>
      <c r="O56" s="29">
        <f t="shared" si="2"/>
        <v>1.461988304093406E-4</v>
      </c>
      <c r="P56" s="46">
        <f t="shared" si="17"/>
        <v>-1.6812865497077417E-3</v>
      </c>
      <c r="Q56" s="46">
        <f t="shared" si="18"/>
        <v>1.461988304093406E-4</v>
      </c>
      <c r="R56" s="46">
        <f t="shared" si="19"/>
        <v>1.6081871345029091E-3</v>
      </c>
      <c r="S56" s="46">
        <f t="shared" si="20"/>
        <v>-1.6812865497077417E-3</v>
      </c>
      <c r="T56" s="46">
        <f t="shared" si="21"/>
        <v>-2.1929824561417322E-4</v>
      </c>
      <c r="U56" s="46">
        <f t="shared" si="22"/>
        <v>-1.6812865497077417E-3</v>
      </c>
      <c r="V56" s="46">
        <f t="shared" si="23"/>
        <v>-1.6812865497077417E-3</v>
      </c>
      <c r="W56" s="46">
        <f t="shared" si="24"/>
        <v>4.2397660818712024E-3</v>
      </c>
      <c r="X56" s="46">
        <f t="shared" si="25"/>
        <v>-2.4853801169591148E-3</v>
      </c>
      <c r="Y56" s="46">
        <f t="shared" si="26"/>
        <v>8.7719298245604366E-4</v>
      </c>
      <c r="Z56" s="47">
        <f t="shared" si="27"/>
        <v>-1.6812865497077417E-3</v>
      </c>
      <c r="AA56" s="29">
        <f t="shared" si="3"/>
        <v>5.116959064326922E-4</v>
      </c>
      <c r="AB56" s="46">
        <f t="shared" si="28"/>
        <v>-2.1929824561417322E-4</v>
      </c>
      <c r="AC56" s="46">
        <f t="shared" si="29"/>
        <v>-2.1929824561417322E-4</v>
      </c>
      <c r="AD56" s="46">
        <f t="shared" si="30"/>
        <v>-9.5029239766087628E-4</v>
      </c>
      <c r="AE56" s="46">
        <f t="shared" si="31"/>
        <v>5.116959064326922E-4</v>
      </c>
      <c r="AF56" s="46">
        <f t="shared" si="32"/>
        <v>-2.0467836257310932E-3</v>
      </c>
      <c r="AG56" s="46">
        <f t="shared" si="33"/>
        <v>-2.0467836257310932E-3</v>
      </c>
      <c r="AH56" s="46">
        <f t="shared" si="34"/>
        <v>-2.0467836257310932E-3</v>
      </c>
      <c r="AI56" s="46">
        <f t="shared" si="35"/>
        <v>-1.6812865497077417E-3</v>
      </c>
      <c r="AJ56" s="46">
        <f t="shared" si="36"/>
        <v>-9.5029239766087628E-4</v>
      </c>
      <c r="AK56" s="46">
        <f t="shared" si="37"/>
        <v>8.7719298245604366E-4</v>
      </c>
      <c r="AL56" s="47">
        <f t="shared" si="38"/>
        <v>3.5087719298244995E-3</v>
      </c>
      <c r="AM56" s="29">
        <f t="shared" si="4"/>
        <v>1.9736842105262608E-3</v>
      </c>
      <c r="AN56" s="46">
        <f t="shared" si="39"/>
        <v>-3.5818713450293319E-3</v>
      </c>
      <c r="AO56" s="46">
        <f t="shared" si="40"/>
        <v>2.7777777777776339E-3</v>
      </c>
      <c r="AP56" s="46">
        <f t="shared" si="41"/>
        <v>1.2426900584793952E-3</v>
      </c>
      <c r="AQ56" s="46">
        <f t="shared" si="42"/>
        <v>8.7719298245604366E-4</v>
      </c>
      <c r="AR56" s="46">
        <f t="shared" si="43"/>
        <v>1.2426900584793952E-3</v>
      </c>
      <c r="AS56" s="46">
        <f t="shared" si="44"/>
        <v>-1.6812865497077417E-3</v>
      </c>
      <c r="AT56" s="46">
        <f t="shared" si="45"/>
        <v>-1.3157894736842278E-3</v>
      </c>
      <c r="AU56" s="46">
        <f t="shared" si="46"/>
        <v>-9.5029239766087628E-4</v>
      </c>
      <c r="AV56" s="46">
        <f t="shared" si="47"/>
        <v>1.6081871345029091E-3</v>
      </c>
      <c r="AW56" s="46">
        <f t="shared" si="48"/>
        <v>1.2426900584793952E-3</v>
      </c>
      <c r="AX56" s="47">
        <f t="shared" si="49"/>
        <v>-2.4853801169591148E-3</v>
      </c>
      <c r="AY56" s="29">
        <f t="shared" si="5"/>
        <v>-2.8508771929824667E-3</v>
      </c>
      <c r="AZ56" s="46">
        <f t="shared" si="50"/>
        <v>-2.1929824561417322E-4</v>
      </c>
      <c r="BA56" s="46">
        <f t="shared" si="51"/>
        <v>-2.1929824561417322E-4</v>
      </c>
      <c r="BB56" s="46">
        <f t="shared" si="52"/>
        <v>-2.1929824561417322E-4</v>
      </c>
      <c r="BC56" s="46">
        <f t="shared" si="53"/>
        <v>2.4122807017542824E-3</v>
      </c>
      <c r="BD56" s="46">
        <f t="shared" si="54"/>
        <v>-1.3157894736842278E-3</v>
      </c>
      <c r="BE56" s="46">
        <f t="shared" si="55"/>
        <v>1.2426900584793952E-3</v>
      </c>
      <c r="BF56" s="46">
        <f t="shared" si="56"/>
        <v>-3.5818713450293319E-3</v>
      </c>
      <c r="BG56" s="46">
        <f t="shared" si="57"/>
        <v>5.116959064326922E-4</v>
      </c>
      <c r="BH56" s="46">
        <f t="shared" si="58"/>
        <v>2.4122807017542824E-3</v>
      </c>
      <c r="BI56" s="46">
        <f t="shared" si="59"/>
        <v>-2.1929824561417322E-4</v>
      </c>
      <c r="BJ56" s="47">
        <f t="shared" si="60"/>
        <v>-5.8479532163752481E-4</v>
      </c>
    </row>
    <row r="57" spans="2:62" x14ac:dyDescent="0.45">
      <c r="B57" s="32" t="s">
        <v>66</v>
      </c>
      <c r="C57" s="29">
        <f t="shared" si="1"/>
        <v>-6.6200307114827111E-3</v>
      </c>
      <c r="D57" s="46">
        <f t="shared" si="6"/>
        <v>-1.6720696126939713E-3</v>
      </c>
      <c r="E57" s="46">
        <f t="shared" si="7"/>
        <v>-2.8834669851560643E-3</v>
      </c>
      <c r="F57" s="46">
        <f t="shared" si="8"/>
        <v>-2.5251663538645532E-3</v>
      </c>
      <c r="G57" s="46">
        <f t="shared" si="9"/>
        <v>-1.842688960928118E-3</v>
      </c>
      <c r="H57" s="46">
        <f t="shared" si="10"/>
        <v>-1.0578399590513157E-3</v>
      </c>
      <c r="I57" s="46">
        <f t="shared" si="11"/>
        <v>1.8938747653983771E-3</v>
      </c>
      <c r="J57" s="46">
        <f t="shared" si="12"/>
        <v>-2.9687766592730622E-3</v>
      </c>
      <c r="K57" s="46">
        <f t="shared" si="13"/>
        <v>-7.6608087357106572E-3</v>
      </c>
      <c r="L57" s="46">
        <f t="shared" si="14"/>
        <v>3.2417676164477272E-4</v>
      </c>
      <c r="M57" s="46">
        <f t="shared" si="15"/>
        <v>-1.7061934823369211E-5</v>
      </c>
      <c r="N57" s="47">
        <f t="shared" si="16"/>
        <v>-5.3062617300800993E-3</v>
      </c>
      <c r="O57" s="29">
        <f t="shared" si="2"/>
        <v>3.4465108343286121E-3</v>
      </c>
      <c r="P57" s="46">
        <f t="shared" si="17"/>
        <v>-1.9279986350451154E-3</v>
      </c>
      <c r="Q57" s="46">
        <f t="shared" si="18"/>
        <v>-9.725302849343181E-4</v>
      </c>
      <c r="R57" s="46">
        <f t="shared" si="19"/>
        <v>1.2796451117557217E-3</v>
      </c>
      <c r="S57" s="46">
        <f t="shared" si="20"/>
        <v>-2.7128476369219176E-3</v>
      </c>
      <c r="T57" s="46">
        <f t="shared" si="21"/>
        <v>1.5526360689302353E-3</v>
      </c>
      <c r="U57" s="46">
        <f t="shared" si="22"/>
        <v>-3.1393960075072089E-3</v>
      </c>
      <c r="V57" s="46">
        <f t="shared" si="23"/>
        <v>-5.476881078314246E-3</v>
      </c>
      <c r="W57" s="46">
        <f t="shared" si="24"/>
        <v>5.5451288176080263E-3</v>
      </c>
      <c r="X57" s="46">
        <f t="shared" si="25"/>
        <v>-2.6275379628049201E-3</v>
      </c>
      <c r="Y57" s="46">
        <f t="shared" si="26"/>
        <v>1.6379457430472327E-3</v>
      </c>
      <c r="Z57" s="47">
        <f t="shared" si="27"/>
        <v>-2.439856679747404E-3</v>
      </c>
      <c r="AA57" s="29">
        <f t="shared" si="3"/>
        <v>-2.0986179832792624E-3</v>
      </c>
      <c r="AB57" s="46">
        <f t="shared" si="28"/>
        <v>-3.395325029858353E-3</v>
      </c>
      <c r="AC57" s="46">
        <f t="shared" si="29"/>
        <v>-2.7981573110390668E-3</v>
      </c>
      <c r="AD57" s="46">
        <f t="shared" si="30"/>
        <v>1.5355741341077753E-4</v>
      </c>
      <c r="AE57" s="46">
        <f t="shared" si="31"/>
        <v>6.824773929362839E-5</v>
      </c>
      <c r="AF57" s="46">
        <f t="shared" si="32"/>
        <v>-1.7573792868111203E-3</v>
      </c>
      <c r="AG57" s="46">
        <f t="shared" si="33"/>
        <v>-2.7128476369219176E-3</v>
      </c>
      <c r="AH57" s="46">
        <f t="shared" si="34"/>
        <v>-4.3507933799693021E-3</v>
      </c>
      <c r="AI57" s="46">
        <f t="shared" si="35"/>
        <v>-5.4598191434902712E-4</v>
      </c>
      <c r="AJ57" s="46">
        <f t="shared" si="36"/>
        <v>-4.521412728203297E-3</v>
      </c>
      <c r="AK57" s="46">
        <f t="shared" si="37"/>
        <v>-3.2247056816242063E-3</v>
      </c>
      <c r="AL57" s="47">
        <f t="shared" si="38"/>
        <v>-8.0191093670017139E-4</v>
      </c>
      <c r="AM57" s="29">
        <f t="shared" si="4"/>
        <v>-7.1660126258317382E-4</v>
      </c>
      <c r="AN57" s="46">
        <f t="shared" si="39"/>
        <v>-1.5867599385769736E-3</v>
      </c>
      <c r="AO57" s="46">
        <f t="shared" si="40"/>
        <v>2.8493431155093259E-3</v>
      </c>
      <c r="AP57" s="46">
        <f t="shared" si="41"/>
        <v>-1.3990786555194577E-3</v>
      </c>
      <c r="AQ57" s="46">
        <f t="shared" si="42"/>
        <v>2.2351134618666707E-3</v>
      </c>
      <c r="AR57" s="46">
        <f t="shared" si="43"/>
        <v>-2.0986179832792624E-3</v>
      </c>
      <c r="AS57" s="46">
        <f t="shared" si="44"/>
        <v>-2.0986179832792624E-3</v>
      </c>
      <c r="AT57" s="46">
        <f t="shared" si="45"/>
        <v>1.194335437638724E-3</v>
      </c>
      <c r="AU57" s="46">
        <f t="shared" si="46"/>
        <v>3.2758914860946172E-3</v>
      </c>
      <c r="AV57" s="46">
        <f t="shared" si="47"/>
        <v>-2.8834669851560643E-3</v>
      </c>
      <c r="AW57" s="46">
        <f t="shared" si="48"/>
        <v>-2.7299095717451356E-4</v>
      </c>
      <c r="AX57" s="47">
        <f t="shared" si="49"/>
        <v>-3.8389353352670133E-3</v>
      </c>
      <c r="AY57" s="29">
        <f t="shared" si="5"/>
        <v>1.5355741341077753E-4</v>
      </c>
      <c r="AZ57" s="46">
        <f t="shared" si="50"/>
        <v>-1.7061934823369211E-5</v>
      </c>
      <c r="BA57" s="46">
        <f t="shared" si="51"/>
        <v>-2.7128476369219176E-3</v>
      </c>
      <c r="BB57" s="46">
        <f t="shared" si="52"/>
        <v>3.7195017915031257E-3</v>
      </c>
      <c r="BC57" s="46">
        <f t="shared" si="53"/>
        <v>4.0948643576192186E-4</v>
      </c>
      <c r="BD57" s="46">
        <f t="shared" si="54"/>
        <v>-2.8834669851560643E-3</v>
      </c>
      <c r="BE57" s="46">
        <f t="shared" si="55"/>
        <v>1.194335437638724E-3</v>
      </c>
      <c r="BF57" s="46">
        <f t="shared" si="56"/>
        <v>-4.0095546835010086E-3</v>
      </c>
      <c r="BG57" s="46">
        <f t="shared" si="57"/>
        <v>1.194335437638724E-3</v>
      </c>
      <c r="BH57" s="46">
        <f t="shared" si="58"/>
        <v>-2.8834669851560643E-3</v>
      </c>
      <c r="BI57" s="46">
        <f t="shared" si="59"/>
        <v>1.723255417164382E-3</v>
      </c>
      <c r="BJ57" s="47">
        <f t="shared" si="60"/>
        <v>-3.4806347039753505E-3</v>
      </c>
    </row>
    <row r="58" spans="2:62" x14ac:dyDescent="0.45">
      <c r="B58" s="32" t="s">
        <v>67</v>
      </c>
      <c r="C58" s="29">
        <f t="shared" si="1"/>
        <v>1.7064846416382268E-3</v>
      </c>
      <c r="D58" s="46">
        <f t="shared" si="6"/>
        <v>6.8259385665529072E-3</v>
      </c>
      <c r="E58" s="46">
        <f t="shared" si="7"/>
        <v>3.4129692832764536E-3</v>
      </c>
      <c r="F58" s="46">
        <f t="shared" si="8"/>
        <v>5.1194539249146808E-3</v>
      </c>
      <c r="G58" s="46">
        <f t="shared" si="9"/>
        <v>3.4129692832764536E-3</v>
      </c>
      <c r="H58" s="46">
        <f t="shared" si="10"/>
        <v>3.4129692832764536E-3</v>
      </c>
      <c r="I58" s="46">
        <f t="shared" si="11"/>
        <v>0</v>
      </c>
      <c r="J58" s="46">
        <f t="shared" si="12"/>
        <v>5.1194539249146808E-3</v>
      </c>
      <c r="K58" s="46">
        <f t="shared" si="13"/>
        <v>3.4129692832764536E-3</v>
      </c>
      <c r="L58" s="46">
        <f t="shared" si="14"/>
        <v>3.4129692832764536E-3</v>
      </c>
      <c r="M58" s="46">
        <f t="shared" si="15"/>
        <v>1.7064846416382268E-3</v>
      </c>
      <c r="N58" s="47">
        <f t="shared" si="16"/>
        <v>0</v>
      </c>
      <c r="O58" s="29">
        <f t="shared" si="2"/>
        <v>0</v>
      </c>
      <c r="P58" s="46">
        <f t="shared" si="17"/>
        <v>1.7064846416382268E-3</v>
      </c>
      <c r="Q58" s="46">
        <f t="shared" si="18"/>
        <v>5.1194539249146808E-3</v>
      </c>
      <c r="R58" s="46">
        <f t="shared" si="19"/>
        <v>5.1194539249146808E-3</v>
      </c>
      <c r="S58" s="46">
        <f t="shared" si="20"/>
        <v>1.7064846416382268E-3</v>
      </c>
      <c r="T58" s="46">
        <f t="shared" si="21"/>
        <v>3.4129692832764536E-3</v>
      </c>
      <c r="U58" s="46">
        <f t="shared" si="22"/>
        <v>1.7064846416382268E-3</v>
      </c>
      <c r="V58" s="46">
        <f t="shared" si="23"/>
        <v>1.7064846416382268E-3</v>
      </c>
      <c r="W58" s="46">
        <f t="shared" si="24"/>
        <v>3.4129692832764536E-3</v>
      </c>
      <c r="X58" s="46">
        <f t="shared" si="25"/>
        <v>6.8259385665529072E-3</v>
      </c>
      <c r="Y58" s="46">
        <f t="shared" si="26"/>
        <v>5.1194539249146808E-3</v>
      </c>
      <c r="Z58" s="47">
        <f t="shared" si="27"/>
        <v>1.7064846416382268E-3</v>
      </c>
      <c r="AA58" s="29">
        <f t="shared" si="3"/>
        <v>3.4129692832764536E-3</v>
      </c>
      <c r="AB58" s="46">
        <f t="shared" si="28"/>
        <v>-1.7064846416382268E-3</v>
      </c>
      <c r="AC58" s="46">
        <f t="shared" si="29"/>
        <v>3.4129692832764536E-3</v>
      </c>
      <c r="AD58" s="46">
        <f t="shared" si="30"/>
        <v>0</v>
      </c>
      <c r="AE58" s="46">
        <f t="shared" si="31"/>
        <v>1.7064846416382268E-3</v>
      </c>
      <c r="AF58" s="46">
        <f t="shared" si="32"/>
        <v>0</v>
      </c>
      <c r="AG58" s="46">
        <f t="shared" si="33"/>
        <v>3.4129692832764536E-3</v>
      </c>
      <c r="AH58" s="46">
        <f t="shared" si="34"/>
        <v>3.4129692832764536E-3</v>
      </c>
      <c r="AI58" s="46">
        <f t="shared" si="35"/>
        <v>5.1194539249146808E-3</v>
      </c>
      <c r="AJ58" s="46">
        <f t="shared" si="36"/>
        <v>3.4129692832764536E-3</v>
      </c>
      <c r="AK58" s="46">
        <f t="shared" si="37"/>
        <v>6.8259385665529072E-3</v>
      </c>
      <c r="AL58" s="47">
        <f t="shared" si="38"/>
        <v>5.1194539249146808E-3</v>
      </c>
      <c r="AM58" s="29">
        <f t="shared" si="4"/>
        <v>1.7064846416382268E-3</v>
      </c>
      <c r="AN58" s="46">
        <f t="shared" si="39"/>
        <v>1.7064846416382268E-3</v>
      </c>
      <c r="AO58" s="46">
        <f t="shared" si="40"/>
        <v>5.1194539249146808E-3</v>
      </c>
      <c r="AP58" s="46">
        <f t="shared" si="41"/>
        <v>1.7064846416382268E-3</v>
      </c>
      <c r="AQ58" s="46">
        <f t="shared" si="42"/>
        <v>8.5324232081911335E-3</v>
      </c>
      <c r="AR58" s="46">
        <f t="shared" si="43"/>
        <v>5.1194539249146808E-3</v>
      </c>
      <c r="AS58" s="46">
        <f t="shared" si="44"/>
        <v>1.7064846416382268E-3</v>
      </c>
      <c r="AT58" s="46">
        <f t="shared" si="45"/>
        <v>5.1194539249146808E-3</v>
      </c>
      <c r="AU58" s="46">
        <f t="shared" si="46"/>
        <v>1.7064846416382268E-3</v>
      </c>
      <c r="AV58" s="46">
        <f t="shared" si="47"/>
        <v>3.4129692832764536E-3</v>
      </c>
      <c r="AW58" s="46">
        <f t="shared" si="48"/>
        <v>3.4129692832764536E-3</v>
      </c>
      <c r="AX58" s="47">
        <f t="shared" si="49"/>
        <v>1.7064846416382268E-3</v>
      </c>
      <c r="AY58" s="29">
        <f t="shared" si="5"/>
        <v>1.7064846416382268E-3</v>
      </c>
      <c r="AZ58" s="46">
        <f t="shared" si="50"/>
        <v>1.7064846416382268E-3</v>
      </c>
      <c r="BA58" s="46">
        <f t="shared" si="51"/>
        <v>1.7064846416382268E-3</v>
      </c>
      <c r="BB58" s="46">
        <f t="shared" si="52"/>
        <v>3.4129692832764536E-3</v>
      </c>
      <c r="BC58" s="46">
        <f t="shared" si="53"/>
        <v>3.4129692832764536E-3</v>
      </c>
      <c r="BD58" s="46">
        <f t="shared" si="54"/>
        <v>1.7064846416382268E-3</v>
      </c>
      <c r="BE58" s="46">
        <f t="shared" si="55"/>
        <v>3.4129692832764536E-3</v>
      </c>
      <c r="BF58" s="46">
        <f t="shared" si="56"/>
        <v>1.7064846416382268E-3</v>
      </c>
      <c r="BG58" s="46">
        <f t="shared" si="57"/>
        <v>5.1194539249146808E-3</v>
      </c>
      <c r="BH58" s="46">
        <f t="shared" si="58"/>
        <v>3.4129692832764536E-3</v>
      </c>
      <c r="BI58" s="46">
        <f t="shared" si="59"/>
        <v>3.4129692832764536E-3</v>
      </c>
      <c r="BJ58" s="47">
        <f t="shared" si="60"/>
        <v>1.7064846416382268E-3</v>
      </c>
    </row>
    <row r="59" spans="2:62" x14ac:dyDescent="0.45">
      <c r="B59" s="32" t="s">
        <v>67</v>
      </c>
      <c r="C59" s="29">
        <f t="shared" si="1"/>
        <v>-1.0238907849828224E-3</v>
      </c>
      <c r="D59" s="46">
        <f t="shared" si="6"/>
        <v>3.4129692832764536E-3</v>
      </c>
      <c r="E59" s="46">
        <f t="shared" si="7"/>
        <v>1.7064846416382268E-3</v>
      </c>
      <c r="F59" s="46">
        <f t="shared" si="8"/>
        <v>6.8259385665540438E-4</v>
      </c>
      <c r="G59" s="46">
        <f t="shared" si="9"/>
        <v>-1.7064846416380374E-4</v>
      </c>
      <c r="H59" s="46">
        <f t="shared" si="10"/>
        <v>6.8259385665540438E-4</v>
      </c>
      <c r="I59" s="46">
        <f t="shared" si="11"/>
        <v>-2.7303754266210494E-3</v>
      </c>
      <c r="J59" s="46">
        <f t="shared" si="12"/>
        <v>1.7064846416382268E-3</v>
      </c>
      <c r="K59" s="46">
        <f t="shared" si="13"/>
        <v>6.8259385665540438E-4</v>
      </c>
      <c r="L59" s="46">
        <f t="shared" si="14"/>
        <v>6.8259385665540438E-4</v>
      </c>
      <c r="M59" s="46">
        <f t="shared" si="15"/>
        <v>-1.7064846416380374E-4</v>
      </c>
      <c r="N59" s="47">
        <f t="shared" si="16"/>
        <v>-1.8771331058020306E-3</v>
      </c>
      <c r="O59" s="29">
        <f t="shared" si="2"/>
        <v>-1.7064846416380374E-4</v>
      </c>
      <c r="P59" s="46">
        <f t="shared" si="17"/>
        <v>-1.7064846416380374E-4</v>
      </c>
      <c r="Q59" s="46">
        <f t="shared" si="18"/>
        <v>1.7064846416382268E-3</v>
      </c>
      <c r="R59" s="46">
        <f t="shared" si="19"/>
        <v>2.5597269624574349E-3</v>
      </c>
      <c r="S59" s="46">
        <f t="shared" si="20"/>
        <v>-1.0238907849828224E-3</v>
      </c>
      <c r="T59" s="46">
        <f t="shared" si="21"/>
        <v>1.7064846416382268E-3</v>
      </c>
      <c r="U59" s="46">
        <f t="shared" si="22"/>
        <v>-2.7303754266210494E-3</v>
      </c>
      <c r="V59" s="46">
        <f t="shared" si="23"/>
        <v>1.7064846416382268E-3</v>
      </c>
      <c r="W59" s="46">
        <f t="shared" si="24"/>
        <v>2.5597269624574349E-3</v>
      </c>
      <c r="X59" s="46">
        <f t="shared" si="25"/>
        <v>2.5597269624574349E-3</v>
      </c>
      <c r="Y59" s="46">
        <f t="shared" si="26"/>
        <v>1.7064846416382268E-3</v>
      </c>
      <c r="Z59" s="47">
        <f t="shared" si="27"/>
        <v>-1.7064846416380374E-4</v>
      </c>
      <c r="AA59" s="29">
        <f t="shared" si="3"/>
        <v>-1.7064846416380374E-4</v>
      </c>
      <c r="AB59" s="46">
        <f t="shared" si="28"/>
        <v>-1.0238907849828224E-3</v>
      </c>
      <c r="AC59" s="46">
        <f t="shared" si="29"/>
        <v>1.7064846416382268E-3</v>
      </c>
      <c r="AD59" s="46">
        <f t="shared" si="30"/>
        <v>-1.8771331058020306E-3</v>
      </c>
      <c r="AE59" s="46">
        <f t="shared" si="31"/>
        <v>-1.7064846416380374E-4</v>
      </c>
      <c r="AF59" s="46">
        <f t="shared" si="32"/>
        <v>-1.0238907849828224E-3</v>
      </c>
      <c r="AG59" s="46">
        <f t="shared" si="33"/>
        <v>6.8259385665540438E-4</v>
      </c>
      <c r="AH59" s="46">
        <f t="shared" si="34"/>
        <v>6.8259385665540438E-4</v>
      </c>
      <c r="AI59" s="46">
        <f t="shared" si="35"/>
        <v>6.8259385665540438E-4</v>
      </c>
      <c r="AJ59" s="46">
        <f t="shared" si="36"/>
        <v>6.8259385665540438E-4</v>
      </c>
      <c r="AK59" s="46">
        <f t="shared" si="37"/>
        <v>2.5597269624574349E-3</v>
      </c>
      <c r="AL59" s="47">
        <f t="shared" si="38"/>
        <v>-1.0238907849828224E-3</v>
      </c>
      <c r="AM59" s="29">
        <f t="shared" si="4"/>
        <v>-1.7064846416380374E-4</v>
      </c>
      <c r="AN59" s="46">
        <f t="shared" si="39"/>
        <v>-1.0238907849828224E-3</v>
      </c>
      <c r="AO59" s="46">
        <f t="shared" si="40"/>
        <v>1.7064846416382268E-3</v>
      </c>
      <c r="AP59" s="46">
        <f t="shared" si="41"/>
        <v>-2.7303754266210494E-3</v>
      </c>
      <c r="AQ59" s="46">
        <f t="shared" si="42"/>
        <v>4.2662116040956622E-3</v>
      </c>
      <c r="AR59" s="46">
        <f t="shared" si="43"/>
        <v>1.7064846416382268E-3</v>
      </c>
      <c r="AS59" s="46">
        <f t="shared" si="44"/>
        <v>-1.8771331058020306E-3</v>
      </c>
      <c r="AT59" s="46">
        <f t="shared" si="45"/>
        <v>-1.7064846416380374E-4</v>
      </c>
      <c r="AU59" s="46">
        <f t="shared" si="46"/>
        <v>-1.7064846416380374E-4</v>
      </c>
      <c r="AV59" s="46">
        <f t="shared" si="47"/>
        <v>6.8259385665540438E-4</v>
      </c>
      <c r="AW59" s="46">
        <f t="shared" si="48"/>
        <v>-1.7064846416380374E-4</v>
      </c>
      <c r="AX59" s="47">
        <f t="shared" si="49"/>
        <v>-1.8771331058020306E-3</v>
      </c>
      <c r="AY59" s="29">
        <f t="shared" si="5"/>
        <v>-1.7064846416380374E-4</v>
      </c>
      <c r="AZ59" s="46">
        <f t="shared" si="50"/>
        <v>-1.0238907849828224E-3</v>
      </c>
      <c r="BA59" s="46">
        <f t="shared" si="51"/>
        <v>-1.0238907849828224E-3</v>
      </c>
      <c r="BB59" s="46">
        <f t="shared" si="52"/>
        <v>1.7064846416382268E-3</v>
      </c>
      <c r="BC59" s="46">
        <f t="shared" si="53"/>
        <v>-1.0238907849828224E-3</v>
      </c>
      <c r="BD59" s="46">
        <f t="shared" si="54"/>
        <v>-1.7064846416380374E-4</v>
      </c>
      <c r="BE59" s="46">
        <f t="shared" si="55"/>
        <v>1.7064846416382268E-3</v>
      </c>
      <c r="BF59" s="46">
        <f t="shared" si="56"/>
        <v>-1.7064846416380374E-4</v>
      </c>
      <c r="BG59" s="46">
        <f t="shared" si="57"/>
        <v>1.7064846416382268E-3</v>
      </c>
      <c r="BH59" s="46">
        <f t="shared" si="58"/>
        <v>1.7064846416382268E-3</v>
      </c>
      <c r="BI59" s="46">
        <f t="shared" si="59"/>
        <v>1.7064846416382268E-3</v>
      </c>
      <c r="BJ59" s="47">
        <f t="shared" si="60"/>
        <v>-1.7064846416380374E-4</v>
      </c>
    </row>
    <row r="60" spans="2:62" x14ac:dyDescent="0.45">
      <c r="B60" s="32" t="s">
        <v>67</v>
      </c>
      <c r="C60" s="29">
        <f t="shared" si="1"/>
        <v>1.0238907849829486E-3</v>
      </c>
      <c r="D60" s="46">
        <f t="shared" si="6"/>
        <v>4.5506257110352714E-3</v>
      </c>
      <c r="E60" s="46">
        <f t="shared" si="7"/>
        <v>2.7303754266211123E-3</v>
      </c>
      <c r="F60" s="46">
        <f t="shared" si="8"/>
        <v>2.1615472127417667E-3</v>
      </c>
      <c r="G60" s="46">
        <f t="shared" si="9"/>
        <v>1.5927189988622944E-3</v>
      </c>
      <c r="H60" s="46">
        <f t="shared" si="10"/>
        <v>2.7303754266211123E-3</v>
      </c>
      <c r="I60" s="46">
        <f t="shared" si="11"/>
        <v>-1.1376564277586916E-4</v>
      </c>
      <c r="J60" s="46">
        <f t="shared" si="12"/>
        <v>2.1615472127417667E-3</v>
      </c>
      <c r="K60" s="46">
        <f t="shared" si="13"/>
        <v>2.7303754266211123E-3</v>
      </c>
      <c r="L60" s="46">
        <f t="shared" si="14"/>
        <v>1.5927189988622944E-3</v>
      </c>
      <c r="M60" s="46">
        <f t="shared" si="15"/>
        <v>1.5927189988622944E-3</v>
      </c>
      <c r="N60" s="47">
        <f t="shared" si="16"/>
        <v>-1.1376564277586916E-4</v>
      </c>
      <c r="O60" s="29">
        <f t="shared" si="2"/>
        <v>-6.8259385665534118E-4</v>
      </c>
      <c r="P60" s="46">
        <f t="shared" si="17"/>
        <v>-1.1376564277586916E-4</v>
      </c>
      <c r="Q60" s="46">
        <f t="shared" si="18"/>
        <v>2.7303754266211123E-3</v>
      </c>
      <c r="R60" s="46">
        <f t="shared" si="19"/>
        <v>2.1615472127417667E-3</v>
      </c>
      <c r="S60" s="46">
        <f t="shared" si="20"/>
        <v>1.0238907849829486E-3</v>
      </c>
      <c r="T60" s="46">
        <f t="shared" si="21"/>
        <v>5.1194539249146175E-3</v>
      </c>
      <c r="U60" s="46">
        <f t="shared" si="22"/>
        <v>1.0238907849829486E-3</v>
      </c>
      <c r="V60" s="46">
        <f t="shared" si="23"/>
        <v>2.1615472127417667E-3</v>
      </c>
      <c r="W60" s="46">
        <f t="shared" si="24"/>
        <v>4.5506257110352714E-3</v>
      </c>
      <c r="X60" s="46">
        <f t="shared" si="25"/>
        <v>4.5506257110352714E-3</v>
      </c>
      <c r="Y60" s="46">
        <f t="shared" si="26"/>
        <v>3.4129692832764536E-3</v>
      </c>
      <c r="Z60" s="47">
        <f t="shared" si="27"/>
        <v>2.1615472127417667E-3</v>
      </c>
      <c r="AA60" s="29">
        <f t="shared" si="3"/>
        <v>4.5506257110347663E-4</v>
      </c>
      <c r="AB60" s="46">
        <f t="shared" si="28"/>
        <v>1.0238907849829486E-3</v>
      </c>
      <c r="AC60" s="46">
        <f t="shared" si="29"/>
        <v>1.0238907849829486E-3</v>
      </c>
      <c r="AD60" s="46">
        <f t="shared" si="30"/>
        <v>1.0238907849829486E-3</v>
      </c>
      <c r="AE60" s="46">
        <f t="shared" si="31"/>
        <v>2.7303754266211123E-3</v>
      </c>
      <c r="AF60" s="46">
        <f t="shared" si="32"/>
        <v>4.5506257110347663E-4</v>
      </c>
      <c r="AG60" s="46">
        <f t="shared" si="33"/>
        <v>1.5927189988622944E-3</v>
      </c>
      <c r="AH60" s="46">
        <f t="shared" si="34"/>
        <v>1.5927189988622944E-3</v>
      </c>
      <c r="AI60" s="46">
        <f t="shared" si="35"/>
        <v>2.7303754266211123E-3</v>
      </c>
      <c r="AJ60" s="46">
        <f t="shared" si="36"/>
        <v>2.7303754266211123E-3</v>
      </c>
      <c r="AK60" s="46">
        <f t="shared" si="37"/>
        <v>3.4129692832764536E-3</v>
      </c>
      <c r="AL60" s="47">
        <f t="shared" si="38"/>
        <v>1.0238907849829486E-3</v>
      </c>
      <c r="AM60" s="29">
        <f t="shared" si="4"/>
        <v>2.1615472127417667E-3</v>
      </c>
      <c r="AN60" s="46">
        <f t="shared" si="39"/>
        <v>-1.1376564277586916E-4</v>
      </c>
      <c r="AO60" s="46">
        <f t="shared" si="40"/>
        <v>3.9817974971557996E-3</v>
      </c>
      <c r="AP60" s="46">
        <f t="shared" si="41"/>
        <v>-2.3890784982935048E-3</v>
      </c>
      <c r="AQ60" s="46">
        <f t="shared" si="42"/>
        <v>6.2571103526734353E-3</v>
      </c>
      <c r="AR60" s="46">
        <f t="shared" si="43"/>
        <v>3.4129692832764536E-3</v>
      </c>
      <c r="AS60" s="46">
        <f t="shared" si="44"/>
        <v>4.5506257110347663E-4</v>
      </c>
      <c r="AT60" s="46">
        <f t="shared" si="45"/>
        <v>2.1615472127417667E-3</v>
      </c>
      <c r="AU60" s="46">
        <f t="shared" si="46"/>
        <v>2.1615472127417667E-3</v>
      </c>
      <c r="AV60" s="46">
        <f t="shared" si="47"/>
        <v>2.1615472127417667E-3</v>
      </c>
      <c r="AW60" s="46">
        <f t="shared" si="48"/>
        <v>3.4129692832764536E-3</v>
      </c>
      <c r="AX60" s="47">
        <f t="shared" si="49"/>
        <v>-1.1376564277586916E-4</v>
      </c>
      <c r="AY60" s="29">
        <f t="shared" si="5"/>
        <v>1.0238907849829486E-3</v>
      </c>
      <c r="AZ60" s="46">
        <f t="shared" si="50"/>
        <v>3.4129692832764536E-3</v>
      </c>
      <c r="BA60" s="46">
        <f t="shared" si="51"/>
        <v>1.0238907849829486E-3</v>
      </c>
      <c r="BB60" s="46">
        <f t="shared" si="52"/>
        <v>3.9817974971557996E-3</v>
      </c>
      <c r="BC60" s="46">
        <f t="shared" si="53"/>
        <v>1.0238907849829486E-3</v>
      </c>
      <c r="BD60" s="46">
        <f t="shared" si="54"/>
        <v>1.0238907849829486E-3</v>
      </c>
      <c r="BE60" s="46">
        <f t="shared" si="55"/>
        <v>2.7303754266211123E-3</v>
      </c>
      <c r="BF60" s="46">
        <f t="shared" si="56"/>
        <v>1.5927189988622944E-3</v>
      </c>
      <c r="BG60" s="46">
        <f t="shared" si="57"/>
        <v>1.5927189988622944E-3</v>
      </c>
      <c r="BH60" s="46">
        <f t="shared" si="58"/>
        <v>3.4129692832764536E-3</v>
      </c>
      <c r="BI60" s="46">
        <f t="shared" si="59"/>
        <v>3.4129692832764536E-3</v>
      </c>
      <c r="BJ60" s="47">
        <f t="shared" si="60"/>
        <v>1.0238907849829486E-3</v>
      </c>
    </row>
    <row r="61" spans="2:62" x14ac:dyDescent="0.45">
      <c r="B61" s="32" t="s">
        <v>67</v>
      </c>
      <c r="C61" s="29">
        <f t="shared" si="1"/>
        <v>-1.4505119453925212E-3</v>
      </c>
      <c r="D61" s="46">
        <f t="shared" si="6"/>
        <v>1.621160409556325E-3</v>
      </c>
      <c r="E61" s="46">
        <f t="shared" si="7"/>
        <v>1.621160409556325E-3</v>
      </c>
      <c r="F61" s="46">
        <f t="shared" si="8"/>
        <v>-8.5324232081901872E-5</v>
      </c>
      <c r="G61" s="46">
        <f t="shared" si="9"/>
        <v>-9.3856655290092063E-4</v>
      </c>
      <c r="H61" s="46">
        <f t="shared" si="10"/>
        <v>3.4129692832779695E-4</v>
      </c>
      <c r="I61" s="46">
        <f t="shared" si="11"/>
        <v>-1.8771331058020306E-3</v>
      </c>
      <c r="J61" s="46">
        <f t="shared" si="12"/>
        <v>3.4129692832779695E-4</v>
      </c>
      <c r="K61" s="46">
        <f t="shared" si="13"/>
        <v>7.6791808873730627E-4</v>
      </c>
      <c r="L61" s="46">
        <f t="shared" si="14"/>
        <v>-5.119453924914112E-4</v>
      </c>
      <c r="M61" s="46">
        <f t="shared" si="15"/>
        <v>-5.119453924914112E-4</v>
      </c>
      <c r="N61" s="47">
        <f t="shared" si="16"/>
        <v>-1.4505119453925212E-3</v>
      </c>
      <c r="O61" s="29">
        <f t="shared" si="2"/>
        <v>-2.7303754266210494E-3</v>
      </c>
      <c r="P61" s="46">
        <f t="shared" si="17"/>
        <v>-2.3037542662115401E-3</v>
      </c>
      <c r="Q61" s="46">
        <f t="shared" si="18"/>
        <v>1.1945392491468157E-3</v>
      </c>
      <c r="R61" s="46">
        <f t="shared" si="19"/>
        <v>7.6791808873730627E-4</v>
      </c>
      <c r="S61" s="46">
        <f t="shared" si="20"/>
        <v>-1.4505119453925212E-3</v>
      </c>
      <c r="T61" s="46">
        <f t="shared" si="21"/>
        <v>3.3276450511945518E-3</v>
      </c>
      <c r="U61" s="46">
        <f t="shared" si="22"/>
        <v>-1.4505119453925212E-3</v>
      </c>
      <c r="V61" s="46">
        <f t="shared" si="23"/>
        <v>-5.119453924914112E-4</v>
      </c>
      <c r="W61" s="46">
        <f t="shared" si="24"/>
        <v>2.4744027303755332E-3</v>
      </c>
      <c r="X61" s="46">
        <f t="shared" si="25"/>
        <v>2.4744027303755332E-3</v>
      </c>
      <c r="Y61" s="46">
        <f t="shared" si="26"/>
        <v>1.1945392491468157E-3</v>
      </c>
      <c r="Z61" s="47">
        <f t="shared" si="27"/>
        <v>-9.3856655290092063E-4</v>
      </c>
      <c r="AA61" s="29">
        <f t="shared" si="3"/>
        <v>-5.119453924914112E-4</v>
      </c>
      <c r="AB61" s="46">
        <f t="shared" si="28"/>
        <v>-9.3856655290092063E-4</v>
      </c>
      <c r="AC61" s="46">
        <f t="shared" si="29"/>
        <v>-5.119453924914112E-4</v>
      </c>
      <c r="AD61" s="46">
        <f t="shared" si="30"/>
        <v>-1.4505119453925212E-3</v>
      </c>
      <c r="AE61" s="46">
        <f t="shared" si="31"/>
        <v>7.6791808873730627E-4</v>
      </c>
      <c r="AF61" s="46">
        <f t="shared" si="32"/>
        <v>-1.4505119453925212E-3</v>
      </c>
      <c r="AG61" s="46">
        <f t="shared" si="33"/>
        <v>-8.5324232081901872E-5</v>
      </c>
      <c r="AH61" s="46">
        <f t="shared" si="34"/>
        <v>-5.119453924914112E-4</v>
      </c>
      <c r="AI61" s="46">
        <f t="shared" si="35"/>
        <v>3.4129692832779695E-4</v>
      </c>
      <c r="AJ61" s="46">
        <f t="shared" si="36"/>
        <v>3.4129692832779695E-4</v>
      </c>
      <c r="AK61" s="46">
        <f t="shared" si="37"/>
        <v>1.1945392491468157E-3</v>
      </c>
      <c r="AL61" s="47">
        <f t="shared" si="38"/>
        <v>-1.4505119453925212E-3</v>
      </c>
      <c r="AM61" s="29">
        <f t="shared" si="4"/>
        <v>3.4129692832779695E-4</v>
      </c>
      <c r="AN61" s="46">
        <f t="shared" si="39"/>
        <v>-1.8771331058020306E-3</v>
      </c>
      <c r="AO61" s="46">
        <f t="shared" si="40"/>
        <v>1.621160409556325E-3</v>
      </c>
      <c r="AP61" s="46">
        <f t="shared" si="41"/>
        <v>-4.4368600682592758E-3</v>
      </c>
      <c r="AQ61" s="46">
        <f t="shared" si="42"/>
        <v>4.2662116040956622E-3</v>
      </c>
      <c r="AR61" s="46">
        <f t="shared" si="43"/>
        <v>1.621160409556325E-3</v>
      </c>
      <c r="AS61" s="46">
        <f t="shared" si="44"/>
        <v>-1.4505119453925212E-3</v>
      </c>
      <c r="AT61" s="46">
        <f t="shared" si="45"/>
        <v>-8.5324232081901872E-5</v>
      </c>
      <c r="AU61" s="46">
        <f t="shared" si="46"/>
        <v>-5.119453924914112E-4</v>
      </c>
      <c r="AV61" s="46">
        <f t="shared" si="47"/>
        <v>7.6791808873730627E-4</v>
      </c>
      <c r="AW61" s="46">
        <f t="shared" si="48"/>
        <v>7.6791808873730627E-4</v>
      </c>
      <c r="AX61" s="47">
        <f t="shared" si="49"/>
        <v>-1.4505119453925212E-3</v>
      </c>
      <c r="AY61" s="29">
        <f t="shared" si="5"/>
        <v>-9.3856655290092063E-4</v>
      </c>
      <c r="AZ61" s="46">
        <f t="shared" si="50"/>
        <v>-8.5324232081901872E-5</v>
      </c>
      <c r="BA61" s="46">
        <f t="shared" si="51"/>
        <v>-9.3856655290092063E-4</v>
      </c>
      <c r="BB61" s="46">
        <f t="shared" si="52"/>
        <v>-8.5324232081901872E-5</v>
      </c>
      <c r="BC61" s="46">
        <f t="shared" si="53"/>
        <v>-9.3856655290092063E-4</v>
      </c>
      <c r="BD61" s="46">
        <f t="shared" si="54"/>
        <v>-5.119453924914112E-4</v>
      </c>
      <c r="BE61" s="46">
        <f t="shared" si="55"/>
        <v>1.621160409556325E-3</v>
      </c>
      <c r="BF61" s="46">
        <f t="shared" si="56"/>
        <v>-9.3856655290092063E-4</v>
      </c>
      <c r="BG61" s="46">
        <f t="shared" si="57"/>
        <v>-8.5324232081901872E-5</v>
      </c>
      <c r="BH61" s="46">
        <f t="shared" si="58"/>
        <v>7.6791808873730627E-4</v>
      </c>
      <c r="BI61" s="46">
        <f t="shared" si="59"/>
        <v>-8.5324232081901872E-5</v>
      </c>
      <c r="BJ61" s="47">
        <f t="shared" si="60"/>
        <v>-5.119453924914112E-4</v>
      </c>
    </row>
    <row r="62" spans="2:62" x14ac:dyDescent="0.45">
      <c r="B62" s="32" t="s">
        <v>67</v>
      </c>
      <c r="C62" s="29">
        <f t="shared" si="1"/>
        <v>-1.5017064846416244E-3</v>
      </c>
      <c r="D62" s="46">
        <f t="shared" si="6"/>
        <v>2.7303754266208596E-4</v>
      </c>
      <c r="E62" s="46">
        <f t="shared" si="7"/>
        <v>2.7303754266208596E-4</v>
      </c>
      <c r="F62" s="46">
        <f t="shared" si="8"/>
        <v>-4.7781569965880201E-4</v>
      </c>
      <c r="G62" s="46">
        <f t="shared" si="9"/>
        <v>-1.8430034129693833E-3</v>
      </c>
      <c r="H62" s="46">
        <f t="shared" si="10"/>
        <v>2.7303754266208596E-4</v>
      </c>
      <c r="I62" s="46">
        <f t="shared" si="11"/>
        <v>-2.8668941979522054E-3</v>
      </c>
      <c r="J62" s="46">
        <f t="shared" si="12"/>
        <v>-4.7781569965880201E-4</v>
      </c>
      <c r="K62" s="46">
        <f t="shared" si="13"/>
        <v>-4.7781569965880201E-4</v>
      </c>
      <c r="L62" s="46">
        <f t="shared" si="14"/>
        <v>-1.5017064846416244E-3</v>
      </c>
      <c r="M62" s="46">
        <f t="shared" si="15"/>
        <v>-1.5017064846416244E-3</v>
      </c>
      <c r="N62" s="47">
        <f t="shared" si="16"/>
        <v>-1.1604095563140168E-3</v>
      </c>
      <c r="O62" s="29">
        <f t="shared" si="2"/>
        <v>-3.2081911262799648E-3</v>
      </c>
      <c r="P62" s="46">
        <f t="shared" si="17"/>
        <v>-2.8668941979522054E-3</v>
      </c>
      <c r="Q62" s="46">
        <f t="shared" si="18"/>
        <v>1.2969283276450599E-3</v>
      </c>
      <c r="R62" s="46">
        <f t="shared" si="19"/>
        <v>2.7303754266208596E-4</v>
      </c>
      <c r="S62" s="46">
        <f t="shared" si="20"/>
        <v>-2.1843003412969908E-3</v>
      </c>
      <c r="T62" s="46">
        <f t="shared" si="21"/>
        <v>3.6860068259384634E-3</v>
      </c>
      <c r="U62" s="46">
        <f t="shared" si="22"/>
        <v>-1.5017064846416244E-3</v>
      </c>
      <c r="V62" s="46">
        <f t="shared" si="23"/>
        <v>-1.1604095563140168E-3</v>
      </c>
      <c r="W62" s="46">
        <f t="shared" si="24"/>
        <v>1.9795221843002747E-3</v>
      </c>
      <c r="X62" s="46">
        <f t="shared" si="25"/>
        <v>2.3208191126278823E-3</v>
      </c>
      <c r="Y62" s="46">
        <f t="shared" si="26"/>
        <v>-4.7781569965880201E-4</v>
      </c>
      <c r="Z62" s="47">
        <f t="shared" si="27"/>
        <v>-1.5017064846416244E-3</v>
      </c>
      <c r="AA62" s="29">
        <f t="shared" si="3"/>
        <v>-1.5017064846416244E-3</v>
      </c>
      <c r="AB62" s="46">
        <f t="shared" si="28"/>
        <v>-1.8430034129693833E-3</v>
      </c>
      <c r="AC62" s="46">
        <f t="shared" si="29"/>
        <v>-8.1911262798640939E-4</v>
      </c>
      <c r="AD62" s="46">
        <f t="shared" si="30"/>
        <v>-1.1604095563140168E-3</v>
      </c>
      <c r="AE62" s="46">
        <f t="shared" si="31"/>
        <v>2.7303754266208596E-4</v>
      </c>
      <c r="AF62" s="46">
        <f t="shared" si="32"/>
        <v>-1.8430034129693833E-3</v>
      </c>
      <c r="AG62" s="46">
        <f t="shared" si="33"/>
        <v>-4.7781569965880201E-4</v>
      </c>
      <c r="AH62" s="46">
        <f t="shared" si="34"/>
        <v>-1.5017064846416244E-3</v>
      </c>
      <c r="AI62" s="46">
        <f t="shared" si="35"/>
        <v>2.7303754266208596E-4</v>
      </c>
      <c r="AJ62" s="46">
        <f t="shared" si="36"/>
        <v>-1.3651877133104298E-4</v>
      </c>
      <c r="AK62" s="46">
        <f t="shared" si="37"/>
        <v>2.7303754266208596E-4</v>
      </c>
      <c r="AL62" s="47">
        <f t="shared" si="38"/>
        <v>-2.8668941979522054E-3</v>
      </c>
      <c r="AM62" s="29">
        <f t="shared" si="4"/>
        <v>-1.3651877133104298E-4</v>
      </c>
      <c r="AN62" s="46">
        <f t="shared" si="39"/>
        <v>-2.8668941979522054E-3</v>
      </c>
      <c r="AO62" s="46">
        <f t="shared" si="40"/>
        <v>6.1433447098969344E-4</v>
      </c>
      <c r="AP62" s="46">
        <f t="shared" si="41"/>
        <v>-4.9829351535836753E-3</v>
      </c>
      <c r="AQ62" s="46">
        <f t="shared" si="42"/>
        <v>3.3447098976108563E-3</v>
      </c>
      <c r="AR62" s="46">
        <f t="shared" si="43"/>
        <v>9.5563139931730088E-4</v>
      </c>
      <c r="AS62" s="46">
        <f t="shared" si="44"/>
        <v>-1.8430034129693833E-3</v>
      </c>
      <c r="AT62" s="46">
        <f t="shared" si="45"/>
        <v>-4.7781569965880201E-4</v>
      </c>
      <c r="AU62" s="46">
        <f t="shared" si="46"/>
        <v>-1.5017064846416244E-3</v>
      </c>
      <c r="AV62" s="46">
        <f t="shared" si="47"/>
        <v>-1.3651877133104298E-4</v>
      </c>
      <c r="AW62" s="46">
        <f t="shared" si="48"/>
        <v>9.5563139931730088E-4</v>
      </c>
      <c r="AX62" s="47">
        <f t="shared" si="49"/>
        <v>-1.8430034129693833E-3</v>
      </c>
      <c r="AY62" s="29">
        <f t="shared" si="5"/>
        <v>-8.1911262798640939E-4</v>
      </c>
      <c r="AZ62" s="46">
        <f t="shared" si="50"/>
        <v>-8.1911262798640939E-4</v>
      </c>
      <c r="BA62" s="46">
        <f t="shared" si="51"/>
        <v>-1.5017064846416244E-3</v>
      </c>
      <c r="BB62" s="46">
        <f t="shared" si="52"/>
        <v>1.9795221843002747E-3</v>
      </c>
      <c r="BC62" s="46">
        <f t="shared" si="53"/>
        <v>-1.8430034129693833E-3</v>
      </c>
      <c r="BD62" s="46">
        <f t="shared" si="54"/>
        <v>-1.1604095563140168E-3</v>
      </c>
      <c r="BE62" s="46">
        <f t="shared" si="55"/>
        <v>1.6382252559726672E-3</v>
      </c>
      <c r="BF62" s="46">
        <f t="shared" si="56"/>
        <v>-1.5017064846416244E-3</v>
      </c>
      <c r="BG62" s="46">
        <f t="shared" si="57"/>
        <v>-1.3651877133104298E-4</v>
      </c>
      <c r="BH62" s="46">
        <f t="shared" si="58"/>
        <v>6.1433447098969344E-4</v>
      </c>
      <c r="BI62" s="46">
        <f t="shared" si="59"/>
        <v>2.7303754266208596E-4</v>
      </c>
      <c r="BJ62" s="47">
        <f t="shared" si="60"/>
        <v>-8.1911262798640939E-4</v>
      </c>
    </row>
    <row r="63" spans="2:62" x14ac:dyDescent="0.45">
      <c r="B63" s="32" t="s">
        <v>67</v>
      </c>
      <c r="C63" s="29">
        <f t="shared" si="1"/>
        <v>-3.8680318543799302E-3</v>
      </c>
      <c r="D63" s="46">
        <f t="shared" si="6"/>
        <v>-1.5358361774743599E-3</v>
      </c>
      <c r="E63" s="46">
        <f t="shared" si="7"/>
        <v>-2.1046643913538322E-3</v>
      </c>
      <c r="F63" s="46">
        <f t="shared" si="8"/>
        <v>-2.7303754266211123E-3</v>
      </c>
      <c r="G63" s="46">
        <f t="shared" si="9"/>
        <v>-4.4368600682594024E-3</v>
      </c>
      <c r="H63" s="46">
        <f t="shared" si="10"/>
        <v>-1.5358361774743599E-3</v>
      </c>
      <c r="I63" s="46">
        <f t="shared" si="11"/>
        <v>-4.4368600682594024E-3</v>
      </c>
      <c r="J63" s="46">
        <f t="shared" si="12"/>
        <v>-3.5836177474402571E-3</v>
      </c>
      <c r="K63" s="46">
        <f t="shared" si="13"/>
        <v>-3.0147895335609115E-3</v>
      </c>
      <c r="L63" s="46">
        <f t="shared" si="14"/>
        <v>-3.5836177474402571E-3</v>
      </c>
      <c r="M63" s="46">
        <f t="shared" si="15"/>
        <v>-3.8680318543799302E-3</v>
      </c>
      <c r="N63" s="47">
        <f t="shared" si="16"/>
        <v>-2.7303754266211123E-3</v>
      </c>
      <c r="O63" s="29">
        <f t="shared" si="2"/>
        <v>-3.8680318543799302E-3</v>
      </c>
      <c r="P63" s="46">
        <f t="shared" si="17"/>
        <v>-5.6313993174061548E-3</v>
      </c>
      <c r="Q63" s="46">
        <f t="shared" si="18"/>
        <v>-2.1046643913538322E-3</v>
      </c>
      <c r="R63" s="46">
        <f t="shared" si="19"/>
        <v>-2.1046643913538322E-3</v>
      </c>
      <c r="S63" s="46">
        <f t="shared" si="20"/>
        <v>-4.4368600682594024E-3</v>
      </c>
      <c r="T63" s="46">
        <f t="shared" si="21"/>
        <v>1.9340159271900282E-3</v>
      </c>
      <c r="U63" s="46">
        <f t="shared" si="22"/>
        <v>-3.5836177474402571E-3</v>
      </c>
      <c r="V63" s="46">
        <f t="shared" si="23"/>
        <v>-3.2992036405005845E-3</v>
      </c>
      <c r="W63" s="46">
        <f t="shared" si="24"/>
        <v>-1.1376564277586916E-4</v>
      </c>
      <c r="X63" s="46">
        <f t="shared" si="25"/>
        <v>-1.1376564277586916E-4</v>
      </c>
      <c r="Y63" s="46">
        <f t="shared" si="26"/>
        <v>-2.4459613196814393E-3</v>
      </c>
      <c r="Z63" s="47">
        <f t="shared" si="27"/>
        <v>-3.5836177474402571E-3</v>
      </c>
      <c r="AA63" s="29">
        <f t="shared" si="3"/>
        <v>-3.2992036405005845E-3</v>
      </c>
      <c r="AB63" s="46">
        <f t="shared" si="28"/>
        <v>-4.721274175199075E-3</v>
      </c>
      <c r="AC63" s="46">
        <f t="shared" si="29"/>
        <v>-3.0147895335609115E-3</v>
      </c>
      <c r="AD63" s="46">
        <f t="shared" si="30"/>
        <v>-3.5836177474402571E-3</v>
      </c>
      <c r="AE63" s="46">
        <f t="shared" si="31"/>
        <v>-1.8202502844141591E-3</v>
      </c>
      <c r="AF63" s="46">
        <f t="shared" si="32"/>
        <v>-4.1524459613197289E-3</v>
      </c>
      <c r="AG63" s="46">
        <f t="shared" si="33"/>
        <v>-2.4459613196814393E-3</v>
      </c>
      <c r="AH63" s="46">
        <f t="shared" si="34"/>
        <v>-3.5836177474402571E-3</v>
      </c>
      <c r="AI63" s="46">
        <f t="shared" si="35"/>
        <v>-1.8202502844141591E-3</v>
      </c>
      <c r="AJ63" s="46">
        <f t="shared" si="36"/>
        <v>-3.0147895335609115E-3</v>
      </c>
      <c r="AK63" s="46">
        <f t="shared" si="37"/>
        <v>-2.1046643913538322E-3</v>
      </c>
      <c r="AL63" s="47">
        <f t="shared" si="38"/>
        <v>-5.0056882821387476E-3</v>
      </c>
      <c r="AM63" s="29">
        <f t="shared" si="4"/>
        <v>-2.7303754266211123E-3</v>
      </c>
      <c r="AN63" s="46">
        <f t="shared" si="39"/>
        <v>-6.2002275312855008E-3</v>
      </c>
      <c r="AO63" s="46">
        <f t="shared" si="40"/>
        <v>-2.1046643913538322E-3</v>
      </c>
      <c r="AP63" s="46">
        <f t="shared" si="41"/>
        <v>-7.0534698521046452E-3</v>
      </c>
      <c r="AQ63" s="46">
        <f t="shared" si="42"/>
        <v>1.0238907849829486E-3</v>
      </c>
      <c r="AR63" s="46">
        <f t="shared" si="43"/>
        <v>-6.8259385665534118E-4</v>
      </c>
      <c r="AS63" s="46">
        <f t="shared" si="44"/>
        <v>-3.2992036405005845E-3</v>
      </c>
      <c r="AT63" s="46">
        <f t="shared" si="45"/>
        <v>-3.2992036405005845E-3</v>
      </c>
      <c r="AU63" s="46">
        <f t="shared" si="46"/>
        <v>-3.8680318543799302E-3</v>
      </c>
      <c r="AV63" s="46">
        <f t="shared" si="47"/>
        <v>-1.8202502844141591E-3</v>
      </c>
      <c r="AW63" s="46">
        <f t="shared" si="48"/>
        <v>-1.5358361774743599E-3</v>
      </c>
      <c r="AX63" s="47">
        <f t="shared" si="49"/>
        <v>-3.2992036405005845E-3</v>
      </c>
      <c r="AY63" s="29">
        <f t="shared" si="5"/>
        <v>-2.7303754266211123E-3</v>
      </c>
      <c r="AZ63" s="46">
        <f t="shared" si="50"/>
        <v>-2.1046643913538322E-3</v>
      </c>
      <c r="BA63" s="46">
        <f t="shared" si="51"/>
        <v>-3.2992036405005845E-3</v>
      </c>
      <c r="BB63" s="46">
        <f t="shared" si="52"/>
        <v>-3.9817974971554206E-4</v>
      </c>
      <c r="BC63" s="46">
        <f t="shared" si="53"/>
        <v>-4.4368600682594024E-3</v>
      </c>
      <c r="BD63" s="46">
        <f t="shared" si="54"/>
        <v>-3.2992036405005845E-3</v>
      </c>
      <c r="BE63" s="46">
        <f t="shared" si="55"/>
        <v>-1.1376564277586916E-4</v>
      </c>
      <c r="BF63" s="46">
        <f t="shared" si="56"/>
        <v>-4.1524459613197289E-3</v>
      </c>
      <c r="BG63" s="46">
        <f t="shared" si="57"/>
        <v>-2.1046643913538322E-3</v>
      </c>
      <c r="BH63" s="46">
        <f t="shared" si="58"/>
        <v>-1.8202502844141591E-3</v>
      </c>
      <c r="BI63" s="46">
        <f t="shared" si="59"/>
        <v>-3.0147895335609115E-3</v>
      </c>
      <c r="BJ63" s="47">
        <f t="shared" si="60"/>
        <v>-2.7303754266211123E-3</v>
      </c>
    </row>
    <row r="64" spans="2:62" x14ac:dyDescent="0.45">
      <c r="B64" s="32" t="s">
        <v>67</v>
      </c>
      <c r="C64" s="29">
        <f t="shared" si="1"/>
        <v>-5.3144807411020737E-3</v>
      </c>
      <c r="D64" s="46">
        <f t="shared" si="6"/>
        <v>-3.0716723549487918E-3</v>
      </c>
      <c r="E64" s="46">
        <f t="shared" si="7"/>
        <v>-3.0716723549487918E-3</v>
      </c>
      <c r="F64" s="46">
        <f t="shared" si="8"/>
        <v>-3.8030229156509159E-3</v>
      </c>
      <c r="G64" s="46">
        <f t="shared" si="9"/>
        <v>-5.3144807411020737E-3</v>
      </c>
      <c r="H64" s="46">
        <f t="shared" si="10"/>
        <v>-1.852754753778657E-3</v>
      </c>
      <c r="I64" s="46">
        <f t="shared" si="11"/>
        <v>-4.8269137006338465E-3</v>
      </c>
      <c r="J64" s="46">
        <f t="shared" si="12"/>
        <v>-4.5831301803999497E-3</v>
      </c>
      <c r="K64" s="46">
        <f t="shared" si="13"/>
        <v>-3.3154558751829055E-3</v>
      </c>
      <c r="L64" s="46">
        <f t="shared" si="14"/>
        <v>-4.5831301803999497E-3</v>
      </c>
      <c r="M64" s="46">
        <f t="shared" si="15"/>
        <v>-4.8269137006338465E-3</v>
      </c>
      <c r="N64" s="47">
        <f t="shared" si="16"/>
        <v>-3.5592393954170191E-3</v>
      </c>
      <c r="O64" s="29">
        <f t="shared" si="2"/>
        <v>-5.3144807411020737E-3</v>
      </c>
      <c r="P64" s="46">
        <f t="shared" si="17"/>
        <v>-6.2896148220380945E-3</v>
      </c>
      <c r="Q64" s="46">
        <f t="shared" si="18"/>
        <v>-2.584105314480781E-3</v>
      </c>
      <c r="R64" s="46">
        <f t="shared" si="19"/>
        <v>-2.8278888347148946E-3</v>
      </c>
      <c r="S64" s="46">
        <f t="shared" si="20"/>
        <v>-2.584105314480781E-3</v>
      </c>
      <c r="T64" s="46">
        <f t="shared" si="21"/>
        <v>1.6089712335445434E-3</v>
      </c>
      <c r="U64" s="46">
        <f t="shared" si="22"/>
        <v>-4.3393466601658361E-3</v>
      </c>
      <c r="V64" s="46">
        <f t="shared" si="23"/>
        <v>-4.3393466601658361E-3</v>
      </c>
      <c r="W64" s="46">
        <f t="shared" si="24"/>
        <v>1.4627011214029493E-4</v>
      </c>
      <c r="X64" s="46">
        <f t="shared" si="25"/>
        <v>-1.3651877133106464E-3</v>
      </c>
      <c r="Y64" s="46">
        <f t="shared" si="26"/>
        <v>-4.0955631399317224E-3</v>
      </c>
      <c r="Z64" s="47">
        <f t="shared" si="27"/>
        <v>-4.0955631399317224E-3</v>
      </c>
      <c r="AA64" s="29">
        <f t="shared" si="3"/>
        <v>-4.3393466601658361E-3</v>
      </c>
      <c r="AB64" s="46">
        <f t="shared" si="28"/>
        <v>-5.8020477815700841E-3</v>
      </c>
      <c r="AC64" s="46">
        <f t="shared" si="29"/>
        <v>-3.5592393954170191E-3</v>
      </c>
      <c r="AD64" s="46">
        <f t="shared" si="30"/>
        <v>-4.3393466601658361E-3</v>
      </c>
      <c r="AE64" s="46">
        <f t="shared" si="31"/>
        <v>-2.8278888347148946E-3</v>
      </c>
      <c r="AF64" s="46">
        <f t="shared" si="32"/>
        <v>-5.3144807411020737E-3</v>
      </c>
      <c r="AG64" s="46">
        <f t="shared" si="33"/>
        <v>-3.0716723549487918E-3</v>
      </c>
      <c r="AH64" s="46">
        <f t="shared" si="34"/>
        <v>-5.3144807411020737E-3</v>
      </c>
      <c r="AI64" s="46">
        <f t="shared" si="35"/>
        <v>-2.3403217942468842E-3</v>
      </c>
      <c r="AJ64" s="46">
        <f t="shared" si="36"/>
        <v>-4.3393466601658361E-3</v>
      </c>
      <c r="AK64" s="46">
        <f t="shared" si="37"/>
        <v>-3.5592393954170191E-3</v>
      </c>
      <c r="AL64" s="47">
        <f t="shared" si="38"/>
        <v>-6.0458313018039809E-3</v>
      </c>
      <c r="AM64" s="29">
        <f t="shared" si="4"/>
        <v>-2.8278888347148946E-3</v>
      </c>
      <c r="AN64" s="46">
        <f t="shared" si="39"/>
        <v>-7.0697220867869115E-3</v>
      </c>
      <c r="AO64" s="46">
        <f t="shared" si="40"/>
        <v>-3.0716723549487918E-3</v>
      </c>
      <c r="AP64" s="46">
        <f t="shared" si="41"/>
        <v>-6.8259385665530147E-3</v>
      </c>
      <c r="AQ64" s="46">
        <f t="shared" si="42"/>
        <v>1.4627011214029493E-4</v>
      </c>
      <c r="AR64" s="46">
        <f t="shared" si="43"/>
        <v>-1.6089712335447598E-3</v>
      </c>
      <c r="AS64" s="46">
        <f t="shared" si="44"/>
        <v>-3.8030229156509159E-3</v>
      </c>
      <c r="AT64" s="46">
        <f t="shared" si="45"/>
        <v>-3.8030229156509159E-3</v>
      </c>
      <c r="AU64" s="46">
        <f t="shared" si="46"/>
        <v>-4.5831301803999497E-3</v>
      </c>
      <c r="AV64" s="46">
        <f t="shared" si="47"/>
        <v>-2.584105314480781E-3</v>
      </c>
      <c r="AW64" s="46">
        <f t="shared" si="48"/>
        <v>-2.3403217942468842E-3</v>
      </c>
      <c r="AX64" s="47">
        <f t="shared" si="49"/>
        <v>-4.5831301803999497E-3</v>
      </c>
      <c r="AY64" s="29">
        <f t="shared" si="5"/>
        <v>-3.5592393954170191E-3</v>
      </c>
      <c r="AZ64" s="46">
        <f t="shared" si="50"/>
        <v>-2.8278888347148946E-3</v>
      </c>
      <c r="BA64" s="46">
        <f t="shared" si="51"/>
        <v>-4.0955631399317224E-3</v>
      </c>
      <c r="BB64" s="46">
        <f t="shared" si="52"/>
        <v>-1.3651877133106464E-3</v>
      </c>
      <c r="BC64" s="46">
        <f t="shared" si="53"/>
        <v>-5.3144807411020737E-3</v>
      </c>
      <c r="BD64" s="46">
        <f t="shared" si="54"/>
        <v>-3.8030229156509159E-3</v>
      </c>
      <c r="BE64" s="46">
        <f t="shared" si="55"/>
        <v>-1.1214041930765327E-3</v>
      </c>
      <c r="BF64" s="46">
        <f t="shared" si="56"/>
        <v>-4.5831301803999497E-3</v>
      </c>
      <c r="BG64" s="46">
        <f t="shared" si="57"/>
        <v>-2.8278888347148946E-3</v>
      </c>
      <c r="BH64" s="46">
        <f t="shared" si="58"/>
        <v>-2.584105314480781E-3</v>
      </c>
      <c r="BI64" s="46">
        <f t="shared" si="59"/>
        <v>-3.0716723549487918E-3</v>
      </c>
      <c r="BJ64" s="47">
        <f t="shared" si="60"/>
        <v>-3.8030229156509159E-3</v>
      </c>
    </row>
    <row r="65" spans="2:62" x14ac:dyDescent="0.45">
      <c r="B65" s="32" t="s">
        <v>67</v>
      </c>
      <c r="C65" s="29">
        <f t="shared" si="1"/>
        <v>-5.9726962457336994E-3</v>
      </c>
      <c r="D65" s="46">
        <f t="shared" si="6"/>
        <v>-4.0102389078497669E-3</v>
      </c>
      <c r="E65" s="46">
        <f t="shared" si="7"/>
        <v>-3.7969283276449175E-3</v>
      </c>
      <c r="F65" s="46">
        <f t="shared" si="8"/>
        <v>-4.6501706484641256E-3</v>
      </c>
      <c r="G65" s="46">
        <f t="shared" si="9"/>
        <v>-5.9726962457336994E-3</v>
      </c>
      <c r="H65" s="46">
        <f t="shared" si="10"/>
        <v>-3.7969283276449175E-3</v>
      </c>
      <c r="I65" s="46">
        <f t="shared" si="11"/>
        <v>-4.8634812286689746E-3</v>
      </c>
      <c r="J65" s="46">
        <f t="shared" si="12"/>
        <v>-5.7593856655290395E-3</v>
      </c>
      <c r="K65" s="46">
        <f t="shared" si="13"/>
        <v>-4.2235494880546159E-3</v>
      </c>
      <c r="L65" s="46">
        <f t="shared" si="14"/>
        <v>-4.6501706484641256E-3</v>
      </c>
      <c r="M65" s="46">
        <f t="shared" si="15"/>
        <v>-6.1860068259385484E-3</v>
      </c>
      <c r="N65" s="47">
        <f t="shared" si="16"/>
        <v>-4.2235494880546159E-3</v>
      </c>
      <c r="O65" s="29">
        <f t="shared" si="2"/>
        <v>-5.9726962457336994E-3</v>
      </c>
      <c r="P65" s="46">
        <f t="shared" si="17"/>
        <v>-8.7883959044368406E-3</v>
      </c>
      <c r="Q65" s="46">
        <f t="shared" si="18"/>
        <v>-3.3703071672354082E-3</v>
      </c>
      <c r="R65" s="46">
        <f t="shared" si="19"/>
        <v>-3.5836177474402576E-3</v>
      </c>
      <c r="S65" s="46">
        <f t="shared" si="20"/>
        <v>-3.3703071672354082E-3</v>
      </c>
      <c r="T65" s="46">
        <f t="shared" si="21"/>
        <v>9.8122866894196628E-4</v>
      </c>
      <c r="U65" s="46">
        <f t="shared" si="22"/>
        <v>-4.6501706484641256E-3</v>
      </c>
      <c r="V65" s="46">
        <f t="shared" si="23"/>
        <v>-5.5460750853241897E-3</v>
      </c>
      <c r="W65" s="46">
        <f t="shared" si="24"/>
        <v>-5.5460750853245685E-4</v>
      </c>
      <c r="X65" s="46">
        <f t="shared" si="25"/>
        <v>-2.2610921501706838E-3</v>
      </c>
      <c r="Y65" s="46">
        <f t="shared" si="26"/>
        <v>-4.2235494880546159E-3</v>
      </c>
      <c r="Z65" s="47">
        <f t="shared" si="27"/>
        <v>-4.4368600682592758E-3</v>
      </c>
      <c r="AA65" s="29">
        <f t="shared" si="3"/>
        <v>-5.0767918088736354E-3</v>
      </c>
      <c r="AB65" s="46">
        <f t="shared" si="28"/>
        <v>-7.0392491467575671E-3</v>
      </c>
      <c r="AC65" s="46">
        <f t="shared" si="29"/>
        <v>-4.8634812286689746E-3</v>
      </c>
      <c r="AD65" s="46">
        <f t="shared" si="30"/>
        <v>-4.8634812286689746E-3</v>
      </c>
      <c r="AE65" s="46">
        <f t="shared" si="31"/>
        <v>-3.5836177474402576E-3</v>
      </c>
      <c r="AF65" s="46">
        <f t="shared" si="32"/>
        <v>-4.8634812286689746E-3</v>
      </c>
      <c r="AG65" s="46">
        <f t="shared" si="33"/>
        <v>-3.3703071672354082E-3</v>
      </c>
      <c r="AH65" s="46">
        <f t="shared" si="34"/>
        <v>-5.9726962457336994E-3</v>
      </c>
      <c r="AI65" s="46">
        <f t="shared" si="35"/>
        <v>-2.7303754266210494E-3</v>
      </c>
      <c r="AJ65" s="46">
        <f t="shared" si="36"/>
        <v>-4.8634812286689746E-3</v>
      </c>
      <c r="AK65" s="46">
        <f t="shared" si="37"/>
        <v>-4.4368600682592758E-3</v>
      </c>
      <c r="AL65" s="47">
        <f t="shared" si="38"/>
        <v>-6.8259385665529072E-3</v>
      </c>
      <c r="AM65" s="29">
        <f t="shared" si="4"/>
        <v>-4.2235494880546159E-3</v>
      </c>
      <c r="AN65" s="46">
        <f t="shared" si="39"/>
        <v>-8.148464163822481E-3</v>
      </c>
      <c r="AO65" s="46">
        <f t="shared" si="40"/>
        <v>-3.7969283276449175E-3</v>
      </c>
      <c r="AP65" s="46">
        <f t="shared" si="41"/>
        <v>-7.7218430034129721E-3</v>
      </c>
      <c r="AQ65" s="46">
        <f t="shared" si="42"/>
        <v>-7.6791808873711686E-4</v>
      </c>
      <c r="AR65" s="46">
        <f t="shared" si="43"/>
        <v>-1.8344709897609849E-3</v>
      </c>
      <c r="AS65" s="46">
        <f t="shared" si="44"/>
        <v>-4.2235494880546159E-3</v>
      </c>
      <c r="AT65" s="46">
        <f t="shared" si="45"/>
        <v>-5.5460750853241897E-3</v>
      </c>
      <c r="AU65" s="46">
        <f t="shared" si="46"/>
        <v>-5.3327645051193407E-3</v>
      </c>
      <c r="AV65" s="46">
        <f t="shared" si="47"/>
        <v>-3.1569965870307483E-3</v>
      </c>
      <c r="AW65" s="46">
        <f t="shared" si="48"/>
        <v>-3.7969283276449175E-3</v>
      </c>
      <c r="AX65" s="47">
        <f t="shared" si="49"/>
        <v>-5.0767918088736354E-3</v>
      </c>
      <c r="AY65" s="29">
        <f t="shared" si="5"/>
        <v>-5.3327645051193407E-3</v>
      </c>
      <c r="AZ65" s="46">
        <f t="shared" si="50"/>
        <v>-4.2235494880546159E-3</v>
      </c>
      <c r="BA65" s="46">
        <f t="shared" si="51"/>
        <v>-5.0767918088736354E-3</v>
      </c>
      <c r="BB65" s="46">
        <f t="shared" si="52"/>
        <v>-2.2610921501706838E-3</v>
      </c>
      <c r="BC65" s="46">
        <f t="shared" si="53"/>
        <v>-6.1860068259385484E-3</v>
      </c>
      <c r="BD65" s="46">
        <f t="shared" si="54"/>
        <v>-4.4368600682592758E-3</v>
      </c>
      <c r="BE65" s="46">
        <f t="shared" si="55"/>
        <v>-1.8344709897609849E-3</v>
      </c>
      <c r="BF65" s="46">
        <f t="shared" si="56"/>
        <v>-5.9726962457336994E-3</v>
      </c>
      <c r="BG65" s="46">
        <f t="shared" si="57"/>
        <v>-3.5836177474402576E-3</v>
      </c>
      <c r="BH65" s="46">
        <f t="shared" si="58"/>
        <v>-3.7969283276449175E-3</v>
      </c>
      <c r="BI65" s="46">
        <f t="shared" si="59"/>
        <v>-4.6501706484641256E-3</v>
      </c>
      <c r="BJ65" s="47">
        <f t="shared" si="60"/>
        <v>-4.8634812286689746E-3</v>
      </c>
    </row>
    <row r="66" spans="2:62" x14ac:dyDescent="0.45">
      <c r="B66" s="32" t="s">
        <v>67</v>
      </c>
      <c r="C66" s="29">
        <f t="shared" si="1"/>
        <v>-4.9298445202881685E-3</v>
      </c>
      <c r="D66" s="46">
        <f t="shared" si="6"/>
        <v>-3.185437997724673E-3</v>
      </c>
      <c r="E66" s="46">
        <f t="shared" si="7"/>
        <v>-2.9958285930981403E-3</v>
      </c>
      <c r="F66" s="46">
        <f t="shared" si="8"/>
        <v>-4.1714069017823744E-3</v>
      </c>
      <c r="G66" s="46">
        <f t="shared" si="9"/>
        <v>-5.3090633295410656E-3</v>
      </c>
      <c r="H66" s="46">
        <f t="shared" si="10"/>
        <v>-2.0477815699658131E-3</v>
      </c>
      <c r="I66" s="46">
        <f t="shared" si="11"/>
        <v>-4.1714069017823744E-3</v>
      </c>
      <c r="J66" s="46">
        <f t="shared" si="12"/>
        <v>-5.1194539249147016E-3</v>
      </c>
      <c r="K66" s="46">
        <f t="shared" si="13"/>
        <v>-3.7542662116041032E-3</v>
      </c>
      <c r="L66" s="46">
        <f t="shared" si="14"/>
        <v>-4.1714069017823744E-3</v>
      </c>
      <c r="M66" s="46">
        <f t="shared" si="15"/>
        <v>-5.3090633295410656E-3</v>
      </c>
      <c r="N66" s="47">
        <f t="shared" si="16"/>
        <v>-3.7542662116041032E-3</v>
      </c>
      <c r="O66" s="29">
        <f t="shared" si="2"/>
        <v>-5.8778915434204958E-3</v>
      </c>
      <c r="P66" s="46">
        <f t="shared" si="17"/>
        <v>-8.1911262798634206E-3</v>
      </c>
      <c r="Q66" s="46">
        <f t="shared" si="18"/>
        <v>-2.6166097838452433E-3</v>
      </c>
      <c r="R66" s="46">
        <f t="shared" si="19"/>
        <v>-3.3750474023512061E-3</v>
      </c>
      <c r="S66" s="46">
        <f t="shared" si="20"/>
        <v>-3.185437997724673E-3</v>
      </c>
      <c r="T66" s="46">
        <f t="shared" si="21"/>
        <v>1.6306408797877104E-3</v>
      </c>
      <c r="U66" s="46">
        <f t="shared" si="22"/>
        <v>-3.9817974971558413E-3</v>
      </c>
      <c r="V66" s="46">
        <f t="shared" si="23"/>
        <v>-3.5646568069775701E-3</v>
      </c>
      <c r="W66" s="46">
        <f t="shared" si="24"/>
        <v>-1.1376564277595336E-4</v>
      </c>
      <c r="X66" s="46">
        <f t="shared" si="25"/>
        <v>-1.8581721653394489E-3</v>
      </c>
      <c r="Y66" s="46">
        <f t="shared" si="26"/>
        <v>-3.185437997724673E-3</v>
      </c>
      <c r="Z66" s="47">
        <f t="shared" si="27"/>
        <v>-3.9817974971558413E-3</v>
      </c>
      <c r="AA66" s="29">
        <f t="shared" si="3"/>
        <v>-4.3610163064087383E-3</v>
      </c>
      <c r="AB66" s="46">
        <f t="shared" si="28"/>
        <v>-6.4846416382252992E-3</v>
      </c>
      <c r="AC66" s="46">
        <f t="shared" si="29"/>
        <v>-3.5646568069775701E-3</v>
      </c>
      <c r="AD66" s="46">
        <f t="shared" si="30"/>
        <v>-4.1714069017823744E-3</v>
      </c>
      <c r="AE66" s="46">
        <f t="shared" si="31"/>
        <v>-2.9958285930981403E-3</v>
      </c>
      <c r="AF66" s="46">
        <f t="shared" si="32"/>
        <v>-4.9298445202881685E-3</v>
      </c>
      <c r="AG66" s="46">
        <f t="shared" si="33"/>
        <v>-2.6166097838452433E-3</v>
      </c>
      <c r="AH66" s="46">
        <f t="shared" si="34"/>
        <v>-4.9298445202881685E-3</v>
      </c>
      <c r="AI66" s="46">
        <f t="shared" si="35"/>
        <v>-2.0477815699658131E-3</v>
      </c>
      <c r="AJ66" s="46">
        <f t="shared" si="36"/>
        <v>-4.1714069017823744E-3</v>
      </c>
      <c r="AK66" s="46">
        <f t="shared" si="37"/>
        <v>-4.1714069017823744E-3</v>
      </c>
      <c r="AL66" s="47">
        <f t="shared" si="38"/>
        <v>-5.6882821387941309E-3</v>
      </c>
      <c r="AM66" s="29">
        <f t="shared" si="4"/>
        <v>-3.185437997724673E-3</v>
      </c>
      <c r="AN66" s="46">
        <f t="shared" si="39"/>
        <v>-7.2430792567310942E-3</v>
      </c>
      <c r="AO66" s="46">
        <f t="shared" si="40"/>
        <v>-2.9958285930981403E-3</v>
      </c>
      <c r="AP66" s="46">
        <f t="shared" si="41"/>
        <v>-7.0534698521047294E-3</v>
      </c>
      <c r="AQ66" s="46">
        <f t="shared" si="42"/>
        <v>7.5843761850579434E-5</v>
      </c>
      <c r="AR66" s="46">
        <f t="shared" si="43"/>
        <v>-1.2514220705346448E-3</v>
      </c>
      <c r="AS66" s="46">
        <f t="shared" si="44"/>
        <v>-3.185437997724673E-3</v>
      </c>
      <c r="AT66" s="46">
        <f t="shared" si="45"/>
        <v>-4.9298445202881685E-3</v>
      </c>
      <c r="AU66" s="46">
        <f t="shared" si="46"/>
        <v>-4.7402351156618045E-3</v>
      </c>
      <c r="AV66" s="46">
        <f t="shared" si="47"/>
        <v>-2.2373909745923458E-3</v>
      </c>
      <c r="AW66" s="46">
        <f t="shared" si="48"/>
        <v>-2.8062191884717759E-3</v>
      </c>
      <c r="AX66" s="47">
        <f t="shared" si="49"/>
        <v>-4.7402351156618045E-3</v>
      </c>
      <c r="AY66" s="29">
        <f t="shared" si="5"/>
        <v>-3.3750474023512061E-3</v>
      </c>
      <c r="AZ66" s="46">
        <f t="shared" si="50"/>
        <v>-3.185437997724673E-3</v>
      </c>
      <c r="BA66" s="46">
        <f t="shared" si="51"/>
        <v>-3.9817974971558413E-3</v>
      </c>
      <c r="BB66" s="46">
        <f t="shared" si="52"/>
        <v>-1.668562760712916E-3</v>
      </c>
      <c r="BC66" s="46">
        <f t="shared" si="53"/>
        <v>-5.4986727341675987E-3</v>
      </c>
      <c r="BD66" s="46">
        <f t="shared" si="54"/>
        <v>-4.3610163064087383E-3</v>
      </c>
      <c r="BE66" s="46">
        <f t="shared" si="55"/>
        <v>-1.0618126659082804E-3</v>
      </c>
      <c r="BF66" s="46">
        <f t="shared" si="56"/>
        <v>-5.3090633295410656E-3</v>
      </c>
      <c r="BG66" s="46">
        <f t="shared" si="57"/>
        <v>-2.8062191884717759E-3</v>
      </c>
      <c r="BH66" s="46">
        <f t="shared" si="58"/>
        <v>-2.6166097838452433E-3</v>
      </c>
      <c r="BI66" s="46">
        <f t="shared" si="59"/>
        <v>-4.3610163064087383E-3</v>
      </c>
      <c r="BJ66" s="47">
        <f t="shared" si="60"/>
        <v>-3.9817974971558413E-3</v>
      </c>
    </row>
    <row r="67" spans="2:62" x14ac:dyDescent="0.45">
      <c r="B67" s="32" t="s">
        <v>67</v>
      </c>
      <c r="C67" s="29">
        <f t="shared" si="1"/>
        <v>-6.3481228668942563E-3</v>
      </c>
      <c r="D67" s="46">
        <f t="shared" si="6"/>
        <v>-5.4948805460751622E-3</v>
      </c>
      <c r="E67" s="46">
        <f t="shared" si="7"/>
        <v>-4.9829351535836753E-3</v>
      </c>
      <c r="F67" s="46">
        <f t="shared" si="8"/>
        <v>-6.1774744027303765E-3</v>
      </c>
      <c r="G67" s="46">
        <f t="shared" si="9"/>
        <v>-7.7474402730375227E-3</v>
      </c>
      <c r="H67" s="46">
        <f t="shared" si="10"/>
        <v>-3.5836177474402571E-3</v>
      </c>
      <c r="I67" s="46">
        <f t="shared" si="11"/>
        <v>-5.4948805460751622E-3</v>
      </c>
      <c r="J67" s="46">
        <f t="shared" si="12"/>
        <v>-6.8600682593857433E-3</v>
      </c>
      <c r="K67" s="46">
        <f t="shared" si="13"/>
        <v>-5.6655290102388895E-3</v>
      </c>
      <c r="L67" s="46">
        <f t="shared" si="14"/>
        <v>-6.1774744027303765E-3</v>
      </c>
      <c r="M67" s="46">
        <f t="shared" si="15"/>
        <v>-7.2354948805461875E-3</v>
      </c>
      <c r="N67" s="47">
        <f t="shared" si="16"/>
        <v>-4.7781569965871101E-3</v>
      </c>
      <c r="O67" s="29">
        <f t="shared" si="2"/>
        <v>-7.4061433447099156E-3</v>
      </c>
      <c r="P67" s="46">
        <f t="shared" si="17"/>
        <v>-1.0341296928327642E-2</v>
      </c>
      <c r="Q67" s="46">
        <f t="shared" si="18"/>
        <v>-4.2662116040956231E-3</v>
      </c>
      <c r="R67" s="46">
        <f t="shared" si="19"/>
        <v>-4.7781569965871101E-3</v>
      </c>
      <c r="S67" s="46">
        <f t="shared" si="20"/>
        <v>-5.1535836177475543E-3</v>
      </c>
      <c r="T67" s="46">
        <f t="shared" si="21"/>
        <v>2.3890784982924943E-4</v>
      </c>
      <c r="U67" s="46">
        <f t="shared" si="22"/>
        <v>-4.7781569965871101E-3</v>
      </c>
      <c r="V67" s="46">
        <f t="shared" si="23"/>
        <v>-6.3481228668942563E-3</v>
      </c>
      <c r="W67" s="46">
        <f t="shared" si="24"/>
        <v>-2.0136518771331114E-3</v>
      </c>
      <c r="X67" s="46">
        <f t="shared" si="25"/>
        <v>-3.7542662116041366E-3</v>
      </c>
      <c r="Y67" s="46">
        <f t="shared" si="26"/>
        <v>-5.3242320819112824E-3</v>
      </c>
      <c r="Z67" s="47">
        <f t="shared" si="27"/>
        <v>-5.3242320819112824E-3</v>
      </c>
      <c r="AA67" s="29">
        <f t="shared" si="3"/>
        <v>-6.0068259385666492E-3</v>
      </c>
      <c r="AB67" s="46">
        <f t="shared" si="28"/>
        <v>-8.2593856655290097E-3</v>
      </c>
      <c r="AC67" s="46">
        <f t="shared" si="29"/>
        <v>-5.1535836177475543E-3</v>
      </c>
      <c r="AD67" s="46">
        <f t="shared" si="30"/>
        <v>-6.1774744027303765E-3</v>
      </c>
      <c r="AE67" s="46">
        <f t="shared" si="31"/>
        <v>-4.436860068259503E-3</v>
      </c>
      <c r="AF67" s="46">
        <f t="shared" si="32"/>
        <v>-6.5187713310581362E-3</v>
      </c>
      <c r="AG67" s="46">
        <f t="shared" si="33"/>
        <v>-4.2662116040956231E-3</v>
      </c>
      <c r="AH67" s="46">
        <f t="shared" si="34"/>
        <v>-7.5767918088737946E-3</v>
      </c>
      <c r="AI67" s="46">
        <f t="shared" si="35"/>
        <v>-3.7542662116041366E-3</v>
      </c>
      <c r="AJ67" s="46">
        <f t="shared" si="36"/>
        <v>-5.8361774744027694E-3</v>
      </c>
      <c r="AK67" s="46">
        <f t="shared" si="37"/>
        <v>-5.8361774744027694E-3</v>
      </c>
      <c r="AL67" s="47">
        <f t="shared" si="38"/>
        <v>-7.5767918088737946E-3</v>
      </c>
      <c r="AM67" s="29">
        <f t="shared" si="4"/>
        <v>-4.7781569965871101E-3</v>
      </c>
      <c r="AN67" s="46">
        <f t="shared" si="39"/>
        <v>-9.6587030716724278E-3</v>
      </c>
      <c r="AO67" s="46">
        <f t="shared" si="40"/>
        <v>-4.2662116040956231E-3</v>
      </c>
      <c r="AP67" s="46">
        <f t="shared" si="41"/>
        <v>-8.7713310580204967E-3</v>
      </c>
      <c r="AQ67" s="46">
        <f t="shared" si="42"/>
        <v>-1.8430034129693833E-3</v>
      </c>
      <c r="AR67" s="46">
        <f t="shared" si="43"/>
        <v>-2.6962457337884778E-3</v>
      </c>
      <c r="AS67" s="46">
        <f t="shared" si="44"/>
        <v>-4.7781569965871101E-3</v>
      </c>
      <c r="AT67" s="46">
        <f t="shared" si="45"/>
        <v>-6.3481228668942563E-3</v>
      </c>
      <c r="AU67" s="46">
        <f t="shared" si="46"/>
        <v>-6.5187713310581362E-3</v>
      </c>
      <c r="AV67" s="46">
        <f t="shared" si="47"/>
        <v>-4.0955631399317441E-3</v>
      </c>
      <c r="AW67" s="46">
        <f t="shared" si="48"/>
        <v>-4.6075085324232311E-3</v>
      </c>
      <c r="AX67" s="47">
        <f t="shared" si="49"/>
        <v>-5.8361774744027694E-3</v>
      </c>
      <c r="AY67" s="29">
        <f t="shared" si="5"/>
        <v>-4.436860068259503E-3</v>
      </c>
      <c r="AZ67" s="46">
        <f t="shared" si="50"/>
        <v>-4.7781569965871101E-3</v>
      </c>
      <c r="BA67" s="46">
        <f t="shared" si="51"/>
        <v>-5.8361774744027694E-3</v>
      </c>
      <c r="BB67" s="46">
        <f t="shared" si="52"/>
        <v>-3.412969283276529E-3</v>
      </c>
      <c r="BC67" s="46">
        <f t="shared" si="53"/>
        <v>-7.2354948805461875E-3</v>
      </c>
      <c r="BD67" s="46">
        <f t="shared" si="54"/>
        <v>-5.6655290102388895E-3</v>
      </c>
      <c r="BE67" s="46">
        <f t="shared" si="55"/>
        <v>-2.9010238907850421E-3</v>
      </c>
      <c r="BF67" s="46">
        <f t="shared" si="56"/>
        <v>-7.5767918088737946E-3</v>
      </c>
      <c r="BG67" s="46">
        <f t="shared" si="57"/>
        <v>-4.9829351535836753E-3</v>
      </c>
      <c r="BH67" s="46">
        <f t="shared" si="58"/>
        <v>-4.9829351535836753E-3</v>
      </c>
      <c r="BI67" s="46">
        <f t="shared" si="59"/>
        <v>-6.3481228668942563E-3</v>
      </c>
      <c r="BJ67" s="47">
        <f t="shared" si="60"/>
        <v>-4.9829351535836753E-3</v>
      </c>
    </row>
    <row r="68" spans="2:62" x14ac:dyDescent="0.45">
      <c r="B68" s="32" t="s">
        <v>67</v>
      </c>
      <c r="C68" s="29">
        <f t="shared" si="1"/>
        <v>-7.5085324232081916E-3</v>
      </c>
      <c r="D68" s="46">
        <f t="shared" si="6"/>
        <v>-5.6158858206639796E-3</v>
      </c>
      <c r="E68" s="46">
        <f t="shared" si="7"/>
        <v>-5.1504809183989912E-3</v>
      </c>
      <c r="F68" s="46">
        <f t="shared" si="8"/>
        <v>-6.4225876512565066E-3</v>
      </c>
      <c r="G68" s="46">
        <f t="shared" si="9"/>
        <v>-8.3152342538007178E-3</v>
      </c>
      <c r="H68" s="46">
        <f t="shared" si="10"/>
        <v>-4.5299410487122946E-3</v>
      </c>
      <c r="I68" s="46">
        <f t="shared" si="11"/>
        <v>-6.5777226186782148E-3</v>
      </c>
      <c r="J68" s="46">
        <f t="shared" si="12"/>
        <v>-7.1982624883647735E-3</v>
      </c>
      <c r="K68" s="46">
        <f t="shared" si="13"/>
        <v>-5.9571827489915182E-3</v>
      </c>
      <c r="L68" s="46">
        <f t="shared" si="14"/>
        <v>-6.4225876512565066E-3</v>
      </c>
      <c r="M68" s="46">
        <f t="shared" si="15"/>
        <v>-7.5085324232081916E-3</v>
      </c>
      <c r="N68" s="47">
        <f t="shared" si="16"/>
        <v>-5.3056158858205624E-3</v>
      </c>
      <c r="O68" s="29">
        <f t="shared" si="2"/>
        <v>-7.5085324232081916E-3</v>
      </c>
      <c r="P68" s="46">
        <f t="shared" si="17"/>
        <v>-1.0673285758609917E-2</v>
      </c>
      <c r="Q68" s="46">
        <f t="shared" si="18"/>
        <v>-4.8402109835557119E-3</v>
      </c>
      <c r="R68" s="46">
        <f t="shared" si="19"/>
        <v>-4.995345950977283E-3</v>
      </c>
      <c r="S68" s="46">
        <f t="shared" si="20"/>
        <v>-5.1504809183989912E-3</v>
      </c>
      <c r="T68" s="46">
        <f t="shared" si="21"/>
        <v>3.7232392181207321E-4</v>
      </c>
      <c r="U68" s="46">
        <f t="shared" si="22"/>
        <v>-5.4607508532422706E-3</v>
      </c>
      <c r="V68" s="46">
        <f t="shared" si="23"/>
        <v>-7.3533974557864826E-3</v>
      </c>
      <c r="W68" s="46">
        <f t="shared" si="24"/>
        <v>-1.8305926155755558E-3</v>
      </c>
      <c r="X68" s="46">
        <f t="shared" si="25"/>
        <v>-3.4129692832763504E-3</v>
      </c>
      <c r="Y68" s="46">
        <f t="shared" si="26"/>
        <v>-3.9094011790257351E-3</v>
      </c>
      <c r="Z68" s="47">
        <f t="shared" si="27"/>
        <v>-5.8020477815699471E-3</v>
      </c>
      <c r="AA68" s="29">
        <f t="shared" si="3"/>
        <v>-6.4225876512565066E-3</v>
      </c>
      <c r="AB68" s="46">
        <f t="shared" si="28"/>
        <v>-8.3152342538007178E-3</v>
      </c>
      <c r="AC68" s="46">
        <f t="shared" si="29"/>
        <v>-5.3056158858205624E-3</v>
      </c>
      <c r="AD68" s="46">
        <f t="shared" si="30"/>
        <v>-6.7328575860999239E-3</v>
      </c>
      <c r="AE68" s="46">
        <f t="shared" si="31"/>
        <v>-4.8402109835557119E-3</v>
      </c>
      <c r="AF68" s="46">
        <f t="shared" si="32"/>
        <v>-6.7328575860999239E-3</v>
      </c>
      <c r="AG68" s="46">
        <f t="shared" si="33"/>
        <v>-4.5299410487122946E-3</v>
      </c>
      <c r="AH68" s="46">
        <f t="shared" si="34"/>
        <v>-7.6946943841141591E-3</v>
      </c>
      <c r="AI68" s="46">
        <f t="shared" si="35"/>
        <v>-4.2196711138690153E-3</v>
      </c>
      <c r="AJ68" s="46">
        <f t="shared" si="36"/>
        <v>-6.4225876512565066E-3</v>
      </c>
      <c r="AK68" s="46">
        <f t="shared" si="37"/>
        <v>-6.4225876512565066E-3</v>
      </c>
      <c r="AL68" s="47">
        <f t="shared" si="38"/>
        <v>-7.6946943841141591E-3</v>
      </c>
      <c r="AM68" s="29">
        <f t="shared" si="4"/>
        <v>-4.8402109835557119E-3</v>
      </c>
      <c r="AN68" s="46">
        <f t="shared" si="39"/>
        <v>-9.0909090909089864E-3</v>
      </c>
      <c r="AO68" s="46">
        <f t="shared" si="40"/>
        <v>-4.8402109835557119E-3</v>
      </c>
      <c r="AP68" s="46">
        <f t="shared" si="41"/>
        <v>-8.9357741234874152E-3</v>
      </c>
      <c r="AQ68" s="46">
        <f t="shared" si="42"/>
        <v>-2.4821594787465119E-3</v>
      </c>
      <c r="AR68" s="46">
        <f t="shared" si="43"/>
        <v>-3.4129692832763504E-3</v>
      </c>
      <c r="AS68" s="46">
        <f t="shared" si="44"/>
        <v>-4.995345950977283E-3</v>
      </c>
      <c r="AT68" s="46">
        <f t="shared" si="45"/>
        <v>-6.8879925535214942E-3</v>
      </c>
      <c r="AU68" s="46">
        <f t="shared" si="46"/>
        <v>-7.0431275209432032E-3</v>
      </c>
      <c r="AV68" s="46">
        <f t="shared" si="47"/>
        <v>-4.6850760161340028E-3</v>
      </c>
      <c r="AW68" s="46">
        <f t="shared" si="48"/>
        <v>-4.5299410487122946E-3</v>
      </c>
      <c r="AX68" s="47">
        <f t="shared" si="49"/>
        <v>-6.5777226186782148E-3</v>
      </c>
      <c r="AY68" s="29">
        <f t="shared" si="5"/>
        <v>-4.995345950977283E-3</v>
      </c>
      <c r="AZ68" s="46">
        <f t="shared" si="50"/>
        <v>-4.995345950977283E-3</v>
      </c>
      <c r="BA68" s="46">
        <f t="shared" si="51"/>
        <v>-6.4225876512565066E-3</v>
      </c>
      <c r="BB68" s="46">
        <f t="shared" si="52"/>
        <v>-3.2578343158547796E-3</v>
      </c>
      <c r="BC68" s="46">
        <f t="shared" si="53"/>
        <v>-7.6946943841141591E-3</v>
      </c>
      <c r="BD68" s="46">
        <f t="shared" si="54"/>
        <v>-6.1123177164132264E-3</v>
      </c>
      <c r="BE68" s="46">
        <f t="shared" si="55"/>
        <v>-2.7924294135897912E-3</v>
      </c>
      <c r="BF68" s="46">
        <f t="shared" si="56"/>
        <v>-7.5085324232081916E-3</v>
      </c>
      <c r="BG68" s="46">
        <f t="shared" si="57"/>
        <v>-4.995345950977283E-3</v>
      </c>
      <c r="BH68" s="46">
        <f t="shared" si="58"/>
        <v>-4.995345950977283E-3</v>
      </c>
      <c r="BI68" s="46">
        <f t="shared" si="59"/>
        <v>-6.7328575860999239E-3</v>
      </c>
      <c r="BJ68" s="47">
        <f t="shared" si="60"/>
        <v>-5.1504809183989912E-3</v>
      </c>
    </row>
    <row r="69" spans="2:62" x14ac:dyDescent="0.45">
      <c r="B69" s="32" t="s">
        <v>67</v>
      </c>
      <c r="C69" s="29">
        <f t="shared" si="1"/>
        <v>-8.0489192263936901E-3</v>
      </c>
      <c r="D69" s="46">
        <f t="shared" si="6"/>
        <v>-6.9112627986348723E-3</v>
      </c>
      <c r="E69" s="46">
        <f t="shared" si="7"/>
        <v>-5.8873720136519234E-3</v>
      </c>
      <c r="F69" s="46">
        <f t="shared" si="8"/>
        <v>-7.3378839590443178E-3</v>
      </c>
      <c r="G69" s="46">
        <f t="shared" si="9"/>
        <v>-9.4994311717860845E-3</v>
      </c>
      <c r="H69" s="46">
        <f t="shared" si="10"/>
        <v>-4.7497155858931056E-3</v>
      </c>
      <c r="I69" s="46">
        <f t="shared" si="11"/>
        <v>-6.7690557451649726E-3</v>
      </c>
      <c r="J69" s="46">
        <f t="shared" si="12"/>
        <v>-8.5039817974971663E-3</v>
      </c>
      <c r="K69" s="46">
        <f t="shared" si="13"/>
        <v>-6.4846416382252992E-3</v>
      </c>
      <c r="L69" s="46">
        <f t="shared" si="14"/>
        <v>-7.3378839590443178E-3</v>
      </c>
      <c r="M69" s="46">
        <f t="shared" si="15"/>
        <v>-8.7883959044368389E-3</v>
      </c>
      <c r="N69" s="47">
        <f t="shared" si="16"/>
        <v>-6.0295790671216964E-3</v>
      </c>
      <c r="O69" s="29">
        <f t="shared" si="2"/>
        <v>-8.2195676905574937E-3</v>
      </c>
      <c r="P69" s="46">
        <f t="shared" si="17"/>
        <v>-1.1689419795221881E-2</v>
      </c>
      <c r="Q69" s="46">
        <f t="shared" si="18"/>
        <v>-5.8873720136519234E-3</v>
      </c>
      <c r="R69" s="46">
        <f t="shared" si="19"/>
        <v>-6.0295790671216964E-3</v>
      </c>
      <c r="S69" s="46">
        <f t="shared" si="20"/>
        <v>-6.171786120591596E-3</v>
      </c>
      <c r="T69" s="46">
        <f t="shared" si="21"/>
        <v>-5.4038680318544167E-4</v>
      </c>
      <c r="U69" s="46">
        <f t="shared" si="22"/>
        <v>-5.7451649601820238E-3</v>
      </c>
      <c r="V69" s="46">
        <f t="shared" si="23"/>
        <v>-7.622298065984117E-3</v>
      </c>
      <c r="W69" s="46">
        <f t="shared" si="24"/>
        <v>-2.2753128555176357E-3</v>
      </c>
      <c r="X69" s="46">
        <f t="shared" si="25"/>
        <v>-4.579067121729302E-3</v>
      </c>
      <c r="Y69" s="46">
        <f t="shared" si="26"/>
        <v>-4.8919226393628785E-3</v>
      </c>
      <c r="Z69" s="47">
        <f t="shared" si="27"/>
        <v>-6.626848691695073E-3</v>
      </c>
      <c r="AA69" s="29">
        <f t="shared" si="3"/>
        <v>-7.0534698521046452E-3</v>
      </c>
      <c r="AB69" s="46">
        <f t="shared" si="28"/>
        <v>-9.641638225255985E-3</v>
      </c>
      <c r="AC69" s="46">
        <f t="shared" si="29"/>
        <v>-6.3139931740614956E-3</v>
      </c>
      <c r="AD69" s="46">
        <f t="shared" si="30"/>
        <v>-7.3378839590443178E-3</v>
      </c>
      <c r="AE69" s="46">
        <f t="shared" si="31"/>
        <v>-5.7451649601820238E-3</v>
      </c>
      <c r="AF69" s="46">
        <f t="shared" si="32"/>
        <v>-6.9112627986348723E-3</v>
      </c>
      <c r="AG69" s="46">
        <f t="shared" si="33"/>
        <v>-4.579067121729302E-3</v>
      </c>
      <c r="AH69" s="46">
        <f t="shared" si="34"/>
        <v>-8.7883959044368389E-3</v>
      </c>
      <c r="AI69" s="46">
        <f t="shared" si="35"/>
        <v>-5.1763367463026778E-3</v>
      </c>
      <c r="AJ69" s="46">
        <f t="shared" si="36"/>
        <v>-7.1956769055745448E-3</v>
      </c>
      <c r="AK69" s="46">
        <f t="shared" si="37"/>
        <v>-7.3378839590443178E-3</v>
      </c>
      <c r="AL69" s="47">
        <f t="shared" si="38"/>
        <v>-8.5039817974971663E-3</v>
      </c>
      <c r="AM69" s="29">
        <f t="shared" si="4"/>
        <v>-5.0341296928327782E-3</v>
      </c>
      <c r="AN69" s="46">
        <f t="shared" si="39"/>
        <v>-1.023890784982936E-2</v>
      </c>
      <c r="AO69" s="46">
        <f t="shared" si="40"/>
        <v>-6.626848691695073E-3</v>
      </c>
      <c r="AP69" s="46">
        <f t="shared" si="41"/>
        <v>-9.2150170648464119E-3</v>
      </c>
      <c r="AQ69" s="46">
        <f t="shared" si="42"/>
        <v>-3.5836177474402571E-3</v>
      </c>
      <c r="AR69" s="46">
        <f t="shared" si="43"/>
        <v>-4.0102389078498293E-3</v>
      </c>
      <c r="AS69" s="46">
        <f t="shared" si="44"/>
        <v>-5.3185437997724516E-3</v>
      </c>
      <c r="AT69" s="46">
        <f t="shared" si="45"/>
        <v>-7.7645051194538909E-3</v>
      </c>
      <c r="AU69" s="46">
        <f t="shared" si="46"/>
        <v>-7.622298065984117E-3</v>
      </c>
      <c r="AV69" s="46">
        <f t="shared" si="47"/>
        <v>-5.1763367463026778E-3</v>
      </c>
      <c r="AW69" s="46">
        <f t="shared" si="48"/>
        <v>-5.8873720136519234E-3</v>
      </c>
      <c r="AX69" s="47">
        <f t="shared" si="49"/>
        <v>-6.9112627986348723E-3</v>
      </c>
      <c r="AY69" s="29">
        <f t="shared" si="5"/>
        <v>-5.7451649601820238E-3</v>
      </c>
      <c r="AZ69" s="46">
        <f t="shared" si="50"/>
        <v>-6.4846416382252992E-3</v>
      </c>
      <c r="BA69" s="46">
        <f t="shared" si="51"/>
        <v>-7.0534698521046452E-3</v>
      </c>
      <c r="BB69" s="46">
        <f t="shared" si="52"/>
        <v>-4.0102389078498293E-3</v>
      </c>
      <c r="BC69" s="46">
        <f t="shared" si="53"/>
        <v>-8.5039817974971663E-3</v>
      </c>
      <c r="BD69" s="46">
        <f t="shared" si="54"/>
        <v>-6.626848691695073E-3</v>
      </c>
      <c r="BE69" s="46">
        <f t="shared" si="55"/>
        <v>-3.2992036405005845E-3</v>
      </c>
      <c r="BF69" s="46">
        <f t="shared" si="56"/>
        <v>-9.0728100113765114E-3</v>
      </c>
      <c r="BG69" s="46">
        <f t="shared" si="57"/>
        <v>-6.0295790671216964E-3</v>
      </c>
      <c r="BH69" s="46">
        <f t="shared" si="58"/>
        <v>-6.171786120591596E-3</v>
      </c>
      <c r="BI69" s="46">
        <f t="shared" si="59"/>
        <v>-8.0489192263936901E-3</v>
      </c>
      <c r="BJ69" s="47">
        <f t="shared" si="60"/>
        <v>-5.8873720136519234E-3</v>
      </c>
    </row>
    <row r="70" spans="2:62" x14ac:dyDescent="0.45">
      <c r="B70" s="32" t="s">
        <v>67</v>
      </c>
      <c r="C70" s="29">
        <f t="shared" si="1"/>
        <v>-7.847769028871401E-3</v>
      </c>
      <c r="D70" s="46">
        <f t="shared" si="6"/>
        <v>-7.1653543307086294E-3</v>
      </c>
      <c r="E70" s="46">
        <f t="shared" si="7"/>
        <v>-6.1154855643044291E-3</v>
      </c>
      <c r="F70" s="46">
        <f t="shared" si="8"/>
        <v>-7.4540682414698115E-3</v>
      </c>
      <c r="G70" s="46">
        <f t="shared" si="9"/>
        <v>-9.9737532808399625E-3</v>
      </c>
      <c r="H70" s="46">
        <f t="shared" si="10"/>
        <v>-5.3018372703412062E-3</v>
      </c>
      <c r="I70" s="46">
        <f t="shared" si="11"/>
        <v>-7.847769028871401E-3</v>
      </c>
      <c r="J70" s="46">
        <f t="shared" si="12"/>
        <v>-9.0551181102362134E-3</v>
      </c>
      <c r="K70" s="46">
        <f t="shared" si="13"/>
        <v>-6.7716535433071569E-3</v>
      </c>
      <c r="L70" s="46">
        <f t="shared" si="14"/>
        <v>-7.5853018372703798E-3</v>
      </c>
      <c r="M70" s="46">
        <f t="shared" si="15"/>
        <v>-8.6351706036745801E-3</v>
      </c>
      <c r="N70" s="47">
        <f t="shared" si="16"/>
        <v>-6.3779527559055665E-3</v>
      </c>
      <c r="O70" s="29">
        <f t="shared" si="2"/>
        <v>-9.0551181102362134E-3</v>
      </c>
      <c r="P70" s="46">
        <f t="shared" si="17"/>
        <v>-1.1994750656167999E-2</v>
      </c>
      <c r="Q70" s="46">
        <f t="shared" si="18"/>
        <v>-6.1154855643044291E-3</v>
      </c>
      <c r="R70" s="46">
        <f t="shared" si="19"/>
        <v>-6.6404199475065878E-3</v>
      </c>
      <c r="S70" s="46">
        <f t="shared" si="20"/>
        <v>-6.5091863517060195E-3</v>
      </c>
      <c r="T70" s="46">
        <f t="shared" si="21"/>
        <v>-1.0236220472441566E-3</v>
      </c>
      <c r="U70" s="46">
        <f t="shared" si="22"/>
        <v>-6.3779527559055665E-3</v>
      </c>
      <c r="V70" s="46">
        <f t="shared" si="23"/>
        <v>-8.5039370078740118E-3</v>
      </c>
      <c r="W70" s="46">
        <f t="shared" si="24"/>
        <v>-2.3622047244094219E-3</v>
      </c>
      <c r="X70" s="46">
        <f t="shared" si="25"/>
        <v>-5.039370078740185E-3</v>
      </c>
      <c r="Y70" s="46">
        <f t="shared" si="26"/>
        <v>-5.3018372703412062E-3</v>
      </c>
      <c r="Z70" s="47">
        <f t="shared" si="27"/>
        <v>-6.5091863517060195E-3</v>
      </c>
      <c r="AA70" s="29">
        <f t="shared" si="3"/>
        <v>-7.7165354330708319E-3</v>
      </c>
      <c r="AB70" s="46">
        <f t="shared" si="28"/>
        <v>-1.0104986876640415E-2</v>
      </c>
      <c r="AC70" s="46">
        <f t="shared" si="29"/>
        <v>-6.6404199475065878E-3</v>
      </c>
      <c r="AD70" s="46">
        <f t="shared" si="30"/>
        <v>-8.2414698162729897E-3</v>
      </c>
      <c r="AE70" s="46">
        <f t="shared" si="31"/>
        <v>-6.1154855643044291E-3</v>
      </c>
      <c r="AF70" s="46">
        <f t="shared" si="32"/>
        <v>-7.5853018372703798E-3</v>
      </c>
      <c r="AG70" s="46">
        <f t="shared" si="33"/>
        <v>-5.8530183727034087E-3</v>
      </c>
      <c r="AH70" s="46">
        <f t="shared" si="34"/>
        <v>-9.4488188976378038E-3</v>
      </c>
      <c r="AI70" s="46">
        <f t="shared" si="35"/>
        <v>-5.5643044619422275E-3</v>
      </c>
      <c r="AJ70" s="46">
        <f t="shared" si="36"/>
        <v>-7.4540682414698115E-3</v>
      </c>
      <c r="AK70" s="46">
        <f t="shared" si="37"/>
        <v>-8.1102362204724214E-3</v>
      </c>
      <c r="AL70" s="47">
        <f t="shared" si="38"/>
        <v>-8.6351706036745801E-3</v>
      </c>
      <c r="AM70" s="29">
        <f t="shared" si="4"/>
        <v>-6.1154855643044291E-3</v>
      </c>
      <c r="AN70" s="46">
        <f t="shared" si="39"/>
        <v>-1.1706036745406817E-2</v>
      </c>
      <c r="AO70" s="46">
        <f t="shared" si="40"/>
        <v>-7.0341207349081773E-3</v>
      </c>
      <c r="AP70" s="46">
        <f t="shared" si="41"/>
        <v>-1.0393700787401596E-2</v>
      </c>
      <c r="AQ70" s="46">
        <f t="shared" si="42"/>
        <v>-3.8320209973753722E-3</v>
      </c>
      <c r="AR70" s="46">
        <f t="shared" si="43"/>
        <v>-4.2519685039370059E-3</v>
      </c>
      <c r="AS70" s="46">
        <f t="shared" si="44"/>
        <v>-6.2467191601049982E-3</v>
      </c>
      <c r="AT70" s="46">
        <f t="shared" si="45"/>
        <v>-8.3727034120735597E-3</v>
      </c>
      <c r="AU70" s="46">
        <f t="shared" si="46"/>
        <v>-8.5039370078740118E-3</v>
      </c>
      <c r="AV70" s="46">
        <f t="shared" si="47"/>
        <v>-4.3832020997375742E-3</v>
      </c>
      <c r="AW70" s="46">
        <f t="shared" si="48"/>
        <v>-6.1154855643044291E-3</v>
      </c>
      <c r="AX70" s="47">
        <f t="shared" si="49"/>
        <v>-7.847769028871401E-3</v>
      </c>
      <c r="AY70" s="29">
        <f t="shared" si="5"/>
        <v>-6.5091863517060195E-3</v>
      </c>
      <c r="AZ70" s="46">
        <f t="shared" si="50"/>
        <v>-6.6404199475065878E-3</v>
      </c>
      <c r="BA70" s="46">
        <f t="shared" si="51"/>
        <v>-7.3228346456693585E-3</v>
      </c>
      <c r="BB70" s="46">
        <f t="shared" si="52"/>
        <v>-4.3832020997375742E-3</v>
      </c>
      <c r="BC70" s="46">
        <f t="shared" si="53"/>
        <v>-9.1863517060367834E-3</v>
      </c>
      <c r="BD70" s="46">
        <f t="shared" si="54"/>
        <v>-6.902887139107609E-3</v>
      </c>
      <c r="BE70" s="46">
        <f t="shared" si="55"/>
        <v>-4.2519685039370059E-3</v>
      </c>
      <c r="BF70" s="46">
        <f t="shared" si="56"/>
        <v>-9.4488188976378038E-3</v>
      </c>
      <c r="BG70" s="46">
        <f t="shared" si="57"/>
        <v>-6.5091863517060195E-3</v>
      </c>
      <c r="BH70" s="46">
        <f t="shared" si="58"/>
        <v>-6.1154855643044291E-3</v>
      </c>
      <c r="BI70" s="46">
        <f t="shared" si="59"/>
        <v>-8.7664041994750322E-3</v>
      </c>
      <c r="BJ70" s="47">
        <f t="shared" si="60"/>
        <v>-6.5091863517060195E-3</v>
      </c>
    </row>
    <row r="71" spans="2:62" x14ac:dyDescent="0.45">
      <c r="B71" s="32" t="s">
        <v>67</v>
      </c>
      <c r="C71" s="29">
        <f t="shared" si="1"/>
        <v>-8.7740677553008999E-3</v>
      </c>
      <c r="D71" s="46">
        <f t="shared" si="6"/>
        <v>-8.5303436509871176E-3</v>
      </c>
      <c r="E71" s="46">
        <f t="shared" si="7"/>
        <v>-8.0428954423591211E-3</v>
      </c>
      <c r="F71" s="46">
        <f t="shared" si="8"/>
        <v>-8.895929807458007E-3</v>
      </c>
      <c r="G71" s="46">
        <f t="shared" si="9"/>
        <v>-1.077260541067512E-2</v>
      </c>
      <c r="H71" s="46">
        <f t="shared" si="10"/>
        <v>-6.31245430173045E-3</v>
      </c>
      <c r="I71" s="46">
        <f t="shared" si="11"/>
        <v>-9.0177918596148973E-3</v>
      </c>
      <c r="J71" s="46">
        <f t="shared" si="12"/>
        <v>-1.0382646843772898E-2</v>
      </c>
      <c r="K71" s="46">
        <f t="shared" si="13"/>
        <v>-8.1647574945162282E-3</v>
      </c>
      <c r="L71" s="46">
        <f t="shared" si="14"/>
        <v>-8.895929807458007E-3</v>
      </c>
      <c r="M71" s="46">
        <f t="shared" si="15"/>
        <v>-1.0650743358518013E-2</v>
      </c>
      <c r="N71" s="47">
        <f t="shared" si="16"/>
        <v>-7.6529368754568979E-3</v>
      </c>
      <c r="O71" s="29">
        <f t="shared" si="2"/>
        <v>-9.5296124786740117E-3</v>
      </c>
      <c r="P71" s="46">
        <f t="shared" si="17"/>
        <v>-1.3746039483304901E-2</v>
      </c>
      <c r="Q71" s="46">
        <f t="shared" si="18"/>
        <v>-7.1654886668291182E-3</v>
      </c>
      <c r="R71" s="46">
        <f t="shared" si="19"/>
        <v>-7.6529368754568979E-3</v>
      </c>
      <c r="S71" s="46">
        <f t="shared" si="20"/>
        <v>-8.0428954423591211E-3</v>
      </c>
      <c r="T71" s="46">
        <f t="shared" si="21"/>
        <v>-2.2178893492566681E-3</v>
      </c>
      <c r="U71" s="46">
        <f t="shared" si="22"/>
        <v>-7.2873507189860093E-3</v>
      </c>
      <c r="V71" s="46">
        <f t="shared" si="23"/>
        <v>-1.0017060687302008E-2</v>
      </c>
      <c r="W71" s="46">
        <f t="shared" si="24"/>
        <v>-3.7046063855715582E-3</v>
      </c>
      <c r="X71" s="46">
        <f t="shared" si="25"/>
        <v>-6.044357786985117E-3</v>
      </c>
      <c r="Y71" s="46">
        <f t="shared" si="26"/>
        <v>-6.4343163538873403E-3</v>
      </c>
      <c r="Z71" s="47">
        <f t="shared" si="27"/>
        <v>-7.5310748233000067E-3</v>
      </c>
      <c r="AA71" s="29">
        <f t="shared" si="3"/>
        <v>-8.7740677553008999E-3</v>
      </c>
      <c r="AB71" s="46">
        <f t="shared" si="28"/>
        <v>-1.1016329514988902E-2</v>
      </c>
      <c r="AC71" s="46">
        <f t="shared" si="29"/>
        <v>-7.7991713380453397E-3</v>
      </c>
      <c r="AD71" s="46">
        <f t="shared" si="30"/>
        <v>-8.7740677553008999E-3</v>
      </c>
      <c r="AE71" s="46">
        <f t="shared" si="31"/>
        <v>-7.6529368754568979E-3</v>
      </c>
      <c r="AF71" s="46">
        <f t="shared" si="32"/>
        <v>-8.5303436509871176E-3</v>
      </c>
      <c r="AG71" s="46">
        <f t="shared" si="33"/>
        <v>-6.6780404582013385E-3</v>
      </c>
      <c r="AH71" s="46">
        <f t="shared" si="34"/>
        <v>-1.1138191567146009E-2</v>
      </c>
      <c r="AI71" s="46">
        <f t="shared" si="35"/>
        <v>-6.6780404582013385E-3</v>
      </c>
      <c r="AJ71" s="46">
        <f t="shared" si="36"/>
        <v>-8.5303436509871176E-3</v>
      </c>
      <c r="AK71" s="46">
        <f t="shared" si="37"/>
        <v>-9.4077504265171214E-3</v>
      </c>
      <c r="AL71" s="47">
        <f t="shared" si="38"/>
        <v>-1.0017060687302008E-2</v>
      </c>
      <c r="AM71" s="29">
        <f t="shared" si="4"/>
        <v>-6.9217645625151199E-3</v>
      </c>
      <c r="AN71" s="46">
        <f t="shared" si="39"/>
        <v>-1.3356080916402677E-2</v>
      </c>
      <c r="AO71" s="46">
        <f t="shared" si="40"/>
        <v>-8.1647574945162282E-3</v>
      </c>
      <c r="AP71" s="46">
        <f t="shared" si="41"/>
        <v>-1.1747501827930679E-2</v>
      </c>
      <c r="AQ71" s="46">
        <f t="shared" si="42"/>
        <v>-5.5569095783573373E-3</v>
      </c>
      <c r="AR71" s="46">
        <f t="shared" si="43"/>
        <v>-5.1913234218864488E-3</v>
      </c>
      <c r="AS71" s="46">
        <f t="shared" si="44"/>
        <v>-7.1654886668291182E-3</v>
      </c>
      <c r="AT71" s="46">
        <f t="shared" si="45"/>
        <v>-9.5296124786740117E-3</v>
      </c>
      <c r="AU71" s="46">
        <f t="shared" si="46"/>
        <v>-9.2858883743602311E-3</v>
      </c>
      <c r="AV71" s="46">
        <f t="shared" si="47"/>
        <v>-7.0436266146722279E-3</v>
      </c>
      <c r="AW71" s="46">
        <f t="shared" si="48"/>
        <v>-7.0436266146722279E-3</v>
      </c>
      <c r="AX71" s="47">
        <f t="shared" si="49"/>
        <v>-8.6522057031440079E-3</v>
      </c>
      <c r="AY71" s="29">
        <f t="shared" si="5"/>
        <v>-7.5310748233000067E-3</v>
      </c>
      <c r="AZ71" s="46">
        <f t="shared" si="50"/>
        <v>-8.0428954423591211E-3</v>
      </c>
      <c r="BA71" s="46">
        <f t="shared" si="51"/>
        <v>-8.5303436509871176E-3</v>
      </c>
      <c r="BB71" s="46">
        <f t="shared" si="52"/>
        <v>-6.31245430173045E-3</v>
      </c>
      <c r="BC71" s="46">
        <f t="shared" si="53"/>
        <v>-1.0504508895929788E-2</v>
      </c>
      <c r="BD71" s="46">
        <f t="shared" si="54"/>
        <v>-8.5303436509871176E-3</v>
      </c>
      <c r="BE71" s="46">
        <f t="shared" si="55"/>
        <v>-5.4350475262002302E-3</v>
      </c>
      <c r="BF71" s="46">
        <f t="shared" si="56"/>
        <v>-1.12600536193029E-2</v>
      </c>
      <c r="BG71" s="46">
        <f t="shared" si="57"/>
        <v>-7.4092127711428996E-3</v>
      </c>
      <c r="BH71" s="46">
        <f t="shared" si="58"/>
        <v>-7.1654886668291182E-3</v>
      </c>
      <c r="BI71" s="46">
        <f t="shared" si="59"/>
        <v>-9.2858883743602311E-3</v>
      </c>
      <c r="BJ71" s="47">
        <f t="shared" si="60"/>
        <v>-7.5310748233000067E-3</v>
      </c>
    </row>
    <row r="72" spans="2:62" x14ac:dyDescent="0.45">
      <c r="B72" s="32" t="s">
        <v>67</v>
      </c>
      <c r="C72" s="29">
        <f t="shared" si="1"/>
        <v>-1.0395814376706114E-2</v>
      </c>
      <c r="D72" s="46">
        <f t="shared" si="6"/>
        <v>-1.0395814376706114E-2</v>
      </c>
      <c r="E72" s="46">
        <f t="shared" si="7"/>
        <v>-9.0081892629663516E-3</v>
      </c>
      <c r="F72" s="46">
        <f t="shared" si="8"/>
        <v>-1.0168334849863453E-2</v>
      </c>
      <c r="G72" s="46">
        <f t="shared" si="9"/>
        <v>-1.2374886260236631E-2</v>
      </c>
      <c r="H72" s="46">
        <f t="shared" si="10"/>
        <v>-7.848043676069047E-3</v>
      </c>
      <c r="I72" s="46">
        <f t="shared" si="11"/>
        <v>-9.9408553230209955E-3</v>
      </c>
      <c r="J72" s="46">
        <f t="shared" si="12"/>
        <v>-1.2010919017288334E-2</v>
      </c>
      <c r="K72" s="46">
        <f t="shared" si="13"/>
        <v>-9.7133757961783349E-3</v>
      </c>
      <c r="L72" s="46">
        <f t="shared" si="14"/>
        <v>-1.0168334849863453E-2</v>
      </c>
      <c r="M72" s="46">
        <f t="shared" si="15"/>
        <v>-1.2010919017288334E-2</v>
      </c>
      <c r="N72" s="47">
        <f t="shared" si="16"/>
        <v>-9.1219290263875805E-3</v>
      </c>
      <c r="O72" s="29">
        <f t="shared" si="2"/>
        <v>-1.0623293903548572E-2</v>
      </c>
      <c r="P72" s="46">
        <f t="shared" si="17"/>
        <v>-1.4672429481346628E-2</v>
      </c>
      <c r="Q72" s="46">
        <f t="shared" si="18"/>
        <v>-8.4394904458598013E-3</v>
      </c>
      <c r="R72" s="46">
        <f t="shared" si="19"/>
        <v>-8.7807097361236909E-3</v>
      </c>
      <c r="S72" s="46">
        <f t="shared" si="20"/>
        <v>-9.2356687898088093E-3</v>
      </c>
      <c r="T72" s="46">
        <f t="shared" si="21"/>
        <v>-2.8889899909007532E-3</v>
      </c>
      <c r="U72" s="46">
        <f t="shared" si="22"/>
        <v>-7.6205641492265892E-3</v>
      </c>
      <c r="V72" s="46">
        <f t="shared" si="23"/>
        <v>-1.1669699727024646E-2</v>
      </c>
      <c r="W72" s="46">
        <f t="shared" si="24"/>
        <v>-5.186533212010954E-3</v>
      </c>
      <c r="X72" s="46">
        <f t="shared" si="25"/>
        <v>-7.848043676069047E-3</v>
      </c>
      <c r="Y72" s="46">
        <f t="shared" si="26"/>
        <v>-7.9617834394904788E-3</v>
      </c>
      <c r="Z72" s="47">
        <f t="shared" si="27"/>
        <v>-8.4394904458598013E-3</v>
      </c>
      <c r="AA72" s="29">
        <f t="shared" si="3"/>
        <v>-1.0168334849863453E-2</v>
      </c>
      <c r="AB72" s="46">
        <f t="shared" si="28"/>
        <v>-1.2602365787079088E-2</v>
      </c>
      <c r="AC72" s="46">
        <f t="shared" si="29"/>
        <v>-9.2356687898088093E-3</v>
      </c>
      <c r="AD72" s="46">
        <f t="shared" si="30"/>
        <v>-1.0623293903548572E-2</v>
      </c>
      <c r="AE72" s="46">
        <f t="shared" si="31"/>
        <v>-8.5532302092812332E-3</v>
      </c>
      <c r="AF72" s="46">
        <f t="shared" si="32"/>
        <v>-9.9408553230209955E-3</v>
      </c>
      <c r="AG72" s="46">
        <f t="shared" si="33"/>
        <v>-7.5068243858051583E-3</v>
      </c>
      <c r="AH72" s="46">
        <f t="shared" si="34"/>
        <v>-1.1783439490445876E-2</v>
      </c>
      <c r="AI72" s="46">
        <f t="shared" si="35"/>
        <v>-7.9617834394904788E-3</v>
      </c>
      <c r="AJ72" s="46">
        <f t="shared" si="36"/>
        <v>-9.8271155595995637E-3</v>
      </c>
      <c r="AK72" s="46">
        <f t="shared" si="37"/>
        <v>-1.0623293903548572E-2</v>
      </c>
      <c r="AL72" s="47">
        <f t="shared" si="38"/>
        <v>-1.0987261146496868E-2</v>
      </c>
      <c r="AM72" s="29">
        <f t="shared" si="4"/>
        <v>-8.5532302092812332E-3</v>
      </c>
      <c r="AN72" s="46">
        <f t="shared" si="39"/>
        <v>-1.4103730664240281E-2</v>
      </c>
      <c r="AO72" s="46">
        <f t="shared" si="40"/>
        <v>-9.0081892629663516E-3</v>
      </c>
      <c r="AP72" s="46">
        <f t="shared" si="41"/>
        <v>-1.2829845313921749E-2</v>
      </c>
      <c r="AQ72" s="46">
        <f t="shared" si="42"/>
        <v>-6.938125568698811E-3</v>
      </c>
      <c r="AR72" s="46">
        <f t="shared" si="43"/>
        <v>-6.3466787989080557E-3</v>
      </c>
      <c r="AS72" s="46">
        <f t="shared" si="44"/>
        <v>-8.4394904458598013E-3</v>
      </c>
      <c r="AT72" s="46">
        <f t="shared" si="45"/>
        <v>-1.1214740673339326E-2</v>
      </c>
      <c r="AU72" s="46">
        <f t="shared" si="46"/>
        <v>-1.0737033666970004E-2</v>
      </c>
      <c r="AV72" s="46">
        <f t="shared" si="47"/>
        <v>-8.0755232029117077E-3</v>
      </c>
      <c r="AW72" s="46">
        <f t="shared" si="48"/>
        <v>-8.2120109190173436E-3</v>
      </c>
      <c r="AX72" s="47">
        <f t="shared" si="49"/>
        <v>-1.0054595086442224E-2</v>
      </c>
      <c r="AY72" s="29">
        <f t="shared" si="5"/>
        <v>-8.666969972702462E-3</v>
      </c>
      <c r="AZ72" s="46">
        <f t="shared" si="50"/>
        <v>-9.4858962693356742E-3</v>
      </c>
      <c r="BA72" s="46">
        <f t="shared" si="51"/>
        <v>-9.599636032757106E-3</v>
      </c>
      <c r="BB72" s="46">
        <f t="shared" si="52"/>
        <v>-6.8243858052775821E-3</v>
      </c>
      <c r="BC72" s="46">
        <f t="shared" si="53"/>
        <v>-1.1783439490445876E-2</v>
      </c>
      <c r="BD72" s="46">
        <f t="shared" si="54"/>
        <v>-9.7133757961783349E-3</v>
      </c>
      <c r="BE72" s="46">
        <f t="shared" si="55"/>
        <v>-6.3466787989080557E-3</v>
      </c>
      <c r="BF72" s="46">
        <f t="shared" si="56"/>
        <v>-1.271610555050052E-2</v>
      </c>
      <c r="BG72" s="46">
        <f t="shared" si="57"/>
        <v>-8.7807097361236909E-3</v>
      </c>
      <c r="BH72" s="46">
        <f t="shared" si="58"/>
        <v>-8.3257506824385725E-3</v>
      </c>
      <c r="BI72" s="46">
        <f t="shared" si="59"/>
        <v>-1.0168334849863453E-2</v>
      </c>
      <c r="BJ72" s="47">
        <f t="shared" si="60"/>
        <v>-9.2356687898088093E-3</v>
      </c>
    </row>
    <row r="73" spans="2:62" ht="16.5" thickBot="1" x14ac:dyDescent="0.5">
      <c r="B73" s="31" t="s">
        <v>67</v>
      </c>
      <c r="C73" s="30">
        <f t="shared" si="1"/>
        <v>-1.149498827042005E-2</v>
      </c>
      <c r="D73" s="48">
        <f t="shared" si="6"/>
        <v>-1.1921518447430215E-2</v>
      </c>
      <c r="E73" s="48">
        <f t="shared" si="7"/>
        <v>-1.0833866496054539E-2</v>
      </c>
      <c r="F73" s="48">
        <f t="shared" si="8"/>
        <v>-1.1601620814672687E-2</v>
      </c>
      <c r="G73" s="48">
        <f t="shared" si="9"/>
        <v>-1.3883557261676296E-2</v>
      </c>
      <c r="H73" s="48">
        <f t="shared" si="10"/>
        <v>-8.7865216464064633E-3</v>
      </c>
      <c r="I73" s="48">
        <f t="shared" si="11"/>
        <v>-1.0940499040307175E-2</v>
      </c>
      <c r="J73" s="48">
        <f t="shared" si="12"/>
        <v>-1.343570057581568E-2</v>
      </c>
      <c r="K73" s="48">
        <f t="shared" si="13"/>
        <v>-1.149498827042005E-2</v>
      </c>
      <c r="L73" s="48">
        <f t="shared" si="14"/>
        <v>-1.181488590317758E-2</v>
      </c>
      <c r="M73" s="48">
        <f t="shared" si="15"/>
        <v>-1.343570057581568E-2</v>
      </c>
      <c r="N73" s="49">
        <f t="shared" si="16"/>
        <v>-1.0300703774792115E-2</v>
      </c>
      <c r="O73" s="30">
        <f t="shared" si="2"/>
        <v>-1.2369375133290644E-2</v>
      </c>
      <c r="P73" s="48">
        <f t="shared" si="17"/>
        <v>-1.6272126252932353E-2</v>
      </c>
      <c r="Q73" s="48">
        <f t="shared" si="18"/>
        <v>-1.0300703774792115E-2</v>
      </c>
      <c r="R73" s="48">
        <f t="shared" si="19"/>
        <v>-1.0194071230539479E-2</v>
      </c>
      <c r="S73" s="48">
        <f t="shared" si="20"/>
        <v>-9.8741735977821397E-3</v>
      </c>
      <c r="T73" s="48">
        <f t="shared" si="21"/>
        <v>-4.7771379825123049E-3</v>
      </c>
      <c r="U73" s="48">
        <f t="shared" si="22"/>
        <v>-9.532949456173969E-3</v>
      </c>
      <c r="V73" s="48">
        <f t="shared" si="23"/>
        <v>-1.3222435487310787E-2</v>
      </c>
      <c r="W73" s="48">
        <f t="shared" si="24"/>
        <v>-6.8244828321603812E-3</v>
      </c>
      <c r="X73" s="48">
        <f t="shared" si="25"/>
        <v>-9.532949456173969E-3</v>
      </c>
      <c r="Y73" s="48">
        <f t="shared" si="26"/>
        <v>-9.3196843676690757E-3</v>
      </c>
      <c r="Z73" s="49">
        <f t="shared" si="27"/>
        <v>-9.532949456173969E-3</v>
      </c>
      <c r="AA73" s="30">
        <f t="shared" si="3"/>
        <v>-1.1388355726167603E-2</v>
      </c>
      <c r="AB73" s="48">
        <f t="shared" si="28"/>
        <v>-1.4203454894433826E-2</v>
      </c>
      <c r="AC73" s="48">
        <f t="shared" si="29"/>
        <v>-1.0620601407549645E-2</v>
      </c>
      <c r="AD73" s="48">
        <f t="shared" si="30"/>
        <v>-1.181488590317758E-2</v>
      </c>
      <c r="AE73" s="48">
        <f t="shared" si="31"/>
        <v>-1.0087438686287033E-2</v>
      </c>
      <c r="AF73" s="48">
        <f t="shared" si="32"/>
        <v>-1.0940499040307175E-2</v>
      </c>
      <c r="AG73" s="48">
        <f t="shared" si="33"/>
        <v>-8.8931541906589091E-3</v>
      </c>
      <c r="AH73" s="48">
        <f t="shared" si="34"/>
        <v>-1.3329068031563232E-2</v>
      </c>
      <c r="AI73" s="48">
        <f t="shared" si="35"/>
        <v>-9.4263169119215215E-3</v>
      </c>
      <c r="AJ73" s="48">
        <f t="shared" si="36"/>
        <v>-1.1708253358925133E-2</v>
      </c>
      <c r="AK73" s="48">
        <f t="shared" si="37"/>
        <v>-1.2795905310300809E-2</v>
      </c>
      <c r="AL73" s="49">
        <f t="shared" si="38"/>
        <v>-1.1708253358925133E-2</v>
      </c>
      <c r="AM73" s="30">
        <f t="shared" si="4"/>
        <v>-9.7675410535295031E-3</v>
      </c>
      <c r="AN73" s="48">
        <f t="shared" si="39"/>
        <v>-1.5930902111324374E-2</v>
      </c>
      <c r="AO73" s="48">
        <f t="shared" si="40"/>
        <v>-1.0407336319044563E-2</v>
      </c>
      <c r="AP73" s="48">
        <f t="shared" si="41"/>
        <v>-1.3670292173171214E-2</v>
      </c>
      <c r="AQ73" s="48">
        <f t="shared" si="42"/>
        <v>-8.3386649605460342E-3</v>
      </c>
      <c r="AR73" s="48">
        <f t="shared" si="43"/>
        <v>-7.9121347835358694E-3</v>
      </c>
      <c r="AS73" s="48">
        <f t="shared" si="44"/>
        <v>-9.4263169119215215E-3</v>
      </c>
      <c r="AT73" s="48">
        <f t="shared" si="45"/>
        <v>-1.2795905310300809E-2</v>
      </c>
      <c r="AU73" s="48">
        <f t="shared" si="46"/>
        <v>-1.2241416080187745E-2</v>
      </c>
      <c r="AV73" s="48">
        <f t="shared" si="47"/>
        <v>-9.532949456173969E-3</v>
      </c>
      <c r="AW73" s="48">
        <f t="shared" si="48"/>
        <v>-9.7675410535295031E-3</v>
      </c>
      <c r="AX73" s="49">
        <f t="shared" si="49"/>
        <v>-1.1068458093410073E-2</v>
      </c>
      <c r="AY73" s="30">
        <f t="shared" si="5"/>
        <v>-1.0087438686287033E-2</v>
      </c>
      <c r="AZ73" s="48">
        <f t="shared" si="50"/>
        <v>-1.1175090637662709E-2</v>
      </c>
      <c r="BA73" s="48">
        <f t="shared" si="51"/>
        <v>-1.0940499040307175E-2</v>
      </c>
      <c r="BB73" s="48">
        <f t="shared" si="52"/>
        <v>-8.3386649605460342E-3</v>
      </c>
      <c r="BC73" s="48">
        <f t="shared" si="53"/>
        <v>-1.343570057581568E-2</v>
      </c>
      <c r="BD73" s="48">
        <f t="shared" si="54"/>
        <v>-1.0620601407549645E-2</v>
      </c>
      <c r="BE73" s="48">
        <f t="shared" si="55"/>
        <v>-7.3789720622734452E-3</v>
      </c>
      <c r="BF73" s="48">
        <f t="shared" si="56"/>
        <v>-1.3776924717423851E-2</v>
      </c>
      <c r="BG73" s="48">
        <f t="shared" si="57"/>
        <v>-1.0300703774792115E-2</v>
      </c>
      <c r="BH73" s="48">
        <f t="shared" si="58"/>
        <v>-9.7675410535295031E-3</v>
      </c>
      <c r="BI73" s="48">
        <f t="shared" si="59"/>
        <v>-1.2902537854553257E-2</v>
      </c>
      <c r="BJ73" s="49">
        <f t="shared" si="60"/>
        <v>-1.0300703774792115E-2</v>
      </c>
    </row>
  </sheetData>
  <mergeCells count="10">
    <mergeCell ref="E2:P2"/>
    <mergeCell ref="Q2:AB2"/>
    <mergeCell ref="AC2:AN2"/>
    <mergeCell ref="AO2:AZ2"/>
    <mergeCell ref="BA2:BL2"/>
    <mergeCell ref="AY39:BJ39"/>
    <mergeCell ref="C39:N39"/>
    <mergeCell ref="O39:Z39"/>
    <mergeCell ref="AA39:AL39"/>
    <mergeCell ref="AM39:AX3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7CE1-5E86-4AC9-B449-0CFEB8974A30}">
  <dimension ref="B1:F13"/>
  <sheetViews>
    <sheetView tabSelected="1" zoomScale="70" zoomScaleNormal="70" workbookViewId="0"/>
  </sheetViews>
  <sheetFormatPr defaultRowHeight="16" x14ac:dyDescent="0.45"/>
  <cols>
    <col min="1" max="1" width="2.6328125" customWidth="1"/>
    <col min="3" max="3" width="10.36328125" bestFit="1" customWidth="1"/>
    <col min="4" max="4" width="131.90625" customWidth="1"/>
    <col min="6" max="6" width="15.1796875" customWidth="1"/>
  </cols>
  <sheetData>
    <row r="1" spans="2:6" ht="16.5" thickBot="1" x14ac:dyDescent="0.5"/>
    <row r="2" spans="2:6" ht="16.5" thickBot="1" x14ac:dyDescent="0.5">
      <c r="B2" s="106" t="s">
        <v>147</v>
      </c>
      <c r="C2" s="8" t="s">
        <v>0</v>
      </c>
      <c r="D2" s="131" t="s">
        <v>155</v>
      </c>
      <c r="F2" s="105" t="s">
        <v>158</v>
      </c>
    </row>
    <row r="3" spans="2:6" ht="322.5" customHeight="1" thickBot="1" x14ac:dyDescent="0.5">
      <c r="B3" s="179" t="s">
        <v>132</v>
      </c>
      <c r="C3" s="105" t="s">
        <v>156</v>
      </c>
      <c r="D3" s="102"/>
    </row>
    <row r="4" spans="2:6" ht="291.5" customHeight="1" x14ac:dyDescent="0.45">
      <c r="B4" s="180"/>
      <c r="C4" s="176" t="s">
        <v>161</v>
      </c>
      <c r="D4" s="99"/>
    </row>
    <row r="5" spans="2:6" x14ac:dyDescent="0.45">
      <c r="B5" s="180"/>
      <c r="C5" s="177"/>
      <c r="D5" s="100"/>
    </row>
    <row r="6" spans="2:6" x14ac:dyDescent="0.45">
      <c r="B6" s="180"/>
      <c r="C6" s="177"/>
      <c r="D6" s="100" t="s">
        <v>160</v>
      </c>
    </row>
    <row r="7" spans="2:6" x14ac:dyDescent="0.45">
      <c r="B7" s="180"/>
      <c r="C7" s="177"/>
      <c r="D7" s="100"/>
    </row>
    <row r="8" spans="2:6" x14ac:dyDescent="0.45">
      <c r="B8" s="180"/>
      <c r="C8" s="177"/>
      <c r="D8" s="100"/>
    </row>
    <row r="9" spans="2:6" x14ac:dyDescent="0.45">
      <c r="B9" s="180"/>
      <c r="C9" s="177"/>
      <c r="D9" s="100"/>
    </row>
    <row r="10" spans="2:6" x14ac:dyDescent="0.45">
      <c r="B10" s="180"/>
      <c r="C10" s="177"/>
      <c r="D10" s="100"/>
    </row>
    <row r="11" spans="2:6" x14ac:dyDescent="0.45">
      <c r="B11" s="180"/>
      <c r="C11" s="177"/>
      <c r="D11" s="100"/>
    </row>
    <row r="12" spans="2:6" x14ac:dyDescent="0.45">
      <c r="B12" s="180"/>
      <c r="C12" s="177"/>
      <c r="D12" s="100"/>
    </row>
    <row r="13" spans="2:6" ht="16.5" thickBot="1" x14ac:dyDescent="0.5">
      <c r="B13" s="181"/>
      <c r="C13" s="178"/>
      <c r="D13" s="101"/>
    </row>
  </sheetData>
  <mergeCells count="2">
    <mergeCell ref="C4:C13"/>
    <mergeCell ref="B3:B1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10243" r:id="rId4">
          <objectPr defaultSize="0" autoPict="0" r:id="rId5">
            <anchor moveWithCells="1">
              <from>
                <xdr:col>4</xdr:col>
                <xdr:colOff>596900</xdr:colOff>
                <xdr:row>2</xdr:row>
                <xdr:rowOff>63500</xdr:rowOff>
              </from>
              <to>
                <xdr:col>6</xdr:col>
                <xdr:colOff>6350</xdr:colOff>
                <xdr:row>2</xdr:row>
                <xdr:rowOff>533400</xdr:rowOff>
              </to>
            </anchor>
          </objectPr>
        </oleObject>
      </mc:Choice>
      <mc:Fallback>
        <oleObject progId="포장기 셸 개체" dvAspect="DVASPECT_ICON" shapeId="1024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259C-97CB-4167-B8AB-224029893F85}">
  <dimension ref="B1:J35"/>
  <sheetViews>
    <sheetView tabSelected="1" zoomScale="85" zoomScaleNormal="85" workbookViewId="0"/>
  </sheetViews>
  <sheetFormatPr defaultRowHeight="16" x14ac:dyDescent="0.45"/>
  <cols>
    <col min="1" max="1" width="2.6328125" customWidth="1"/>
    <col min="2" max="2" width="16.7265625" bestFit="1" customWidth="1"/>
    <col min="4" max="4" width="8.453125" bestFit="1" customWidth="1"/>
  </cols>
  <sheetData>
    <row r="1" spans="2:10" ht="16.5" thickBot="1" x14ac:dyDescent="0.5"/>
    <row r="2" spans="2:10" ht="16.5" thickBot="1" x14ac:dyDescent="0.5">
      <c r="B2" s="58"/>
      <c r="C2" s="68" t="s">
        <v>84</v>
      </c>
      <c r="D2" s="69" t="s">
        <v>73</v>
      </c>
      <c r="E2" s="77" t="s">
        <v>68</v>
      </c>
      <c r="F2" s="78" t="s">
        <v>69</v>
      </c>
      <c r="G2" s="78" t="s">
        <v>70</v>
      </c>
      <c r="H2" s="78" t="s">
        <v>71</v>
      </c>
      <c r="I2" s="84" t="s">
        <v>72</v>
      </c>
      <c r="J2" s="58" t="s">
        <v>130</v>
      </c>
    </row>
    <row r="3" spans="2:10" x14ac:dyDescent="0.45">
      <c r="B3" s="70" t="s">
        <v>98</v>
      </c>
      <c r="C3" s="71" t="s">
        <v>6</v>
      </c>
      <c r="D3" s="73" t="s">
        <v>77</v>
      </c>
      <c r="E3" s="59">
        <v>7.98</v>
      </c>
      <c r="F3" s="79">
        <v>8.0500000000000007</v>
      </c>
      <c r="G3" s="79">
        <v>8.01</v>
      </c>
      <c r="H3" s="79">
        <v>8.02</v>
      </c>
      <c r="I3" s="85">
        <v>8.0299999999999994</v>
      </c>
      <c r="J3" s="25">
        <f>AVERAGE(E3:I3)</f>
        <v>8.0180000000000007</v>
      </c>
    </row>
    <row r="4" spans="2:10" x14ac:dyDescent="0.45">
      <c r="B4" s="16" t="s">
        <v>99</v>
      </c>
      <c r="C4" s="72" t="s">
        <v>6</v>
      </c>
      <c r="D4" s="74" t="s">
        <v>77</v>
      </c>
      <c r="E4" s="61">
        <v>7.98</v>
      </c>
      <c r="F4" s="64">
        <v>8.0500000000000007</v>
      </c>
      <c r="G4" s="64">
        <v>8.01</v>
      </c>
      <c r="H4" s="64">
        <v>8.02</v>
      </c>
      <c r="I4" s="86">
        <v>8.0299999999999994</v>
      </c>
      <c r="J4" s="63">
        <f t="shared" ref="J4:J28" si="0">AVERAGE(E4:I4)</f>
        <v>8.0180000000000007</v>
      </c>
    </row>
    <row r="5" spans="2:10" x14ac:dyDescent="0.45">
      <c r="B5" s="16" t="s">
        <v>97</v>
      </c>
      <c r="C5" s="65">
        <f>8*0.01</f>
        <v>0.08</v>
      </c>
      <c r="D5" s="75" t="s">
        <v>77</v>
      </c>
      <c r="E5" s="61">
        <f>E3-E4</f>
        <v>0</v>
      </c>
      <c r="F5" s="64">
        <f t="shared" ref="F5:I5" si="1">F3-F4</f>
        <v>0</v>
      </c>
      <c r="G5" s="64">
        <f t="shared" si="1"/>
        <v>0</v>
      </c>
      <c r="H5" s="64">
        <f t="shared" si="1"/>
        <v>0</v>
      </c>
      <c r="I5" s="86">
        <f t="shared" si="1"/>
        <v>0</v>
      </c>
      <c r="J5" s="63">
        <f t="shared" si="0"/>
        <v>0</v>
      </c>
    </row>
    <row r="6" spans="2:10" x14ac:dyDescent="0.45">
      <c r="B6" s="16" t="s">
        <v>100</v>
      </c>
      <c r="C6" s="65">
        <v>2.6</v>
      </c>
      <c r="D6" s="75" t="s">
        <v>75</v>
      </c>
      <c r="E6" s="61">
        <v>2.7</v>
      </c>
      <c r="F6" s="64">
        <v>2.7</v>
      </c>
      <c r="G6" s="64">
        <v>2.8</v>
      </c>
      <c r="H6" s="64">
        <v>2.7</v>
      </c>
      <c r="I6" s="86">
        <v>2.7</v>
      </c>
      <c r="J6" s="63">
        <f t="shared" si="0"/>
        <v>2.7199999999999998</v>
      </c>
    </row>
    <row r="7" spans="2:10" x14ac:dyDescent="0.45">
      <c r="B7" s="16" t="s">
        <v>101</v>
      </c>
      <c r="C7" s="65">
        <v>2.6</v>
      </c>
      <c r="D7" s="75" t="s">
        <v>75</v>
      </c>
      <c r="E7" s="61">
        <v>2.4</v>
      </c>
      <c r="F7" s="64">
        <v>2.5</v>
      </c>
      <c r="G7" s="64">
        <v>2.5</v>
      </c>
      <c r="H7" s="64">
        <v>2.5</v>
      </c>
      <c r="I7" s="86">
        <v>2.4</v>
      </c>
      <c r="J7" s="63">
        <f t="shared" si="0"/>
        <v>2.46</v>
      </c>
    </row>
    <row r="8" spans="2:10" x14ac:dyDescent="0.45">
      <c r="B8" s="16" t="s">
        <v>102</v>
      </c>
      <c r="C8" s="65" t="s">
        <v>106</v>
      </c>
      <c r="D8" s="75" t="s">
        <v>105</v>
      </c>
      <c r="E8" s="61" t="s">
        <v>106</v>
      </c>
      <c r="F8" s="64" t="s">
        <v>106</v>
      </c>
      <c r="G8" s="64" t="s">
        <v>106</v>
      </c>
      <c r="H8" s="64" t="s">
        <v>106</v>
      </c>
      <c r="I8" s="86" t="s">
        <v>106</v>
      </c>
      <c r="J8" s="87" t="s">
        <v>6</v>
      </c>
    </row>
    <row r="9" spans="2:10" x14ac:dyDescent="0.45">
      <c r="B9" s="16" t="s">
        <v>103</v>
      </c>
      <c r="C9" s="65">
        <v>1.35</v>
      </c>
      <c r="D9" s="75" t="s">
        <v>75</v>
      </c>
      <c r="E9" s="61">
        <v>1.2</v>
      </c>
      <c r="F9" s="64">
        <v>1.2</v>
      </c>
      <c r="G9" s="64">
        <v>1.2</v>
      </c>
      <c r="H9" s="64">
        <v>1.2</v>
      </c>
      <c r="I9" s="86">
        <v>1.2</v>
      </c>
      <c r="J9" s="63">
        <f t="shared" si="0"/>
        <v>1.2</v>
      </c>
    </row>
    <row r="10" spans="2:10" x14ac:dyDescent="0.45">
      <c r="B10" s="16" t="s">
        <v>104</v>
      </c>
      <c r="C10" s="65">
        <v>1.65</v>
      </c>
      <c r="D10" s="75" t="s">
        <v>75</v>
      </c>
      <c r="E10" s="61">
        <v>1.8</v>
      </c>
      <c r="F10" s="64">
        <v>1.8</v>
      </c>
      <c r="G10" s="64">
        <v>1.8</v>
      </c>
      <c r="H10" s="64">
        <v>1.8</v>
      </c>
      <c r="I10" s="86">
        <v>1.8</v>
      </c>
      <c r="J10" s="63">
        <f t="shared" si="0"/>
        <v>1.8</v>
      </c>
    </row>
    <row r="11" spans="2:10" x14ac:dyDescent="0.45">
      <c r="B11" s="16" t="s">
        <v>107</v>
      </c>
      <c r="C11" s="65" t="s">
        <v>106</v>
      </c>
      <c r="D11" s="75" t="s">
        <v>105</v>
      </c>
      <c r="E11" s="61" t="s">
        <v>106</v>
      </c>
      <c r="F11" s="64" t="s">
        <v>106</v>
      </c>
      <c r="G11" s="64" t="s">
        <v>106</v>
      </c>
      <c r="H11" s="64" t="s">
        <v>106</v>
      </c>
      <c r="I11" s="86" t="s">
        <v>106</v>
      </c>
      <c r="J11" s="87" t="s">
        <v>6</v>
      </c>
    </row>
    <row r="12" spans="2:10" x14ac:dyDescent="0.45">
      <c r="B12" s="16" t="s">
        <v>108</v>
      </c>
      <c r="C12" s="65">
        <v>1.35</v>
      </c>
      <c r="D12" s="75" t="s">
        <v>75</v>
      </c>
      <c r="E12" s="61">
        <v>1.2</v>
      </c>
      <c r="F12" s="64">
        <v>1.2</v>
      </c>
      <c r="G12" s="64">
        <v>1.2</v>
      </c>
      <c r="H12" s="64">
        <v>1.2</v>
      </c>
      <c r="I12" s="86">
        <v>1.2</v>
      </c>
      <c r="J12" s="63">
        <f t="shared" si="0"/>
        <v>1.2</v>
      </c>
    </row>
    <row r="13" spans="2:10" x14ac:dyDescent="0.45">
      <c r="B13" s="16" t="s">
        <v>109</v>
      </c>
      <c r="C13" s="65">
        <v>1.65</v>
      </c>
      <c r="D13" s="75" t="s">
        <v>75</v>
      </c>
      <c r="E13" s="61">
        <v>1.8</v>
      </c>
      <c r="F13" s="64">
        <v>1.8</v>
      </c>
      <c r="G13" s="64">
        <v>1.8</v>
      </c>
      <c r="H13" s="64">
        <v>1.8</v>
      </c>
      <c r="I13" s="86">
        <v>1.8</v>
      </c>
      <c r="J13" s="63">
        <f t="shared" si="0"/>
        <v>1.8</v>
      </c>
    </row>
    <row r="14" spans="2:10" x14ac:dyDescent="0.45">
      <c r="B14" s="16" t="s">
        <v>110</v>
      </c>
      <c r="C14" s="65" t="s">
        <v>106</v>
      </c>
      <c r="D14" s="75" t="s">
        <v>105</v>
      </c>
      <c r="E14" s="61" t="s">
        <v>106</v>
      </c>
      <c r="F14" s="64" t="s">
        <v>106</v>
      </c>
      <c r="G14" s="64" t="s">
        <v>106</v>
      </c>
      <c r="H14" s="64" t="s">
        <v>106</v>
      </c>
      <c r="I14" s="86" t="s">
        <v>106</v>
      </c>
      <c r="J14" s="87" t="s">
        <v>6</v>
      </c>
    </row>
    <row r="15" spans="2:10" x14ac:dyDescent="0.45">
      <c r="B15" s="16" t="s">
        <v>111</v>
      </c>
      <c r="C15" s="65">
        <v>1.35</v>
      </c>
      <c r="D15" s="75" t="s">
        <v>75</v>
      </c>
      <c r="E15" s="61">
        <v>1.2</v>
      </c>
      <c r="F15" s="64">
        <v>1.2</v>
      </c>
      <c r="G15" s="64">
        <v>1.3</v>
      </c>
      <c r="H15" s="64">
        <v>1.2</v>
      </c>
      <c r="I15" s="86">
        <v>1.2</v>
      </c>
      <c r="J15" s="63">
        <f t="shared" si="0"/>
        <v>1.2200000000000002</v>
      </c>
    </row>
    <row r="16" spans="2:10" x14ac:dyDescent="0.45">
      <c r="B16" s="16" t="s">
        <v>112</v>
      </c>
      <c r="C16" s="65">
        <v>1.65</v>
      </c>
      <c r="D16" s="75" t="s">
        <v>75</v>
      </c>
      <c r="E16" s="61">
        <v>1.8</v>
      </c>
      <c r="F16" s="64">
        <v>1.8</v>
      </c>
      <c r="G16" s="64">
        <v>1.8</v>
      </c>
      <c r="H16" s="64">
        <v>1.8</v>
      </c>
      <c r="I16" s="86">
        <v>1.8</v>
      </c>
      <c r="J16" s="63">
        <f t="shared" si="0"/>
        <v>1.8</v>
      </c>
    </row>
    <row r="17" spans="2:10" x14ac:dyDescent="0.45">
      <c r="B17" s="16" t="s">
        <v>113</v>
      </c>
      <c r="C17" s="182" t="s">
        <v>116</v>
      </c>
      <c r="D17" s="183"/>
      <c r="E17" s="188" t="s">
        <v>116</v>
      </c>
      <c r="F17" s="189"/>
      <c r="G17" s="189"/>
      <c r="H17" s="189"/>
      <c r="I17" s="190"/>
      <c r="J17" s="63" t="e">
        <f t="shared" si="0"/>
        <v>#DIV/0!</v>
      </c>
    </row>
    <row r="18" spans="2:10" x14ac:dyDescent="0.45">
      <c r="B18" s="16" t="s">
        <v>114</v>
      </c>
      <c r="C18" s="184"/>
      <c r="D18" s="185"/>
      <c r="E18" s="188"/>
      <c r="F18" s="189"/>
      <c r="G18" s="189"/>
      <c r="H18" s="189"/>
      <c r="I18" s="190"/>
      <c r="J18" s="63" t="e">
        <f t="shared" si="0"/>
        <v>#DIV/0!</v>
      </c>
    </row>
    <row r="19" spans="2:10" x14ac:dyDescent="0.45">
      <c r="B19" s="16" t="s">
        <v>115</v>
      </c>
      <c r="C19" s="184"/>
      <c r="D19" s="185"/>
      <c r="E19" s="188"/>
      <c r="F19" s="189"/>
      <c r="G19" s="189"/>
      <c r="H19" s="189"/>
      <c r="I19" s="190"/>
      <c r="J19" s="63" t="e">
        <f t="shared" si="0"/>
        <v>#DIV/0!</v>
      </c>
    </row>
    <row r="20" spans="2:10" x14ac:dyDescent="0.45">
      <c r="B20" s="16" t="s">
        <v>117</v>
      </c>
      <c r="C20" s="184"/>
      <c r="D20" s="185"/>
      <c r="E20" s="188"/>
      <c r="F20" s="189"/>
      <c r="G20" s="189"/>
      <c r="H20" s="189"/>
      <c r="I20" s="190"/>
      <c r="J20" s="63" t="e">
        <f t="shared" si="0"/>
        <v>#DIV/0!</v>
      </c>
    </row>
    <row r="21" spans="2:10" x14ac:dyDescent="0.45">
      <c r="B21" s="16" t="s">
        <v>118</v>
      </c>
      <c r="C21" s="184"/>
      <c r="D21" s="185"/>
      <c r="E21" s="188"/>
      <c r="F21" s="189"/>
      <c r="G21" s="189"/>
      <c r="H21" s="189"/>
      <c r="I21" s="190"/>
      <c r="J21" s="63" t="e">
        <f t="shared" si="0"/>
        <v>#DIV/0!</v>
      </c>
    </row>
    <row r="22" spans="2:10" x14ac:dyDescent="0.45">
      <c r="B22" s="16" t="s">
        <v>119</v>
      </c>
      <c r="C22" s="184"/>
      <c r="D22" s="185"/>
      <c r="E22" s="188"/>
      <c r="F22" s="189"/>
      <c r="G22" s="189"/>
      <c r="H22" s="189"/>
      <c r="I22" s="190"/>
      <c r="J22" s="63" t="e">
        <f t="shared" si="0"/>
        <v>#DIV/0!</v>
      </c>
    </row>
    <row r="23" spans="2:10" x14ac:dyDescent="0.45">
      <c r="B23" s="16" t="s">
        <v>120</v>
      </c>
      <c r="C23" s="184"/>
      <c r="D23" s="185"/>
      <c r="E23" s="188"/>
      <c r="F23" s="189"/>
      <c r="G23" s="189"/>
      <c r="H23" s="189"/>
      <c r="I23" s="190"/>
      <c r="J23" s="63" t="e">
        <f t="shared" si="0"/>
        <v>#DIV/0!</v>
      </c>
    </row>
    <row r="24" spans="2:10" x14ac:dyDescent="0.45">
      <c r="B24" s="16" t="s">
        <v>121</v>
      </c>
      <c r="C24" s="184"/>
      <c r="D24" s="185"/>
      <c r="E24" s="188"/>
      <c r="F24" s="189"/>
      <c r="G24" s="189"/>
      <c r="H24" s="189"/>
      <c r="I24" s="190"/>
      <c r="J24" s="63" t="e">
        <f t="shared" si="0"/>
        <v>#DIV/0!</v>
      </c>
    </row>
    <row r="25" spans="2:10" x14ac:dyDescent="0.45">
      <c r="B25" s="16" t="s">
        <v>122</v>
      </c>
      <c r="C25" s="184"/>
      <c r="D25" s="185"/>
      <c r="E25" s="188"/>
      <c r="F25" s="189"/>
      <c r="G25" s="189"/>
      <c r="H25" s="189"/>
      <c r="I25" s="190"/>
      <c r="J25" s="63" t="e">
        <f t="shared" si="0"/>
        <v>#DIV/0!</v>
      </c>
    </row>
    <row r="26" spans="2:10" x14ac:dyDescent="0.45">
      <c r="B26" s="16" t="s">
        <v>123</v>
      </c>
      <c r="C26" s="184"/>
      <c r="D26" s="185"/>
      <c r="E26" s="188"/>
      <c r="F26" s="189"/>
      <c r="G26" s="189"/>
      <c r="H26" s="189"/>
      <c r="I26" s="190"/>
      <c r="J26" s="63" t="e">
        <f t="shared" si="0"/>
        <v>#DIV/0!</v>
      </c>
    </row>
    <row r="27" spans="2:10" x14ac:dyDescent="0.45">
      <c r="B27" s="16" t="s">
        <v>124</v>
      </c>
      <c r="C27" s="184"/>
      <c r="D27" s="185"/>
      <c r="E27" s="188"/>
      <c r="F27" s="189"/>
      <c r="G27" s="189"/>
      <c r="H27" s="189"/>
      <c r="I27" s="190"/>
      <c r="J27" s="63" t="e">
        <f t="shared" si="0"/>
        <v>#DIV/0!</v>
      </c>
    </row>
    <row r="28" spans="2:10" x14ac:dyDescent="0.45">
      <c r="B28" s="16" t="s">
        <v>125</v>
      </c>
      <c r="C28" s="186"/>
      <c r="D28" s="187"/>
      <c r="E28" s="188"/>
      <c r="F28" s="189"/>
      <c r="G28" s="189"/>
      <c r="H28" s="189"/>
      <c r="I28" s="190"/>
      <c r="J28" s="63" t="e">
        <f t="shared" si="0"/>
        <v>#DIV/0!</v>
      </c>
    </row>
    <row r="29" spans="2:10" ht="16.5" thickBot="1" x14ac:dyDescent="0.5">
      <c r="B29" s="27" t="s">
        <v>126</v>
      </c>
      <c r="C29" s="66" t="s">
        <v>106</v>
      </c>
      <c r="D29" s="76" t="s">
        <v>105</v>
      </c>
      <c r="E29" s="62" t="s">
        <v>106</v>
      </c>
      <c r="F29" s="67" t="s">
        <v>106</v>
      </c>
      <c r="G29" s="67" t="s">
        <v>106</v>
      </c>
      <c r="H29" s="67" t="s">
        <v>106</v>
      </c>
      <c r="I29" s="88" t="s">
        <v>106</v>
      </c>
      <c r="J29" s="28" t="s">
        <v>6</v>
      </c>
    </row>
    <row r="30" spans="2:10" x14ac:dyDescent="0.45">
      <c r="G30" s="60"/>
      <c r="H30" s="60"/>
      <c r="I30" s="60"/>
    </row>
    <row r="31" spans="2:10" x14ac:dyDescent="0.45">
      <c r="G31" s="60"/>
      <c r="H31" s="60"/>
      <c r="I31" s="60"/>
    </row>
    <row r="32" spans="2:10" x14ac:dyDescent="0.45">
      <c r="G32" s="60"/>
      <c r="H32" s="60"/>
      <c r="I32" s="60"/>
    </row>
    <row r="33" spans="7:9" x14ac:dyDescent="0.45">
      <c r="G33" s="60"/>
      <c r="H33" s="60"/>
      <c r="I33" s="60"/>
    </row>
    <row r="34" spans="7:9" x14ac:dyDescent="0.45">
      <c r="G34" s="60"/>
      <c r="H34" s="60"/>
      <c r="I34" s="60"/>
    </row>
    <row r="35" spans="7:9" x14ac:dyDescent="0.45">
      <c r="G35" s="60"/>
      <c r="H35" s="60"/>
      <c r="I35" s="60"/>
    </row>
  </sheetData>
  <mergeCells count="2">
    <mergeCell ref="C17:D28"/>
    <mergeCell ref="E17:I2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1E04-4863-407C-A4D8-71EE2100A4D2}">
  <dimension ref="B1:BL109"/>
  <sheetViews>
    <sheetView tabSelected="1" zoomScale="55" zoomScaleNormal="55" workbookViewId="0"/>
  </sheetViews>
  <sheetFormatPr defaultRowHeight="16" x14ac:dyDescent="0.45"/>
  <cols>
    <col min="1" max="1" width="2.6328125" customWidth="1"/>
    <col min="2" max="2" width="18.90625" bestFit="1" customWidth="1"/>
    <col min="3" max="3" width="7.453125" bestFit="1" customWidth="1"/>
    <col min="4" max="4" width="9" bestFit="1" customWidth="1"/>
    <col min="5" max="15" width="10.08984375" bestFit="1" customWidth="1"/>
    <col min="16" max="16" width="9" bestFit="1" customWidth="1"/>
    <col min="17" max="27" width="10.08984375" bestFit="1" customWidth="1"/>
    <col min="28" max="28" width="9" bestFit="1" customWidth="1"/>
    <col min="29" max="39" width="10.08984375" bestFit="1" customWidth="1"/>
    <col min="40" max="40" width="9" bestFit="1" customWidth="1"/>
    <col min="41" max="51" width="10.08984375" bestFit="1" customWidth="1"/>
    <col min="52" max="52" width="9" bestFit="1" customWidth="1"/>
    <col min="53" max="63" width="10.08984375" bestFit="1" customWidth="1"/>
  </cols>
  <sheetData>
    <row r="1" spans="2:62" ht="16.5" thickBot="1" x14ac:dyDescent="0.5"/>
    <row r="2" spans="2:62" x14ac:dyDescent="0.45">
      <c r="B2" s="11"/>
      <c r="C2" s="173" t="s">
        <v>1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5"/>
      <c r="O2" s="173" t="s">
        <v>78</v>
      </c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5"/>
      <c r="AA2" s="173" t="s">
        <v>79</v>
      </c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5"/>
      <c r="AM2" s="173" t="s">
        <v>80</v>
      </c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5"/>
      <c r="AY2" s="173" t="s">
        <v>81</v>
      </c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5"/>
    </row>
    <row r="3" spans="2:62" ht="16.5" thickBot="1" x14ac:dyDescent="0.5">
      <c r="B3" s="10" t="s">
        <v>7</v>
      </c>
      <c r="C3" s="50" t="s">
        <v>21</v>
      </c>
      <c r="D3" s="44" t="s">
        <v>22</v>
      </c>
      <c r="E3" s="44" t="s">
        <v>23</v>
      </c>
      <c r="F3" s="44" t="s">
        <v>24</v>
      </c>
      <c r="G3" s="44" t="s">
        <v>25</v>
      </c>
      <c r="H3" s="44" t="s">
        <v>26</v>
      </c>
      <c r="I3" s="44" t="s">
        <v>27</v>
      </c>
      <c r="J3" s="44" t="s">
        <v>28</v>
      </c>
      <c r="K3" s="44" t="s">
        <v>29</v>
      </c>
      <c r="L3" s="44" t="s">
        <v>30</v>
      </c>
      <c r="M3" s="44" t="s">
        <v>31</v>
      </c>
      <c r="N3" s="51" t="s">
        <v>32</v>
      </c>
      <c r="O3" s="50" t="s">
        <v>21</v>
      </c>
      <c r="P3" s="44" t="s">
        <v>22</v>
      </c>
      <c r="Q3" s="44" t="s">
        <v>23</v>
      </c>
      <c r="R3" s="44" t="s">
        <v>24</v>
      </c>
      <c r="S3" s="44" t="s">
        <v>25</v>
      </c>
      <c r="T3" s="44" t="s">
        <v>26</v>
      </c>
      <c r="U3" s="44" t="s">
        <v>27</v>
      </c>
      <c r="V3" s="44" t="s">
        <v>28</v>
      </c>
      <c r="W3" s="44" t="s">
        <v>29</v>
      </c>
      <c r="X3" s="44" t="s">
        <v>30</v>
      </c>
      <c r="Y3" s="44" t="s">
        <v>31</v>
      </c>
      <c r="Z3" s="51" t="s">
        <v>32</v>
      </c>
      <c r="AA3" s="50" t="s">
        <v>21</v>
      </c>
      <c r="AB3" s="44" t="s">
        <v>22</v>
      </c>
      <c r="AC3" s="44" t="s">
        <v>23</v>
      </c>
      <c r="AD3" s="44" t="s">
        <v>24</v>
      </c>
      <c r="AE3" s="44" t="s">
        <v>25</v>
      </c>
      <c r="AF3" s="44" t="s">
        <v>26</v>
      </c>
      <c r="AG3" s="44" t="s">
        <v>27</v>
      </c>
      <c r="AH3" s="44" t="s">
        <v>28</v>
      </c>
      <c r="AI3" s="44" t="s">
        <v>29</v>
      </c>
      <c r="AJ3" s="44" t="s">
        <v>30</v>
      </c>
      <c r="AK3" s="44" t="s">
        <v>31</v>
      </c>
      <c r="AL3" s="51" t="s">
        <v>32</v>
      </c>
      <c r="AM3" s="50" t="s">
        <v>21</v>
      </c>
      <c r="AN3" s="44" t="s">
        <v>22</v>
      </c>
      <c r="AO3" s="44" t="s">
        <v>23</v>
      </c>
      <c r="AP3" s="44" t="s">
        <v>24</v>
      </c>
      <c r="AQ3" s="44" t="s">
        <v>25</v>
      </c>
      <c r="AR3" s="44" t="s">
        <v>26</v>
      </c>
      <c r="AS3" s="44" t="s">
        <v>27</v>
      </c>
      <c r="AT3" s="44" t="s">
        <v>28</v>
      </c>
      <c r="AU3" s="44" t="s">
        <v>29</v>
      </c>
      <c r="AV3" s="44" t="s">
        <v>30</v>
      </c>
      <c r="AW3" s="44" t="s">
        <v>31</v>
      </c>
      <c r="AX3" s="51" t="s">
        <v>32</v>
      </c>
      <c r="AY3" s="50" t="s">
        <v>21</v>
      </c>
      <c r="AZ3" s="44" t="s">
        <v>22</v>
      </c>
      <c r="BA3" s="44" t="s">
        <v>23</v>
      </c>
      <c r="BB3" s="44" t="s">
        <v>24</v>
      </c>
      <c r="BC3" s="44" t="s">
        <v>25</v>
      </c>
      <c r="BD3" s="44" t="s">
        <v>26</v>
      </c>
      <c r="BE3" s="44" t="s">
        <v>27</v>
      </c>
      <c r="BF3" s="44" t="s">
        <v>28</v>
      </c>
      <c r="BG3" s="44" t="s">
        <v>29</v>
      </c>
      <c r="BH3" s="44" t="s">
        <v>30</v>
      </c>
      <c r="BI3" s="44" t="s">
        <v>31</v>
      </c>
      <c r="BJ3" s="51" t="s">
        <v>32</v>
      </c>
    </row>
    <row r="4" spans="2:62" x14ac:dyDescent="0.45">
      <c r="B4" s="33" t="s">
        <v>58</v>
      </c>
      <c r="C4" s="54">
        <f>(E41-E77)/E41</f>
        <v>-3.3050725678976417E-3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54">
        <f>(Q41-Q77)/Q41</f>
        <v>-3.3419268595436444E-3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6"/>
      <c r="AA4" s="54">
        <f>(AC41-AC77)/AC41</f>
        <v>0</v>
      </c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6"/>
      <c r="AM4" s="54">
        <f>(AO41-AO77)/AO41</f>
        <v>0</v>
      </c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6"/>
      <c r="AY4" s="54">
        <f>(BA41-BA77)/BA41</f>
        <v>0</v>
      </c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2:62" x14ac:dyDescent="0.45">
      <c r="B5" s="32" t="s">
        <v>59</v>
      </c>
      <c r="C5" s="29">
        <f t="shared" ref="C5:C36" si="0">(E42-E78)/E42</f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  <c r="O5" s="29">
        <f t="shared" ref="O5:O36" si="1">(Q42-Q78)/Q42</f>
        <v>0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A5" s="29">
        <f t="shared" ref="AA5:AA36" si="2">(AC42-AC78)/AC42</f>
        <v>0</v>
      </c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7"/>
      <c r="AM5" s="29">
        <f t="shared" ref="AM5:AM36" si="3">(AO42-AO78)/AO42</f>
        <v>0</v>
      </c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7"/>
      <c r="AY5" s="29">
        <f t="shared" ref="AY5:AY36" si="4">(BA42-BA78)/BA42</f>
        <v>0</v>
      </c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7"/>
    </row>
    <row r="6" spans="2:62" x14ac:dyDescent="0.45">
      <c r="B6" s="32" t="s">
        <v>45</v>
      </c>
      <c r="C6" s="29">
        <f t="shared" si="0"/>
        <v>0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29">
        <f t="shared" si="1"/>
        <v>8.0033363784406848E-3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7"/>
      <c r="AA6" s="29">
        <f t="shared" si="2"/>
        <v>1.5996743059141217E-2</v>
      </c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7"/>
      <c r="AM6" s="29">
        <f t="shared" si="3"/>
        <v>0</v>
      </c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7"/>
      <c r="AY6" s="29">
        <f t="shared" si="4"/>
        <v>0</v>
      </c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7"/>
    </row>
    <row r="7" spans="2:62" x14ac:dyDescent="0.45">
      <c r="B7" s="32" t="s">
        <v>46</v>
      </c>
      <c r="C7" s="29">
        <f t="shared" si="0"/>
        <v>8.0033363784406848E-3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29">
        <f t="shared" si="1"/>
        <v>7.9397915558445577E-3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7"/>
      <c r="AA7" s="29">
        <f t="shared" si="2"/>
        <v>0</v>
      </c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29">
        <f t="shared" si="3"/>
        <v>8.0033363784406848E-3</v>
      </c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7"/>
      <c r="AY7" s="29">
        <f t="shared" si="4"/>
        <v>0</v>
      </c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</row>
    <row r="8" spans="2:62" x14ac:dyDescent="0.45">
      <c r="B8" s="32" t="s">
        <v>47</v>
      </c>
      <c r="C8" s="29">
        <f t="shared" si="0"/>
        <v>-5.3358233842453937E-4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29">
        <f t="shared" si="1"/>
        <v>5.3156146179396142E-4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7"/>
      <c r="AA8" s="29">
        <f t="shared" si="2"/>
        <v>0</v>
      </c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7"/>
      <c r="AM8" s="29">
        <f t="shared" si="3"/>
        <v>5.3415236696276549E-4</v>
      </c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7"/>
      <c r="AY8" s="29">
        <f t="shared" si="4"/>
        <v>-5.347236147315767E-4</v>
      </c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7"/>
    </row>
    <row r="9" spans="2:62" x14ac:dyDescent="0.45">
      <c r="B9" s="32" t="s">
        <v>48</v>
      </c>
      <c r="C9" s="29">
        <f t="shared" si="0"/>
        <v>0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29">
        <f t="shared" si="1"/>
        <v>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7"/>
      <c r="AA9" s="29">
        <f t="shared" si="2"/>
        <v>0</v>
      </c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7"/>
      <c r="AM9" s="29">
        <f t="shared" si="3"/>
        <v>0</v>
      </c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7"/>
      <c r="AY9" s="29">
        <f t="shared" si="4"/>
        <v>-5.3241048848671232E-4</v>
      </c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2:62" x14ac:dyDescent="0.45">
      <c r="B10" s="32" t="s">
        <v>49</v>
      </c>
      <c r="C10" s="29">
        <f t="shared" si="0"/>
        <v>-5.3043362949205133E-4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29">
        <f t="shared" si="1"/>
        <v>-1.0694472294633017E-3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7"/>
      <c r="AA10" s="29">
        <f t="shared" si="2"/>
        <v>-1.0642543567911558E-3</v>
      </c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7"/>
      <c r="AM10" s="29">
        <f t="shared" si="3"/>
        <v>0</v>
      </c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7"/>
      <c r="AY10" s="29">
        <f t="shared" si="4"/>
        <v>-5.352960856474634E-4</v>
      </c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7"/>
    </row>
    <row r="11" spans="2:62" x14ac:dyDescent="0.45">
      <c r="B11" s="32" t="s">
        <v>50</v>
      </c>
      <c r="C11" s="29">
        <f t="shared" si="0"/>
        <v>0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O11" s="29">
        <f t="shared" si="1"/>
        <v>-5.2931057297863693E-4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7"/>
      <c r="AA11" s="29">
        <f t="shared" si="2"/>
        <v>0</v>
      </c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7"/>
      <c r="AM11" s="29">
        <f t="shared" si="3"/>
        <v>-1.0711655620272115E-3</v>
      </c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7"/>
      <c r="AY11" s="29">
        <f t="shared" si="4"/>
        <v>-5.3673264005376319E-4</v>
      </c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2:62" x14ac:dyDescent="0.45">
      <c r="B12" s="32" t="s">
        <v>60</v>
      </c>
      <c r="C12" s="29">
        <f t="shared" si="0"/>
        <v>-6.5498608154569498E-4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  <c r="O12" s="29">
        <f t="shared" si="1"/>
        <v>0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7"/>
      <c r="AA12" s="29">
        <f t="shared" si="2"/>
        <v>-6.4982535943458033E-4</v>
      </c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/>
      <c r="AM12" s="29">
        <f t="shared" si="3"/>
        <v>0</v>
      </c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7"/>
      <c r="AY12" s="29">
        <f t="shared" si="4"/>
        <v>6.52848049616561E-4</v>
      </c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7"/>
    </row>
    <row r="13" spans="2:62" x14ac:dyDescent="0.45">
      <c r="B13" s="32" t="s">
        <v>61</v>
      </c>
      <c r="C13" s="29">
        <f t="shared" si="0"/>
        <v>-6.7825349724452049E-4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  <c r="O13" s="29">
        <f t="shared" si="1"/>
        <v>6.6956812855719272E-4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7"/>
      <c r="AA13" s="29">
        <f t="shared" si="2"/>
        <v>0</v>
      </c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/>
      <c r="AM13" s="29">
        <f t="shared" si="3"/>
        <v>6.5979381443291704E-4</v>
      </c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7"/>
      <c r="AY13" s="29">
        <f t="shared" si="4"/>
        <v>-6.615397337301843E-4</v>
      </c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7"/>
    </row>
    <row r="14" spans="2:62" x14ac:dyDescent="0.45">
      <c r="B14" s="32" t="s">
        <v>62</v>
      </c>
      <c r="C14" s="29">
        <f t="shared" si="0"/>
        <v>-2.7919908639858322E-4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  <c r="O14" s="29">
        <f t="shared" si="1"/>
        <v>-8.9540169810764102E-4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7"/>
      <c r="AA14" s="29">
        <f t="shared" si="2"/>
        <v>-1.3749727460755129E-4</v>
      </c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  <c r="AM14" s="29">
        <f t="shared" si="3"/>
        <v>5.5139384486925448E-4</v>
      </c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7"/>
      <c r="AY14" s="29">
        <f t="shared" si="4"/>
        <v>5.435716655275754E-4</v>
      </c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7"/>
    </row>
    <row r="15" spans="2:62" x14ac:dyDescent="0.45">
      <c r="B15" s="32" t="s">
        <v>63</v>
      </c>
      <c r="C15" s="29">
        <f t="shared" si="0"/>
        <v>5.5014854010454645E-5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29">
        <f t="shared" si="1"/>
        <v>-5.5020907945068581E-5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/>
      <c r="AA15" s="29">
        <f t="shared" si="2"/>
        <v>5.5014854010454645E-5</v>
      </c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/>
      <c r="AM15" s="29">
        <f t="shared" si="3"/>
        <v>-5.5020907945068581E-5</v>
      </c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7"/>
      <c r="AY15" s="29">
        <f t="shared" si="4"/>
        <v>0</v>
      </c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7"/>
    </row>
    <row r="16" spans="2:62" x14ac:dyDescent="0.45">
      <c r="B16" s="32" t="s">
        <v>64</v>
      </c>
      <c r="C16" s="29">
        <f t="shared" si="0"/>
        <v>0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29">
        <f t="shared" si="1"/>
        <v>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7"/>
      <c r="AA16" s="29">
        <f t="shared" si="2"/>
        <v>8.0071664139455209E-5</v>
      </c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/>
      <c r="AM16" s="29">
        <f t="shared" si="3"/>
        <v>0</v>
      </c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7"/>
      <c r="AY16" s="29">
        <f t="shared" si="4"/>
        <v>0</v>
      </c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7"/>
    </row>
    <row r="17" spans="2:62" x14ac:dyDescent="0.45">
      <c r="B17" s="32" t="s">
        <v>65</v>
      </c>
      <c r="C17" s="29">
        <f t="shared" si="0"/>
        <v>6.6042134882114134E-5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29">
        <f t="shared" si="1"/>
        <v>0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7"/>
      <c r="AA17" s="29">
        <f t="shared" si="2"/>
        <v>1.3407642356147301E-4</v>
      </c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/>
      <c r="AM17" s="29">
        <f t="shared" si="3"/>
        <v>-6.6046496733759917E-5</v>
      </c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7"/>
      <c r="AY17" s="29">
        <f t="shared" si="4"/>
        <v>-6.6046496733759917E-5</v>
      </c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7"/>
    </row>
    <row r="18" spans="2:62" x14ac:dyDescent="0.45">
      <c r="B18" s="32" t="s">
        <v>66</v>
      </c>
      <c r="C18" s="29">
        <f t="shared" si="0"/>
        <v>-8.5411684318405343E-4</v>
      </c>
      <c r="D18" s="46">
        <f t="shared" ref="D18:D36" si="5">(F55-F91)/F55</f>
        <v>-1.7021276595744696E-3</v>
      </c>
      <c r="E18" s="46">
        <f t="shared" ref="E18:E36" si="6">(G55-G91)/G55</f>
        <v>-1.023192360163598E-3</v>
      </c>
      <c r="F18" s="46">
        <f t="shared" ref="F18:F36" si="7">(H55-H91)/H55</f>
        <v>-8.533879501622393E-4</v>
      </c>
      <c r="G18" s="46">
        <f t="shared" ref="G18:G36" si="8">(I55-I91)/I55</f>
        <v>0</v>
      </c>
      <c r="H18" s="46">
        <f t="shared" ref="H18:H36" si="9">(J55-J91)/J55</f>
        <v>0</v>
      </c>
      <c r="I18" s="46">
        <f t="shared" ref="I18:I36" si="10">(K55-K91)/K55</f>
        <v>-1.7111567419575647E-3</v>
      </c>
      <c r="J18" s="46">
        <f t="shared" ref="J18:J36" si="11">(L55-L91)/L55</f>
        <v>0</v>
      </c>
      <c r="K18" s="46">
        <f t="shared" ref="K18:K36" si="12">(M55-M91)/M55</f>
        <v>0</v>
      </c>
      <c r="L18" s="46">
        <f t="shared" ref="L18:L36" si="13">(N55-N91)/N55</f>
        <v>0</v>
      </c>
      <c r="M18" s="46">
        <f t="shared" ref="M18:M36" si="14">(O55-O91)/O55</f>
        <v>-8.5411684318405343E-4</v>
      </c>
      <c r="N18" s="47">
        <f t="shared" ref="N18:N36" si="15">(P55-P91)/P55</f>
        <v>0</v>
      </c>
      <c r="O18" s="29">
        <f t="shared" si="1"/>
        <v>0</v>
      </c>
      <c r="P18" s="46">
        <f t="shared" ref="P18:P36" si="16">(R55-R91)/R55</f>
        <v>0</v>
      </c>
      <c r="Q18" s="46">
        <f t="shared" ref="Q18:Q36" si="17">(S55-S91)/S55</f>
        <v>-1.023192360163598E-3</v>
      </c>
      <c r="R18" s="46">
        <f t="shared" ref="R18:R36" si="18">(T55-T91)/T55</f>
        <v>0</v>
      </c>
      <c r="S18" s="46">
        <f t="shared" ref="S18:S36" si="19">(U55-U91)/U55</f>
        <v>-1.7082336863682966E-3</v>
      </c>
      <c r="T18" s="46">
        <f t="shared" ref="T18:T36" si="20">(V55-V91)/V55</f>
        <v>0</v>
      </c>
      <c r="U18" s="46">
        <f t="shared" ref="U18:U36" si="21">(W55-W91)/W55</f>
        <v>0</v>
      </c>
      <c r="V18" s="46">
        <f t="shared" ref="V18:V36" si="22">(X55-X91)/X55</f>
        <v>-1.023192360163598E-3</v>
      </c>
      <c r="W18" s="46">
        <f t="shared" ref="W18:W36" si="23">(Y55-Y91)/Y55</f>
        <v>0</v>
      </c>
      <c r="X18" s="46">
        <f t="shared" ref="X18:X36" si="24">(Z55-Z91)/Z55</f>
        <v>0</v>
      </c>
      <c r="Y18" s="46">
        <f t="shared" ref="Y18:Y36" si="25">(AA55-AA91)/AA55</f>
        <v>0</v>
      </c>
      <c r="Z18" s="47">
        <f t="shared" ref="Z18:Z36" si="26">(AB55-AB91)/AB55</f>
        <v>-1.7082336863682966E-3</v>
      </c>
      <c r="AA18" s="29">
        <f t="shared" si="2"/>
        <v>0</v>
      </c>
      <c r="AB18" s="46">
        <f t="shared" ref="AB18:AB36" si="27">(AD55-AD91)/AD55</f>
        <v>0</v>
      </c>
      <c r="AC18" s="46">
        <f t="shared" ref="AC18:AC36" si="28">(AE55-AE91)/AE55</f>
        <v>0</v>
      </c>
      <c r="AD18" s="46">
        <f t="shared" ref="AD18:AD36" si="29">(AF55-AF91)/AF55</f>
        <v>-8.5484698239024785E-4</v>
      </c>
      <c r="AE18" s="46">
        <f t="shared" ref="AE18:AE36" si="30">(AG55-AG91)/AG55</f>
        <v>-8.533879501622393E-4</v>
      </c>
      <c r="AF18" s="46">
        <f t="shared" ref="AF18:AF36" si="31">(AH55-AH91)/AH55</f>
        <v>0</v>
      </c>
      <c r="AG18" s="46">
        <f t="shared" ref="AG18:AG36" si="32">(AI55-AI91)/AI55</f>
        <v>0</v>
      </c>
      <c r="AH18" s="46">
        <f t="shared" ref="AH18:AH36" si="33">(AJ55-AJ91)/AJ55</f>
        <v>8.5266030013652098E-4</v>
      </c>
      <c r="AI18" s="46">
        <f t="shared" ref="AI18:AI36" si="34">(AK55-AK91)/AK55</f>
        <v>0</v>
      </c>
      <c r="AJ18" s="46">
        <f t="shared" ref="AJ18:AJ36" si="35">(AL55-AL91)/AL55</f>
        <v>-8.533879501622393E-4</v>
      </c>
      <c r="AK18" s="46">
        <f t="shared" ref="AK18:AK36" si="36">(AM55-AM91)/AM55</f>
        <v>0</v>
      </c>
      <c r="AL18" s="47">
        <f t="shared" ref="AL18:AL36" si="37">(AN55-AN91)/AN55</f>
        <v>0</v>
      </c>
      <c r="AM18" s="29">
        <f t="shared" si="3"/>
        <v>8.5266030013652098E-4</v>
      </c>
      <c r="AN18" s="46">
        <f t="shared" ref="AN18:AN36" si="38">(AP55-AP91)/AP55</f>
        <v>-8.5484698239024785E-4</v>
      </c>
      <c r="AO18" s="46">
        <f t="shared" ref="AO18:AO36" si="39">(AQ55-AQ91)/AQ55</f>
        <v>8.5106382978732923E-4</v>
      </c>
      <c r="AP18" s="46">
        <f t="shared" ref="AP18:AP36" si="40">(AR55-AR91)/AR55</f>
        <v>-8.555783709786874E-4</v>
      </c>
      <c r="AQ18" s="46">
        <f t="shared" ref="AQ18:AQ36" si="41">(AS55-AS91)/AS55</f>
        <v>0</v>
      </c>
      <c r="AR18" s="46">
        <f t="shared" ref="AR18:AR36" si="42">(AT55-AT91)/AT55</f>
        <v>0</v>
      </c>
      <c r="AS18" s="46">
        <f t="shared" ref="AS18:AS36" si="43">(AU55-AU91)/AU55</f>
        <v>8.5338795016204978E-4</v>
      </c>
      <c r="AT18" s="46">
        <f t="shared" ref="AT18:AT36" si="44">(AV55-AV91)/AV55</f>
        <v>0</v>
      </c>
      <c r="AU18" s="46">
        <f t="shared" ref="AU18:AU36" si="45">(AW55-AW91)/AW55</f>
        <v>-8.533879501622393E-4</v>
      </c>
      <c r="AV18" s="46">
        <f t="shared" ref="AV18:AV36" si="46">(AX55-AX91)/AX55</f>
        <v>0</v>
      </c>
      <c r="AW18" s="46">
        <f t="shared" ref="AW18:AW36" si="47">(AY55-AY91)/AY55</f>
        <v>-2.7331738981891608E-3</v>
      </c>
      <c r="AX18" s="47">
        <f t="shared" ref="AX18:AX36" si="48">(AZ55-AZ91)/AZ55</f>
        <v>0</v>
      </c>
      <c r="AY18" s="29">
        <f t="shared" si="4"/>
        <v>8.5338795016204978E-4</v>
      </c>
      <c r="AZ18" s="46">
        <f t="shared" ref="AZ18:AZ36" si="49">(BB55-BB91)/BB55</f>
        <v>0</v>
      </c>
      <c r="BA18" s="46">
        <f t="shared" ref="BA18:BA36" si="50">(BC55-BC91)/BC55</f>
        <v>0</v>
      </c>
      <c r="BB18" s="46">
        <f t="shared" ref="BB18:BB36" si="51">(BD55-BD91)/BD55</f>
        <v>0</v>
      </c>
      <c r="BC18" s="46">
        <f t="shared" ref="BC18:BC36" si="52">(BE55-BE91)/BE55</f>
        <v>8.5411684318424316E-4</v>
      </c>
      <c r="BD18" s="46">
        <f t="shared" ref="BD18:BD36" si="53">(BF55-BF91)/BF55</f>
        <v>8.5266030013652098E-4</v>
      </c>
      <c r="BE18" s="46">
        <f t="shared" ref="BE18:BE36" si="54">(BG55-BG91)/BG55</f>
        <v>0</v>
      </c>
      <c r="BF18" s="46">
        <f t="shared" ref="BF18:BF36" si="55">(BH55-BH91)/BH55</f>
        <v>0</v>
      </c>
      <c r="BG18" s="46">
        <f t="shared" ref="BG18:BG36" si="56">(BI55-BI91)/BI55</f>
        <v>0</v>
      </c>
      <c r="BH18" s="46">
        <f t="shared" ref="BH18:BH36" si="57">(BJ55-BJ91)/BJ55</f>
        <v>0</v>
      </c>
      <c r="BI18" s="46">
        <f t="shared" ref="BI18:BI36" si="58">(BK55-BK91)/BK55</f>
        <v>-1.8774534903566989E-3</v>
      </c>
      <c r="BJ18" s="47">
        <f t="shared" ref="BJ18:BJ36" si="59">(BL55-BL91)/BL55</f>
        <v>8.5338795016204978E-4</v>
      </c>
    </row>
    <row r="19" spans="2:62" x14ac:dyDescent="0.45">
      <c r="B19" s="32" t="s">
        <v>66</v>
      </c>
      <c r="C19" s="29">
        <f t="shared" si="0"/>
        <v>-3.6571094207134649E-4</v>
      </c>
      <c r="D19" s="46">
        <f t="shared" si="5"/>
        <v>-7.2923503245104061E-4</v>
      </c>
      <c r="E19" s="46">
        <f t="shared" si="6"/>
        <v>-3.6654204237221969E-4</v>
      </c>
      <c r="F19" s="46">
        <f t="shared" si="7"/>
        <v>-3.6584473549421592E-4</v>
      </c>
      <c r="G19" s="46">
        <f t="shared" si="8"/>
        <v>0</v>
      </c>
      <c r="H19" s="46">
        <f t="shared" si="9"/>
        <v>3.6544364858950954E-4</v>
      </c>
      <c r="I19" s="46">
        <f t="shared" si="10"/>
        <v>-3.6624670377962564E-4</v>
      </c>
      <c r="J19" s="46">
        <f t="shared" si="11"/>
        <v>-3.6557724647230167E-4</v>
      </c>
      <c r="K19" s="46">
        <f t="shared" si="12"/>
        <v>-3.6681094563857745E-4</v>
      </c>
      <c r="L19" s="46">
        <f t="shared" si="13"/>
        <v>0</v>
      </c>
      <c r="M19" s="46">
        <f t="shared" si="14"/>
        <v>-3.6504344016950209E-4</v>
      </c>
      <c r="N19" s="47">
        <f t="shared" si="15"/>
        <v>0</v>
      </c>
      <c r="O19" s="29">
        <f t="shared" si="1"/>
        <v>-7.3088729717869446E-4</v>
      </c>
      <c r="P19" s="46">
        <f t="shared" si="16"/>
        <v>0</v>
      </c>
      <c r="Q19" s="46">
        <f t="shared" si="17"/>
        <v>-3.6544364858934723E-4</v>
      </c>
      <c r="R19" s="46">
        <f t="shared" si="18"/>
        <v>-3.6491023208286738E-4</v>
      </c>
      <c r="S19" s="46">
        <f t="shared" si="19"/>
        <v>-1.464450464963024E-3</v>
      </c>
      <c r="T19" s="46">
        <f t="shared" si="20"/>
        <v>-3.6557724647230167E-4</v>
      </c>
      <c r="U19" s="46">
        <f t="shared" si="21"/>
        <v>-3.6611261624087797E-4</v>
      </c>
      <c r="V19" s="46">
        <f t="shared" si="22"/>
        <v>0</v>
      </c>
      <c r="W19" s="46">
        <f t="shared" si="23"/>
        <v>-3.6395399621500001E-4</v>
      </c>
      <c r="X19" s="46">
        <f t="shared" si="24"/>
        <v>-4.396892862376769E-4</v>
      </c>
      <c r="Y19" s="46">
        <f t="shared" si="25"/>
        <v>-7.3035349108976921E-4</v>
      </c>
      <c r="Z19" s="47">
        <f t="shared" si="26"/>
        <v>-3.6611261624087797E-4</v>
      </c>
      <c r="AA19" s="29">
        <f t="shared" si="2"/>
        <v>0</v>
      </c>
      <c r="AB19" s="46">
        <f t="shared" si="27"/>
        <v>-3.6557724647230167E-4</v>
      </c>
      <c r="AC19" s="46">
        <f t="shared" si="28"/>
        <v>0</v>
      </c>
      <c r="AD19" s="46">
        <f t="shared" si="29"/>
        <v>-3.6584473549421592E-4</v>
      </c>
      <c r="AE19" s="46">
        <f t="shared" si="30"/>
        <v>-3.6531014831587996E-4</v>
      </c>
      <c r="AF19" s="46">
        <f t="shared" si="31"/>
        <v>-3.6624670377962564E-4</v>
      </c>
      <c r="AG19" s="46">
        <f t="shared" si="32"/>
        <v>0</v>
      </c>
      <c r="AH19" s="46">
        <f t="shared" si="33"/>
        <v>0</v>
      </c>
      <c r="AI19" s="46">
        <f t="shared" si="34"/>
        <v>-3.6611261624087797E-4</v>
      </c>
      <c r="AJ19" s="46">
        <f t="shared" si="35"/>
        <v>-3.6584473549421592E-4</v>
      </c>
      <c r="AK19" s="46">
        <f t="shared" si="36"/>
        <v>0</v>
      </c>
      <c r="AL19" s="47">
        <f t="shared" si="37"/>
        <v>3.6421911421907408E-4</v>
      </c>
      <c r="AM19" s="29">
        <f t="shared" si="3"/>
        <v>0</v>
      </c>
      <c r="AN19" s="46">
        <f t="shared" si="38"/>
        <v>0</v>
      </c>
      <c r="AO19" s="46">
        <f t="shared" si="39"/>
        <v>0</v>
      </c>
      <c r="AP19" s="46">
        <f t="shared" si="40"/>
        <v>-7.300868803388421E-4</v>
      </c>
      <c r="AQ19" s="46">
        <f t="shared" si="41"/>
        <v>3.6517674554480351E-4</v>
      </c>
      <c r="AR19" s="46">
        <f t="shared" si="42"/>
        <v>-3.6504344016950209E-4</v>
      </c>
      <c r="AS19" s="46">
        <f t="shared" si="43"/>
        <v>3.6611261624071534E-4</v>
      </c>
      <c r="AT19" s="46">
        <f t="shared" si="44"/>
        <v>0</v>
      </c>
      <c r="AU19" s="46">
        <f t="shared" si="45"/>
        <v>-3.6584473549421592E-4</v>
      </c>
      <c r="AV19" s="46">
        <f t="shared" si="46"/>
        <v>3.6491023208302947E-4</v>
      </c>
      <c r="AW19" s="46">
        <f t="shared" si="47"/>
        <v>-1.16813900854205E-3</v>
      </c>
      <c r="AX19" s="47">
        <f t="shared" si="48"/>
        <v>0</v>
      </c>
      <c r="AY19" s="29">
        <f t="shared" si="4"/>
        <v>3.6654204237238249E-4</v>
      </c>
      <c r="AZ19" s="46">
        <f t="shared" si="49"/>
        <v>3.6557724647213932E-4</v>
      </c>
      <c r="BA19" s="46">
        <f t="shared" si="50"/>
        <v>0</v>
      </c>
      <c r="BB19" s="46">
        <f t="shared" si="51"/>
        <v>0</v>
      </c>
      <c r="BC19" s="46">
        <f t="shared" si="52"/>
        <v>0</v>
      </c>
      <c r="BD19" s="46">
        <f t="shared" si="53"/>
        <v>0</v>
      </c>
      <c r="BE19" s="46">
        <f t="shared" si="54"/>
        <v>0</v>
      </c>
      <c r="BF19" s="46">
        <f t="shared" si="55"/>
        <v>-3.6681094563857745E-4</v>
      </c>
      <c r="BG19" s="46">
        <f t="shared" si="56"/>
        <v>0</v>
      </c>
      <c r="BH19" s="46">
        <f t="shared" si="57"/>
        <v>0</v>
      </c>
      <c r="BI19" s="46">
        <f t="shared" si="58"/>
        <v>0</v>
      </c>
      <c r="BJ19" s="47">
        <f t="shared" si="59"/>
        <v>0</v>
      </c>
    </row>
    <row r="20" spans="2:62" x14ac:dyDescent="0.45">
      <c r="B20" s="32" t="s">
        <v>66</v>
      </c>
      <c r="C20" s="29">
        <f t="shared" si="0"/>
        <v>-3.6068839957411887E-4</v>
      </c>
      <c r="D20" s="46">
        <f t="shared" si="5"/>
        <v>-1.8799562482896032E-4</v>
      </c>
      <c r="E20" s="46">
        <f t="shared" si="6"/>
        <v>-1.7111274618852073E-4</v>
      </c>
      <c r="F20" s="46">
        <f t="shared" si="7"/>
        <v>0</v>
      </c>
      <c r="G20" s="46">
        <f t="shared" si="8"/>
        <v>-8.5467163515729873E-5</v>
      </c>
      <c r="H20" s="46">
        <f t="shared" si="9"/>
        <v>-2.5620004099201625E-4</v>
      </c>
      <c r="I20" s="46">
        <f t="shared" si="10"/>
        <v>-1.7029682737016298E-4</v>
      </c>
      <c r="J20" s="46">
        <f t="shared" si="11"/>
        <v>-1.7112738722695696E-4</v>
      </c>
      <c r="K20" s="46">
        <f t="shared" si="12"/>
        <v>-1.8913017314009403E-4</v>
      </c>
      <c r="L20" s="46">
        <f t="shared" si="13"/>
        <v>-2.7290248852953724E-4</v>
      </c>
      <c r="M20" s="46">
        <f t="shared" si="14"/>
        <v>-2.5593338906994777E-4</v>
      </c>
      <c r="N20" s="47">
        <f t="shared" si="15"/>
        <v>-8.5764764404144638E-5</v>
      </c>
      <c r="O20" s="29">
        <f t="shared" si="1"/>
        <v>-3.5706998571727452E-4</v>
      </c>
      <c r="P20" s="46">
        <f t="shared" si="16"/>
        <v>-8.5474468776129177E-5</v>
      </c>
      <c r="Q20" s="46">
        <f t="shared" si="17"/>
        <v>-2.561781633733638E-4</v>
      </c>
      <c r="R20" s="46">
        <f t="shared" si="18"/>
        <v>-8.5200647524873968E-5</v>
      </c>
      <c r="S20" s="46">
        <f t="shared" si="19"/>
        <v>-6.1590049785283454E-4</v>
      </c>
      <c r="T20" s="46">
        <f t="shared" si="20"/>
        <v>-4.2588712287701928E-4</v>
      </c>
      <c r="U20" s="46">
        <f t="shared" si="21"/>
        <v>-4.2789169205497394E-4</v>
      </c>
      <c r="V20" s="46">
        <f t="shared" si="22"/>
        <v>-1.7155895623536757E-4</v>
      </c>
      <c r="W20" s="46">
        <f t="shared" si="23"/>
        <v>-2.5451768897924296E-4</v>
      </c>
      <c r="X20" s="46">
        <f t="shared" si="24"/>
        <v>-3.5924456001087084E-4</v>
      </c>
      <c r="Y20" s="46">
        <f t="shared" si="25"/>
        <v>-2.5551050999898767E-4</v>
      </c>
      <c r="Z20" s="47">
        <f t="shared" si="26"/>
        <v>-3.4207330630950443E-4</v>
      </c>
      <c r="AA20" s="29">
        <f t="shared" si="2"/>
        <v>-1.7097816608824764E-4</v>
      </c>
      <c r="AB20" s="46">
        <f t="shared" si="27"/>
        <v>-8.5600315009111793E-5</v>
      </c>
      <c r="AC20" s="46">
        <f t="shared" si="28"/>
        <v>-1.7109810765498647E-4</v>
      </c>
      <c r="AD20" s="46">
        <f t="shared" si="29"/>
        <v>-1.7059315239076849E-4</v>
      </c>
      <c r="AE20" s="46">
        <f t="shared" si="30"/>
        <v>-2.5591155696592227E-4</v>
      </c>
      <c r="AF20" s="46">
        <f t="shared" si="31"/>
        <v>-4.4439126942078005E-4</v>
      </c>
      <c r="AG20" s="46">
        <f t="shared" si="32"/>
        <v>-8.55417358128557E-5</v>
      </c>
      <c r="AH20" s="46">
        <f t="shared" si="33"/>
        <v>-1.7136492160060561E-4</v>
      </c>
      <c r="AI20" s="46">
        <f t="shared" si="34"/>
        <v>-1.8778380962137676E-4</v>
      </c>
      <c r="AJ20" s="46">
        <f t="shared" si="35"/>
        <v>-8.5697146284981215E-5</v>
      </c>
      <c r="AK20" s="46">
        <f t="shared" si="36"/>
        <v>-3.4234265075910712E-4</v>
      </c>
      <c r="AL20" s="47">
        <f t="shared" si="37"/>
        <v>-2.5613441934328106E-4</v>
      </c>
      <c r="AM20" s="29">
        <f t="shared" si="3"/>
        <v>-1.707417019533421E-4</v>
      </c>
      <c r="AN20" s="46">
        <f t="shared" si="38"/>
        <v>0</v>
      </c>
      <c r="AO20" s="46">
        <f t="shared" si="39"/>
        <v>-8.506728822493882E-5</v>
      </c>
      <c r="AP20" s="46">
        <f t="shared" si="40"/>
        <v>-1.7085839256414807E-4</v>
      </c>
      <c r="AQ20" s="46">
        <f t="shared" si="41"/>
        <v>-8.5119422549790238E-5</v>
      </c>
      <c r="AR20" s="46">
        <f t="shared" si="42"/>
        <v>-1.7097816608824764E-4</v>
      </c>
      <c r="AS20" s="46">
        <f t="shared" si="43"/>
        <v>-1.7097816608824764E-4</v>
      </c>
      <c r="AT20" s="46">
        <f t="shared" si="44"/>
        <v>-8.5207907293749637E-5</v>
      </c>
      <c r="AU20" s="46">
        <f t="shared" si="45"/>
        <v>-1.7006224278076352E-4</v>
      </c>
      <c r="AV20" s="46">
        <f t="shared" si="46"/>
        <v>-8.5556373094184378E-5</v>
      </c>
      <c r="AW20" s="46">
        <f t="shared" si="47"/>
        <v>-1.7066593849205275E-4</v>
      </c>
      <c r="AX20" s="47">
        <f t="shared" si="48"/>
        <v>-8.5638434529521464E-5</v>
      </c>
      <c r="AY20" s="29">
        <f t="shared" si="4"/>
        <v>1.7059315239092E-4</v>
      </c>
      <c r="AZ20" s="46">
        <f t="shared" si="49"/>
        <v>2.5593338906994777E-4</v>
      </c>
      <c r="BA20" s="46">
        <f t="shared" si="50"/>
        <v>0</v>
      </c>
      <c r="BB20" s="46">
        <f t="shared" si="51"/>
        <v>1.6998708098175117E-4</v>
      </c>
      <c r="BC20" s="46">
        <f t="shared" si="52"/>
        <v>8.5274755261556607E-5</v>
      </c>
      <c r="BD20" s="46">
        <f t="shared" si="53"/>
        <v>-8.5556373094184378E-5</v>
      </c>
      <c r="BE20" s="46">
        <f t="shared" si="54"/>
        <v>8.5207907293900992E-5</v>
      </c>
      <c r="BF20" s="46">
        <f t="shared" si="55"/>
        <v>8.5653104925158204E-5</v>
      </c>
      <c r="BG20" s="46">
        <f t="shared" si="56"/>
        <v>8.5207907293900992E-5</v>
      </c>
      <c r="BH20" s="46">
        <f t="shared" si="57"/>
        <v>8.5556373094184378E-5</v>
      </c>
      <c r="BI20" s="46">
        <f t="shared" si="58"/>
        <v>8.5162916659673835E-5</v>
      </c>
      <c r="BJ20" s="47">
        <f t="shared" si="59"/>
        <v>0</v>
      </c>
    </row>
    <row r="21" spans="2:62" x14ac:dyDescent="0.45">
      <c r="B21" s="32" t="s">
        <v>67</v>
      </c>
      <c r="C21" s="29">
        <f t="shared" si="0"/>
        <v>0</v>
      </c>
      <c r="D21" s="46">
        <f t="shared" si="5"/>
        <v>0</v>
      </c>
      <c r="E21" s="46">
        <f t="shared" si="6"/>
        <v>0</v>
      </c>
      <c r="F21" s="46">
        <f t="shared" si="7"/>
        <v>0</v>
      </c>
      <c r="G21" s="46">
        <f t="shared" si="8"/>
        <v>0</v>
      </c>
      <c r="H21" s="46">
        <f t="shared" si="9"/>
        <v>0</v>
      </c>
      <c r="I21" s="46">
        <f t="shared" si="10"/>
        <v>0</v>
      </c>
      <c r="J21" s="46">
        <f t="shared" si="11"/>
        <v>0</v>
      </c>
      <c r="K21" s="46">
        <f t="shared" si="12"/>
        <v>0</v>
      </c>
      <c r="L21" s="46">
        <f t="shared" si="13"/>
        <v>0</v>
      </c>
      <c r="M21" s="46">
        <f t="shared" si="14"/>
        <v>0</v>
      </c>
      <c r="N21" s="47">
        <f t="shared" si="15"/>
        <v>0</v>
      </c>
      <c r="O21" s="29">
        <f t="shared" si="1"/>
        <v>0</v>
      </c>
      <c r="P21" s="46">
        <f t="shared" si="16"/>
        <v>1.7035775127768329E-3</v>
      </c>
      <c r="Q21" s="46">
        <f t="shared" si="17"/>
        <v>0</v>
      </c>
      <c r="R21" s="46">
        <f t="shared" si="18"/>
        <v>0</v>
      </c>
      <c r="S21" s="46">
        <f t="shared" si="19"/>
        <v>-1.7035775127768329E-3</v>
      </c>
      <c r="T21" s="46">
        <f t="shared" si="20"/>
        <v>0</v>
      </c>
      <c r="U21" s="46">
        <f t="shared" si="21"/>
        <v>0</v>
      </c>
      <c r="V21" s="46">
        <f t="shared" si="22"/>
        <v>-1.7035775127768329E-3</v>
      </c>
      <c r="W21" s="46">
        <f t="shared" si="23"/>
        <v>0</v>
      </c>
      <c r="X21" s="46">
        <f t="shared" si="24"/>
        <v>0</v>
      </c>
      <c r="Y21" s="46">
        <f t="shared" si="25"/>
        <v>0</v>
      </c>
      <c r="Z21" s="47">
        <f t="shared" si="26"/>
        <v>-1.7035775127768329E-3</v>
      </c>
      <c r="AA21" s="29">
        <f t="shared" si="2"/>
        <v>0</v>
      </c>
      <c r="AB21" s="46">
        <f t="shared" si="27"/>
        <v>-1.7094017094017109E-3</v>
      </c>
      <c r="AC21" s="46">
        <f t="shared" si="28"/>
        <v>0</v>
      </c>
      <c r="AD21" s="46">
        <f t="shared" si="29"/>
        <v>-1.7064846416382268E-3</v>
      </c>
      <c r="AE21" s="46">
        <f t="shared" si="30"/>
        <v>-1.7035775127768329E-3</v>
      </c>
      <c r="AF21" s="46">
        <f t="shared" si="31"/>
        <v>0</v>
      </c>
      <c r="AG21" s="46">
        <f t="shared" si="32"/>
        <v>0</v>
      </c>
      <c r="AH21" s="46">
        <f t="shared" si="33"/>
        <v>0</v>
      </c>
      <c r="AI21" s="46">
        <f t="shared" si="34"/>
        <v>0</v>
      </c>
      <c r="AJ21" s="46">
        <f t="shared" si="35"/>
        <v>0</v>
      </c>
      <c r="AK21" s="46">
        <f t="shared" si="36"/>
        <v>0</v>
      </c>
      <c r="AL21" s="47">
        <f t="shared" si="37"/>
        <v>1.6977928692699506E-3</v>
      </c>
      <c r="AM21" s="29">
        <f t="shared" si="3"/>
        <v>-1.7035775127768329E-3</v>
      </c>
      <c r="AN21" s="46">
        <f t="shared" si="38"/>
        <v>0</v>
      </c>
      <c r="AO21" s="46">
        <f t="shared" si="39"/>
        <v>0</v>
      </c>
      <c r="AP21" s="46">
        <f t="shared" si="40"/>
        <v>1.7035775127768329E-3</v>
      </c>
      <c r="AQ21" s="46">
        <f t="shared" si="41"/>
        <v>0</v>
      </c>
      <c r="AR21" s="46">
        <f t="shared" si="42"/>
        <v>1.6977928692699506E-3</v>
      </c>
      <c r="AS21" s="46">
        <f t="shared" si="43"/>
        <v>0</v>
      </c>
      <c r="AT21" s="46">
        <f t="shared" si="44"/>
        <v>0</v>
      </c>
      <c r="AU21" s="46">
        <f t="shared" si="45"/>
        <v>0</v>
      </c>
      <c r="AV21" s="46">
        <f t="shared" si="46"/>
        <v>0</v>
      </c>
      <c r="AW21" s="46">
        <f t="shared" si="47"/>
        <v>1.7006802721088452E-3</v>
      </c>
      <c r="AX21" s="47">
        <f t="shared" si="48"/>
        <v>0</v>
      </c>
      <c r="AY21" s="29">
        <f t="shared" si="4"/>
        <v>0</v>
      </c>
      <c r="AZ21" s="46">
        <f t="shared" si="49"/>
        <v>0</v>
      </c>
      <c r="BA21" s="46">
        <f t="shared" si="50"/>
        <v>0</v>
      </c>
      <c r="BB21" s="46">
        <f t="shared" si="51"/>
        <v>-1.7006802721088452E-3</v>
      </c>
      <c r="BC21" s="46">
        <f t="shared" si="52"/>
        <v>0</v>
      </c>
      <c r="BD21" s="46">
        <f t="shared" si="53"/>
        <v>0</v>
      </c>
      <c r="BE21" s="46">
        <f t="shared" si="54"/>
        <v>0</v>
      </c>
      <c r="BF21" s="46">
        <f t="shared" si="55"/>
        <v>1.7035775127768329E-3</v>
      </c>
      <c r="BG21" s="46">
        <f t="shared" si="56"/>
        <v>1.6977928692699506E-3</v>
      </c>
      <c r="BH21" s="46">
        <f t="shared" si="57"/>
        <v>0</v>
      </c>
      <c r="BI21" s="46">
        <f t="shared" si="58"/>
        <v>-1.7006802721088452E-3</v>
      </c>
      <c r="BJ21" s="47">
        <f t="shared" si="59"/>
        <v>0</v>
      </c>
    </row>
    <row r="22" spans="2:62" x14ac:dyDescent="0.45">
      <c r="B22" s="32" t="s">
        <v>67</v>
      </c>
      <c r="C22" s="29">
        <f t="shared" si="0"/>
        <v>0</v>
      </c>
      <c r="D22" s="46">
        <f t="shared" si="5"/>
        <v>0</v>
      </c>
      <c r="E22" s="46">
        <f t="shared" si="6"/>
        <v>0</v>
      </c>
      <c r="F22" s="46">
        <f t="shared" si="7"/>
        <v>0</v>
      </c>
      <c r="G22" s="46">
        <f t="shared" si="8"/>
        <v>0</v>
      </c>
      <c r="H22" s="46">
        <f t="shared" si="9"/>
        <v>0</v>
      </c>
      <c r="I22" s="46">
        <f t="shared" si="10"/>
        <v>-1.7111567419575647E-3</v>
      </c>
      <c r="J22" s="46">
        <f t="shared" si="11"/>
        <v>0</v>
      </c>
      <c r="K22" s="46">
        <f t="shared" si="12"/>
        <v>-1.023192360163598E-3</v>
      </c>
      <c r="L22" s="46">
        <f t="shared" si="13"/>
        <v>0</v>
      </c>
      <c r="M22" s="46">
        <f t="shared" si="14"/>
        <v>0</v>
      </c>
      <c r="N22" s="47">
        <f t="shared" si="15"/>
        <v>8.5484698239005801E-4</v>
      </c>
      <c r="O22" s="29">
        <f t="shared" si="1"/>
        <v>0</v>
      </c>
      <c r="P22" s="46">
        <f t="shared" si="16"/>
        <v>8.5338795016204978E-4</v>
      </c>
      <c r="Q22" s="46">
        <f t="shared" si="17"/>
        <v>0</v>
      </c>
      <c r="R22" s="46">
        <f t="shared" si="18"/>
        <v>0</v>
      </c>
      <c r="S22" s="46">
        <f t="shared" si="19"/>
        <v>-8.5411684318405343E-4</v>
      </c>
      <c r="T22" s="46">
        <f t="shared" si="20"/>
        <v>-8.5178875638851109E-4</v>
      </c>
      <c r="U22" s="46">
        <f t="shared" si="21"/>
        <v>0</v>
      </c>
      <c r="V22" s="46">
        <f t="shared" si="22"/>
        <v>0</v>
      </c>
      <c r="W22" s="46">
        <f t="shared" si="23"/>
        <v>8.5106382978732923E-4</v>
      </c>
      <c r="X22" s="46">
        <f t="shared" si="24"/>
        <v>0</v>
      </c>
      <c r="Y22" s="46">
        <f t="shared" si="25"/>
        <v>-8.5178875638851109E-4</v>
      </c>
      <c r="Z22" s="47">
        <f t="shared" si="26"/>
        <v>0</v>
      </c>
      <c r="AA22" s="29">
        <f t="shared" si="2"/>
        <v>0</v>
      </c>
      <c r="AB22" s="46">
        <f t="shared" si="27"/>
        <v>3.4164673727365932E-3</v>
      </c>
      <c r="AC22" s="46">
        <f t="shared" si="28"/>
        <v>0</v>
      </c>
      <c r="AD22" s="46">
        <f t="shared" si="29"/>
        <v>-8.5484698239024785E-4</v>
      </c>
      <c r="AE22" s="46">
        <f t="shared" si="30"/>
        <v>-8.533879501622393E-4</v>
      </c>
      <c r="AF22" s="46">
        <f t="shared" si="31"/>
        <v>0</v>
      </c>
      <c r="AG22" s="46">
        <f t="shared" si="32"/>
        <v>0</v>
      </c>
      <c r="AH22" s="46">
        <f t="shared" si="33"/>
        <v>0</v>
      </c>
      <c r="AI22" s="46">
        <f t="shared" si="34"/>
        <v>0</v>
      </c>
      <c r="AJ22" s="46">
        <f t="shared" si="35"/>
        <v>8.5266030013652098E-4</v>
      </c>
      <c r="AK22" s="46">
        <f t="shared" si="36"/>
        <v>-8.5106382978714025E-4</v>
      </c>
      <c r="AL22" s="47">
        <f t="shared" si="37"/>
        <v>0</v>
      </c>
      <c r="AM22" s="29">
        <f t="shared" si="3"/>
        <v>-8.533879501622393E-4</v>
      </c>
      <c r="AN22" s="46">
        <f t="shared" si="38"/>
        <v>0</v>
      </c>
      <c r="AO22" s="46">
        <f t="shared" si="39"/>
        <v>0</v>
      </c>
      <c r="AP22" s="46">
        <f t="shared" si="40"/>
        <v>-8.555783709786874E-4</v>
      </c>
      <c r="AQ22" s="46">
        <f t="shared" si="41"/>
        <v>0</v>
      </c>
      <c r="AR22" s="46">
        <f t="shared" si="42"/>
        <v>0</v>
      </c>
      <c r="AS22" s="46">
        <f t="shared" si="43"/>
        <v>-8.5484698239024785E-4</v>
      </c>
      <c r="AT22" s="46">
        <f t="shared" si="44"/>
        <v>0</v>
      </c>
      <c r="AU22" s="46">
        <f t="shared" si="45"/>
        <v>-8.533879501622393E-4</v>
      </c>
      <c r="AV22" s="46">
        <f t="shared" si="46"/>
        <v>0</v>
      </c>
      <c r="AW22" s="46">
        <f t="shared" si="47"/>
        <v>-8.533879501622393E-4</v>
      </c>
      <c r="AX22" s="47">
        <f t="shared" si="48"/>
        <v>-8.5484698239024785E-4</v>
      </c>
      <c r="AY22" s="29">
        <f t="shared" si="4"/>
        <v>8.5338795016204978E-4</v>
      </c>
      <c r="AZ22" s="46">
        <f t="shared" si="49"/>
        <v>0</v>
      </c>
      <c r="BA22" s="46">
        <f t="shared" si="50"/>
        <v>0</v>
      </c>
      <c r="BB22" s="46">
        <f t="shared" si="51"/>
        <v>1.0221465076659863E-3</v>
      </c>
      <c r="BC22" s="46">
        <f t="shared" si="52"/>
        <v>8.5411684318424316E-4</v>
      </c>
      <c r="BD22" s="46">
        <f t="shared" si="53"/>
        <v>0</v>
      </c>
      <c r="BE22" s="46">
        <f t="shared" si="54"/>
        <v>1.0221465076659863E-3</v>
      </c>
      <c r="BF22" s="46">
        <f t="shared" si="55"/>
        <v>8.5338795016204978E-4</v>
      </c>
      <c r="BG22" s="46">
        <f t="shared" si="56"/>
        <v>1.0221465076659863E-3</v>
      </c>
      <c r="BH22" s="46">
        <f t="shared" si="57"/>
        <v>0</v>
      </c>
      <c r="BI22" s="46">
        <f t="shared" si="58"/>
        <v>0</v>
      </c>
      <c r="BJ22" s="47">
        <f t="shared" si="59"/>
        <v>0</v>
      </c>
    </row>
    <row r="23" spans="2:62" x14ac:dyDescent="0.45">
      <c r="B23" s="32" t="s">
        <v>67</v>
      </c>
      <c r="C23" s="29">
        <f t="shared" si="0"/>
        <v>0</v>
      </c>
      <c r="D23" s="46">
        <f t="shared" si="5"/>
        <v>0</v>
      </c>
      <c r="E23" s="46">
        <f t="shared" si="6"/>
        <v>-6.8073519400958132E-4</v>
      </c>
      <c r="F23" s="46">
        <f t="shared" si="7"/>
        <v>-5.6760131683499253E-4</v>
      </c>
      <c r="G23" s="46">
        <f t="shared" si="8"/>
        <v>0</v>
      </c>
      <c r="H23" s="46">
        <f t="shared" si="9"/>
        <v>0</v>
      </c>
      <c r="I23" s="46">
        <f t="shared" si="10"/>
        <v>0</v>
      </c>
      <c r="J23" s="46">
        <f t="shared" si="11"/>
        <v>-1.2487228970371096E-3</v>
      </c>
      <c r="K23" s="46">
        <f t="shared" si="12"/>
        <v>0</v>
      </c>
      <c r="L23" s="46">
        <f t="shared" si="13"/>
        <v>5.6792367105854718E-4</v>
      </c>
      <c r="M23" s="46">
        <f t="shared" si="14"/>
        <v>0</v>
      </c>
      <c r="N23" s="47">
        <f t="shared" si="15"/>
        <v>0</v>
      </c>
      <c r="O23" s="29">
        <f t="shared" si="1"/>
        <v>-5.692167577414116E-4</v>
      </c>
      <c r="P23" s="46">
        <f t="shared" si="16"/>
        <v>-1.1377858686995117E-3</v>
      </c>
      <c r="Q23" s="46">
        <f t="shared" si="17"/>
        <v>0</v>
      </c>
      <c r="R23" s="46">
        <f t="shared" si="18"/>
        <v>-1.8163242138721021E-3</v>
      </c>
      <c r="S23" s="46">
        <f t="shared" si="19"/>
        <v>-5.6824639163535057E-4</v>
      </c>
      <c r="T23" s="46">
        <f t="shared" si="20"/>
        <v>1.1318619128466339E-3</v>
      </c>
      <c r="U23" s="46">
        <f t="shared" si="21"/>
        <v>0</v>
      </c>
      <c r="V23" s="46">
        <f t="shared" si="22"/>
        <v>0</v>
      </c>
      <c r="W23" s="46">
        <f t="shared" si="23"/>
        <v>0</v>
      </c>
      <c r="X23" s="46">
        <f t="shared" si="24"/>
        <v>5.6625141562860243E-4</v>
      </c>
      <c r="Y23" s="46">
        <f t="shared" si="25"/>
        <v>-2.2675736961451265E-3</v>
      </c>
      <c r="Z23" s="47">
        <f t="shared" si="26"/>
        <v>0</v>
      </c>
      <c r="AA23" s="29">
        <f t="shared" si="2"/>
        <v>-1.1371389583807153E-3</v>
      </c>
      <c r="AB23" s="46">
        <f t="shared" si="27"/>
        <v>0</v>
      </c>
      <c r="AC23" s="46">
        <f t="shared" si="28"/>
        <v>-5.6824639163535057E-4</v>
      </c>
      <c r="AD23" s="46">
        <f t="shared" si="29"/>
        <v>-1.1364927832708271E-3</v>
      </c>
      <c r="AE23" s="46">
        <f t="shared" si="30"/>
        <v>0</v>
      </c>
      <c r="AF23" s="46">
        <f t="shared" si="31"/>
        <v>0</v>
      </c>
      <c r="AG23" s="46">
        <f t="shared" si="32"/>
        <v>0</v>
      </c>
      <c r="AH23" s="46">
        <f t="shared" si="33"/>
        <v>0</v>
      </c>
      <c r="AI23" s="46">
        <f t="shared" si="34"/>
        <v>-6.8073519400958132E-4</v>
      </c>
      <c r="AJ23" s="46">
        <f t="shared" si="35"/>
        <v>1.1345586566825516E-3</v>
      </c>
      <c r="AK23" s="46">
        <f t="shared" si="36"/>
        <v>-5.6689342403621874E-4</v>
      </c>
      <c r="AL23" s="47">
        <f t="shared" si="37"/>
        <v>-5.6824639163535057E-4</v>
      </c>
      <c r="AM23" s="29">
        <f t="shared" si="3"/>
        <v>-5.6760131683499253E-4</v>
      </c>
      <c r="AN23" s="46">
        <f t="shared" si="38"/>
        <v>0</v>
      </c>
      <c r="AO23" s="46">
        <f t="shared" si="39"/>
        <v>0</v>
      </c>
      <c r="AP23" s="46">
        <f t="shared" si="40"/>
        <v>-5.7019044360810233E-4</v>
      </c>
      <c r="AQ23" s="46">
        <f t="shared" si="41"/>
        <v>0</v>
      </c>
      <c r="AR23" s="46">
        <f t="shared" si="42"/>
        <v>0</v>
      </c>
      <c r="AS23" s="46">
        <f t="shared" si="43"/>
        <v>-5.6856947919042074E-4</v>
      </c>
      <c r="AT23" s="46">
        <f t="shared" si="44"/>
        <v>-5.6760131683499253E-4</v>
      </c>
      <c r="AU23" s="46">
        <f t="shared" si="45"/>
        <v>0</v>
      </c>
      <c r="AV23" s="46">
        <f t="shared" si="46"/>
        <v>-5.6760131683499253E-4</v>
      </c>
      <c r="AW23" s="46">
        <f t="shared" si="47"/>
        <v>0</v>
      </c>
      <c r="AX23" s="47">
        <f t="shared" si="48"/>
        <v>-5.6889293434969276E-4</v>
      </c>
      <c r="AY23" s="29">
        <f t="shared" si="4"/>
        <v>-1.1364927832708271E-3</v>
      </c>
      <c r="AZ23" s="46">
        <f t="shared" si="49"/>
        <v>1.2471655328798071E-3</v>
      </c>
      <c r="BA23" s="46">
        <f t="shared" si="50"/>
        <v>-5.6824639163535057E-4</v>
      </c>
      <c r="BB23" s="46">
        <f t="shared" si="51"/>
        <v>0</v>
      </c>
      <c r="BC23" s="46">
        <f t="shared" si="52"/>
        <v>0</v>
      </c>
      <c r="BD23" s="46">
        <f t="shared" si="53"/>
        <v>0</v>
      </c>
      <c r="BE23" s="46">
        <f t="shared" si="54"/>
        <v>-6.8073519400958132E-4</v>
      </c>
      <c r="BF23" s="46">
        <f t="shared" si="55"/>
        <v>5.6792367105854718E-4</v>
      </c>
      <c r="BG23" s="46">
        <f t="shared" si="56"/>
        <v>0</v>
      </c>
      <c r="BH23" s="46">
        <f t="shared" si="57"/>
        <v>0</v>
      </c>
      <c r="BI23" s="46">
        <f t="shared" si="58"/>
        <v>0</v>
      </c>
      <c r="BJ23" s="47">
        <f t="shared" si="59"/>
        <v>0</v>
      </c>
    </row>
    <row r="24" spans="2:62" x14ac:dyDescent="0.45">
      <c r="B24" s="32" t="s">
        <v>67</v>
      </c>
      <c r="C24" s="29">
        <f t="shared" si="0"/>
        <v>-5.1268905408882856E-4</v>
      </c>
      <c r="D24" s="46">
        <f t="shared" si="5"/>
        <v>-4.2593065848894028E-4</v>
      </c>
      <c r="E24" s="46">
        <f t="shared" si="6"/>
        <v>4.2593065848875114E-4</v>
      </c>
      <c r="F24" s="46">
        <f t="shared" si="7"/>
        <v>-8.5331512927733764E-4</v>
      </c>
      <c r="G24" s="46">
        <f t="shared" si="8"/>
        <v>0</v>
      </c>
      <c r="H24" s="46">
        <f t="shared" si="9"/>
        <v>-4.2647560559531294E-4</v>
      </c>
      <c r="I24" s="46">
        <f t="shared" si="10"/>
        <v>0</v>
      </c>
      <c r="J24" s="46">
        <f t="shared" si="11"/>
        <v>-4.2647560559531294E-4</v>
      </c>
      <c r="K24" s="46">
        <f t="shared" si="12"/>
        <v>0</v>
      </c>
      <c r="L24" s="46">
        <f t="shared" si="13"/>
        <v>0</v>
      </c>
      <c r="M24" s="46">
        <f t="shared" si="14"/>
        <v>0</v>
      </c>
      <c r="N24" s="47">
        <f t="shared" si="15"/>
        <v>-5.1268905408882856E-4</v>
      </c>
      <c r="O24" s="29">
        <f t="shared" si="1"/>
        <v>-4.277891854893437E-4</v>
      </c>
      <c r="P24" s="46">
        <f t="shared" si="16"/>
        <v>0</v>
      </c>
      <c r="Q24" s="46">
        <f t="shared" si="17"/>
        <v>-4.2611215271854861E-4</v>
      </c>
      <c r="R24" s="46">
        <f t="shared" si="18"/>
        <v>-1.2788814050644188E-3</v>
      </c>
      <c r="S24" s="46">
        <f t="shared" si="19"/>
        <v>-5.1268905408882856E-4</v>
      </c>
      <c r="T24" s="46">
        <f t="shared" si="20"/>
        <v>4.2520622501908748E-4</v>
      </c>
      <c r="U24" s="46">
        <f t="shared" si="21"/>
        <v>0</v>
      </c>
      <c r="V24" s="46">
        <f t="shared" si="22"/>
        <v>-4.2683967901651439E-4</v>
      </c>
      <c r="W24" s="46">
        <f t="shared" si="23"/>
        <v>-4.2556813345811975E-4</v>
      </c>
      <c r="X24" s="46">
        <f t="shared" si="24"/>
        <v>8.5113626691642847E-4</v>
      </c>
      <c r="Y24" s="46">
        <f t="shared" si="25"/>
        <v>-2.1305607635929325E-3</v>
      </c>
      <c r="Z24" s="47">
        <f t="shared" si="26"/>
        <v>-4.2702194892812784E-4</v>
      </c>
      <c r="AA24" s="29">
        <f t="shared" si="2"/>
        <v>0</v>
      </c>
      <c r="AB24" s="46">
        <f t="shared" si="27"/>
        <v>5.1242633871394303E-4</v>
      </c>
      <c r="AC24" s="46">
        <f t="shared" si="28"/>
        <v>-4.2683967901651439E-4</v>
      </c>
      <c r="AD24" s="46">
        <f t="shared" si="29"/>
        <v>-9.3992993249602749E-4</v>
      </c>
      <c r="AE24" s="46">
        <f t="shared" si="30"/>
        <v>-8.52587603376153E-4</v>
      </c>
      <c r="AF24" s="46">
        <f t="shared" si="31"/>
        <v>0</v>
      </c>
      <c r="AG24" s="46">
        <f t="shared" si="32"/>
        <v>-4.2665756463876352E-4</v>
      </c>
      <c r="AH24" s="46">
        <f t="shared" si="33"/>
        <v>0</v>
      </c>
      <c r="AI24" s="46">
        <f t="shared" si="34"/>
        <v>-8.5295121119062587E-4</v>
      </c>
      <c r="AJ24" s="46">
        <f t="shared" si="35"/>
        <v>4.2647560559550235E-4</v>
      </c>
      <c r="AK24" s="46">
        <f t="shared" si="36"/>
        <v>-8.5222430543728642E-4</v>
      </c>
      <c r="AL24" s="47">
        <f t="shared" si="37"/>
        <v>-5.1268905408882856E-4</v>
      </c>
      <c r="AM24" s="29">
        <f t="shared" si="3"/>
        <v>4.2647560559550235E-4</v>
      </c>
      <c r="AN24" s="46">
        <f t="shared" si="38"/>
        <v>8.5484698239005801E-4</v>
      </c>
      <c r="AO24" s="46">
        <f t="shared" si="39"/>
        <v>4.2593065848875114E-4</v>
      </c>
      <c r="AP24" s="46">
        <f t="shared" si="40"/>
        <v>-8.5704490915314519E-4</v>
      </c>
      <c r="AQ24" s="46">
        <f t="shared" si="41"/>
        <v>-4.2480883602374252E-4</v>
      </c>
      <c r="AR24" s="46">
        <f t="shared" si="42"/>
        <v>0</v>
      </c>
      <c r="AS24" s="46">
        <f t="shared" si="43"/>
        <v>-5.1268905408882856E-4</v>
      </c>
      <c r="AT24" s="46">
        <f t="shared" si="44"/>
        <v>0</v>
      </c>
      <c r="AU24" s="46">
        <f t="shared" si="45"/>
        <v>-4.2683967901651439E-4</v>
      </c>
      <c r="AV24" s="46">
        <f t="shared" si="46"/>
        <v>1.2788814050644188E-3</v>
      </c>
      <c r="AW24" s="46">
        <f t="shared" si="47"/>
        <v>4.262938016880765E-4</v>
      </c>
      <c r="AX24" s="47">
        <f t="shared" si="48"/>
        <v>0</v>
      </c>
      <c r="AY24" s="29">
        <f t="shared" si="4"/>
        <v>-4.2702194892812784E-4</v>
      </c>
      <c r="AZ24" s="46">
        <f t="shared" si="49"/>
        <v>0</v>
      </c>
      <c r="BA24" s="46">
        <f t="shared" si="50"/>
        <v>-4.2702194892812784E-4</v>
      </c>
      <c r="BB24" s="46">
        <f t="shared" si="51"/>
        <v>-1.7066302585544858E-3</v>
      </c>
      <c r="BC24" s="46">
        <f t="shared" si="52"/>
        <v>0</v>
      </c>
      <c r="BD24" s="46">
        <f t="shared" si="53"/>
        <v>4.2683967901651439E-4</v>
      </c>
      <c r="BE24" s="46">
        <f t="shared" si="54"/>
        <v>0</v>
      </c>
      <c r="BF24" s="46">
        <f t="shared" si="55"/>
        <v>0</v>
      </c>
      <c r="BG24" s="46">
        <f t="shared" si="56"/>
        <v>4.2665756463857406E-4</v>
      </c>
      <c r="BH24" s="46">
        <f t="shared" si="57"/>
        <v>-4.262938016880765E-4</v>
      </c>
      <c r="BI24" s="46">
        <f t="shared" si="58"/>
        <v>-4.2665756463876352E-4</v>
      </c>
      <c r="BJ24" s="47">
        <f t="shared" si="59"/>
        <v>4.2683967901651439E-4</v>
      </c>
    </row>
    <row r="25" spans="2:62" x14ac:dyDescent="0.45">
      <c r="B25" s="32" t="s">
        <v>67</v>
      </c>
      <c r="C25" s="29">
        <f t="shared" si="0"/>
        <v>-3.4181022696195304E-4</v>
      </c>
      <c r="D25" s="46">
        <f t="shared" si="5"/>
        <v>-1.0236113006687982E-3</v>
      </c>
      <c r="E25" s="46">
        <f t="shared" si="6"/>
        <v>-6.8240753377909775E-4</v>
      </c>
      <c r="F25" s="46">
        <f t="shared" si="7"/>
        <v>-3.4146008331637439E-4</v>
      </c>
      <c r="G25" s="46">
        <f t="shared" si="8"/>
        <v>0</v>
      </c>
      <c r="H25" s="46">
        <f t="shared" si="9"/>
        <v>0</v>
      </c>
      <c r="I25" s="46">
        <f t="shared" si="10"/>
        <v>-6.8455640744789824E-4</v>
      </c>
      <c r="J25" s="46">
        <f t="shared" si="11"/>
        <v>0</v>
      </c>
      <c r="K25" s="46">
        <f t="shared" si="12"/>
        <v>-7.5121218329584163E-4</v>
      </c>
      <c r="L25" s="46">
        <f t="shared" si="13"/>
        <v>-3.4181022696195304E-4</v>
      </c>
      <c r="M25" s="46">
        <f t="shared" si="14"/>
        <v>0</v>
      </c>
      <c r="N25" s="47">
        <f t="shared" si="15"/>
        <v>1.0250802979567121E-3</v>
      </c>
      <c r="O25" s="29">
        <f t="shared" si="1"/>
        <v>-6.8479079641177291E-4</v>
      </c>
      <c r="P25" s="46">
        <f t="shared" si="16"/>
        <v>6.8455640744805024E-4</v>
      </c>
      <c r="Q25" s="46">
        <f t="shared" si="17"/>
        <v>0</v>
      </c>
      <c r="R25" s="46">
        <f t="shared" si="18"/>
        <v>-1.3648150675583471E-3</v>
      </c>
      <c r="S25" s="46">
        <f t="shared" si="19"/>
        <v>-6.8408811054871527E-4</v>
      </c>
      <c r="T25" s="46">
        <f t="shared" si="20"/>
        <v>1.0201305767137071E-3</v>
      </c>
      <c r="U25" s="46">
        <f t="shared" si="21"/>
        <v>-3.4181022696195304E-4</v>
      </c>
      <c r="V25" s="46">
        <f t="shared" si="22"/>
        <v>-6.8338686530437353E-4</v>
      </c>
      <c r="W25" s="46">
        <f t="shared" si="23"/>
        <v>1.3624906328769002E-3</v>
      </c>
      <c r="X25" s="46">
        <f t="shared" si="24"/>
        <v>1.0215200217923146E-3</v>
      </c>
      <c r="Y25" s="46">
        <f t="shared" si="25"/>
        <v>-3.1414327665097042E-3</v>
      </c>
      <c r="Z25" s="47">
        <f t="shared" si="26"/>
        <v>-6.8362045392390608E-4</v>
      </c>
      <c r="AA25" s="29">
        <f t="shared" si="2"/>
        <v>-3.4181022696195304E-4</v>
      </c>
      <c r="AB25" s="46">
        <f t="shared" si="27"/>
        <v>0</v>
      </c>
      <c r="AC25" s="46">
        <f t="shared" si="28"/>
        <v>-3.415767181308546E-4</v>
      </c>
      <c r="AD25" s="46">
        <f t="shared" si="29"/>
        <v>-6.8338686530437353E-4</v>
      </c>
      <c r="AE25" s="46">
        <f t="shared" si="30"/>
        <v>-1.0236113006687982E-3</v>
      </c>
      <c r="AF25" s="46">
        <f t="shared" si="31"/>
        <v>0</v>
      </c>
      <c r="AG25" s="46">
        <f t="shared" si="32"/>
        <v>-7.5121218329584163E-4</v>
      </c>
      <c r="AH25" s="46">
        <f t="shared" si="33"/>
        <v>-3.4181022696195304E-4</v>
      </c>
      <c r="AI25" s="46">
        <f t="shared" si="34"/>
        <v>-3.4120376688954887E-4</v>
      </c>
      <c r="AJ25" s="46">
        <f t="shared" si="35"/>
        <v>1.0240305843801588E-3</v>
      </c>
      <c r="AK25" s="46">
        <f t="shared" si="36"/>
        <v>-1.3648150675583471E-3</v>
      </c>
      <c r="AL25" s="47">
        <f t="shared" si="37"/>
        <v>-3.4227820372394912E-4</v>
      </c>
      <c r="AM25" s="29">
        <f t="shared" si="3"/>
        <v>3.4134352812682068E-4</v>
      </c>
      <c r="AN25" s="46">
        <f t="shared" si="38"/>
        <v>3.4227820372410112E-4</v>
      </c>
      <c r="AO25" s="46">
        <f t="shared" si="39"/>
        <v>3.4108738658840642E-4</v>
      </c>
      <c r="AP25" s="46">
        <f t="shared" si="40"/>
        <v>-3.4300610550864027E-4</v>
      </c>
      <c r="AQ25" s="46">
        <f t="shared" si="41"/>
        <v>-6.8031838900613098E-4</v>
      </c>
      <c r="AR25" s="46">
        <f t="shared" si="42"/>
        <v>3.4097108565189917E-4</v>
      </c>
      <c r="AS25" s="46">
        <f t="shared" si="43"/>
        <v>-6.8385420228414962E-4</v>
      </c>
      <c r="AT25" s="46">
        <f t="shared" si="44"/>
        <v>0</v>
      </c>
      <c r="AU25" s="46">
        <f t="shared" si="45"/>
        <v>-6.8362045392390608E-4</v>
      </c>
      <c r="AV25" s="46">
        <f t="shared" si="46"/>
        <v>3.4134352812682068E-4</v>
      </c>
      <c r="AW25" s="46">
        <f t="shared" si="47"/>
        <v>0</v>
      </c>
      <c r="AX25" s="47">
        <f t="shared" si="48"/>
        <v>3.4192710114199886E-4</v>
      </c>
      <c r="AY25" s="29">
        <f t="shared" si="4"/>
        <v>0</v>
      </c>
      <c r="AZ25" s="46">
        <f t="shared" si="49"/>
        <v>3.415767181308546E-4</v>
      </c>
      <c r="BA25" s="46">
        <f t="shared" si="50"/>
        <v>-6.8362045392390608E-4</v>
      </c>
      <c r="BB25" s="46">
        <f t="shared" si="51"/>
        <v>3.4062265821918722E-4</v>
      </c>
      <c r="BC25" s="46">
        <f t="shared" si="52"/>
        <v>0</v>
      </c>
      <c r="BD25" s="46">
        <f t="shared" si="53"/>
        <v>0</v>
      </c>
      <c r="BE25" s="46">
        <f t="shared" si="54"/>
        <v>0</v>
      </c>
      <c r="BF25" s="46">
        <f t="shared" si="55"/>
        <v>0</v>
      </c>
      <c r="BG25" s="46">
        <f t="shared" si="56"/>
        <v>3.4134352812682068E-4</v>
      </c>
      <c r="BH25" s="46">
        <f t="shared" si="57"/>
        <v>0</v>
      </c>
      <c r="BI25" s="46">
        <f t="shared" si="58"/>
        <v>-3.4120376688954887E-4</v>
      </c>
      <c r="BJ25" s="47">
        <f t="shared" si="59"/>
        <v>6.831534362617092E-4</v>
      </c>
    </row>
    <row r="26" spans="2:62" x14ac:dyDescent="0.45">
      <c r="B26" s="32" t="s">
        <v>67</v>
      </c>
      <c r="C26" s="29">
        <f t="shared" si="0"/>
        <v>0</v>
      </c>
      <c r="D26" s="46">
        <f t="shared" si="5"/>
        <v>-5.697031846407394E-4</v>
      </c>
      <c r="E26" s="46">
        <f t="shared" si="6"/>
        <v>-5.7002793136870088E-4</v>
      </c>
      <c r="F26" s="46">
        <f t="shared" si="7"/>
        <v>-6.2742413871770411E-4</v>
      </c>
      <c r="G26" s="46">
        <f t="shared" si="8"/>
        <v>-2.8568163638438175E-4</v>
      </c>
      <c r="H26" s="46">
        <f t="shared" si="9"/>
        <v>-2.848515923203697E-4</v>
      </c>
      <c r="I26" s="46">
        <f t="shared" si="10"/>
        <v>2.8568163638438175E-4</v>
      </c>
      <c r="J26" s="46">
        <f t="shared" si="11"/>
        <v>-5.7087400810634803E-4</v>
      </c>
      <c r="K26" s="46">
        <f t="shared" si="12"/>
        <v>-5.7054829691339755E-4</v>
      </c>
      <c r="L26" s="46">
        <f t="shared" si="13"/>
        <v>0</v>
      </c>
      <c r="M26" s="46">
        <f t="shared" si="14"/>
        <v>2.8551850159899895E-4</v>
      </c>
      <c r="N26" s="47">
        <f t="shared" si="15"/>
        <v>5.703855806525849E-4</v>
      </c>
      <c r="O26" s="29">
        <f t="shared" si="1"/>
        <v>0</v>
      </c>
      <c r="P26" s="46">
        <f t="shared" si="16"/>
        <v>8.5807448086497155E-4</v>
      </c>
      <c r="Q26" s="46">
        <f t="shared" si="17"/>
        <v>-2.8501396568428712E-4</v>
      </c>
      <c r="R26" s="46">
        <f t="shared" si="18"/>
        <v>-1.4250698284215622E-3</v>
      </c>
      <c r="S26" s="46">
        <f t="shared" si="19"/>
        <v>-8.5704490915327215E-4</v>
      </c>
      <c r="T26" s="46">
        <f t="shared" si="20"/>
        <v>9.0836834336325981E-4</v>
      </c>
      <c r="U26" s="46">
        <f t="shared" si="21"/>
        <v>-8.5631101215964884E-4</v>
      </c>
      <c r="V26" s="46">
        <f t="shared" si="22"/>
        <v>-1.7692044287182414E-3</v>
      </c>
      <c r="W26" s="46">
        <f t="shared" si="23"/>
        <v>1.1377858686995117E-3</v>
      </c>
      <c r="X26" s="46">
        <f t="shared" si="24"/>
        <v>5.6889293434981907E-4</v>
      </c>
      <c r="Y26" s="46">
        <f t="shared" si="25"/>
        <v>-2.6230256030107413E-3</v>
      </c>
      <c r="Z26" s="47">
        <f t="shared" si="26"/>
        <v>-2.8543700405317401E-4</v>
      </c>
      <c r="AA26" s="29">
        <f t="shared" si="2"/>
        <v>2.853555530190303E-4</v>
      </c>
      <c r="AB26" s="46">
        <f t="shared" si="27"/>
        <v>-5.7152654740806413E-4</v>
      </c>
      <c r="AC26" s="46">
        <f t="shared" si="28"/>
        <v>-2.8527414845676215E-4</v>
      </c>
      <c r="AD26" s="46">
        <f t="shared" si="29"/>
        <v>-8.5631101215964884E-4</v>
      </c>
      <c r="AE26" s="46">
        <f t="shared" si="30"/>
        <v>-2.8493275586970992E-4</v>
      </c>
      <c r="AF26" s="46">
        <f t="shared" si="31"/>
        <v>0</v>
      </c>
      <c r="AG26" s="46">
        <f t="shared" si="32"/>
        <v>-6.2724525289381246E-4</v>
      </c>
      <c r="AH26" s="46">
        <f t="shared" si="33"/>
        <v>-5.7087400810634803E-4</v>
      </c>
      <c r="AI26" s="46">
        <f t="shared" si="34"/>
        <v>-2.8493275586970992E-4</v>
      </c>
      <c r="AJ26" s="46">
        <f t="shared" si="35"/>
        <v>5.7054829691327092E-4</v>
      </c>
      <c r="AK26" s="46">
        <f t="shared" si="36"/>
        <v>-5.7002793136870088E-4</v>
      </c>
      <c r="AL26" s="47">
        <f t="shared" si="37"/>
        <v>-5.7168991538982948E-4</v>
      </c>
      <c r="AM26" s="29">
        <f t="shared" si="3"/>
        <v>-6.2742413871770411E-4</v>
      </c>
      <c r="AN26" s="46">
        <f t="shared" si="38"/>
        <v>-2.861885410107864E-4</v>
      </c>
      <c r="AO26" s="46">
        <f t="shared" si="39"/>
        <v>0</v>
      </c>
      <c r="AP26" s="46">
        <f t="shared" si="40"/>
        <v>-8.5930339138408384E-4</v>
      </c>
      <c r="AQ26" s="46">
        <f t="shared" si="41"/>
        <v>-9.09194226616687E-4</v>
      </c>
      <c r="AR26" s="46">
        <f t="shared" si="42"/>
        <v>2.8460837887064265E-4</v>
      </c>
      <c r="AS26" s="46">
        <f t="shared" si="43"/>
        <v>-5.7071110603818735E-4</v>
      </c>
      <c r="AT26" s="46">
        <f t="shared" si="44"/>
        <v>0</v>
      </c>
      <c r="AU26" s="46">
        <f t="shared" si="45"/>
        <v>-2.8551850159887215E-4</v>
      </c>
      <c r="AV26" s="46">
        <f t="shared" si="46"/>
        <v>6.268520629130835E-4</v>
      </c>
      <c r="AW26" s="46">
        <f t="shared" si="47"/>
        <v>0</v>
      </c>
      <c r="AX26" s="47">
        <f t="shared" si="48"/>
        <v>2.853555530190303E-4</v>
      </c>
      <c r="AY26" s="29">
        <f t="shared" si="4"/>
        <v>2.8519279032635577E-4</v>
      </c>
      <c r="AZ26" s="46">
        <f t="shared" si="49"/>
        <v>6.2703072450543177E-4</v>
      </c>
      <c r="BA26" s="46">
        <f t="shared" si="50"/>
        <v>-2.853555530190303E-4</v>
      </c>
      <c r="BB26" s="46">
        <f t="shared" si="51"/>
        <v>0</v>
      </c>
      <c r="BC26" s="46">
        <f t="shared" si="52"/>
        <v>0</v>
      </c>
      <c r="BD26" s="46">
        <f t="shared" si="53"/>
        <v>0</v>
      </c>
      <c r="BE26" s="46">
        <f t="shared" si="54"/>
        <v>0</v>
      </c>
      <c r="BF26" s="46">
        <f t="shared" si="55"/>
        <v>2.8560004569597587E-4</v>
      </c>
      <c r="BG26" s="46">
        <f t="shared" si="56"/>
        <v>6.2703072450543177E-4</v>
      </c>
      <c r="BH26" s="46">
        <f t="shared" si="57"/>
        <v>-2.8493275586970992E-4</v>
      </c>
      <c r="BI26" s="46">
        <f t="shared" si="58"/>
        <v>2.8527414845663546E-4</v>
      </c>
      <c r="BJ26" s="47">
        <f t="shared" si="59"/>
        <v>8.5557837097881403E-4</v>
      </c>
    </row>
    <row r="27" spans="2:62" x14ac:dyDescent="0.45">
      <c r="B27" s="32" t="s">
        <v>67</v>
      </c>
      <c r="C27" s="29">
        <f t="shared" si="0"/>
        <v>-9.8034410077948346E-4</v>
      </c>
      <c r="D27" s="46">
        <f t="shared" si="5"/>
        <v>-7.3360395167976363E-4</v>
      </c>
      <c r="E27" s="46">
        <f t="shared" si="6"/>
        <v>-1.2226732527998957E-3</v>
      </c>
      <c r="F27" s="46">
        <f t="shared" si="7"/>
        <v>-7.3414252153487509E-4</v>
      </c>
      <c r="G27" s="46">
        <f t="shared" si="8"/>
        <v>-2.4508602519492524E-4</v>
      </c>
      <c r="H27" s="46">
        <f t="shared" si="9"/>
        <v>9.7694411879651407E-4</v>
      </c>
      <c r="I27" s="46">
        <f t="shared" si="10"/>
        <v>7.348978491989891E-4</v>
      </c>
      <c r="J27" s="46">
        <f t="shared" si="11"/>
        <v>-2.4490595611293444E-4</v>
      </c>
      <c r="K27" s="46">
        <f t="shared" si="12"/>
        <v>-2.4459446238145338E-4</v>
      </c>
      <c r="L27" s="46">
        <f t="shared" si="13"/>
        <v>0</v>
      </c>
      <c r="M27" s="46">
        <f t="shared" si="14"/>
        <v>2.4496594973306892E-4</v>
      </c>
      <c r="N27" s="47">
        <f t="shared" si="15"/>
        <v>5.3823946763206776E-4</v>
      </c>
      <c r="O27" s="29">
        <f t="shared" si="1"/>
        <v>-4.9017205038985048E-4</v>
      </c>
      <c r="P27" s="46">
        <f t="shared" si="16"/>
        <v>1.0303714243658263E-3</v>
      </c>
      <c r="Q27" s="46">
        <f t="shared" si="17"/>
        <v>0</v>
      </c>
      <c r="R27" s="46">
        <f t="shared" si="18"/>
        <v>-1.2223743399178305E-3</v>
      </c>
      <c r="S27" s="46">
        <f t="shared" si="19"/>
        <v>1.7597888253409824E-3</v>
      </c>
      <c r="T27" s="46">
        <f t="shared" si="20"/>
        <v>1.7037433675703823E-3</v>
      </c>
      <c r="U27" s="46">
        <f t="shared" si="21"/>
        <v>-5.3866118211649816E-4</v>
      </c>
      <c r="V27" s="46">
        <f t="shared" si="22"/>
        <v>-1.5180451496008425E-3</v>
      </c>
      <c r="W27" s="46">
        <f t="shared" si="23"/>
        <v>1.5112367766781458E-3</v>
      </c>
      <c r="X27" s="46">
        <f t="shared" si="24"/>
        <v>0</v>
      </c>
      <c r="Y27" s="46">
        <f t="shared" si="25"/>
        <v>-2.4968177812590129E-3</v>
      </c>
      <c r="Z27" s="47">
        <f t="shared" si="26"/>
        <v>-5.3852932536945885E-4</v>
      </c>
      <c r="AA27" s="29">
        <f t="shared" si="2"/>
        <v>0</v>
      </c>
      <c r="AB27" s="46">
        <f t="shared" si="27"/>
        <v>-4.9041243685934478E-4</v>
      </c>
      <c r="AC27" s="46">
        <f t="shared" si="28"/>
        <v>-2.4465430346927973E-4</v>
      </c>
      <c r="AD27" s="46">
        <f t="shared" si="29"/>
        <v>-5.3866118211649816E-4</v>
      </c>
      <c r="AE27" s="46">
        <f t="shared" si="30"/>
        <v>-2.4447486798365295E-4</v>
      </c>
      <c r="AF27" s="46">
        <f t="shared" si="31"/>
        <v>0</v>
      </c>
      <c r="AG27" s="46">
        <f t="shared" si="32"/>
        <v>0</v>
      </c>
      <c r="AH27" s="46">
        <f t="shared" si="33"/>
        <v>-7.3525807558455806E-4</v>
      </c>
      <c r="AI27" s="46">
        <f t="shared" si="34"/>
        <v>-2.4435539047999559E-4</v>
      </c>
      <c r="AJ27" s="46">
        <f t="shared" si="35"/>
        <v>4.8969198374217225E-4</v>
      </c>
      <c r="AK27" s="46">
        <f t="shared" si="36"/>
        <v>-4.8930860693855945E-4</v>
      </c>
      <c r="AL27" s="47">
        <f t="shared" si="37"/>
        <v>-4.90532718532272E-4</v>
      </c>
      <c r="AM27" s="29">
        <f t="shared" si="3"/>
        <v>0</v>
      </c>
      <c r="AN27" s="46">
        <f t="shared" si="38"/>
        <v>-5.4014240117832393E-4</v>
      </c>
      <c r="AO27" s="46">
        <f t="shared" si="39"/>
        <v>-2.445346505598488E-4</v>
      </c>
      <c r="AP27" s="46">
        <f t="shared" si="40"/>
        <v>4.9091801669115856E-4</v>
      </c>
      <c r="AQ27" s="46">
        <f t="shared" si="41"/>
        <v>-9.7499146882475693E-4</v>
      </c>
      <c r="AR27" s="46">
        <f t="shared" si="42"/>
        <v>0</v>
      </c>
      <c r="AS27" s="46">
        <f t="shared" si="43"/>
        <v>-2.4471417384481348E-4</v>
      </c>
      <c r="AT27" s="46">
        <f t="shared" si="44"/>
        <v>2.9365700861390658E-4</v>
      </c>
      <c r="AU27" s="46">
        <f t="shared" si="45"/>
        <v>-2.4490595611293444E-4</v>
      </c>
      <c r="AV27" s="46">
        <f t="shared" si="46"/>
        <v>4.8883022926132368E-4</v>
      </c>
      <c r="AW27" s="46">
        <f t="shared" si="47"/>
        <v>0</v>
      </c>
      <c r="AX27" s="47">
        <f t="shared" si="48"/>
        <v>2.4490595611271695E-4</v>
      </c>
      <c r="AY27" s="29">
        <f t="shared" si="4"/>
        <v>0</v>
      </c>
      <c r="AZ27" s="46">
        <f t="shared" si="49"/>
        <v>0</v>
      </c>
      <c r="BA27" s="46">
        <f t="shared" si="50"/>
        <v>-5.3852932536945885E-4</v>
      </c>
      <c r="BB27" s="46">
        <f t="shared" si="51"/>
        <v>-2.4411678547025045E-4</v>
      </c>
      <c r="BC27" s="46">
        <f t="shared" si="52"/>
        <v>-2.4508602519492524E-4</v>
      </c>
      <c r="BD27" s="46">
        <f t="shared" si="53"/>
        <v>7.830853563039682E-4</v>
      </c>
      <c r="BE27" s="46">
        <f t="shared" si="54"/>
        <v>-2.9286864841115528E-4</v>
      </c>
      <c r="BF27" s="46">
        <f t="shared" si="55"/>
        <v>2.4490595611271695E-4</v>
      </c>
      <c r="BG27" s="46">
        <f t="shared" si="56"/>
        <v>7.3342460395074173E-4</v>
      </c>
      <c r="BH27" s="46">
        <f t="shared" si="57"/>
        <v>-2.4441511463055331E-4</v>
      </c>
      <c r="BI27" s="46">
        <f t="shared" si="58"/>
        <v>7.336039516799808E-4</v>
      </c>
      <c r="BJ27" s="47">
        <f t="shared" si="59"/>
        <v>5.3837118245893734E-4</v>
      </c>
    </row>
    <row r="28" spans="2:62" x14ac:dyDescent="0.45">
      <c r="B28" s="32" t="s">
        <v>67</v>
      </c>
      <c r="C28" s="29">
        <f t="shared" si="0"/>
        <v>-1.1158798283260572E-3</v>
      </c>
      <c r="D28" s="46">
        <f t="shared" si="5"/>
        <v>-2.141694508695995E-4</v>
      </c>
      <c r="E28" s="46">
        <f t="shared" si="6"/>
        <v>-8.5649436854943236E-4</v>
      </c>
      <c r="F28" s="46">
        <f t="shared" si="7"/>
        <v>-8.5722858000095322E-4</v>
      </c>
      <c r="G28" s="46">
        <f t="shared" si="8"/>
        <v>0</v>
      </c>
      <c r="H28" s="46">
        <f t="shared" si="9"/>
        <v>-1.0706179606868856E-3</v>
      </c>
      <c r="I28" s="46">
        <f t="shared" si="10"/>
        <v>0</v>
      </c>
      <c r="J28" s="46">
        <f t="shared" si="11"/>
        <v>-2.1454623471365243E-4</v>
      </c>
      <c r="K28" s="46">
        <f t="shared" si="12"/>
        <v>-6.4264598774690755E-4</v>
      </c>
      <c r="L28" s="46">
        <f t="shared" si="13"/>
        <v>0</v>
      </c>
      <c r="M28" s="46">
        <f t="shared" si="14"/>
        <v>0</v>
      </c>
      <c r="N28" s="47">
        <f t="shared" si="15"/>
        <v>4.2843065849787498E-4</v>
      </c>
      <c r="O28" s="29">
        <f t="shared" si="1"/>
        <v>-4.2918454935617588E-4</v>
      </c>
      <c r="P28" s="46">
        <f t="shared" si="16"/>
        <v>-4.3040371868808207E-4</v>
      </c>
      <c r="Q28" s="46">
        <f t="shared" si="17"/>
        <v>4.2806386712892846E-4</v>
      </c>
      <c r="R28" s="46">
        <f t="shared" si="18"/>
        <v>-4.2815550607976105E-4</v>
      </c>
      <c r="S28" s="46">
        <f t="shared" si="19"/>
        <v>2.1831257223578204E-3</v>
      </c>
      <c r="T28" s="46">
        <f t="shared" si="20"/>
        <v>1.065507394621296E-3</v>
      </c>
      <c r="U28" s="46">
        <f t="shared" si="21"/>
        <v>-6.4292143500066729E-4</v>
      </c>
      <c r="V28" s="46">
        <f t="shared" si="22"/>
        <v>-2.1450021450028614E-4</v>
      </c>
      <c r="W28" s="46">
        <f t="shared" si="23"/>
        <v>-2.1342894950278184E-4</v>
      </c>
      <c r="X28" s="46">
        <f t="shared" si="24"/>
        <v>2.1379398811293578E-4</v>
      </c>
      <c r="Y28" s="46">
        <f t="shared" si="25"/>
        <v>-1.970781029090415E-3</v>
      </c>
      <c r="Z28" s="47">
        <f t="shared" si="26"/>
        <v>-2.1426122728819116E-4</v>
      </c>
      <c r="AA28" s="29">
        <f t="shared" si="2"/>
        <v>-2.1439903949218425E-4</v>
      </c>
      <c r="AB28" s="46">
        <f t="shared" si="27"/>
        <v>-6.4446831364127033E-4</v>
      </c>
      <c r="AC28" s="46">
        <f t="shared" si="28"/>
        <v>-4.2870616479479294E-4</v>
      </c>
      <c r="AD28" s="46">
        <f t="shared" si="29"/>
        <v>-6.4305924719199904E-4</v>
      </c>
      <c r="AE28" s="46">
        <f t="shared" si="30"/>
        <v>-2.1407775303997561E-4</v>
      </c>
      <c r="AF28" s="46">
        <f t="shared" si="31"/>
        <v>6.8592986367136408E-4</v>
      </c>
      <c r="AG28" s="46">
        <f t="shared" si="32"/>
        <v>-4.2806386712892846E-4</v>
      </c>
      <c r="AH28" s="46">
        <f t="shared" si="33"/>
        <v>2.1459227467818324E-4</v>
      </c>
      <c r="AI28" s="46">
        <f t="shared" si="34"/>
        <v>0</v>
      </c>
      <c r="AJ28" s="46">
        <f t="shared" si="35"/>
        <v>-8.5741232958939549E-4</v>
      </c>
      <c r="AK28" s="46">
        <f t="shared" si="36"/>
        <v>-2.1426122728819116E-4</v>
      </c>
      <c r="AL28" s="47">
        <f t="shared" si="37"/>
        <v>-1.0738831615120046E-3</v>
      </c>
      <c r="AM28" s="29">
        <f t="shared" si="3"/>
        <v>-1.2852919754938151E-3</v>
      </c>
      <c r="AN28" s="46">
        <f t="shared" si="38"/>
        <v>-2.1506301346301647E-4</v>
      </c>
      <c r="AO28" s="46">
        <f t="shared" si="39"/>
        <v>-2.1412359213726301E-4</v>
      </c>
      <c r="AP28" s="46">
        <f t="shared" si="40"/>
        <v>-9.0287630594608145E-4</v>
      </c>
      <c r="AQ28" s="46">
        <f t="shared" si="41"/>
        <v>-8.9659294680214784E-4</v>
      </c>
      <c r="AR28" s="46">
        <f t="shared" si="42"/>
        <v>4.2740522289196644E-4</v>
      </c>
      <c r="AS28" s="46">
        <f t="shared" si="43"/>
        <v>-4.284306584980652E-4</v>
      </c>
      <c r="AT28" s="46">
        <f t="shared" si="44"/>
        <v>-2.1450021450028614E-4</v>
      </c>
      <c r="AU28" s="46">
        <f t="shared" si="45"/>
        <v>-2.5734505683033836E-4</v>
      </c>
      <c r="AV28" s="46">
        <f t="shared" si="46"/>
        <v>8.5594453479405114E-4</v>
      </c>
      <c r="AW28" s="46">
        <f t="shared" si="47"/>
        <v>4.2824718427490635E-4</v>
      </c>
      <c r="AX28" s="47">
        <f t="shared" si="48"/>
        <v>4.7167788688311002E-4</v>
      </c>
      <c r="AY28" s="29">
        <f t="shared" si="4"/>
        <v>-4.7179927085552509E-4</v>
      </c>
      <c r="AZ28" s="46">
        <f t="shared" si="49"/>
        <v>2.1421532924884235E-4</v>
      </c>
      <c r="BA28" s="46">
        <f t="shared" si="50"/>
        <v>-4.2879807898455889E-4</v>
      </c>
      <c r="BB28" s="46">
        <f t="shared" si="51"/>
        <v>-2.1379398811312568E-4</v>
      </c>
      <c r="BC28" s="46">
        <f t="shared" si="52"/>
        <v>0</v>
      </c>
      <c r="BD28" s="46">
        <f t="shared" si="53"/>
        <v>0</v>
      </c>
      <c r="BE28" s="46">
        <f t="shared" si="54"/>
        <v>-4.2740522289177666E-4</v>
      </c>
      <c r="BF28" s="46">
        <f t="shared" si="55"/>
        <v>0</v>
      </c>
      <c r="BG28" s="46">
        <f t="shared" si="56"/>
        <v>2.1407775303978547E-4</v>
      </c>
      <c r="BH28" s="46">
        <f t="shared" si="57"/>
        <v>-2.1412359213726301E-4</v>
      </c>
      <c r="BI28" s="46">
        <f t="shared" si="58"/>
        <v>0</v>
      </c>
      <c r="BJ28" s="47">
        <f t="shared" si="59"/>
        <v>4.7157678127396764E-4</v>
      </c>
    </row>
    <row r="29" spans="2:62" x14ac:dyDescent="0.45">
      <c r="B29" s="32" t="s">
        <v>67</v>
      </c>
      <c r="C29" s="29">
        <f t="shared" si="0"/>
        <v>-7.6219512195113551E-4</v>
      </c>
      <c r="D29" s="46">
        <f t="shared" si="5"/>
        <v>-1.9021532374654453E-4</v>
      </c>
      <c r="E29" s="46">
        <f t="shared" si="6"/>
        <v>-1.3312540413068488E-3</v>
      </c>
      <c r="F29" s="46">
        <f t="shared" si="7"/>
        <v>-4.1888804265045735E-4</v>
      </c>
      <c r="G29" s="46">
        <f t="shared" si="8"/>
        <v>1.9062142584832899E-4</v>
      </c>
      <c r="H29" s="46">
        <f t="shared" si="9"/>
        <v>7.5999392004872464E-4</v>
      </c>
      <c r="I29" s="46">
        <f t="shared" si="10"/>
        <v>5.7121096725059294E-4</v>
      </c>
      <c r="J29" s="46">
        <f t="shared" si="11"/>
        <v>-5.7175528873644249E-4</v>
      </c>
      <c r="K29" s="46">
        <f t="shared" si="12"/>
        <v>-1.9032393133118914E-4</v>
      </c>
      <c r="L29" s="46">
        <f t="shared" si="13"/>
        <v>-4.1888804265045735E-4</v>
      </c>
      <c r="M29" s="46">
        <f t="shared" si="14"/>
        <v>1.9062142584832899E-4</v>
      </c>
      <c r="N29" s="47">
        <f t="shared" si="15"/>
        <v>2.2838871759732555E-4</v>
      </c>
      <c r="O29" s="29">
        <f t="shared" si="1"/>
        <v>-5.7219149341981943E-4</v>
      </c>
      <c r="P29" s="46">
        <f t="shared" si="16"/>
        <v>4.2058576126026643E-4</v>
      </c>
      <c r="Q29" s="46">
        <f t="shared" si="17"/>
        <v>0</v>
      </c>
      <c r="R29" s="46">
        <f t="shared" si="18"/>
        <v>-9.5125756249760161E-4</v>
      </c>
      <c r="S29" s="46">
        <f t="shared" si="19"/>
        <v>1.940196302214146E-3</v>
      </c>
      <c r="T29" s="46">
        <f t="shared" si="20"/>
        <v>5.6790216938630849E-4</v>
      </c>
      <c r="U29" s="46">
        <f t="shared" si="21"/>
        <v>-9.8991052731778328E-4</v>
      </c>
      <c r="V29" s="46">
        <f t="shared" si="22"/>
        <v>7.9920840310549195E-4</v>
      </c>
      <c r="W29" s="46">
        <f t="shared" si="23"/>
        <v>-1.8963097811664848E-4</v>
      </c>
      <c r="X29" s="46">
        <f t="shared" si="24"/>
        <v>7.5984954978905808E-4</v>
      </c>
      <c r="Y29" s="46">
        <f t="shared" si="25"/>
        <v>-9.510766187323848E-4</v>
      </c>
      <c r="Z29" s="47">
        <f t="shared" si="26"/>
        <v>-7.9954311821815748E-4</v>
      </c>
      <c r="AA29" s="29">
        <f t="shared" si="2"/>
        <v>1.9043991620650046E-4</v>
      </c>
      <c r="AB29" s="46">
        <f t="shared" si="27"/>
        <v>-8.0155731134775785E-4</v>
      </c>
      <c r="AC29" s="46">
        <f t="shared" si="28"/>
        <v>-1.9028771502501251E-4</v>
      </c>
      <c r="AD29" s="46">
        <f t="shared" si="29"/>
        <v>-7.9969535415079626E-4</v>
      </c>
      <c r="AE29" s="46">
        <f t="shared" si="30"/>
        <v>-5.7053744627424312E-4</v>
      </c>
      <c r="AF29" s="46">
        <f t="shared" si="31"/>
        <v>0</v>
      </c>
      <c r="AG29" s="46">
        <f t="shared" si="32"/>
        <v>0</v>
      </c>
      <c r="AH29" s="46">
        <f t="shared" si="33"/>
        <v>0</v>
      </c>
      <c r="AI29" s="46">
        <f t="shared" si="34"/>
        <v>0</v>
      </c>
      <c r="AJ29" s="46">
        <f t="shared" si="35"/>
        <v>-6.0929169840071137E-4</v>
      </c>
      <c r="AK29" s="46">
        <f t="shared" si="36"/>
        <v>-7.9969535415079626E-4</v>
      </c>
      <c r="AL29" s="47">
        <f t="shared" si="37"/>
        <v>-5.7208237986272191E-4</v>
      </c>
      <c r="AM29" s="29">
        <f t="shared" si="3"/>
        <v>-7.6086129498584027E-4</v>
      </c>
      <c r="AN29" s="46">
        <f t="shared" si="38"/>
        <v>7.6397112189167797E-4</v>
      </c>
      <c r="AO29" s="46">
        <f t="shared" si="39"/>
        <v>1.9017914875819365E-4</v>
      </c>
      <c r="AP29" s="46">
        <f t="shared" si="40"/>
        <v>-5.7286892758938934E-4</v>
      </c>
      <c r="AQ29" s="46">
        <f t="shared" si="41"/>
        <v>-3.7919005005304483E-4</v>
      </c>
      <c r="AR29" s="46">
        <f t="shared" si="42"/>
        <v>1.8984698333149826E-4</v>
      </c>
      <c r="AS29" s="46">
        <f t="shared" si="43"/>
        <v>-3.8043064749292014E-4</v>
      </c>
      <c r="AT29" s="46">
        <f t="shared" si="44"/>
        <v>-3.8109756097556776E-4</v>
      </c>
      <c r="AU29" s="46">
        <f t="shared" si="45"/>
        <v>-1.1811773671176701E-3</v>
      </c>
      <c r="AV29" s="46">
        <f t="shared" si="46"/>
        <v>7.6013834517873883E-4</v>
      </c>
      <c r="AW29" s="46">
        <f t="shared" si="47"/>
        <v>0</v>
      </c>
      <c r="AX29" s="47">
        <f t="shared" si="48"/>
        <v>3.8102495713465039E-4</v>
      </c>
      <c r="AY29" s="29">
        <f t="shared" si="4"/>
        <v>6.0880483999841101E-4</v>
      </c>
      <c r="AZ29" s="46">
        <f t="shared" si="49"/>
        <v>-1.9021532374654453E-4</v>
      </c>
      <c r="BA29" s="46">
        <f t="shared" si="50"/>
        <v>-2.2844089091944941E-4</v>
      </c>
      <c r="BB29" s="46">
        <f t="shared" si="51"/>
        <v>-6.0776418749518485E-4</v>
      </c>
      <c r="BC29" s="46">
        <f t="shared" si="52"/>
        <v>0</v>
      </c>
      <c r="BD29" s="46">
        <f t="shared" si="53"/>
        <v>-1.904399162063313E-4</v>
      </c>
      <c r="BE29" s="46">
        <f t="shared" si="54"/>
        <v>-1.8981094829556108E-4</v>
      </c>
      <c r="BF29" s="46">
        <f t="shared" si="55"/>
        <v>0</v>
      </c>
      <c r="BG29" s="46">
        <f t="shared" si="56"/>
        <v>1.5591724977181969E-3</v>
      </c>
      <c r="BH29" s="46">
        <f t="shared" si="57"/>
        <v>0</v>
      </c>
      <c r="BI29" s="46">
        <f t="shared" si="58"/>
        <v>0</v>
      </c>
      <c r="BJ29" s="47">
        <f t="shared" si="59"/>
        <v>5.7110222729870805E-4</v>
      </c>
    </row>
    <row r="30" spans="2:62" x14ac:dyDescent="0.45">
      <c r="B30" s="32" t="s">
        <v>67</v>
      </c>
      <c r="C30" s="29">
        <f t="shared" si="0"/>
        <v>-5.1521604726250498E-4</v>
      </c>
      <c r="D30" s="46">
        <f t="shared" si="5"/>
        <v>-7.2068361989086473E-4</v>
      </c>
      <c r="E30" s="46">
        <f t="shared" si="6"/>
        <v>-1.2348219798312572E-3</v>
      </c>
      <c r="F30" s="46">
        <f t="shared" si="7"/>
        <v>-5.1512757993064896E-4</v>
      </c>
      <c r="G30" s="46">
        <f t="shared" si="8"/>
        <v>-1.7198087572652387E-4</v>
      </c>
      <c r="H30" s="46">
        <f t="shared" si="9"/>
        <v>3.4252440486396091E-4</v>
      </c>
      <c r="I30" s="46">
        <f t="shared" si="10"/>
        <v>1.7502316483064295E-3</v>
      </c>
      <c r="J30" s="46">
        <f t="shared" si="11"/>
        <v>-5.1548163167121103E-4</v>
      </c>
      <c r="K30" s="46">
        <f t="shared" si="12"/>
        <v>-5.1486236012892586E-4</v>
      </c>
      <c r="L30" s="46">
        <f t="shared" si="13"/>
        <v>-1.7170919331011467E-4</v>
      </c>
      <c r="M30" s="46">
        <f t="shared" si="14"/>
        <v>0</v>
      </c>
      <c r="N30" s="47">
        <f t="shared" si="15"/>
        <v>7.2016460905349484E-4</v>
      </c>
      <c r="O30" s="29">
        <f t="shared" si="1"/>
        <v>-7.2207131313825623E-4</v>
      </c>
      <c r="P30" s="46">
        <f t="shared" si="16"/>
        <v>-1.724316308582691E-4</v>
      </c>
      <c r="Q30" s="46">
        <f t="shared" si="17"/>
        <v>1.7137960582696383E-4</v>
      </c>
      <c r="R30" s="46">
        <f t="shared" si="18"/>
        <v>-5.1440329218108952E-4</v>
      </c>
      <c r="S30" s="46">
        <f t="shared" si="19"/>
        <v>2.0926961473806973E-3</v>
      </c>
      <c r="T30" s="46">
        <f t="shared" si="20"/>
        <v>5.1182311393184454E-4</v>
      </c>
      <c r="U30" s="46">
        <f t="shared" si="21"/>
        <v>3.7722908093281923E-4</v>
      </c>
      <c r="V30" s="46">
        <f t="shared" si="22"/>
        <v>-1.7173868242088583E-4</v>
      </c>
      <c r="W30" s="46">
        <f t="shared" si="23"/>
        <v>-3.4198556820898388E-4</v>
      </c>
      <c r="X30" s="46">
        <f t="shared" si="24"/>
        <v>0</v>
      </c>
      <c r="Y30" s="46">
        <f t="shared" si="25"/>
        <v>-1.7156189953325654E-4</v>
      </c>
      <c r="Z30" s="47">
        <f t="shared" si="26"/>
        <v>-5.489980785066648E-4</v>
      </c>
      <c r="AA30" s="29">
        <f t="shared" si="2"/>
        <v>0</v>
      </c>
      <c r="AB30" s="46">
        <f t="shared" si="27"/>
        <v>-3.441393075916752E-4</v>
      </c>
      <c r="AC30" s="46">
        <f t="shared" si="28"/>
        <v>-5.4890390750978347E-4</v>
      </c>
      <c r="AD30" s="46">
        <f t="shared" si="29"/>
        <v>-3.4341838662038182E-4</v>
      </c>
      <c r="AE30" s="46">
        <f t="shared" si="30"/>
        <v>-3.4281796366141036E-4</v>
      </c>
      <c r="AF30" s="46">
        <f t="shared" si="31"/>
        <v>1.7176818166193375E-4</v>
      </c>
      <c r="AG30" s="46">
        <f t="shared" si="32"/>
        <v>-5.1413881748073927E-4</v>
      </c>
      <c r="AH30" s="46">
        <f t="shared" si="33"/>
        <v>-7.2219547424169162E-4</v>
      </c>
      <c r="AI30" s="46">
        <f t="shared" si="34"/>
        <v>0</v>
      </c>
      <c r="AJ30" s="46">
        <f t="shared" si="35"/>
        <v>-6.8660098183932837E-4</v>
      </c>
      <c r="AK30" s="46">
        <f t="shared" si="36"/>
        <v>-3.4330049091966418E-4</v>
      </c>
      <c r="AL30" s="47">
        <f t="shared" si="37"/>
        <v>-7.2219547424169162E-4</v>
      </c>
      <c r="AM30" s="29">
        <f t="shared" si="3"/>
        <v>-6.8587105624150343E-4</v>
      </c>
      <c r="AN30" s="46">
        <f t="shared" si="38"/>
        <v>-1.7231278216223834E-4</v>
      </c>
      <c r="AO30" s="46">
        <f t="shared" si="39"/>
        <v>5.1413881748073927E-4</v>
      </c>
      <c r="AP30" s="46">
        <f t="shared" si="40"/>
        <v>-1.7215852356840646E-4</v>
      </c>
      <c r="AQ30" s="46">
        <f t="shared" si="41"/>
        <v>-1.7096355057107535E-4</v>
      </c>
      <c r="AR30" s="46">
        <f t="shared" si="42"/>
        <v>0</v>
      </c>
      <c r="AS30" s="46">
        <f t="shared" si="43"/>
        <v>-3.4293552812067555E-4</v>
      </c>
      <c r="AT30" s="46">
        <f t="shared" si="44"/>
        <v>0</v>
      </c>
      <c r="AU30" s="46">
        <f t="shared" si="45"/>
        <v>-1.0306090899722127E-3</v>
      </c>
      <c r="AV30" s="46">
        <f t="shared" si="46"/>
        <v>8.9102124742980037E-4</v>
      </c>
      <c r="AW30" s="46">
        <f t="shared" si="47"/>
        <v>-3.428767358134373E-4</v>
      </c>
      <c r="AX30" s="47">
        <f t="shared" si="48"/>
        <v>1.7165024545990834E-4</v>
      </c>
      <c r="AY30" s="29">
        <f t="shared" si="4"/>
        <v>1.0627356873499762E-3</v>
      </c>
      <c r="AZ30" s="46">
        <f t="shared" si="49"/>
        <v>7.2016460905349484E-4</v>
      </c>
      <c r="BA30" s="46">
        <f t="shared" si="50"/>
        <v>-1.7165024545990834E-4</v>
      </c>
      <c r="BB30" s="46">
        <f t="shared" si="51"/>
        <v>-5.1369863013700577E-4</v>
      </c>
      <c r="BC30" s="46">
        <f t="shared" si="52"/>
        <v>0</v>
      </c>
      <c r="BD30" s="46">
        <f t="shared" si="53"/>
        <v>1.7162078670974359E-4</v>
      </c>
      <c r="BE30" s="46">
        <f t="shared" si="54"/>
        <v>-3.7651891151809034E-4</v>
      </c>
      <c r="BF30" s="46">
        <f t="shared" si="55"/>
        <v>0</v>
      </c>
      <c r="BG30" s="46">
        <f t="shared" si="56"/>
        <v>1.3720244220347135E-3</v>
      </c>
      <c r="BH30" s="46">
        <f t="shared" si="57"/>
        <v>0</v>
      </c>
      <c r="BI30" s="46">
        <f t="shared" si="58"/>
        <v>-1.7173868242088583E-4</v>
      </c>
      <c r="BJ30" s="47">
        <f t="shared" si="59"/>
        <v>5.1450915826303659E-4</v>
      </c>
    </row>
    <row r="31" spans="2:62" x14ac:dyDescent="0.45">
      <c r="B31" s="32" t="s">
        <v>67</v>
      </c>
      <c r="C31" s="29">
        <f t="shared" si="0"/>
        <v>-7.8154307865447876E-4</v>
      </c>
      <c r="D31" s="46">
        <f t="shared" si="5"/>
        <v>0</v>
      </c>
      <c r="E31" s="46">
        <f t="shared" si="6"/>
        <v>-1.4346307385229345E-3</v>
      </c>
      <c r="F31" s="46">
        <f t="shared" si="7"/>
        <v>-1.561377759734325E-4</v>
      </c>
      <c r="G31" s="46">
        <f t="shared" si="8"/>
        <v>-3.12871534947716E-4</v>
      </c>
      <c r="H31" s="46">
        <f t="shared" si="9"/>
        <v>-3.1168183518261123E-4</v>
      </c>
      <c r="I31" s="46">
        <f t="shared" si="10"/>
        <v>4.6848647635706691E-4</v>
      </c>
      <c r="J31" s="46">
        <f t="shared" si="11"/>
        <v>0</v>
      </c>
      <c r="K31" s="46">
        <f t="shared" si="12"/>
        <v>-4.994069542417828E-4</v>
      </c>
      <c r="L31" s="46">
        <f t="shared" si="13"/>
        <v>-1.561377759734325E-4</v>
      </c>
      <c r="M31" s="46">
        <f t="shared" si="14"/>
        <v>1.8757033887705825E-4</v>
      </c>
      <c r="N31" s="47">
        <f t="shared" si="15"/>
        <v>4.9907982157904734E-4</v>
      </c>
      <c r="O31" s="29">
        <f t="shared" si="1"/>
        <v>-4.6892584719271504E-4</v>
      </c>
      <c r="P31" s="46">
        <f t="shared" si="16"/>
        <v>-4.7042589224112675E-4</v>
      </c>
      <c r="Q31" s="46">
        <f t="shared" si="17"/>
        <v>-3.1177901103708112E-4</v>
      </c>
      <c r="R31" s="46">
        <f t="shared" si="18"/>
        <v>-3.11827621690695E-4</v>
      </c>
      <c r="S31" s="46">
        <f t="shared" si="19"/>
        <v>2.5573852295409137E-3</v>
      </c>
      <c r="T31" s="46">
        <f t="shared" si="20"/>
        <v>9.6147881645069306E-4</v>
      </c>
      <c r="U31" s="46">
        <f t="shared" si="21"/>
        <v>-1.0919074062518989E-3</v>
      </c>
      <c r="V31" s="46">
        <f t="shared" si="22"/>
        <v>-1.5628418716593922E-3</v>
      </c>
      <c r="W31" s="46">
        <f t="shared" si="23"/>
        <v>0</v>
      </c>
      <c r="X31" s="46">
        <f t="shared" si="24"/>
        <v>6.5379825653797969E-4</v>
      </c>
      <c r="Y31" s="46">
        <f t="shared" si="25"/>
        <v>-4.9838026414162349E-4</v>
      </c>
      <c r="Z31" s="47">
        <f t="shared" si="26"/>
        <v>-9.6744998907714029E-4</v>
      </c>
      <c r="AA31" s="29">
        <f t="shared" si="2"/>
        <v>0</v>
      </c>
      <c r="AB31" s="46">
        <f t="shared" si="27"/>
        <v>-3.12871534947716E-4</v>
      </c>
      <c r="AC31" s="46">
        <f t="shared" si="28"/>
        <v>-1.5596244424333973E-4</v>
      </c>
      <c r="AD31" s="46">
        <f t="shared" si="29"/>
        <v>-7.8093274607203046E-4</v>
      </c>
      <c r="AE31" s="46">
        <f t="shared" si="30"/>
        <v>-3.1177901103708112E-4</v>
      </c>
      <c r="AF31" s="46">
        <f t="shared" si="31"/>
        <v>1.5618654921429511E-4</v>
      </c>
      <c r="AG31" s="46">
        <f t="shared" si="32"/>
        <v>-3.1168183518261123E-4</v>
      </c>
      <c r="AH31" s="46">
        <f t="shared" si="33"/>
        <v>6.2535176036513653E-4</v>
      </c>
      <c r="AI31" s="46">
        <f t="shared" si="34"/>
        <v>-3.1158471988530252E-4</v>
      </c>
      <c r="AJ31" s="46">
        <f t="shared" si="35"/>
        <v>-8.1191643506220955E-4</v>
      </c>
      <c r="AK31" s="46">
        <f t="shared" si="36"/>
        <v>-1.561377759734325E-4</v>
      </c>
      <c r="AL31" s="47">
        <f t="shared" si="37"/>
        <v>-3.4394346820089454E-4</v>
      </c>
      <c r="AM31" s="29">
        <f t="shared" si="3"/>
        <v>-7.7944752759256432E-4</v>
      </c>
      <c r="AN31" s="46">
        <f t="shared" si="38"/>
        <v>6.5754454081472604E-4</v>
      </c>
      <c r="AO31" s="46">
        <f t="shared" si="39"/>
        <v>6.2355802207388533E-4</v>
      </c>
      <c r="AP31" s="46">
        <f t="shared" si="40"/>
        <v>1.5653371736263318E-4</v>
      </c>
      <c r="AQ31" s="46">
        <f t="shared" si="41"/>
        <v>-4.9766718507006781E-4</v>
      </c>
      <c r="AR31" s="46">
        <f t="shared" si="42"/>
        <v>1.556662515567145E-4</v>
      </c>
      <c r="AS31" s="46">
        <f t="shared" si="43"/>
        <v>-6.2365524338139E-4</v>
      </c>
      <c r="AT31" s="46">
        <f t="shared" si="44"/>
        <v>-4.6863284178957036E-4</v>
      </c>
      <c r="AU31" s="46">
        <f t="shared" si="45"/>
        <v>-6.2494141174271908E-4</v>
      </c>
      <c r="AV31" s="46">
        <f t="shared" si="46"/>
        <v>4.6759562330498359E-4</v>
      </c>
      <c r="AW31" s="46">
        <f t="shared" si="47"/>
        <v>1.5895773594315249E-3</v>
      </c>
      <c r="AX31" s="47">
        <f t="shared" si="48"/>
        <v>-4.6848647635706691E-4</v>
      </c>
      <c r="AY31" s="29">
        <f t="shared" si="4"/>
        <v>6.2365524338152856E-4</v>
      </c>
      <c r="AZ31" s="46">
        <f t="shared" si="49"/>
        <v>6.2365524338152856E-4</v>
      </c>
      <c r="BA31" s="46">
        <f t="shared" si="50"/>
        <v>-6.2455110389400732E-4</v>
      </c>
      <c r="BB31" s="46">
        <f t="shared" si="51"/>
        <v>0</v>
      </c>
      <c r="BC31" s="46">
        <f t="shared" si="52"/>
        <v>-1.8760552810954097E-4</v>
      </c>
      <c r="BD31" s="46">
        <f t="shared" si="53"/>
        <v>0</v>
      </c>
      <c r="BE31" s="46">
        <f t="shared" si="54"/>
        <v>0</v>
      </c>
      <c r="BF31" s="46">
        <f t="shared" si="55"/>
        <v>3.4387895460787071E-4</v>
      </c>
      <c r="BG31" s="46">
        <f t="shared" si="56"/>
        <v>1.1225794380866406E-3</v>
      </c>
      <c r="BH31" s="46">
        <f t="shared" si="57"/>
        <v>0</v>
      </c>
      <c r="BI31" s="46">
        <f t="shared" si="58"/>
        <v>-4.6855964764316274E-4</v>
      </c>
      <c r="BJ31" s="47">
        <f t="shared" si="59"/>
        <v>8.1087824351288478E-4</v>
      </c>
    </row>
    <row r="32" spans="2:62" x14ac:dyDescent="0.45">
      <c r="B32" s="32" t="s">
        <v>67</v>
      </c>
      <c r="C32" s="29">
        <f t="shared" si="0"/>
        <v>-1.003526679473659E-3</v>
      </c>
      <c r="D32" s="46">
        <f t="shared" si="5"/>
        <v>-2.8639344731802102E-4</v>
      </c>
      <c r="E32" s="46">
        <f t="shared" si="6"/>
        <v>-1.0013446628330275E-3</v>
      </c>
      <c r="F32" s="46">
        <f t="shared" si="7"/>
        <v>0</v>
      </c>
      <c r="G32" s="46">
        <f t="shared" si="8"/>
        <v>-1.4357089530802356E-4</v>
      </c>
      <c r="H32" s="46">
        <f t="shared" si="9"/>
        <v>-4.5723430400373445E-4</v>
      </c>
      <c r="I32" s="46">
        <f t="shared" si="10"/>
        <v>8.5905732775903832E-4</v>
      </c>
      <c r="J32" s="46">
        <f t="shared" si="11"/>
        <v>-4.5896560626482999E-4</v>
      </c>
      <c r="K32" s="46">
        <f t="shared" si="12"/>
        <v>-4.5803274934165463E-4</v>
      </c>
      <c r="L32" s="46">
        <f t="shared" si="13"/>
        <v>-2.8651653200386507E-4</v>
      </c>
      <c r="M32" s="46">
        <f t="shared" si="14"/>
        <v>0</v>
      </c>
      <c r="N32" s="47">
        <f t="shared" si="15"/>
        <v>2.86139407119244E-4</v>
      </c>
      <c r="O32" s="29">
        <f t="shared" si="1"/>
        <v>-7.4560523070750994E-4</v>
      </c>
      <c r="P32" s="46">
        <f t="shared" si="16"/>
        <v>-1.4388903277796973E-4</v>
      </c>
      <c r="Q32" s="46">
        <f t="shared" si="17"/>
        <v>0</v>
      </c>
      <c r="R32" s="46">
        <f t="shared" si="18"/>
        <v>-8.5841822135735075E-4</v>
      </c>
      <c r="S32" s="46">
        <f t="shared" si="19"/>
        <v>2.7759494033139805E-3</v>
      </c>
      <c r="T32" s="46">
        <f t="shared" si="20"/>
        <v>7.1141970917160775E-4</v>
      </c>
      <c r="U32" s="46">
        <f t="shared" si="21"/>
        <v>-4.2908633217004886E-4</v>
      </c>
      <c r="V32" s="46">
        <f t="shared" si="22"/>
        <v>-5.731972945088341E-4</v>
      </c>
      <c r="W32" s="46">
        <f t="shared" si="23"/>
        <v>4.2759407069556924E-4</v>
      </c>
      <c r="X32" s="46">
        <f t="shared" si="24"/>
        <v>1.7143346952768192E-4</v>
      </c>
      <c r="Y32" s="46">
        <f t="shared" si="25"/>
        <v>-1.4290613924766287E-4</v>
      </c>
      <c r="Z32" s="47">
        <f t="shared" si="26"/>
        <v>-1.030721218541543E-3</v>
      </c>
      <c r="AA32" s="29">
        <f t="shared" si="2"/>
        <v>4.2965169569204192E-4</v>
      </c>
      <c r="AB32" s="46">
        <f t="shared" si="27"/>
        <v>-4.3077453260964842E-4</v>
      </c>
      <c r="AC32" s="46">
        <f t="shared" si="28"/>
        <v>0</v>
      </c>
      <c r="AD32" s="46">
        <f t="shared" si="29"/>
        <v>-7.1629133000972623E-4</v>
      </c>
      <c r="AE32" s="46">
        <f t="shared" si="30"/>
        <v>-4.2908633217004886E-4</v>
      </c>
      <c r="AF32" s="46">
        <f t="shared" si="31"/>
        <v>2.8639344731789385E-4</v>
      </c>
      <c r="AG32" s="46">
        <f t="shared" si="32"/>
        <v>1.7143346952768192E-4</v>
      </c>
      <c r="AH32" s="46">
        <f t="shared" si="33"/>
        <v>-1.4346790622929697E-4</v>
      </c>
      <c r="AI32" s="46">
        <f t="shared" si="34"/>
        <v>-8.8627137057588335E-4</v>
      </c>
      <c r="AJ32" s="46">
        <f t="shared" si="35"/>
        <v>0</v>
      </c>
      <c r="AK32" s="46">
        <f t="shared" si="36"/>
        <v>-4.2977479800573398E-4</v>
      </c>
      <c r="AL32" s="47">
        <f t="shared" si="37"/>
        <v>1.4342675195782307E-4</v>
      </c>
      <c r="AM32" s="29">
        <f t="shared" si="3"/>
        <v>1.4292656433129435E-4</v>
      </c>
      <c r="AN32" s="46">
        <f t="shared" si="38"/>
        <v>1.1494252873563229E-3</v>
      </c>
      <c r="AO32" s="46">
        <f t="shared" si="39"/>
        <v>-4.5809831935174041E-4</v>
      </c>
      <c r="AP32" s="46">
        <f t="shared" si="40"/>
        <v>4.3058904581469079E-4</v>
      </c>
      <c r="AQ32" s="46">
        <f t="shared" si="41"/>
        <v>-4.2815550607982442E-4</v>
      </c>
      <c r="AR32" s="46">
        <f t="shared" si="42"/>
        <v>-1.4277963391306632E-4</v>
      </c>
      <c r="AS32" s="46">
        <f t="shared" si="43"/>
        <v>-1.4296743201890684E-4</v>
      </c>
      <c r="AT32" s="46">
        <f t="shared" si="44"/>
        <v>1.4331986126642215E-4</v>
      </c>
      <c r="AU32" s="46">
        <f t="shared" si="45"/>
        <v>-2.8659864725448069E-4</v>
      </c>
      <c r="AV32" s="46">
        <f t="shared" si="46"/>
        <v>1.0006289667790717E-3</v>
      </c>
      <c r="AW32" s="46">
        <f t="shared" si="47"/>
        <v>-1.0013446628330275E-3</v>
      </c>
      <c r="AX32" s="47">
        <f t="shared" si="48"/>
        <v>-1.4319672365901051E-4</v>
      </c>
      <c r="AY32" s="29">
        <f t="shared" si="4"/>
        <v>5.7211510956010751E-4</v>
      </c>
      <c r="AZ32" s="46">
        <f t="shared" si="49"/>
        <v>5.7254093667690939E-4</v>
      </c>
      <c r="BA32" s="46">
        <f t="shared" si="50"/>
        <v>-1.4321723189726252E-4</v>
      </c>
      <c r="BB32" s="46">
        <f t="shared" si="51"/>
        <v>4.283389017390722E-4</v>
      </c>
      <c r="BC32" s="46">
        <f t="shared" si="52"/>
        <v>-1.4342675195782307E-4</v>
      </c>
      <c r="BD32" s="46">
        <f t="shared" si="53"/>
        <v>-1.4315572479735531E-4</v>
      </c>
      <c r="BE32" s="46">
        <f t="shared" si="54"/>
        <v>-1.4267777650957852E-4</v>
      </c>
      <c r="BF32" s="46">
        <f t="shared" si="55"/>
        <v>4.3052725237509163E-4</v>
      </c>
      <c r="BG32" s="46">
        <f t="shared" si="56"/>
        <v>1.0301018656289479E-3</v>
      </c>
      <c r="BH32" s="46">
        <f t="shared" si="57"/>
        <v>-1.4309017542860287E-4</v>
      </c>
      <c r="BI32" s="46">
        <f t="shared" si="58"/>
        <v>4.587550534735854E-4</v>
      </c>
      <c r="BJ32" s="47">
        <f t="shared" si="59"/>
        <v>2.8609847509509622E-4</v>
      </c>
    </row>
    <row r="33" spans="2:64" x14ac:dyDescent="0.45">
      <c r="B33" s="32" t="s">
        <v>67</v>
      </c>
      <c r="C33" s="29">
        <f t="shared" si="0"/>
        <v>-9.5235575778419824E-4</v>
      </c>
      <c r="D33" s="46">
        <f t="shared" si="5"/>
        <v>-2.6436143495383978E-4</v>
      </c>
      <c r="E33" s="46">
        <f t="shared" si="6"/>
        <v>-5.545725829878233E-4</v>
      </c>
      <c r="F33" s="46">
        <f t="shared" si="7"/>
        <v>2.6443833298071974E-4</v>
      </c>
      <c r="G33" s="46">
        <f t="shared" si="8"/>
        <v>-2.6511134676573012E-4</v>
      </c>
      <c r="H33" s="46">
        <f t="shared" si="9"/>
        <v>-3.9579925062010047E-4</v>
      </c>
      <c r="I33" s="46">
        <f t="shared" si="10"/>
        <v>5.2908653210238452E-4</v>
      </c>
      <c r="J33" s="46">
        <f t="shared" si="11"/>
        <v>-2.9135213878959102E-4</v>
      </c>
      <c r="K33" s="46">
        <f t="shared" si="12"/>
        <v>0</v>
      </c>
      <c r="L33" s="46">
        <f t="shared" si="13"/>
        <v>0</v>
      </c>
      <c r="M33" s="46">
        <f t="shared" si="14"/>
        <v>4.2360541155908604E-4</v>
      </c>
      <c r="N33" s="47">
        <f t="shared" si="15"/>
        <v>3.9622791029401614E-4</v>
      </c>
      <c r="O33" s="29">
        <f t="shared" si="1"/>
        <v>-5.562177195073476E-4</v>
      </c>
      <c r="P33" s="46">
        <f t="shared" si="16"/>
        <v>-1.5939218446987059E-4</v>
      </c>
      <c r="Q33" s="46">
        <f t="shared" si="17"/>
        <v>-1.3204109118750438E-4</v>
      </c>
      <c r="R33" s="46">
        <f t="shared" si="18"/>
        <v>-6.6055433719976403E-4</v>
      </c>
      <c r="S33" s="46">
        <f t="shared" si="19"/>
        <v>2.4305188629399552E-3</v>
      </c>
      <c r="T33" s="46">
        <f t="shared" si="20"/>
        <v>1.0772181498120833E-3</v>
      </c>
      <c r="U33" s="46">
        <f t="shared" si="21"/>
        <v>-5.2830388039206062E-4</v>
      </c>
      <c r="V33" s="46">
        <f t="shared" si="22"/>
        <v>1.3235916984333094E-4</v>
      </c>
      <c r="W33" s="46">
        <f t="shared" si="23"/>
        <v>4.2094185740601628E-4</v>
      </c>
      <c r="X33" s="46">
        <f t="shared" si="24"/>
        <v>1.3189828004647223E-4</v>
      </c>
      <c r="Y33" s="46">
        <f t="shared" si="25"/>
        <v>-6.5966541770012843E-4</v>
      </c>
      <c r="Z33" s="47">
        <f t="shared" si="26"/>
        <v>-3.9628024939238526E-4</v>
      </c>
      <c r="AA33" s="29">
        <f t="shared" si="2"/>
        <v>1.3225413955461222E-4</v>
      </c>
      <c r="AB33" s="46">
        <f t="shared" si="27"/>
        <v>-3.9771974015645147E-4</v>
      </c>
      <c r="AC33" s="46">
        <f t="shared" si="28"/>
        <v>-1.3211086743999972E-4</v>
      </c>
      <c r="AD33" s="46">
        <f t="shared" si="29"/>
        <v>-1.3497062404065274E-3</v>
      </c>
      <c r="AE33" s="46">
        <f t="shared" si="30"/>
        <v>0</v>
      </c>
      <c r="AF33" s="46">
        <f t="shared" si="31"/>
        <v>-1.3223665071015499E-4</v>
      </c>
      <c r="AG33" s="46">
        <f t="shared" si="32"/>
        <v>-5.5442616891517038E-4</v>
      </c>
      <c r="AH33" s="46">
        <f t="shared" si="33"/>
        <v>0</v>
      </c>
      <c r="AI33" s="46">
        <f t="shared" si="34"/>
        <v>-3.95903716216114E-4</v>
      </c>
      <c r="AJ33" s="46">
        <f t="shared" si="35"/>
        <v>0</v>
      </c>
      <c r="AK33" s="46">
        <f t="shared" si="36"/>
        <v>-6.6153316927309322E-4</v>
      </c>
      <c r="AL33" s="47">
        <f t="shared" si="37"/>
        <v>1.3237669111215559E-4</v>
      </c>
      <c r="AM33" s="29">
        <f t="shared" si="3"/>
        <v>-5.545725829878233E-4</v>
      </c>
      <c r="AN33" s="46">
        <f t="shared" si="38"/>
        <v>-3.9836405162799616E-4</v>
      </c>
      <c r="AO33" s="46">
        <f t="shared" si="39"/>
        <v>-2.6432649608793874E-4</v>
      </c>
      <c r="AP33" s="46">
        <f t="shared" si="40"/>
        <v>1.326119244642921E-4</v>
      </c>
      <c r="AQ33" s="46">
        <f t="shared" si="41"/>
        <v>0</v>
      </c>
      <c r="AR33" s="46">
        <f t="shared" si="42"/>
        <v>1.3179397965105356E-4</v>
      </c>
      <c r="AS33" s="46">
        <f t="shared" si="43"/>
        <v>-5.282341133589825E-4</v>
      </c>
      <c r="AT33" s="46">
        <f t="shared" si="44"/>
        <v>-2.6468330642395228E-4</v>
      </c>
      <c r="AU33" s="46">
        <f t="shared" si="45"/>
        <v>-2.6471833968654435E-4</v>
      </c>
      <c r="AV33" s="46">
        <f t="shared" si="46"/>
        <v>2.1353438958162481E-3</v>
      </c>
      <c r="AW33" s="46">
        <f t="shared" si="47"/>
        <v>-1.0827369477380755E-3</v>
      </c>
      <c r="AX33" s="47">
        <f t="shared" si="48"/>
        <v>-3.9681489907675906E-4</v>
      </c>
      <c r="AY33" s="29">
        <f t="shared" si="4"/>
        <v>5.2837366585655279E-4</v>
      </c>
      <c r="AZ33" s="46">
        <f t="shared" si="49"/>
        <v>5.2844346975976426E-4</v>
      </c>
      <c r="BA33" s="46">
        <f t="shared" si="50"/>
        <v>-1.5864202427232966E-4</v>
      </c>
      <c r="BB33" s="46">
        <f t="shared" si="51"/>
        <v>0</v>
      </c>
      <c r="BC33" s="46">
        <f t="shared" si="52"/>
        <v>1.3245033112575441E-4</v>
      </c>
      <c r="BD33" s="46">
        <f t="shared" si="53"/>
        <v>4.2286650632985379E-4</v>
      </c>
      <c r="BE33" s="46">
        <f t="shared" si="54"/>
        <v>1.3179397965105356E-4</v>
      </c>
      <c r="BF33" s="46">
        <f t="shared" si="55"/>
        <v>2.6497085320611812E-4</v>
      </c>
      <c r="BG33" s="46">
        <f t="shared" si="56"/>
        <v>1.215259431469919E-3</v>
      </c>
      <c r="BH33" s="46">
        <f t="shared" si="57"/>
        <v>0</v>
      </c>
      <c r="BI33" s="46">
        <f t="shared" si="58"/>
        <v>-7.9436530212351577E-4</v>
      </c>
      <c r="BJ33" s="47">
        <f t="shared" si="59"/>
        <v>2.6418683292833505E-4</v>
      </c>
    </row>
    <row r="34" spans="2:64" x14ac:dyDescent="0.45">
      <c r="B34" s="32" t="s">
        <v>67</v>
      </c>
      <c r="C34" s="29">
        <f t="shared" si="0"/>
        <v>-4.9176297024828609E-4</v>
      </c>
      <c r="D34" s="46">
        <f t="shared" si="5"/>
        <v>-3.6873156342184289E-4</v>
      </c>
      <c r="E34" s="46">
        <f t="shared" si="6"/>
        <v>-8.8452088452078709E-4</v>
      </c>
      <c r="F34" s="46">
        <f t="shared" si="7"/>
        <v>1.2295585884660593E-4</v>
      </c>
      <c r="G34" s="46">
        <f t="shared" si="8"/>
        <v>4.9275647974765448E-4</v>
      </c>
      <c r="H34" s="46">
        <f t="shared" si="9"/>
        <v>1.1037256873756549E-3</v>
      </c>
      <c r="I34" s="46">
        <f t="shared" si="10"/>
        <v>3.9350713231672992E-4</v>
      </c>
      <c r="J34" s="46">
        <f t="shared" si="11"/>
        <v>1.2314057728295808E-4</v>
      </c>
      <c r="K34" s="46">
        <f t="shared" si="12"/>
        <v>-6.3889912765699908E-4</v>
      </c>
      <c r="L34" s="46">
        <f t="shared" si="13"/>
        <v>0</v>
      </c>
      <c r="M34" s="46">
        <f t="shared" si="14"/>
        <v>-1.4780873549614213E-4</v>
      </c>
      <c r="N34" s="47">
        <f t="shared" si="15"/>
        <v>3.9296591020724622E-4</v>
      </c>
      <c r="O34" s="29">
        <f t="shared" si="1"/>
        <v>-1.2303452348722235E-4</v>
      </c>
      <c r="P34" s="46">
        <f t="shared" si="16"/>
        <v>-6.4251470370191223E-4</v>
      </c>
      <c r="Q34" s="46">
        <f t="shared" si="17"/>
        <v>3.6822466614298333E-4</v>
      </c>
      <c r="R34" s="46">
        <f t="shared" si="18"/>
        <v>-9.8241477551811547E-4</v>
      </c>
      <c r="S34" s="46">
        <f t="shared" si="19"/>
        <v>2.2358722358722621E-3</v>
      </c>
      <c r="T34" s="46">
        <f t="shared" si="20"/>
        <v>7.3279757688249E-4</v>
      </c>
      <c r="U34" s="46">
        <f t="shared" si="21"/>
        <v>-2.4551324543945537E-4</v>
      </c>
      <c r="V34" s="46">
        <f t="shared" si="22"/>
        <v>1.2309510327672345E-4</v>
      </c>
      <c r="W34" s="46">
        <f t="shared" si="23"/>
        <v>7.338910905619712E-4</v>
      </c>
      <c r="X34" s="46">
        <f t="shared" si="24"/>
        <v>6.375361679172571E-4</v>
      </c>
      <c r="Y34" s="46">
        <f t="shared" si="25"/>
        <v>-3.9248393268896231E-4</v>
      </c>
      <c r="Z34" s="47">
        <f t="shared" si="26"/>
        <v>-9.8229414798272339E-4</v>
      </c>
      <c r="AA34" s="29">
        <f t="shared" si="2"/>
        <v>-6.1470371281030305E-4</v>
      </c>
      <c r="AB34" s="46">
        <f t="shared" si="27"/>
        <v>-3.6965843560551447E-4</v>
      </c>
      <c r="AC34" s="46">
        <f t="shared" si="28"/>
        <v>1.2281994595915571E-4</v>
      </c>
      <c r="AD34" s="46">
        <f t="shared" si="29"/>
        <v>-4.9176297024828609E-4</v>
      </c>
      <c r="AE34" s="46">
        <f t="shared" si="30"/>
        <v>-2.4560369387963794E-4</v>
      </c>
      <c r="AF34" s="46">
        <f t="shared" si="31"/>
        <v>3.6873156342184289E-4</v>
      </c>
      <c r="AG34" s="46">
        <f t="shared" si="32"/>
        <v>-7.6062420257158928E-4</v>
      </c>
      <c r="AH34" s="46">
        <f t="shared" si="33"/>
        <v>1.2323466344606583E-4</v>
      </c>
      <c r="AI34" s="46">
        <f t="shared" si="34"/>
        <v>-1.2268132299553714E-4</v>
      </c>
      <c r="AJ34" s="46">
        <f t="shared" si="35"/>
        <v>-4.9164208456260283E-4</v>
      </c>
      <c r="AK34" s="46">
        <f t="shared" si="36"/>
        <v>-5.1668142899309784E-4</v>
      </c>
      <c r="AL34" s="47">
        <f t="shared" si="37"/>
        <v>-4.9238041310733106E-4</v>
      </c>
      <c r="AM34" s="29">
        <f t="shared" si="3"/>
        <v>-3.6813429539097253E-4</v>
      </c>
      <c r="AN34" s="46">
        <f t="shared" si="38"/>
        <v>-1.2351168420547678E-4</v>
      </c>
      <c r="AO34" s="46">
        <f t="shared" si="39"/>
        <v>0</v>
      </c>
      <c r="AP34" s="46">
        <f t="shared" si="40"/>
        <v>-1.2331064417473681E-4</v>
      </c>
      <c r="AQ34" s="46">
        <f t="shared" si="41"/>
        <v>1.2254301259735379E-4</v>
      </c>
      <c r="AR34" s="46">
        <f t="shared" si="42"/>
        <v>1.2249797878328218E-4</v>
      </c>
      <c r="AS34" s="46">
        <f t="shared" si="43"/>
        <v>-6.1370777690504487E-4</v>
      </c>
      <c r="AT34" s="46">
        <f t="shared" si="44"/>
        <v>2.4606904697466322E-4</v>
      </c>
      <c r="AU34" s="46">
        <f t="shared" si="45"/>
        <v>-3.9361361903117513E-4</v>
      </c>
      <c r="AV34" s="46">
        <f t="shared" si="46"/>
        <v>8.8363074053155388E-4</v>
      </c>
      <c r="AW34" s="46">
        <f t="shared" si="47"/>
        <v>-6.1363245870263146E-4</v>
      </c>
      <c r="AX34" s="47">
        <f t="shared" si="48"/>
        <v>-1.2292562999378559E-4</v>
      </c>
      <c r="AY34" s="29">
        <f t="shared" si="4"/>
        <v>2.7013089069524346E-4</v>
      </c>
      <c r="AZ34" s="46">
        <f t="shared" si="49"/>
        <v>1.1056511056511474E-3</v>
      </c>
      <c r="BA34" s="46">
        <f t="shared" si="50"/>
        <v>-2.4582104228130142E-4</v>
      </c>
      <c r="BB34" s="46">
        <f t="shared" si="51"/>
        <v>-6.3770817492829653E-4</v>
      </c>
      <c r="BC34" s="46">
        <f t="shared" si="52"/>
        <v>0</v>
      </c>
      <c r="BD34" s="46">
        <f t="shared" si="53"/>
        <v>-1.2291052114075986E-4</v>
      </c>
      <c r="BE34" s="46">
        <f t="shared" si="54"/>
        <v>-2.4505599529478907E-4</v>
      </c>
      <c r="BF34" s="46">
        <f t="shared" si="55"/>
        <v>-1.2324985210010917E-4</v>
      </c>
      <c r="BG34" s="46">
        <f t="shared" si="56"/>
        <v>2.0134557776360132E-3</v>
      </c>
      <c r="BH34" s="46">
        <f t="shared" si="57"/>
        <v>-1.2274155538092178E-4</v>
      </c>
      <c r="BI34" s="46">
        <f t="shared" si="58"/>
        <v>4.9201702378896893E-4</v>
      </c>
      <c r="BJ34" s="47">
        <f t="shared" si="59"/>
        <v>1.2278676849775862E-4</v>
      </c>
    </row>
    <row r="35" spans="2:64" x14ac:dyDescent="0.45">
      <c r="B35" s="32" t="s">
        <v>67</v>
      </c>
      <c r="C35" s="29">
        <f t="shared" si="0"/>
        <v>-6.8960761326807669E-4</v>
      </c>
      <c r="D35" s="46">
        <f t="shared" si="5"/>
        <v>-8.0454221547935473E-4</v>
      </c>
      <c r="E35" s="46">
        <f t="shared" si="6"/>
        <v>-3.4432099899000482E-4</v>
      </c>
      <c r="F35" s="46">
        <f t="shared" si="7"/>
        <v>-2.2981637671487732E-4</v>
      </c>
      <c r="G35" s="46">
        <f t="shared" si="8"/>
        <v>1.1516491615987722E-4</v>
      </c>
      <c r="H35" s="46">
        <f t="shared" si="9"/>
        <v>-2.2927891780338087E-4</v>
      </c>
      <c r="I35" s="46">
        <f t="shared" si="10"/>
        <v>2.2976357328296438E-4</v>
      </c>
      <c r="J35" s="46">
        <f t="shared" si="11"/>
        <v>-3.4536747098894101E-4</v>
      </c>
      <c r="K35" s="46">
        <f t="shared" si="12"/>
        <v>-3.675372705763039E-4</v>
      </c>
      <c r="L35" s="46">
        <f t="shared" si="13"/>
        <v>3.4472456507252011E-4</v>
      </c>
      <c r="M35" s="46">
        <f t="shared" si="14"/>
        <v>-4.6048996131879249E-4</v>
      </c>
      <c r="N35" s="47">
        <f t="shared" si="15"/>
        <v>2.2957368167320967E-4</v>
      </c>
      <c r="O35" s="29">
        <f t="shared" si="1"/>
        <v>2.5291426206518311E-4</v>
      </c>
      <c r="P35" s="46">
        <f t="shared" si="16"/>
        <v>-3.4630035784371621E-4</v>
      </c>
      <c r="Q35" s="46">
        <f t="shared" si="17"/>
        <v>1.1470783913386658E-4</v>
      </c>
      <c r="R35" s="46">
        <f t="shared" si="18"/>
        <v>-1.7441593610868983E-3</v>
      </c>
      <c r="S35" s="46">
        <f t="shared" si="19"/>
        <v>2.2271203563393686E-3</v>
      </c>
      <c r="T35" s="46">
        <f t="shared" si="20"/>
        <v>1.0266237766067051E-3</v>
      </c>
      <c r="U35" s="46">
        <f t="shared" si="21"/>
        <v>2.2922636103139159E-4</v>
      </c>
      <c r="V35" s="46">
        <f t="shared" si="22"/>
        <v>-1.5190922273115763E-3</v>
      </c>
      <c r="W35" s="46">
        <f t="shared" si="23"/>
        <v>1.1433275404731614E-4</v>
      </c>
      <c r="X35" s="46">
        <f t="shared" si="24"/>
        <v>0</v>
      </c>
      <c r="Y35" s="46">
        <f t="shared" si="25"/>
        <v>-3.4395780784225109E-4</v>
      </c>
      <c r="Z35" s="47">
        <f t="shared" si="26"/>
        <v>-4.8177292436154683E-4</v>
      </c>
      <c r="AA35" s="29">
        <f t="shared" si="2"/>
        <v>-9.4224714453156858E-4</v>
      </c>
      <c r="AB35" s="46">
        <f t="shared" si="27"/>
        <v>-2.3038289637364551E-4</v>
      </c>
      <c r="AC35" s="46">
        <f t="shared" si="28"/>
        <v>3.6736005877777286E-4</v>
      </c>
      <c r="AD35" s="46">
        <f t="shared" si="29"/>
        <v>-9.1968822569138918E-4</v>
      </c>
      <c r="AE35" s="46">
        <f t="shared" si="30"/>
        <v>-2.2944199706321908E-4</v>
      </c>
      <c r="AF35" s="46">
        <f t="shared" si="31"/>
        <v>0</v>
      </c>
      <c r="AG35" s="46">
        <f t="shared" si="32"/>
        <v>-2.2920009167990961E-4</v>
      </c>
      <c r="AH35" s="46">
        <f t="shared" si="33"/>
        <v>5.9849914828970989E-4</v>
      </c>
      <c r="AI35" s="46">
        <f t="shared" si="34"/>
        <v>-3.4395780784225109E-4</v>
      </c>
      <c r="AJ35" s="46">
        <f t="shared" si="35"/>
        <v>-1.1486859033259577E-4</v>
      </c>
      <c r="AK35" s="46">
        <f t="shared" si="36"/>
        <v>-1.149610282113726E-4</v>
      </c>
      <c r="AL35" s="47">
        <f t="shared" si="37"/>
        <v>-2.5300733721280241E-4</v>
      </c>
      <c r="AM35" s="29">
        <f t="shared" si="3"/>
        <v>-8.2599118942742566E-4</v>
      </c>
      <c r="AN35" s="46">
        <f t="shared" si="38"/>
        <v>3.4610059990771965E-4</v>
      </c>
      <c r="AO35" s="46">
        <f t="shared" si="39"/>
        <v>2.2954733265986727E-4</v>
      </c>
      <c r="AP35" s="46">
        <f t="shared" si="40"/>
        <v>1.1521799244163585E-4</v>
      </c>
      <c r="AQ35" s="46">
        <f t="shared" si="41"/>
        <v>-2.5197571870349351E-4</v>
      </c>
      <c r="AR35" s="46">
        <f t="shared" si="42"/>
        <v>1.1446624390460907E-4</v>
      </c>
      <c r="AS35" s="46">
        <f t="shared" si="43"/>
        <v>-9.4060428089660561E-4</v>
      </c>
      <c r="AT35" s="46">
        <f t="shared" si="44"/>
        <v>-1.1502979271624977E-4</v>
      </c>
      <c r="AU35" s="46">
        <f t="shared" si="45"/>
        <v>-4.5989698307574039E-4</v>
      </c>
      <c r="AV35" s="46">
        <f t="shared" si="46"/>
        <v>1.169590643274776E-3</v>
      </c>
      <c r="AW35" s="46">
        <f t="shared" si="47"/>
        <v>-5.963439528429913E-4</v>
      </c>
      <c r="AX35" s="47">
        <f t="shared" si="48"/>
        <v>-4.5957994393119623E-4</v>
      </c>
      <c r="AY35" s="29">
        <f t="shared" si="4"/>
        <v>9.4082011978251332E-4</v>
      </c>
      <c r="AZ35" s="46">
        <f t="shared" si="49"/>
        <v>-2.5262384309765077E-4</v>
      </c>
      <c r="BA35" s="46">
        <f t="shared" si="50"/>
        <v>-2.5265285497728441E-4</v>
      </c>
      <c r="BB35" s="46">
        <f t="shared" si="51"/>
        <v>2.2904260192383092E-4</v>
      </c>
      <c r="BC35" s="46">
        <f t="shared" si="52"/>
        <v>3.4528797016713245E-4</v>
      </c>
      <c r="BD35" s="46">
        <f t="shared" si="53"/>
        <v>1.1485539705504397E-4</v>
      </c>
      <c r="BE35" s="46">
        <f t="shared" si="54"/>
        <v>-3.4339873171403053E-4</v>
      </c>
      <c r="BF35" s="46">
        <f t="shared" si="55"/>
        <v>-4.6081887514127969E-4</v>
      </c>
      <c r="BG35" s="46">
        <f t="shared" si="56"/>
        <v>1.5146647083124352E-3</v>
      </c>
      <c r="BH35" s="46">
        <f t="shared" si="57"/>
        <v>1.1469468275444393E-4</v>
      </c>
      <c r="BI35" s="46">
        <f t="shared" si="58"/>
        <v>9.4224714453156858E-4</v>
      </c>
      <c r="BJ35" s="47">
        <f t="shared" si="59"/>
        <v>-1.148000183679393E-4</v>
      </c>
    </row>
    <row r="36" spans="2:64" ht="16.5" thickBot="1" x14ac:dyDescent="0.5">
      <c r="B36" s="31" t="s">
        <v>67</v>
      </c>
      <c r="C36" s="30">
        <f t="shared" si="0"/>
        <v>-3.2361761342779413E-4</v>
      </c>
      <c r="D36" s="48">
        <f t="shared" si="5"/>
        <v>-1.0791910383989361E-4</v>
      </c>
      <c r="E36" s="48">
        <f t="shared" si="6"/>
        <v>-8.6240351860626088E-4</v>
      </c>
      <c r="F36" s="48">
        <f t="shared" si="7"/>
        <v>1.0788417554907067E-4</v>
      </c>
      <c r="G36" s="48">
        <f t="shared" si="8"/>
        <v>-1.0813382642352189E-4</v>
      </c>
      <c r="H36" s="48">
        <f t="shared" si="9"/>
        <v>-1.0757777873396508E-4</v>
      </c>
      <c r="I36" s="48">
        <f t="shared" si="10"/>
        <v>-6.4687237208101297E-4</v>
      </c>
      <c r="J36" s="48">
        <f t="shared" si="11"/>
        <v>-4.3233895373968428E-4</v>
      </c>
      <c r="K36" s="48">
        <f t="shared" si="12"/>
        <v>-4.3149015123725046E-4</v>
      </c>
      <c r="L36" s="48">
        <f t="shared" si="13"/>
        <v>-1.079074585634761E-4</v>
      </c>
      <c r="M36" s="48">
        <f t="shared" si="14"/>
        <v>1.2970168612200128E-4</v>
      </c>
      <c r="N36" s="49">
        <f t="shared" si="15"/>
        <v>4.3096946581329968E-4</v>
      </c>
      <c r="O36" s="30">
        <f t="shared" si="1"/>
        <v>-7.7736989850995533E-4</v>
      </c>
      <c r="P36" s="48">
        <f t="shared" si="16"/>
        <v>-4.5526481236576118E-4</v>
      </c>
      <c r="Q36" s="48">
        <f t="shared" si="17"/>
        <v>-3.2322709936002258E-4</v>
      </c>
      <c r="R36" s="48">
        <f t="shared" si="18"/>
        <v>-2.1546151857266348E-4</v>
      </c>
      <c r="S36" s="48">
        <f t="shared" si="19"/>
        <v>3.2739569646970976E-3</v>
      </c>
      <c r="T36" s="48">
        <f t="shared" si="20"/>
        <v>3.2143316333091692E-4</v>
      </c>
      <c r="U36" s="48">
        <f t="shared" si="21"/>
        <v>-3.2297655190234413E-4</v>
      </c>
      <c r="V36" s="48">
        <f t="shared" si="22"/>
        <v>-4.3224551545272959E-4</v>
      </c>
      <c r="W36" s="48">
        <f t="shared" si="23"/>
        <v>-1.0736525660290377E-4</v>
      </c>
      <c r="X36" s="48">
        <f t="shared" si="24"/>
        <v>-2.1531770126810191E-4</v>
      </c>
      <c r="Y36" s="48">
        <f t="shared" si="25"/>
        <v>2.1527134953597095E-4</v>
      </c>
      <c r="Z36" s="49">
        <f t="shared" si="26"/>
        <v>-2.1531770126810191E-4</v>
      </c>
      <c r="AA36" s="30">
        <f t="shared" si="2"/>
        <v>-5.6087669341620453E-4</v>
      </c>
      <c r="AB36" s="48">
        <f t="shared" si="27"/>
        <v>-2.1633783316033533E-4</v>
      </c>
      <c r="AC36" s="48">
        <f t="shared" si="28"/>
        <v>0</v>
      </c>
      <c r="AD36" s="48">
        <f t="shared" si="29"/>
        <v>-4.3162983425409609E-4</v>
      </c>
      <c r="AE36" s="48">
        <f t="shared" si="30"/>
        <v>0</v>
      </c>
      <c r="AF36" s="48">
        <f t="shared" si="31"/>
        <v>1.0996830325376071E-3</v>
      </c>
      <c r="AG36" s="48">
        <f t="shared" si="32"/>
        <v>-1.0758935295757167E-4</v>
      </c>
      <c r="AH36" s="48">
        <f t="shared" si="33"/>
        <v>3.4583378363770104E-4</v>
      </c>
      <c r="AI36" s="48">
        <f t="shared" si="34"/>
        <v>-4.3058904581462704E-4</v>
      </c>
      <c r="AJ36" s="48">
        <f t="shared" si="35"/>
        <v>2.157916316005986E-4</v>
      </c>
      <c r="AK36" s="48">
        <f t="shared" si="36"/>
        <v>-6.6969107798677235E-4</v>
      </c>
      <c r="AL36" s="49">
        <f t="shared" si="37"/>
        <v>5.3947907900140063E-4</v>
      </c>
      <c r="AM36" s="30">
        <f t="shared" si="3"/>
        <v>-1.5506547208821706E-3</v>
      </c>
      <c r="AN36" s="48">
        <f t="shared" si="38"/>
        <v>-7.5851158355543348E-4</v>
      </c>
      <c r="AO36" s="48">
        <f t="shared" si="39"/>
        <v>0</v>
      </c>
      <c r="AP36" s="48">
        <f t="shared" si="40"/>
        <v>3.2433133689378297E-4</v>
      </c>
      <c r="AQ36" s="48">
        <f t="shared" si="41"/>
        <v>-4.3011677670501907E-4</v>
      </c>
      <c r="AR36" s="48">
        <f t="shared" si="42"/>
        <v>-1.0748296395015432E-4</v>
      </c>
      <c r="AS36" s="48">
        <f t="shared" si="43"/>
        <v>-4.3058904581462704E-4</v>
      </c>
      <c r="AT36" s="48">
        <f t="shared" si="44"/>
        <v>-4.3205875999150314E-4</v>
      </c>
      <c r="AU36" s="48">
        <f t="shared" si="45"/>
        <v>-6.4772432852580402E-4</v>
      </c>
      <c r="AV36" s="48">
        <f t="shared" si="46"/>
        <v>8.828025751997533E-4</v>
      </c>
      <c r="AW36" s="48">
        <f t="shared" si="47"/>
        <v>-5.5995864920747711E-4</v>
      </c>
      <c r="AX36" s="49">
        <f t="shared" si="48"/>
        <v>-1.2939121433643653E-4</v>
      </c>
      <c r="AY36" s="30">
        <f t="shared" si="4"/>
        <v>5.3859577310045692E-4</v>
      </c>
      <c r="AZ36" s="48">
        <f t="shared" si="49"/>
        <v>-3.4508044687933231E-4</v>
      </c>
      <c r="BA36" s="48">
        <f t="shared" si="50"/>
        <v>0</v>
      </c>
      <c r="BB36" s="48">
        <f t="shared" si="51"/>
        <v>1.0752919417615925E-4</v>
      </c>
      <c r="BC36" s="48">
        <f t="shared" si="52"/>
        <v>0</v>
      </c>
      <c r="BD36" s="48">
        <f t="shared" si="53"/>
        <v>0</v>
      </c>
      <c r="BE36" s="48">
        <f t="shared" si="54"/>
        <v>0</v>
      </c>
      <c r="BF36" s="48">
        <f t="shared" si="55"/>
        <v>2.1624426952673772E-4</v>
      </c>
      <c r="BG36" s="48">
        <f t="shared" si="56"/>
        <v>1.4221992371839846E-3</v>
      </c>
      <c r="BH36" s="48">
        <f t="shared" si="57"/>
        <v>0</v>
      </c>
      <c r="BI36" s="48">
        <f t="shared" si="58"/>
        <v>-6.6976342227500932E-4</v>
      </c>
      <c r="BJ36" s="49">
        <f t="shared" si="59"/>
        <v>4.3096946581329968E-4</v>
      </c>
    </row>
    <row r="38" spans="2:64" ht="16.5" thickBot="1" x14ac:dyDescent="0.5"/>
    <row r="39" spans="2:64" x14ac:dyDescent="0.45">
      <c r="B39" s="33" t="s">
        <v>132</v>
      </c>
      <c r="C39" s="33"/>
      <c r="D39" s="11"/>
      <c r="E39" s="173" t="s">
        <v>1</v>
      </c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5"/>
      <c r="Q39" s="173" t="s">
        <v>2</v>
      </c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5"/>
      <c r="AC39" s="173" t="s">
        <v>3</v>
      </c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5"/>
      <c r="AO39" s="173" t="s">
        <v>4</v>
      </c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5"/>
      <c r="BA39" s="173" t="s">
        <v>5</v>
      </c>
      <c r="BB39" s="174"/>
      <c r="BC39" s="174"/>
      <c r="BD39" s="174"/>
      <c r="BE39" s="174"/>
      <c r="BF39" s="174"/>
      <c r="BG39" s="174"/>
      <c r="BH39" s="174"/>
      <c r="BI39" s="174"/>
      <c r="BJ39" s="174"/>
      <c r="BK39" s="174"/>
      <c r="BL39" s="175"/>
    </row>
    <row r="40" spans="2:64" ht="16.5" thickBot="1" x14ac:dyDescent="0.5">
      <c r="B40" s="80" t="s">
        <v>7</v>
      </c>
      <c r="C40" s="31" t="s">
        <v>8</v>
      </c>
      <c r="D40" s="9" t="s">
        <v>127</v>
      </c>
      <c r="E40" s="44" t="s">
        <v>9</v>
      </c>
      <c r="F40" s="45" t="s">
        <v>10</v>
      </c>
      <c r="G40" s="45" t="s">
        <v>11</v>
      </c>
      <c r="H40" s="45" t="s">
        <v>12</v>
      </c>
      <c r="I40" s="45" t="s">
        <v>13</v>
      </c>
      <c r="J40" s="45" t="s">
        <v>14</v>
      </c>
      <c r="K40" s="45" t="s">
        <v>15</v>
      </c>
      <c r="L40" s="45" t="s">
        <v>16</v>
      </c>
      <c r="M40" s="45" t="s">
        <v>17</v>
      </c>
      <c r="N40" s="45" t="s">
        <v>18</v>
      </c>
      <c r="O40" s="45" t="s">
        <v>19</v>
      </c>
      <c r="P40" s="52" t="s">
        <v>20</v>
      </c>
      <c r="Q40" s="23" t="s">
        <v>9</v>
      </c>
      <c r="R40" s="26" t="s">
        <v>10</v>
      </c>
      <c r="S40" s="26" t="s">
        <v>11</v>
      </c>
      <c r="T40" s="26" t="s">
        <v>12</v>
      </c>
      <c r="U40" s="26" t="s">
        <v>13</v>
      </c>
      <c r="V40" s="26" t="s">
        <v>14</v>
      </c>
      <c r="W40" s="26" t="s">
        <v>15</v>
      </c>
      <c r="X40" s="26" t="s">
        <v>16</v>
      </c>
      <c r="Y40" s="26" t="s">
        <v>17</v>
      </c>
      <c r="Z40" s="26" t="s">
        <v>18</v>
      </c>
      <c r="AA40" s="26" t="s">
        <v>19</v>
      </c>
      <c r="AB40" s="24" t="s">
        <v>20</v>
      </c>
      <c r="AC40" s="21" t="s">
        <v>9</v>
      </c>
      <c r="AD40" s="26" t="s">
        <v>10</v>
      </c>
      <c r="AE40" s="26" t="s">
        <v>11</v>
      </c>
      <c r="AF40" s="26" t="s">
        <v>12</v>
      </c>
      <c r="AG40" s="26" t="s">
        <v>13</v>
      </c>
      <c r="AH40" s="26" t="s">
        <v>14</v>
      </c>
      <c r="AI40" s="26" t="s">
        <v>15</v>
      </c>
      <c r="AJ40" s="26" t="s">
        <v>16</v>
      </c>
      <c r="AK40" s="26" t="s">
        <v>17</v>
      </c>
      <c r="AL40" s="26" t="s">
        <v>18</v>
      </c>
      <c r="AM40" s="26" t="s">
        <v>19</v>
      </c>
      <c r="AN40" s="22" t="s">
        <v>20</v>
      </c>
      <c r="AO40" s="23" t="s">
        <v>9</v>
      </c>
      <c r="AP40" s="26" t="s">
        <v>10</v>
      </c>
      <c r="AQ40" s="26" t="s">
        <v>11</v>
      </c>
      <c r="AR40" s="26" t="s">
        <v>12</v>
      </c>
      <c r="AS40" s="26" t="s">
        <v>13</v>
      </c>
      <c r="AT40" s="26" t="s">
        <v>14</v>
      </c>
      <c r="AU40" s="26" t="s">
        <v>15</v>
      </c>
      <c r="AV40" s="26" t="s">
        <v>16</v>
      </c>
      <c r="AW40" s="26" t="s">
        <v>17</v>
      </c>
      <c r="AX40" s="26" t="s">
        <v>18</v>
      </c>
      <c r="AY40" s="26" t="s">
        <v>19</v>
      </c>
      <c r="AZ40" s="24" t="s">
        <v>20</v>
      </c>
      <c r="BA40" s="21" t="s">
        <v>9</v>
      </c>
      <c r="BB40" s="26" t="s">
        <v>10</v>
      </c>
      <c r="BC40" s="26" t="s">
        <v>11</v>
      </c>
      <c r="BD40" s="26" t="s">
        <v>12</v>
      </c>
      <c r="BE40" s="26" t="s">
        <v>13</v>
      </c>
      <c r="BF40" s="26" t="s">
        <v>14</v>
      </c>
      <c r="BG40" s="26" t="s">
        <v>15</v>
      </c>
      <c r="BH40" s="26" t="s">
        <v>16</v>
      </c>
      <c r="BI40" s="26" t="s">
        <v>17</v>
      </c>
      <c r="BJ40" s="26" t="s">
        <v>18</v>
      </c>
      <c r="BK40" s="26" t="s">
        <v>19</v>
      </c>
      <c r="BL40" s="24" t="s">
        <v>20</v>
      </c>
    </row>
    <row r="41" spans="2:64" x14ac:dyDescent="0.45">
      <c r="B41" s="33" t="s">
        <v>58</v>
      </c>
      <c r="C41" s="57" t="s">
        <v>6</v>
      </c>
      <c r="D41" s="81">
        <f>AVERAGE(E41:BL41)</f>
        <v>2.0766</v>
      </c>
      <c r="E41" s="19">
        <v>2.0876999999999999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"/>
      <c r="Q41" s="12">
        <v>2.0945999999999998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2"/>
      <c r="AC41" s="12">
        <v>2.1432000000000002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2"/>
      <c r="AO41" s="12">
        <v>2.0045000000000002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2"/>
      <c r="BA41" s="12">
        <v>2.0529999999999999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2"/>
    </row>
    <row r="42" spans="2:64" x14ac:dyDescent="0.45">
      <c r="B42" s="32" t="s">
        <v>59</v>
      </c>
      <c r="C42" s="41" t="s">
        <v>6</v>
      </c>
      <c r="D42" s="82">
        <f t="shared" ref="D42:D73" si="60">AVERAGE(E42:BL42)</f>
        <v>2.7049799999999999</v>
      </c>
      <c r="E42" s="6">
        <v>2.7605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14">
        <v>2.7050000000000001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  <c r="AC42" s="14">
        <v>2.7395999999999998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3"/>
      <c r="AO42" s="14">
        <v>2.6703000000000001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3"/>
      <c r="BA42" s="14">
        <v>2.6495000000000002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3"/>
    </row>
    <row r="43" spans="2:64" x14ac:dyDescent="0.45">
      <c r="B43" s="32" t="s">
        <v>45</v>
      </c>
      <c r="C43" s="32">
        <v>10</v>
      </c>
      <c r="D43" s="82">
        <f t="shared" si="60"/>
        <v>9.9741199999999992</v>
      </c>
      <c r="E43" s="6">
        <v>9.9097000000000008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14">
        <v>10.0708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  <c r="AC43" s="14">
        <v>10.0708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3"/>
      <c r="AO43" s="14">
        <v>10.0708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3"/>
      <c r="BA43" s="14">
        <v>9.7484999999999999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3"/>
    </row>
    <row r="44" spans="2:64" x14ac:dyDescent="0.45">
      <c r="B44" s="32" t="s">
        <v>46</v>
      </c>
      <c r="C44" s="32">
        <v>10</v>
      </c>
      <c r="D44" s="82">
        <f t="shared" si="60"/>
        <v>10.054680000000001</v>
      </c>
      <c r="E44" s="6">
        <v>10.0708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  <c r="Q44" s="14">
        <v>10.151400000000001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14">
        <v>9.9901999999999997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3"/>
      <c r="AO44" s="14">
        <v>10.0708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3"/>
      <c r="BA44" s="14">
        <v>9.9901999999999997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3"/>
    </row>
    <row r="45" spans="2:64" x14ac:dyDescent="0.45">
      <c r="B45" s="32" t="s">
        <v>47</v>
      </c>
      <c r="C45" s="32">
        <v>1.5</v>
      </c>
      <c r="D45" s="82">
        <f t="shared" si="60"/>
        <v>1.5004599999999999</v>
      </c>
      <c r="E45" s="6">
        <v>1.4993000000000001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14">
        <v>1.5049999999999999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14">
        <v>1.5042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3"/>
      <c r="AO45" s="14">
        <v>1.4977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3"/>
      <c r="BA45" s="14">
        <v>1.4961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3"/>
    </row>
    <row r="46" spans="2:64" x14ac:dyDescent="0.45">
      <c r="B46" s="32" t="s">
        <v>48</v>
      </c>
      <c r="C46" s="32">
        <v>1.5</v>
      </c>
      <c r="D46" s="82">
        <f t="shared" si="60"/>
        <v>1.50386</v>
      </c>
      <c r="E46" s="6">
        <v>1.4897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14">
        <v>1.5170999999999999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  <c r="AC46" s="14">
        <v>1.5114000000000001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3"/>
      <c r="AO46" s="14">
        <v>1.4984999999999999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3"/>
      <c r="BA46" s="14">
        <v>1.5025999999999999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3"/>
    </row>
    <row r="47" spans="2:64" x14ac:dyDescent="0.45">
      <c r="B47" s="32" t="s">
        <v>49</v>
      </c>
      <c r="C47" s="32">
        <v>1.5</v>
      </c>
      <c r="D47" s="82">
        <f t="shared" si="60"/>
        <v>1.5019200000000001</v>
      </c>
      <c r="E47" s="6">
        <v>1.5082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  <c r="Q47" s="14">
        <v>1.4961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14">
        <v>1.5034000000000001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3"/>
      <c r="AO47" s="14">
        <v>1.5074000000000001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3"/>
      <c r="BA47" s="14">
        <v>1.4944999999999999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3"/>
    </row>
    <row r="48" spans="2:64" x14ac:dyDescent="0.45">
      <c r="B48" s="32" t="s">
        <v>50</v>
      </c>
      <c r="C48" s="32">
        <v>1.5</v>
      </c>
      <c r="D48" s="82">
        <f t="shared" si="60"/>
        <v>1.4986999999999999</v>
      </c>
      <c r="E48" s="6">
        <v>1.4937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14">
        <v>1.5114000000000001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  <c r="AC48" s="14">
        <v>1.5042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3"/>
      <c r="AO48" s="14">
        <v>1.4937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3"/>
      <c r="BA48" s="14">
        <v>1.4904999999999999</v>
      </c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3"/>
    </row>
    <row r="49" spans="2:64" x14ac:dyDescent="0.45">
      <c r="B49" s="32" t="s">
        <v>60</v>
      </c>
      <c r="C49" s="32">
        <v>1.234</v>
      </c>
      <c r="D49" s="82">
        <f t="shared" si="60"/>
        <v>1.2239799999999998</v>
      </c>
      <c r="E49" s="6">
        <v>1.2214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14">
        <v>1.2165999999999999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  <c r="AC49" s="14">
        <v>1.2311000000000001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3"/>
      <c r="AO49" s="14">
        <v>1.2254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3"/>
      <c r="BA49" s="14">
        <v>1.2254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3"/>
    </row>
    <row r="50" spans="2:64" x14ac:dyDescent="0.45">
      <c r="B50" s="32" t="s">
        <v>61</v>
      </c>
      <c r="C50" s="32">
        <v>1.258</v>
      </c>
      <c r="D50" s="82">
        <f t="shared" si="60"/>
        <v>1.1976999999999998</v>
      </c>
      <c r="E50" s="6">
        <v>1.1795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14">
        <v>1.1948000000000001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  <c r="AC50" s="14">
        <v>1.1923999999999999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3"/>
      <c r="AO50" s="14">
        <v>1.2124999999999999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3"/>
      <c r="BA50" s="14">
        <v>1.2093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3"/>
    </row>
    <row r="51" spans="2:64" x14ac:dyDescent="0.45">
      <c r="B51" s="32" t="s">
        <v>62</v>
      </c>
      <c r="C51" s="42">
        <v>51</v>
      </c>
      <c r="D51" s="82">
        <f t="shared" si="60"/>
        <v>50.801900000000003</v>
      </c>
      <c r="E51" s="6">
        <v>51.576099999999997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  <c r="Q51" s="14">
        <v>50.703499999999998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  <c r="AC51" s="14">
        <v>50.9101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3"/>
      <c r="AO51" s="14">
        <v>50.7804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3"/>
      <c r="BA51" s="14">
        <v>50.039400000000001</v>
      </c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3"/>
    </row>
    <row r="52" spans="2:64" x14ac:dyDescent="0.45">
      <c r="B52" s="32" t="s">
        <v>63</v>
      </c>
      <c r="C52" s="42">
        <v>40</v>
      </c>
      <c r="D52" s="82">
        <f t="shared" si="60"/>
        <v>39.986999999999995</v>
      </c>
      <c r="E52" s="6">
        <v>39.989199999999997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14">
        <v>39.9848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  <c r="AC52" s="14">
        <v>39.989199999999997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3"/>
      <c r="AO52" s="14">
        <v>39.9848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3"/>
      <c r="BA52" s="14">
        <v>39.987000000000002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3"/>
    </row>
    <row r="53" spans="2:64" x14ac:dyDescent="0.45">
      <c r="B53" s="32" t="s">
        <v>64</v>
      </c>
      <c r="C53" s="42">
        <v>60</v>
      </c>
      <c r="D53" s="82">
        <f t="shared" si="60"/>
        <v>59.943399999999997</v>
      </c>
      <c r="E53" s="6">
        <v>59.946300000000001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14">
        <v>59.936599999999999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  <c r="AC53" s="14">
        <v>59.946300000000001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3"/>
      <c r="AO53" s="14">
        <v>59.941499999999998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3"/>
      <c r="BA53" s="14">
        <v>59.946300000000001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3"/>
    </row>
    <row r="54" spans="2:64" x14ac:dyDescent="0.45">
      <c r="B54" s="32" t="s">
        <v>65</v>
      </c>
      <c r="C54" s="42">
        <v>50</v>
      </c>
      <c r="D54" s="82">
        <f t="shared" si="60"/>
        <v>49.966799999999992</v>
      </c>
      <c r="E54" s="6">
        <v>49.9681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  <c r="Q54" s="14">
        <v>49.964799999999997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  <c r="AC54" s="14">
        <v>49.971499999999999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3"/>
      <c r="AO54" s="14">
        <v>49.964799999999997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3"/>
      <c r="BA54" s="14">
        <v>49.964799999999997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3"/>
    </row>
    <row r="55" spans="2:64" x14ac:dyDescent="0.45">
      <c r="B55" s="32" t="s">
        <v>66</v>
      </c>
      <c r="C55" s="42">
        <v>0.58599999999999997</v>
      </c>
      <c r="D55" s="82">
        <f t="shared" si="60"/>
        <v>0.58606166666666659</v>
      </c>
      <c r="E55" s="6">
        <v>0.58540000000000003</v>
      </c>
      <c r="F55" s="1">
        <v>0.58750000000000002</v>
      </c>
      <c r="G55" s="1">
        <v>0.58640000000000003</v>
      </c>
      <c r="H55" s="1">
        <v>0.58589999999999998</v>
      </c>
      <c r="I55" s="1">
        <v>0.58640000000000003</v>
      </c>
      <c r="J55" s="1">
        <v>0.58640000000000003</v>
      </c>
      <c r="K55" s="1">
        <v>0.58440000000000003</v>
      </c>
      <c r="L55" s="1">
        <v>0.58699999999999997</v>
      </c>
      <c r="M55" s="1">
        <v>0.58640000000000003</v>
      </c>
      <c r="N55" s="1">
        <v>0.58640000000000003</v>
      </c>
      <c r="O55" s="1">
        <v>0.58540000000000003</v>
      </c>
      <c r="P55" s="3">
        <v>0.58440000000000003</v>
      </c>
      <c r="Q55" s="14">
        <v>0.58540000000000003</v>
      </c>
      <c r="R55" s="1">
        <v>0.58540000000000003</v>
      </c>
      <c r="S55" s="1">
        <v>0.58640000000000003</v>
      </c>
      <c r="T55" s="1">
        <v>0.58750000000000002</v>
      </c>
      <c r="U55" s="1">
        <v>0.58540000000000003</v>
      </c>
      <c r="V55" s="1">
        <v>0.58699999999999997</v>
      </c>
      <c r="W55" s="1">
        <v>0.58440000000000003</v>
      </c>
      <c r="X55" s="1">
        <v>0.58640000000000003</v>
      </c>
      <c r="Y55" s="1">
        <v>0.58699999999999997</v>
      </c>
      <c r="Z55" s="1">
        <v>0.58750000000000002</v>
      </c>
      <c r="AA55" s="1">
        <v>0.58699999999999997</v>
      </c>
      <c r="AB55" s="3">
        <v>0.58540000000000003</v>
      </c>
      <c r="AC55" s="14">
        <v>0.58589999999999998</v>
      </c>
      <c r="AD55" s="1">
        <v>0.58540000000000003</v>
      </c>
      <c r="AE55" s="1">
        <v>0.58640000000000003</v>
      </c>
      <c r="AF55" s="1">
        <v>0.58489999999999998</v>
      </c>
      <c r="AG55" s="1">
        <v>0.58589999999999998</v>
      </c>
      <c r="AH55" s="1">
        <v>0.58440000000000003</v>
      </c>
      <c r="AI55" s="1">
        <v>0.58640000000000003</v>
      </c>
      <c r="AJ55" s="1">
        <v>0.58640000000000003</v>
      </c>
      <c r="AK55" s="1">
        <v>0.58640000000000003</v>
      </c>
      <c r="AL55" s="1">
        <v>0.58589999999999998</v>
      </c>
      <c r="AM55" s="1">
        <v>0.58750000000000002</v>
      </c>
      <c r="AN55" s="3">
        <v>0.58589999999999998</v>
      </c>
      <c r="AO55" s="14">
        <v>0.58640000000000003</v>
      </c>
      <c r="AP55" s="1">
        <v>0.58489999999999998</v>
      </c>
      <c r="AQ55" s="1">
        <v>0.58750000000000002</v>
      </c>
      <c r="AR55" s="1">
        <v>0.58440000000000003</v>
      </c>
      <c r="AS55" s="1">
        <v>0.58850000000000002</v>
      </c>
      <c r="AT55" s="1">
        <v>0.58699999999999997</v>
      </c>
      <c r="AU55" s="1">
        <v>0.58589999999999998</v>
      </c>
      <c r="AV55" s="1">
        <v>0.58589999999999998</v>
      </c>
      <c r="AW55" s="1">
        <v>0.58589999999999998</v>
      </c>
      <c r="AX55" s="1">
        <v>0.58640000000000003</v>
      </c>
      <c r="AY55" s="1">
        <v>0.58540000000000003</v>
      </c>
      <c r="AZ55" s="3">
        <v>0.58489999999999998</v>
      </c>
      <c r="BA55" s="14">
        <v>0.58589999999999998</v>
      </c>
      <c r="BB55" s="1">
        <v>0.58589999999999998</v>
      </c>
      <c r="BC55" s="1">
        <v>0.58540000000000003</v>
      </c>
      <c r="BD55" s="1">
        <v>0.58640000000000003</v>
      </c>
      <c r="BE55" s="1">
        <v>0.58540000000000003</v>
      </c>
      <c r="BF55" s="1">
        <v>0.58640000000000003</v>
      </c>
      <c r="BG55" s="1">
        <v>0.58640000000000003</v>
      </c>
      <c r="BH55" s="1">
        <v>0.58540000000000003</v>
      </c>
      <c r="BI55" s="1">
        <v>0.58640000000000003</v>
      </c>
      <c r="BJ55" s="1">
        <v>0.58699999999999997</v>
      </c>
      <c r="BK55" s="1">
        <v>0.58589999999999998</v>
      </c>
      <c r="BL55" s="3">
        <v>0.58589999999999998</v>
      </c>
    </row>
    <row r="56" spans="2:64" x14ac:dyDescent="0.45">
      <c r="B56" s="32" t="s">
        <v>66</v>
      </c>
      <c r="C56" s="42">
        <v>1.3680000000000001</v>
      </c>
      <c r="D56" s="82">
        <f t="shared" si="60"/>
        <v>1.3675216666666665</v>
      </c>
      <c r="E56" s="6">
        <v>1.3672</v>
      </c>
      <c r="F56" s="1">
        <v>1.3713</v>
      </c>
      <c r="G56" s="1">
        <v>1.3641000000000001</v>
      </c>
      <c r="H56" s="1">
        <v>1.3667</v>
      </c>
      <c r="I56" s="1">
        <v>1.3672</v>
      </c>
      <c r="J56" s="1">
        <v>1.3682000000000001</v>
      </c>
      <c r="K56" s="1">
        <v>1.3652</v>
      </c>
      <c r="L56" s="1">
        <v>1.3676999999999999</v>
      </c>
      <c r="M56" s="1">
        <v>1.3631</v>
      </c>
      <c r="N56" s="1">
        <v>1.3702000000000001</v>
      </c>
      <c r="O56" s="1">
        <v>1.3696999999999999</v>
      </c>
      <c r="P56" s="3">
        <v>1.3611</v>
      </c>
      <c r="Q56" s="14">
        <v>1.3682000000000001</v>
      </c>
      <c r="R56" s="1">
        <v>1.3656999999999999</v>
      </c>
      <c r="S56" s="1">
        <v>1.3682000000000001</v>
      </c>
      <c r="T56" s="1">
        <v>1.3702000000000001</v>
      </c>
      <c r="U56" s="1">
        <v>1.3656999999999999</v>
      </c>
      <c r="V56" s="1">
        <v>1.3676999999999999</v>
      </c>
      <c r="W56" s="1">
        <v>1.3656999999999999</v>
      </c>
      <c r="X56" s="1">
        <v>1.3656999999999999</v>
      </c>
      <c r="Y56" s="1">
        <v>1.3737999999999999</v>
      </c>
      <c r="Z56" s="1">
        <v>1.3646</v>
      </c>
      <c r="AA56" s="1">
        <v>1.3692</v>
      </c>
      <c r="AB56" s="3">
        <v>1.3656999999999999</v>
      </c>
      <c r="AC56" s="14">
        <v>1.3687</v>
      </c>
      <c r="AD56" s="1">
        <v>1.3676999999999999</v>
      </c>
      <c r="AE56" s="1">
        <v>1.3676999999999999</v>
      </c>
      <c r="AF56" s="1">
        <v>1.3667</v>
      </c>
      <c r="AG56" s="1">
        <v>1.3687</v>
      </c>
      <c r="AH56" s="1">
        <v>1.3652</v>
      </c>
      <c r="AI56" s="1">
        <v>1.3652</v>
      </c>
      <c r="AJ56" s="1">
        <v>1.3652</v>
      </c>
      <c r="AK56" s="1">
        <v>1.3656999999999999</v>
      </c>
      <c r="AL56" s="1">
        <v>1.3667</v>
      </c>
      <c r="AM56" s="1">
        <v>1.3692</v>
      </c>
      <c r="AN56" s="3">
        <v>1.3728</v>
      </c>
      <c r="AO56" s="14">
        <v>1.3707</v>
      </c>
      <c r="AP56" s="1">
        <v>1.3631</v>
      </c>
      <c r="AQ56" s="1">
        <v>1.3717999999999999</v>
      </c>
      <c r="AR56" s="1">
        <v>1.3696999999999999</v>
      </c>
      <c r="AS56" s="1">
        <v>1.3692</v>
      </c>
      <c r="AT56" s="1">
        <v>1.3696999999999999</v>
      </c>
      <c r="AU56" s="1">
        <v>1.3656999999999999</v>
      </c>
      <c r="AV56" s="1">
        <v>1.3662000000000001</v>
      </c>
      <c r="AW56" s="1">
        <v>1.3667</v>
      </c>
      <c r="AX56" s="1">
        <v>1.3702000000000001</v>
      </c>
      <c r="AY56" s="1">
        <v>1.3696999999999999</v>
      </c>
      <c r="AZ56" s="3">
        <v>1.3646</v>
      </c>
      <c r="BA56" s="14">
        <v>1.3641000000000001</v>
      </c>
      <c r="BB56" s="1">
        <v>1.3676999999999999</v>
      </c>
      <c r="BC56" s="1">
        <v>1.3676999999999999</v>
      </c>
      <c r="BD56" s="1">
        <v>1.3676999999999999</v>
      </c>
      <c r="BE56" s="1">
        <v>1.3713</v>
      </c>
      <c r="BF56" s="1">
        <v>1.3662000000000001</v>
      </c>
      <c r="BG56" s="1">
        <v>1.3696999999999999</v>
      </c>
      <c r="BH56" s="1">
        <v>1.3631</v>
      </c>
      <c r="BI56" s="1">
        <v>1.3687</v>
      </c>
      <c r="BJ56" s="1">
        <v>1.3713</v>
      </c>
      <c r="BK56" s="1">
        <v>1.3676999999999999</v>
      </c>
      <c r="BL56" s="3">
        <v>1.3672</v>
      </c>
    </row>
    <row r="57" spans="2:64" x14ac:dyDescent="0.45">
      <c r="B57" s="32" t="s">
        <v>66</v>
      </c>
      <c r="C57" s="42">
        <v>5.8609999999999998</v>
      </c>
      <c r="D57" s="82">
        <f t="shared" si="60"/>
        <v>5.8536650000000012</v>
      </c>
      <c r="E57" s="6">
        <v>5.8221999999999996</v>
      </c>
      <c r="F57" s="1">
        <v>5.8512000000000004</v>
      </c>
      <c r="G57" s="1">
        <v>5.8441000000000001</v>
      </c>
      <c r="H57" s="1">
        <v>5.8461999999999996</v>
      </c>
      <c r="I57" s="1">
        <v>5.8502000000000001</v>
      </c>
      <c r="J57" s="1">
        <v>5.8548</v>
      </c>
      <c r="K57" s="1">
        <v>5.8720999999999997</v>
      </c>
      <c r="L57" s="1">
        <v>5.8436000000000003</v>
      </c>
      <c r="M57" s="1">
        <v>5.8160999999999996</v>
      </c>
      <c r="N57" s="1">
        <v>5.8628999999999998</v>
      </c>
      <c r="O57" s="1">
        <v>5.8609</v>
      </c>
      <c r="P57" s="3">
        <v>5.8299000000000003</v>
      </c>
      <c r="Q57" s="14">
        <v>5.8811999999999998</v>
      </c>
      <c r="R57" s="1">
        <v>5.8497000000000003</v>
      </c>
      <c r="S57" s="1">
        <v>5.8552999999999997</v>
      </c>
      <c r="T57" s="1">
        <v>5.8685</v>
      </c>
      <c r="U57" s="1">
        <v>5.8451000000000004</v>
      </c>
      <c r="V57" s="1">
        <v>5.8700999999999999</v>
      </c>
      <c r="W57" s="1">
        <v>5.8426</v>
      </c>
      <c r="X57" s="1">
        <v>5.8289</v>
      </c>
      <c r="Y57" s="1">
        <v>5.8935000000000004</v>
      </c>
      <c r="Z57" s="1">
        <v>5.8456000000000001</v>
      </c>
      <c r="AA57" s="1">
        <v>5.8705999999999996</v>
      </c>
      <c r="AB57" s="3">
        <v>5.8467000000000002</v>
      </c>
      <c r="AC57" s="14">
        <v>5.8487</v>
      </c>
      <c r="AD57" s="1">
        <v>5.8411</v>
      </c>
      <c r="AE57" s="1">
        <v>5.8445999999999998</v>
      </c>
      <c r="AF57" s="1">
        <v>5.8619000000000003</v>
      </c>
      <c r="AG57" s="1">
        <v>5.8613999999999997</v>
      </c>
      <c r="AH57" s="1">
        <v>5.8506999999999998</v>
      </c>
      <c r="AI57" s="1">
        <v>5.8451000000000004</v>
      </c>
      <c r="AJ57" s="1">
        <v>5.8354999999999997</v>
      </c>
      <c r="AK57" s="1">
        <v>5.8578000000000001</v>
      </c>
      <c r="AL57" s="1">
        <v>5.8345000000000002</v>
      </c>
      <c r="AM57" s="1">
        <v>5.8421000000000003</v>
      </c>
      <c r="AN57" s="3">
        <v>5.8563000000000001</v>
      </c>
      <c r="AO57" s="14">
        <v>5.8567999999999998</v>
      </c>
      <c r="AP57" s="1">
        <v>5.8517000000000001</v>
      </c>
      <c r="AQ57" s="1">
        <v>5.8776999999999999</v>
      </c>
      <c r="AR57" s="1">
        <v>5.8528000000000002</v>
      </c>
      <c r="AS57" s="1">
        <v>5.8741000000000003</v>
      </c>
      <c r="AT57" s="1">
        <v>5.8487</v>
      </c>
      <c r="AU57" s="1">
        <v>5.8487</v>
      </c>
      <c r="AV57" s="1">
        <v>5.8680000000000003</v>
      </c>
      <c r="AW57" s="1">
        <v>5.8802000000000003</v>
      </c>
      <c r="AX57" s="1">
        <v>5.8441000000000001</v>
      </c>
      <c r="AY57" s="1">
        <v>5.8593999999999999</v>
      </c>
      <c r="AZ57" s="3">
        <v>5.8384999999999998</v>
      </c>
      <c r="BA57" s="14">
        <v>5.8619000000000003</v>
      </c>
      <c r="BB57" s="1">
        <v>5.8609</v>
      </c>
      <c r="BC57" s="1">
        <v>5.8451000000000004</v>
      </c>
      <c r="BD57" s="1">
        <v>5.8827999999999996</v>
      </c>
      <c r="BE57" s="1">
        <v>5.8634000000000004</v>
      </c>
      <c r="BF57" s="1">
        <v>5.8441000000000001</v>
      </c>
      <c r="BG57" s="1">
        <v>5.8680000000000003</v>
      </c>
      <c r="BH57" s="1">
        <v>5.8375000000000004</v>
      </c>
      <c r="BI57" s="1">
        <v>5.8680000000000003</v>
      </c>
      <c r="BJ57" s="1">
        <v>5.8441000000000001</v>
      </c>
      <c r="BK57" s="1">
        <v>5.8711000000000002</v>
      </c>
      <c r="BL57" s="3">
        <v>5.8406000000000002</v>
      </c>
    </row>
    <row r="58" spans="2:64" x14ac:dyDescent="0.45">
      <c r="B58" s="32" t="s">
        <v>67</v>
      </c>
      <c r="C58" s="42">
        <v>0.29299999999999998</v>
      </c>
      <c r="D58" s="82">
        <f t="shared" si="60"/>
        <v>0.29389166666666672</v>
      </c>
      <c r="E58" s="6">
        <v>0.29349999999999998</v>
      </c>
      <c r="F58" s="1">
        <v>0.29499999999999998</v>
      </c>
      <c r="G58" s="1">
        <v>0.29399999999999998</v>
      </c>
      <c r="H58" s="1">
        <v>0.29449999999999998</v>
      </c>
      <c r="I58" s="1">
        <v>0.29399999999999998</v>
      </c>
      <c r="J58" s="1">
        <v>0.29399999999999998</v>
      </c>
      <c r="K58" s="1">
        <v>0.29299999999999998</v>
      </c>
      <c r="L58" s="1">
        <v>0.29449999999999998</v>
      </c>
      <c r="M58" s="1">
        <v>0.29399999999999998</v>
      </c>
      <c r="N58" s="1">
        <v>0.29399999999999998</v>
      </c>
      <c r="O58" s="1">
        <v>0.29349999999999998</v>
      </c>
      <c r="P58" s="3">
        <v>0.29299999999999998</v>
      </c>
      <c r="Q58" s="14">
        <v>0.29299999999999998</v>
      </c>
      <c r="R58" s="1">
        <v>0.29349999999999998</v>
      </c>
      <c r="S58" s="1">
        <v>0.29449999999999998</v>
      </c>
      <c r="T58" s="1">
        <v>0.29449999999999998</v>
      </c>
      <c r="U58" s="1">
        <v>0.29349999999999998</v>
      </c>
      <c r="V58" s="1">
        <v>0.29399999999999998</v>
      </c>
      <c r="W58" s="1">
        <v>0.29349999999999998</v>
      </c>
      <c r="X58" s="1">
        <v>0.29349999999999998</v>
      </c>
      <c r="Y58" s="1">
        <v>0.29399999999999998</v>
      </c>
      <c r="Z58" s="1">
        <v>0.29499999999999998</v>
      </c>
      <c r="AA58" s="1">
        <v>0.29449999999999998</v>
      </c>
      <c r="AB58" s="3">
        <v>0.29349999999999998</v>
      </c>
      <c r="AC58" s="14">
        <v>0.29399999999999998</v>
      </c>
      <c r="AD58" s="1">
        <v>0.29249999999999998</v>
      </c>
      <c r="AE58" s="1">
        <v>0.29399999999999998</v>
      </c>
      <c r="AF58" s="1">
        <v>0.29299999999999998</v>
      </c>
      <c r="AG58" s="1">
        <v>0.29349999999999998</v>
      </c>
      <c r="AH58" s="1">
        <v>0.29299999999999998</v>
      </c>
      <c r="AI58" s="1">
        <v>0.29399999999999998</v>
      </c>
      <c r="AJ58" s="1">
        <v>0.29399999999999998</v>
      </c>
      <c r="AK58" s="1">
        <v>0.29449999999999998</v>
      </c>
      <c r="AL58" s="1">
        <v>0.29399999999999998</v>
      </c>
      <c r="AM58" s="1">
        <v>0.29499999999999998</v>
      </c>
      <c r="AN58" s="3">
        <v>0.29449999999999998</v>
      </c>
      <c r="AO58" s="14">
        <v>0.29349999999999998</v>
      </c>
      <c r="AP58" s="1">
        <v>0.29349999999999998</v>
      </c>
      <c r="AQ58" s="1">
        <v>0.29449999999999998</v>
      </c>
      <c r="AR58" s="1">
        <v>0.29349999999999998</v>
      </c>
      <c r="AS58" s="1">
        <v>0.29549999999999998</v>
      </c>
      <c r="AT58" s="1">
        <v>0.29449999999999998</v>
      </c>
      <c r="AU58" s="1">
        <v>0.29349999999999998</v>
      </c>
      <c r="AV58" s="1">
        <v>0.29449999999999998</v>
      </c>
      <c r="AW58" s="1">
        <v>0.29349999999999998</v>
      </c>
      <c r="AX58" s="1">
        <v>0.29399999999999998</v>
      </c>
      <c r="AY58" s="1">
        <v>0.29399999999999998</v>
      </c>
      <c r="AZ58" s="3">
        <v>0.29349999999999998</v>
      </c>
      <c r="BA58" s="14">
        <v>0.29349999999999998</v>
      </c>
      <c r="BB58" s="1">
        <v>0.29349999999999998</v>
      </c>
      <c r="BC58" s="1">
        <v>0.29349999999999998</v>
      </c>
      <c r="BD58" s="1">
        <v>0.29399999999999998</v>
      </c>
      <c r="BE58" s="1">
        <v>0.29399999999999998</v>
      </c>
      <c r="BF58" s="1">
        <v>0.29349999999999998</v>
      </c>
      <c r="BG58" s="1">
        <v>0.29399999999999998</v>
      </c>
      <c r="BH58" s="1">
        <v>0.29349999999999998</v>
      </c>
      <c r="BI58" s="1">
        <v>0.29449999999999998</v>
      </c>
      <c r="BJ58" s="1">
        <v>0.29399999999999998</v>
      </c>
      <c r="BK58" s="1">
        <v>0.29399999999999998</v>
      </c>
      <c r="BL58" s="3">
        <v>0.29349999999999998</v>
      </c>
    </row>
    <row r="59" spans="2:64" x14ac:dyDescent="0.45">
      <c r="B59" s="32" t="s">
        <v>67</v>
      </c>
      <c r="C59" s="42">
        <v>0.58599999999999997</v>
      </c>
      <c r="D59" s="82">
        <f t="shared" si="60"/>
        <v>0.58620000000000017</v>
      </c>
      <c r="E59" s="6">
        <v>0.58540000000000003</v>
      </c>
      <c r="F59" s="1">
        <v>0.58799999999999997</v>
      </c>
      <c r="G59" s="1">
        <v>0.58699999999999997</v>
      </c>
      <c r="H59" s="1">
        <v>0.58640000000000003</v>
      </c>
      <c r="I59" s="1">
        <v>0.58589999999999998</v>
      </c>
      <c r="J59" s="1">
        <v>0.58640000000000003</v>
      </c>
      <c r="K59" s="1">
        <v>0.58440000000000003</v>
      </c>
      <c r="L59" s="1">
        <v>0.58699999999999997</v>
      </c>
      <c r="M59" s="1">
        <v>0.58640000000000003</v>
      </c>
      <c r="N59" s="1">
        <v>0.58640000000000003</v>
      </c>
      <c r="O59" s="1">
        <v>0.58589999999999998</v>
      </c>
      <c r="P59" s="3">
        <v>0.58489999999999998</v>
      </c>
      <c r="Q59" s="14">
        <v>0.58589999999999998</v>
      </c>
      <c r="R59" s="1">
        <v>0.58589999999999998</v>
      </c>
      <c r="S59" s="1">
        <v>0.58699999999999997</v>
      </c>
      <c r="T59" s="1">
        <v>0.58750000000000002</v>
      </c>
      <c r="U59" s="1">
        <v>0.58540000000000003</v>
      </c>
      <c r="V59" s="1">
        <v>0.58699999999999997</v>
      </c>
      <c r="W59" s="1">
        <v>0.58440000000000003</v>
      </c>
      <c r="X59" s="1">
        <v>0.58699999999999997</v>
      </c>
      <c r="Y59" s="1">
        <v>0.58750000000000002</v>
      </c>
      <c r="Z59" s="1">
        <v>0.58750000000000002</v>
      </c>
      <c r="AA59" s="1">
        <v>0.58699999999999997</v>
      </c>
      <c r="AB59" s="3">
        <v>0.58589999999999998</v>
      </c>
      <c r="AC59" s="14">
        <v>0.58589999999999998</v>
      </c>
      <c r="AD59" s="1">
        <v>0.58540000000000003</v>
      </c>
      <c r="AE59" s="1">
        <v>0.58699999999999997</v>
      </c>
      <c r="AF59" s="1">
        <v>0.58489999999999998</v>
      </c>
      <c r="AG59" s="1">
        <v>0.58589999999999998</v>
      </c>
      <c r="AH59" s="1">
        <v>0.58540000000000003</v>
      </c>
      <c r="AI59" s="1">
        <v>0.58640000000000003</v>
      </c>
      <c r="AJ59" s="1">
        <v>0.58640000000000003</v>
      </c>
      <c r="AK59" s="1">
        <v>0.58640000000000003</v>
      </c>
      <c r="AL59" s="1">
        <v>0.58640000000000003</v>
      </c>
      <c r="AM59" s="1">
        <v>0.58750000000000002</v>
      </c>
      <c r="AN59" s="3">
        <v>0.58540000000000003</v>
      </c>
      <c r="AO59" s="14">
        <v>0.58589999999999998</v>
      </c>
      <c r="AP59" s="1">
        <v>0.58540000000000003</v>
      </c>
      <c r="AQ59" s="1">
        <v>0.58699999999999997</v>
      </c>
      <c r="AR59" s="1">
        <v>0.58440000000000003</v>
      </c>
      <c r="AS59" s="1">
        <v>0.58850000000000002</v>
      </c>
      <c r="AT59" s="1">
        <v>0.58699999999999997</v>
      </c>
      <c r="AU59" s="1">
        <v>0.58489999999999998</v>
      </c>
      <c r="AV59" s="1">
        <v>0.58589999999999998</v>
      </c>
      <c r="AW59" s="1">
        <v>0.58589999999999998</v>
      </c>
      <c r="AX59" s="1">
        <v>0.58640000000000003</v>
      </c>
      <c r="AY59" s="1">
        <v>0.58589999999999998</v>
      </c>
      <c r="AZ59" s="3">
        <v>0.58489999999999998</v>
      </c>
      <c r="BA59" s="14">
        <v>0.58589999999999998</v>
      </c>
      <c r="BB59" s="1">
        <v>0.58540000000000003</v>
      </c>
      <c r="BC59" s="1">
        <v>0.58540000000000003</v>
      </c>
      <c r="BD59" s="1">
        <v>0.58699999999999997</v>
      </c>
      <c r="BE59" s="1">
        <v>0.58540000000000003</v>
      </c>
      <c r="BF59" s="1">
        <v>0.58589999999999998</v>
      </c>
      <c r="BG59" s="1">
        <v>0.58699999999999997</v>
      </c>
      <c r="BH59" s="1">
        <v>0.58589999999999998</v>
      </c>
      <c r="BI59" s="1">
        <v>0.58699999999999997</v>
      </c>
      <c r="BJ59" s="1">
        <v>0.58699999999999997</v>
      </c>
      <c r="BK59" s="1">
        <v>0.58699999999999997</v>
      </c>
      <c r="BL59" s="3">
        <v>0.58589999999999998</v>
      </c>
    </row>
    <row r="60" spans="2:64" x14ac:dyDescent="0.45">
      <c r="B60" s="32" t="s">
        <v>67</v>
      </c>
      <c r="C60" s="42">
        <v>0.879</v>
      </c>
      <c r="D60" s="82">
        <f t="shared" si="60"/>
        <v>0.88074833333333302</v>
      </c>
      <c r="E60" s="6">
        <v>0.87990000000000002</v>
      </c>
      <c r="F60" s="1">
        <v>0.88300000000000001</v>
      </c>
      <c r="G60" s="1">
        <v>0.88139999999999996</v>
      </c>
      <c r="H60" s="1">
        <v>0.88090000000000002</v>
      </c>
      <c r="I60" s="1">
        <v>0.88039999999999996</v>
      </c>
      <c r="J60" s="1">
        <v>0.88139999999999996</v>
      </c>
      <c r="K60" s="1">
        <v>0.87890000000000001</v>
      </c>
      <c r="L60" s="1">
        <v>0.88090000000000002</v>
      </c>
      <c r="M60" s="1">
        <v>0.88139999999999996</v>
      </c>
      <c r="N60" s="1">
        <v>0.88039999999999996</v>
      </c>
      <c r="O60" s="1">
        <v>0.88039999999999996</v>
      </c>
      <c r="P60" s="3">
        <v>0.87890000000000001</v>
      </c>
      <c r="Q60" s="14">
        <v>0.87839999999999996</v>
      </c>
      <c r="R60" s="1">
        <v>0.87890000000000001</v>
      </c>
      <c r="S60" s="1">
        <v>0.88139999999999996</v>
      </c>
      <c r="T60" s="1">
        <v>0.88090000000000002</v>
      </c>
      <c r="U60" s="1">
        <v>0.87990000000000002</v>
      </c>
      <c r="V60" s="1">
        <v>0.88349999999999995</v>
      </c>
      <c r="W60" s="1">
        <v>0.87990000000000002</v>
      </c>
      <c r="X60" s="1">
        <v>0.88090000000000002</v>
      </c>
      <c r="Y60" s="1">
        <v>0.88300000000000001</v>
      </c>
      <c r="Z60" s="1">
        <v>0.88300000000000001</v>
      </c>
      <c r="AA60" s="1">
        <v>0.88200000000000001</v>
      </c>
      <c r="AB60" s="3">
        <v>0.88090000000000002</v>
      </c>
      <c r="AC60" s="14">
        <v>0.87939999999999996</v>
      </c>
      <c r="AD60" s="1">
        <v>0.87990000000000002</v>
      </c>
      <c r="AE60" s="1">
        <v>0.87990000000000002</v>
      </c>
      <c r="AF60" s="1">
        <v>0.87990000000000002</v>
      </c>
      <c r="AG60" s="1">
        <v>0.88139999999999996</v>
      </c>
      <c r="AH60" s="1">
        <v>0.87939999999999996</v>
      </c>
      <c r="AI60" s="1">
        <v>0.88039999999999996</v>
      </c>
      <c r="AJ60" s="1">
        <v>0.88039999999999996</v>
      </c>
      <c r="AK60" s="1">
        <v>0.88139999999999996</v>
      </c>
      <c r="AL60" s="1">
        <v>0.88139999999999996</v>
      </c>
      <c r="AM60" s="1">
        <v>0.88200000000000001</v>
      </c>
      <c r="AN60" s="3">
        <v>0.87990000000000002</v>
      </c>
      <c r="AO60" s="14">
        <v>0.88090000000000002</v>
      </c>
      <c r="AP60" s="1">
        <v>0.87890000000000001</v>
      </c>
      <c r="AQ60" s="1">
        <v>0.88249999999999995</v>
      </c>
      <c r="AR60" s="1">
        <v>0.87690000000000001</v>
      </c>
      <c r="AS60" s="1">
        <v>0.88449999999999995</v>
      </c>
      <c r="AT60" s="1">
        <v>0.88200000000000001</v>
      </c>
      <c r="AU60" s="1">
        <v>0.87939999999999996</v>
      </c>
      <c r="AV60" s="1">
        <v>0.88090000000000002</v>
      </c>
      <c r="AW60" s="1">
        <v>0.88090000000000002</v>
      </c>
      <c r="AX60" s="1">
        <v>0.88090000000000002</v>
      </c>
      <c r="AY60" s="1">
        <v>0.88200000000000001</v>
      </c>
      <c r="AZ60" s="3">
        <v>0.87890000000000001</v>
      </c>
      <c r="BA60" s="14">
        <v>0.87990000000000002</v>
      </c>
      <c r="BB60" s="1">
        <v>0.88200000000000001</v>
      </c>
      <c r="BC60" s="1">
        <v>0.87990000000000002</v>
      </c>
      <c r="BD60" s="1">
        <v>0.88249999999999995</v>
      </c>
      <c r="BE60" s="1">
        <v>0.87990000000000002</v>
      </c>
      <c r="BF60" s="1">
        <v>0.87990000000000002</v>
      </c>
      <c r="BG60" s="1">
        <v>0.88139999999999996</v>
      </c>
      <c r="BH60" s="1">
        <v>0.88039999999999996</v>
      </c>
      <c r="BI60" s="1">
        <v>0.88039999999999996</v>
      </c>
      <c r="BJ60" s="1">
        <v>0.88200000000000001</v>
      </c>
      <c r="BK60" s="1">
        <v>0.88200000000000001</v>
      </c>
      <c r="BL60" s="3">
        <v>0.87990000000000002</v>
      </c>
    </row>
    <row r="61" spans="2:64" x14ac:dyDescent="0.45">
      <c r="B61" s="32" t="s">
        <v>67</v>
      </c>
      <c r="C61" s="42">
        <v>1.1719999999999999</v>
      </c>
      <c r="D61" s="82">
        <f t="shared" si="60"/>
        <v>1.1718533333333334</v>
      </c>
      <c r="E61" s="6">
        <v>1.1702999999999999</v>
      </c>
      <c r="F61" s="1">
        <v>1.1738999999999999</v>
      </c>
      <c r="G61" s="1">
        <v>1.1738999999999999</v>
      </c>
      <c r="H61" s="1">
        <v>1.1718999999999999</v>
      </c>
      <c r="I61" s="1">
        <v>1.1709000000000001</v>
      </c>
      <c r="J61" s="1">
        <v>1.1724000000000001</v>
      </c>
      <c r="K61" s="1">
        <v>1.1698</v>
      </c>
      <c r="L61" s="1">
        <v>1.1724000000000001</v>
      </c>
      <c r="M61" s="1">
        <v>1.1729000000000001</v>
      </c>
      <c r="N61" s="1">
        <v>1.1714</v>
      </c>
      <c r="O61" s="1">
        <v>1.1714</v>
      </c>
      <c r="P61" s="3">
        <v>1.1702999999999999</v>
      </c>
      <c r="Q61" s="14">
        <v>1.1688000000000001</v>
      </c>
      <c r="R61" s="1">
        <v>1.1693</v>
      </c>
      <c r="S61" s="1">
        <v>1.1734</v>
      </c>
      <c r="T61" s="1">
        <v>1.1729000000000001</v>
      </c>
      <c r="U61" s="1">
        <v>1.1702999999999999</v>
      </c>
      <c r="V61" s="1">
        <v>1.1758999999999999</v>
      </c>
      <c r="W61" s="1">
        <v>1.1702999999999999</v>
      </c>
      <c r="X61" s="1">
        <v>1.1714</v>
      </c>
      <c r="Y61" s="1">
        <v>1.1749000000000001</v>
      </c>
      <c r="Z61" s="1">
        <v>1.1749000000000001</v>
      </c>
      <c r="AA61" s="1">
        <v>1.1734</v>
      </c>
      <c r="AB61" s="3">
        <v>1.1709000000000001</v>
      </c>
      <c r="AC61" s="14">
        <v>1.1714</v>
      </c>
      <c r="AD61" s="1">
        <v>1.1709000000000001</v>
      </c>
      <c r="AE61" s="1">
        <v>1.1714</v>
      </c>
      <c r="AF61" s="1">
        <v>1.1702999999999999</v>
      </c>
      <c r="AG61" s="1">
        <v>1.1729000000000001</v>
      </c>
      <c r="AH61" s="1">
        <v>1.1702999999999999</v>
      </c>
      <c r="AI61" s="1">
        <v>1.1718999999999999</v>
      </c>
      <c r="AJ61" s="1">
        <v>1.1714</v>
      </c>
      <c r="AK61" s="1">
        <v>1.1724000000000001</v>
      </c>
      <c r="AL61" s="1">
        <v>1.1724000000000001</v>
      </c>
      <c r="AM61" s="1">
        <v>1.1734</v>
      </c>
      <c r="AN61" s="3">
        <v>1.1702999999999999</v>
      </c>
      <c r="AO61" s="14">
        <v>1.1724000000000001</v>
      </c>
      <c r="AP61" s="1">
        <v>1.1698</v>
      </c>
      <c r="AQ61" s="1">
        <v>1.1738999999999999</v>
      </c>
      <c r="AR61" s="1">
        <v>1.1668000000000001</v>
      </c>
      <c r="AS61" s="1">
        <v>1.177</v>
      </c>
      <c r="AT61" s="1">
        <v>1.1738999999999999</v>
      </c>
      <c r="AU61" s="1">
        <v>1.1702999999999999</v>
      </c>
      <c r="AV61" s="1">
        <v>1.1718999999999999</v>
      </c>
      <c r="AW61" s="1">
        <v>1.1714</v>
      </c>
      <c r="AX61" s="1">
        <v>1.1729000000000001</v>
      </c>
      <c r="AY61" s="1">
        <v>1.1729000000000001</v>
      </c>
      <c r="AZ61" s="3">
        <v>1.1702999999999999</v>
      </c>
      <c r="BA61" s="14">
        <v>1.1709000000000001</v>
      </c>
      <c r="BB61" s="1">
        <v>1.1718999999999999</v>
      </c>
      <c r="BC61" s="1">
        <v>1.1709000000000001</v>
      </c>
      <c r="BD61" s="1">
        <v>1.1718999999999999</v>
      </c>
      <c r="BE61" s="1">
        <v>1.1709000000000001</v>
      </c>
      <c r="BF61" s="1">
        <v>1.1714</v>
      </c>
      <c r="BG61" s="1">
        <v>1.1738999999999999</v>
      </c>
      <c r="BH61" s="1">
        <v>1.1709000000000001</v>
      </c>
      <c r="BI61" s="1">
        <v>1.1718999999999999</v>
      </c>
      <c r="BJ61" s="1">
        <v>1.1729000000000001</v>
      </c>
      <c r="BK61" s="1">
        <v>1.1718999999999999</v>
      </c>
      <c r="BL61" s="3">
        <v>1.1714</v>
      </c>
    </row>
    <row r="62" spans="2:64" x14ac:dyDescent="0.45">
      <c r="B62" s="32" t="s">
        <v>67</v>
      </c>
      <c r="C62" s="42">
        <v>1.4650000000000001</v>
      </c>
      <c r="D62" s="82">
        <f t="shared" si="60"/>
        <v>1.4640800000000003</v>
      </c>
      <c r="E62" s="6">
        <v>1.4628000000000001</v>
      </c>
      <c r="F62" s="1">
        <v>1.4654</v>
      </c>
      <c r="G62" s="1">
        <v>1.4654</v>
      </c>
      <c r="H62" s="1">
        <v>1.4642999999999999</v>
      </c>
      <c r="I62" s="1">
        <v>1.4622999999999999</v>
      </c>
      <c r="J62" s="1">
        <v>1.4654</v>
      </c>
      <c r="K62" s="1">
        <v>1.4608000000000001</v>
      </c>
      <c r="L62" s="1">
        <v>1.4642999999999999</v>
      </c>
      <c r="M62" s="1">
        <v>1.4642999999999999</v>
      </c>
      <c r="N62" s="1">
        <v>1.4628000000000001</v>
      </c>
      <c r="O62" s="1">
        <v>1.4628000000000001</v>
      </c>
      <c r="P62" s="3">
        <v>1.4633</v>
      </c>
      <c r="Q62" s="14">
        <v>1.4602999999999999</v>
      </c>
      <c r="R62" s="1">
        <v>1.4608000000000001</v>
      </c>
      <c r="S62" s="1">
        <v>1.4669000000000001</v>
      </c>
      <c r="T62" s="1">
        <v>1.4654</v>
      </c>
      <c r="U62" s="1">
        <v>1.4618</v>
      </c>
      <c r="V62" s="1">
        <v>1.4703999999999999</v>
      </c>
      <c r="W62" s="1">
        <v>1.4628000000000001</v>
      </c>
      <c r="X62" s="1">
        <v>1.4633</v>
      </c>
      <c r="Y62" s="1">
        <v>1.4679</v>
      </c>
      <c r="Z62" s="1">
        <v>1.4683999999999999</v>
      </c>
      <c r="AA62" s="1">
        <v>1.4642999999999999</v>
      </c>
      <c r="AB62" s="3">
        <v>1.4628000000000001</v>
      </c>
      <c r="AC62" s="14">
        <v>1.4628000000000001</v>
      </c>
      <c r="AD62" s="1">
        <v>1.4622999999999999</v>
      </c>
      <c r="AE62" s="1">
        <v>1.4638</v>
      </c>
      <c r="AF62" s="1">
        <v>1.4633</v>
      </c>
      <c r="AG62" s="1">
        <v>1.4654</v>
      </c>
      <c r="AH62" s="1">
        <v>1.4622999999999999</v>
      </c>
      <c r="AI62" s="1">
        <v>1.4642999999999999</v>
      </c>
      <c r="AJ62" s="1">
        <v>1.4628000000000001</v>
      </c>
      <c r="AK62" s="1">
        <v>1.4654</v>
      </c>
      <c r="AL62" s="1">
        <v>1.4648000000000001</v>
      </c>
      <c r="AM62" s="1">
        <v>1.4654</v>
      </c>
      <c r="AN62" s="3">
        <v>1.4608000000000001</v>
      </c>
      <c r="AO62" s="14">
        <v>1.4648000000000001</v>
      </c>
      <c r="AP62" s="1">
        <v>1.4608000000000001</v>
      </c>
      <c r="AQ62" s="1">
        <v>1.4659</v>
      </c>
      <c r="AR62" s="1">
        <v>1.4577</v>
      </c>
      <c r="AS62" s="1">
        <v>1.4699</v>
      </c>
      <c r="AT62" s="1">
        <v>1.4663999999999999</v>
      </c>
      <c r="AU62" s="1">
        <v>1.4622999999999999</v>
      </c>
      <c r="AV62" s="1">
        <v>1.4642999999999999</v>
      </c>
      <c r="AW62" s="1">
        <v>1.4628000000000001</v>
      </c>
      <c r="AX62" s="1">
        <v>1.4648000000000001</v>
      </c>
      <c r="AY62" s="1">
        <v>1.4663999999999999</v>
      </c>
      <c r="AZ62" s="3">
        <v>1.4622999999999999</v>
      </c>
      <c r="BA62" s="14">
        <v>1.4638</v>
      </c>
      <c r="BB62" s="1">
        <v>1.4638</v>
      </c>
      <c r="BC62" s="1">
        <v>1.4628000000000001</v>
      </c>
      <c r="BD62" s="1">
        <v>1.4679</v>
      </c>
      <c r="BE62" s="1">
        <v>1.4622999999999999</v>
      </c>
      <c r="BF62" s="1">
        <v>1.4633</v>
      </c>
      <c r="BG62" s="1">
        <v>1.4674</v>
      </c>
      <c r="BH62" s="1">
        <v>1.4628000000000001</v>
      </c>
      <c r="BI62" s="1">
        <v>1.4648000000000001</v>
      </c>
      <c r="BJ62" s="1">
        <v>1.4659</v>
      </c>
      <c r="BK62" s="1">
        <v>1.4654</v>
      </c>
      <c r="BL62" s="3">
        <v>1.4638</v>
      </c>
    </row>
    <row r="63" spans="2:64" x14ac:dyDescent="0.45">
      <c r="B63" s="32" t="s">
        <v>67</v>
      </c>
      <c r="C63" s="42">
        <v>1.758</v>
      </c>
      <c r="D63" s="82">
        <f t="shared" si="60"/>
        <v>1.7530066666666677</v>
      </c>
      <c r="E63" s="6">
        <v>1.7512000000000001</v>
      </c>
      <c r="F63" s="1">
        <v>1.7553000000000001</v>
      </c>
      <c r="G63" s="1">
        <v>1.7543</v>
      </c>
      <c r="H63" s="1">
        <v>1.7532000000000001</v>
      </c>
      <c r="I63" s="1">
        <v>1.7502</v>
      </c>
      <c r="J63" s="1">
        <v>1.7553000000000001</v>
      </c>
      <c r="K63" s="1">
        <v>1.7502</v>
      </c>
      <c r="L63" s="1">
        <v>1.7517</v>
      </c>
      <c r="M63" s="1">
        <v>1.7526999999999999</v>
      </c>
      <c r="N63" s="1">
        <v>1.7517</v>
      </c>
      <c r="O63" s="1">
        <v>1.7512000000000001</v>
      </c>
      <c r="P63" s="3">
        <v>1.7532000000000001</v>
      </c>
      <c r="Q63" s="14">
        <v>1.7512000000000001</v>
      </c>
      <c r="R63" s="1">
        <v>1.7481</v>
      </c>
      <c r="S63" s="1">
        <v>1.7543</v>
      </c>
      <c r="T63" s="1">
        <v>1.7543</v>
      </c>
      <c r="U63" s="1">
        <v>1.7502</v>
      </c>
      <c r="V63" s="1">
        <v>1.7614000000000001</v>
      </c>
      <c r="W63" s="1">
        <v>1.7517</v>
      </c>
      <c r="X63" s="1">
        <v>1.7522</v>
      </c>
      <c r="Y63" s="1">
        <v>1.7578</v>
      </c>
      <c r="Z63" s="1">
        <v>1.7578</v>
      </c>
      <c r="AA63" s="1">
        <v>1.7537</v>
      </c>
      <c r="AB63" s="3">
        <v>1.7517</v>
      </c>
      <c r="AC63" s="14">
        <v>1.7522</v>
      </c>
      <c r="AD63" s="1">
        <v>1.7497</v>
      </c>
      <c r="AE63" s="1">
        <v>1.7526999999999999</v>
      </c>
      <c r="AF63" s="1">
        <v>1.7517</v>
      </c>
      <c r="AG63" s="1">
        <v>1.7547999999999999</v>
      </c>
      <c r="AH63" s="1">
        <v>1.7506999999999999</v>
      </c>
      <c r="AI63" s="1">
        <v>1.7537</v>
      </c>
      <c r="AJ63" s="1">
        <v>1.7517</v>
      </c>
      <c r="AK63" s="1">
        <v>1.7547999999999999</v>
      </c>
      <c r="AL63" s="1">
        <v>1.7526999999999999</v>
      </c>
      <c r="AM63" s="1">
        <v>1.7543</v>
      </c>
      <c r="AN63" s="3">
        <v>1.7492000000000001</v>
      </c>
      <c r="AO63" s="14">
        <v>1.7532000000000001</v>
      </c>
      <c r="AP63" s="1">
        <v>1.7471000000000001</v>
      </c>
      <c r="AQ63" s="1">
        <v>1.7543</v>
      </c>
      <c r="AR63" s="1">
        <v>1.7456</v>
      </c>
      <c r="AS63" s="1">
        <v>1.7598</v>
      </c>
      <c r="AT63" s="1">
        <v>1.7567999999999999</v>
      </c>
      <c r="AU63" s="1">
        <v>1.7522</v>
      </c>
      <c r="AV63" s="1">
        <v>1.7522</v>
      </c>
      <c r="AW63" s="1">
        <v>1.7512000000000001</v>
      </c>
      <c r="AX63" s="1">
        <v>1.7547999999999999</v>
      </c>
      <c r="AY63" s="1">
        <v>1.7553000000000001</v>
      </c>
      <c r="AZ63" s="3">
        <v>1.7522</v>
      </c>
      <c r="BA63" s="14">
        <v>1.7532000000000001</v>
      </c>
      <c r="BB63" s="1">
        <v>1.7543</v>
      </c>
      <c r="BC63" s="1">
        <v>1.7522</v>
      </c>
      <c r="BD63" s="1">
        <v>1.7573000000000001</v>
      </c>
      <c r="BE63" s="1">
        <v>1.7502</v>
      </c>
      <c r="BF63" s="1">
        <v>1.7522</v>
      </c>
      <c r="BG63" s="1">
        <v>1.7578</v>
      </c>
      <c r="BH63" s="1">
        <v>1.7506999999999999</v>
      </c>
      <c r="BI63" s="1">
        <v>1.7543</v>
      </c>
      <c r="BJ63" s="1">
        <v>1.7547999999999999</v>
      </c>
      <c r="BK63" s="1">
        <v>1.7526999999999999</v>
      </c>
      <c r="BL63" s="3">
        <v>1.7532000000000001</v>
      </c>
    </row>
    <row r="64" spans="2:64" x14ac:dyDescent="0.45">
      <c r="B64" s="32" t="s">
        <v>67</v>
      </c>
      <c r="C64" s="42">
        <v>2.0510000000000002</v>
      </c>
      <c r="D64" s="82">
        <f t="shared" si="60"/>
        <v>2.0435833333333333</v>
      </c>
      <c r="E64" s="6">
        <v>2.0400999999999998</v>
      </c>
      <c r="F64" s="1">
        <v>2.0447000000000002</v>
      </c>
      <c r="G64" s="1">
        <v>2.0447000000000002</v>
      </c>
      <c r="H64" s="1">
        <v>2.0432000000000001</v>
      </c>
      <c r="I64" s="1">
        <v>2.0400999999999998</v>
      </c>
      <c r="J64" s="1">
        <v>2.0472000000000001</v>
      </c>
      <c r="K64" s="1">
        <v>2.0411000000000001</v>
      </c>
      <c r="L64" s="1">
        <v>2.0415999999999999</v>
      </c>
      <c r="M64" s="1">
        <v>2.0442</v>
      </c>
      <c r="N64" s="1">
        <v>2.0415999999999999</v>
      </c>
      <c r="O64" s="1">
        <v>2.0411000000000001</v>
      </c>
      <c r="P64" s="3">
        <v>2.0436999999999999</v>
      </c>
      <c r="Q64" s="14">
        <v>2.0400999999999998</v>
      </c>
      <c r="R64" s="1">
        <v>2.0381</v>
      </c>
      <c r="S64" s="1">
        <v>2.0457000000000001</v>
      </c>
      <c r="T64" s="1">
        <v>2.0451999999999999</v>
      </c>
      <c r="U64" s="1">
        <v>2.0457000000000001</v>
      </c>
      <c r="V64" s="1">
        <v>2.0543</v>
      </c>
      <c r="W64" s="1">
        <v>2.0421</v>
      </c>
      <c r="X64" s="1">
        <v>2.0421</v>
      </c>
      <c r="Y64" s="1">
        <v>2.0512999999999999</v>
      </c>
      <c r="Z64" s="1">
        <v>2.0482</v>
      </c>
      <c r="AA64" s="1">
        <v>2.0426000000000002</v>
      </c>
      <c r="AB64" s="3">
        <v>2.0426000000000002</v>
      </c>
      <c r="AC64" s="14">
        <v>2.0421</v>
      </c>
      <c r="AD64" s="1">
        <v>2.0390999999999999</v>
      </c>
      <c r="AE64" s="1">
        <v>2.0436999999999999</v>
      </c>
      <c r="AF64" s="1">
        <v>2.0421</v>
      </c>
      <c r="AG64" s="1">
        <v>2.0451999999999999</v>
      </c>
      <c r="AH64" s="1">
        <v>2.0400999999999998</v>
      </c>
      <c r="AI64" s="1">
        <v>2.0447000000000002</v>
      </c>
      <c r="AJ64" s="1">
        <v>2.0400999999999998</v>
      </c>
      <c r="AK64" s="1">
        <v>2.0461999999999998</v>
      </c>
      <c r="AL64" s="1">
        <v>2.0421</v>
      </c>
      <c r="AM64" s="1">
        <v>2.0436999999999999</v>
      </c>
      <c r="AN64" s="3">
        <v>2.0386000000000002</v>
      </c>
      <c r="AO64" s="14">
        <v>2.0451999999999999</v>
      </c>
      <c r="AP64" s="1">
        <v>2.0365000000000002</v>
      </c>
      <c r="AQ64" s="1">
        <v>2.0447000000000002</v>
      </c>
      <c r="AR64" s="1">
        <v>2.0369999999999999</v>
      </c>
      <c r="AS64" s="1">
        <v>2.0512999999999999</v>
      </c>
      <c r="AT64" s="1">
        <v>2.0476999999999999</v>
      </c>
      <c r="AU64" s="1">
        <v>2.0432000000000001</v>
      </c>
      <c r="AV64" s="1">
        <v>2.0432000000000001</v>
      </c>
      <c r="AW64" s="1">
        <v>2.0415999999999999</v>
      </c>
      <c r="AX64" s="1">
        <v>2.0457000000000001</v>
      </c>
      <c r="AY64" s="1">
        <v>2.0461999999999998</v>
      </c>
      <c r="AZ64" s="3">
        <v>2.0415999999999999</v>
      </c>
      <c r="BA64" s="14">
        <v>2.0436999999999999</v>
      </c>
      <c r="BB64" s="1">
        <v>2.0451999999999999</v>
      </c>
      <c r="BC64" s="1">
        <v>2.0426000000000002</v>
      </c>
      <c r="BD64" s="1">
        <v>2.0482</v>
      </c>
      <c r="BE64" s="1">
        <v>2.0400999999999998</v>
      </c>
      <c r="BF64" s="1">
        <v>2.0432000000000001</v>
      </c>
      <c r="BG64" s="1">
        <v>2.0487000000000002</v>
      </c>
      <c r="BH64" s="1">
        <v>2.0415999999999999</v>
      </c>
      <c r="BI64" s="1">
        <v>2.0451999999999999</v>
      </c>
      <c r="BJ64" s="1">
        <v>2.0457000000000001</v>
      </c>
      <c r="BK64" s="1">
        <v>2.0447000000000002</v>
      </c>
      <c r="BL64" s="3">
        <v>2.0432000000000001</v>
      </c>
    </row>
    <row r="65" spans="2:64" x14ac:dyDescent="0.45">
      <c r="B65" s="32" t="s">
        <v>67</v>
      </c>
      <c r="C65" s="42">
        <v>2.3439999999999999</v>
      </c>
      <c r="D65" s="82">
        <f t="shared" si="60"/>
        <v>2.3335216666666683</v>
      </c>
      <c r="E65" s="6">
        <v>2.33</v>
      </c>
      <c r="F65" s="1">
        <v>2.3346</v>
      </c>
      <c r="G65" s="1">
        <v>2.3351000000000002</v>
      </c>
      <c r="H65" s="1">
        <v>2.3331</v>
      </c>
      <c r="I65" s="1">
        <v>2.33</v>
      </c>
      <c r="J65" s="1">
        <v>2.3351000000000002</v>
      </c>
      <c r="K65" s="1">
        <v>2.3325999999999998</v>
      </c>
      <c r="L65" s="1">
        <v>2.3304999999999998</v>
      </c>
      <c r="M65" s="1">
        <v>2.3340999999999998</v>
      </c>
      <c r="N65" s="1">
        <v>2.3331</v>
      </c>
      <c r="O65" s="1">
        <v>2.3294999999999999</v>
      </c>
      <c r="P65" s="3">
        <v>2.3340999999999998</v>
      </c>
      <c r="Q65" s="14">
        <v>2.33</v>
      </c>
      <c r="R65" s="1">
        <v>2.3233999999999999</v>
      </c>
      <c r="S65" s="1">
        <v>2.3361000000000001</v>
      </c>
      <c r="T65" s="1">
        <v>2.3355999999999999</v>
      </c>
      <c r="U65" s="1">
        <v>2.3361000000000001</v>
      </c>
      <c r="V65" s="1">
        <v>2.3462999999999998</v>
      </c>
      <c r="W65" s="1">
        <v>2.3331</v>
      </c>
      <c r="X65" s="1">
        <v>2.331</v>
      </c>
      <c r="Y65" s="1">
        <v>2.3426999999999998</v>
      </c>
      <c r="Z65" s="1">
        <v>2.3386999999999998</v>
      </c>
      <c r="AA65" s="1">
        <v>2.3340999999999998</v>
      </c>
      <c r="AB65" s="3">
        <v>2.3336000000000001</v>
      </c>
      <c r="AC65" s="14">
        <v>2.3321000000000001</v>
      </c>
      <c r="AD65" s="1">
        <v>2.3275000000000001</v>
      </c>
      <c r="AE65" s="1">
        <v>2.3325999999999998</v>
      </c>
      <c r="AF65" s="1">
        <v>2.3325999999999998</v>
      </c>
      <c r="AG65" s="1">
        <v>2.3355999999999999</v>
      </c>
      <c r="AH65" s="1">
        <v>2.3325999999999998</v>
      </c>
      <c r="AI65" s="1">
        <v>2.3361000000000001</v>
      </c>
      <c r="AJ65" s="1">
        <v>2.33</v>
      </c>
      <c r="AK65" s="1">
        <v>2.3376000000000001</v>
      </c>
      <c r="AL65" s="1">
        <v>2.3325999999999998</v>
      </c>
      <c r="AM65" s="1">
        <v>2.3336000000000001</v>
      </c>
      <c r="AN65" s="3">
        <v>2.3279999999999998</v>
      </c>
      <c r="AO65" s="14">
        <v>2.3340999999999998</v>
      </c>
      <c r="AP65" s="1">
        <v>2.3249</v>
      </c>
      <c r="AQ65" s="1">
        <v>2.3351000000000002</v>
      </c>
      <c r="AR65" s="1">
        <v>2.3258999999999999</v>
      </c>
      <c r="AS65" s="1">
        <v>2.3422000000000001</v>
      </c>
      <c r="AT65" s="1">
        <v>2.3397000000000001</v>
      </c>
      <c r="AU65" s="1">
        <v>2.3340999999999998</v>
      </c>
      <c r="AV65" s="1">
        <v>2.331</v>
      </c>
      <c r="AW65" s="1">
        <v>2.3315000000000001</v>
      </c>
      <c r="AX65" s="1">
        <v>2.3365999999999998</v>
      </c>
      <c r="AY65" s="1">
        <v>2.3351000000000002</v>
      </c>
      <c r="AZ65" s="3">
        <v>2.3321000000000001</v>
      </c>
      <c r="BA65" s="14">
        <v>2.3315000000000001</v>
      </c>
      <c r="BB65" s="1">
        <v>2.3340999999999998</v>
      </c>
      <c r="BC65" s="1">
        <v>2.3321000000000001</v>
      </c>
      <c r="BD65" s="1">
        <v>2.3386999999999998</v>
      </c>
      <c r="BE65" s="1">
        <v>2.3294999999999999</v>
      </c>
      <c r="BF65" s="1">
        <v>2.3336000000000001</v>
      </c>
      <c r="BG65" s="1">
        <v>2.3397000000000001</v>
      </c>
      <c r="BH65" s="1">
        <v>2.33</v>
      </c>
      <c r="BI65" s="1">
        <v>2.3355999999999999</v>
      </c>
      <c r="BJ65" s="1">
        <v>2.3351000000000002</v>
      </c>
      <c r="BK65" s="1">
        <v>2.3331</v>
      </c>
      <c r="BL65" s="3">
        <v>2.3325999999999998</v>
      </c>
    </row>
    <row r="66" spans="2:64" x14ac:dyDescent="0.45">
      <c r="B66" s="32" t="s">
        <v>67</v>
      </c>
      <c r="C66" s="42">
        <v>2.637</v>
      </c>
      <c r="D66" s="82">
        <f t="shared" si="60"/>
        <v>2.627161666666666</v>
      </c>
      <c r="E66" s="6">
        <v>2.6240000000000001</v>
      </c>
      <c r="F66" s="1">
        <v>2.6286</v>
      </c>
      <c r="G66" s="1">
        <v>2.6291000000000002</v>
      </c>
      <c r="H66" s="1">
        <v>2.6259999999999999</v>
      </c>
      <c r="I66" s="1">
        <v>2.6230000000000002</v>
      </c>
      <c r="J66" s="1">
        <v>2.6316000000000002</v>
      </c>
      <c r="K66" s="1">
        <v>2.6259999999999999</v>
      </c>
      <c r="L66" s="1">
        <v>2.6234999999999999</v>
      </c>
      <c r="M66" s="1">
        <v>2.6271</v>
      </c>
      <c r="N66" s="1">
        <v>2.6259999999999999</v>
      </c>
      <c r="O66" s="1">
        <v>2.6230000000000002</v>
      </c>
      <c r="P66" s="3">
        <v>2.6271</v>
      </c>
      <c r="Q66" s="14">
        <v>2.6215000000000002</v>
      </c>
      <c r="R66" s="1">
        <v>2.6154000000000002</v>
      </c>
      <c r="S66" s="1">
        <v>2.6301000000000001</v>
      </c>
      <c r="T66" s="1">
        <v>2.6280999999999999</v>
      </c>
      <c r="U66" s="1">
        <v>2.6286</v>
      </c>
      <c r="V66" s="1">
        <v>2.6413000000000002</v>
      </c>
      <c r="W66" s="1">
        <v>2.6265000000000001</v>
      </c>
      <c r="X66" s="1">
        <v>2.6276000000000002</v>
      </c>
      <c r="Y66" s="1">
        <v>2.6366999999999998</v>
      </c>
      <c r="Z66" s="1">
        <v>2.6320999999999999</v>
      </c>
      <c r="AA66" s="1">
        <v>2.6286</v>
      </c>
      <c r="AB66" s="3">
        <v>2.6265000000000001</v>
      </c>
      <c r="AC66" s="14">
        <v>2.6255000000000002</v>
      </c>
      <c r="AD66" s="1">
        <v>2.6198999999999999</v>
      </c>
      <c r="AE66" s="1">
        <v>2.6276000000000002</v>
      </c>
      <c r="AF66" s="1">
        <v>2.6259999999999999</v>
      </c>
      <c r="AG66" s="1">
        <v>2.6291000000000002</v>
      </c>
      <c r="AH66" s="1">
        <v>2.6240000000000001</v>
      </c>
      <c r="AI66" s="1">
        <v>2.6301000000000001</v>
      </c>
      <c r="AJ66" s="1">
        <v>2.6240000000000001</v>
      </c>
      <c r="AK66" s="1">
        <v>2.6316000000000002</v>
      </c>
      <c r="AL66" s="1">
        <v>2.6259999999999999</v>
      </c>
      <c r="AM66" s="1">
        <v>2.6259999999999999</v>
      </c>
      <c r="AN66" s="3">
        <v>2.6219999999999999</v>
      </c>
      <c r="AO66" s="14">
        <v>2.6286</v>
      </c>
      <c r="AP66" s="1">
        <v>2.6179000000000001</v>
      </c>
      <c r="AQ66" s="1">
        <v>2.6291000000000002</v>
      </c>
      <c r="AR66" s="1">
        <v>2.6183999999999998</v>
      </c>
      <c r="AS66" s="1">
        <v>2.6372</v>
      </c>
      <c r="AT66" s="1">
        <v>2.6337000000000002</v>
      </c>
      <c r="AU66" s="1">
        <v>2.6286</v>
      </c>
      <c r="AV66" s="1">
        <v>2.6240000000000001</v>
      </c>
      <c r="AW66" s="1">
        <v>2.6244999999999998</v>
      </c>
      <c r="AX66" s="1">
        <v>2.6311</v>
      </c>
      <c r="AY66" s="1">
        <v>2.6295999999999999</v>
      </c>
      <c r="AZ66" s="3">
        <v>2.6244999999999998</v>
      </c>
      <c r="BA66" s="14">
        <v>2.6280999999999999</v>
      </c>
      <c r="BB66" s="1">
        <v>2.6286</v>
      </c>
      <c r="BC66" s="1">
        <v>2.6265000000000001</v>
      </c>
      <c r="BD66" s="1">
        <v>2.6326000000000001</v>
      </c>
      <c r="BE66" s="1">
        <v>2.6225000000000001</v>
      </c>
      <c r="BF66" s="1">
        <v>2.6255000000000002</v>
      </c>
      <c r="BG66" s="1">
        <v>2.6341999999999999</v>
      </c>
      <c r="BH66" s="1">
        <v>2.6230000000000002</v>
      </c>
      <c r="BI66" s="1">
        <v>2.6295999999999999</v>
      </c>
      <c r="BJ66" s="1">
        <v>2.6301000000000001</v>
      </c>
      <c r="BK66" s="1">
        <v>2.6255000000000002</v>
      </c>
      <c r="BL66" s="3">
        <v>2.6265000000000001</v>
      </c>
    </row>
    <row r="67" spans="2:64" x14ac:dyDescent="0.45">
      <c r="B67" s="32" t="s">
        <v>67</v>
      </c>
      <c r="C67" s="42">
        <v>2.93</v>
      </c>
      <c r="D67" s="82">
        <f t="shared" si="60"/>
        <v>2.913956666666667</v>
      </c>
      <c r="E67" s="6">
        <v>2.9114</v>
      </c>
      <c r="F67" s="1">
        <v>2.9138999999999999</v>
      </c>
      <c r="G67" s="1">
        <v>2.9154</v>
      </c>
      <c r="H67" s="1">
        <v>2.9119000000000002</v>
      </c>
      <c r="I67" s="1">
        <v>2.9073000000000002</v>
      </c>
      <c r="J67" s="1">
        <v>2.9195000000000002</v>
      </c>
      <c r="K67" s="1">
        <v>2.9138999999999999</v>
      </c>
      <c r="L67" s="1">
        <v>2.9098999999999999</v>
      </c>
      <c r="M67" s="1">
        <v>2.9134000000000002</v>
      </c>
      <c r="N67" s="1">
        <v>2.9119000000000002</v>
      </c>
      <c r="O67" s="1">
        <v>2.9087999999999998</v>
      </c>
      <c r="P67" s="3">
        <v>2.9159999999999999</v>
      </c>
      <c r="Q67" s="14">
        <v>2.9083000000000001</v>
      </c>
      <c r="R67" s="1">
        <v>2.8997000000000002</v>
      </c>
      <c r="S67" s="1">
        <v>2.9175</v>
      </c>
      <c r="T67" s="1">
        <v>2.9159999999999999</v>
      </c>
      <c r="U67" s="1">
        <v>2.9148999999999998</v>
      </c>
      <c r="V67" s="1">
        <v>2.9306999999999999</v>
      </c>
      <c r="W67" s="1">
        <v>2.9159999999999999</v>
      </c>
      <c r="X67" s="1">
        <v>2.9114</v>
      </c>
      <c r="Y67" s="1">
        <v>2.9241000000000001</v>
      </c>
      <c r="Z67" s="1">
        <v>2.919</v>
      </c>
      <c r="AA67" s="1">
        <v>2.9144000000000001</v>
      </c>
      <c r="AB67" s="3">
        <v>2.9144000000000001</v>
      </c>
      <c r="AC67" s="14">
        <v>2.9123999999999999</v>
      </c>
      <c r="AD67" s="1">
        <v>2.9058000000000002</v>
      </c>
      <c r="AE67" s="1">
        <v>2.9148999999999998</v>
      </c>
      <c r="AF67" s="1">
        <v>2.9119000000000002</v>
      </c>
      <c r="AG67" s="1">
        <v>2.9169999999999998</v>
      </c>
      <c r="AH67" s="1">
        <v>2.9108999999999998</v>
      </c>
      <c r="AI67" s="1">
        <v>2.9175</v>
      </c>
      <c r="AJ67" s="1">
        <v>2.9077999999999999</v>
      </c>
      <c r="AK67" s="1">
        <v>2.919</v>
      </c>
      <c r="AL67" s="1">
        <v>2.9129</v>
      </c>
      <c r="AM67" s="1">
        <v>2.9129</v>
      </c>
      <c r="AN67" s="3">
        <v>2.9077999999999999</v>
      </c>
      <c r="AO67" s="14">
        <v>2.9159999999999999</v>
      </c>
      <c r="AP67" s="1">
        <v>2.9016999999999999</v>
      </c>
      <c r="AQ67" s="1">
        <v>2.9175</v>
      </c>
      <c r="AR67" s="1">
        <v>2.9043000000000001</v>
      </c>
      <c r="AS67" s="1">
        <v>2.9245999999999999</v>
      </c>
      <c r="AT67" s="1">
        <v>2.9220999999999999</v>
      </c>
      <c r="AU67" s="1">
        <v>2.9159999999999999</v>
      </c>
      <c r="AV67" s="1">
        <v>2.9114</v>
      </c>
      <c r="AW67" s="1">
        <v>2.9108999999999998</v>
      </c>
      <c r="AX67" s="1">
        <v>2.9180000000000001</v>
      </c>
      <c r="AY67" s="1">
        <v>2.9165000000000001</v>
      </c>
      <c r="AZ67" s="3">
        <v>2.9129</v>
      </c>
      <c r="BA67" s="14">
        <v>2.9169999999999998</v>
      </c>
      <c r="BB67" s="1">
        <v>2.9159999999999999</v>
      </c>
      <c r="BC67" s="1">
        <v>2.9129</v>
      </c>
      <c r="BD67" s="1">
        <v>2.92</v>
      </c>
      <c r="BE67" s="1">
        <v>2.9087999999999998</v>
      </c>
      <c r="BF67" s="1">
        <v>2.9134000000000002</v>
      </c>
      <c r="BG67" s="1">
        <v>2.9215</v>
      </c>
      <c r="BH67" s="1">
        <v>2.9077999999999999</v>
      </c>
      <c r="BI67" s="1">
        <v>2.9154</v>
      </c>
      <c r="BJ67" s="1">
        <v>2.9154</v>
      </c>
      <c r="BK67" s="1">
        <v>2.9114</v>
      </c>
      <c r="BL67" s="3">
        <v>2.9154</v>
      </c>
    </row>
    <row r="68" spans="2:64" x14ac:dyDescent="0.45">
      <c r="B68" s="32" t="s">
        <v>67</v>
      </c>
      <c r="C68" s="42">
        <v>3.2229999999999999</v>
      </c>
      <c r="D68" s="82">
        <f t="shared" si="60"/>
        <v>3.204393333333333</v>
      </c>
      <c r="E68" s="6">
        <v>3.1987999999999999</v>
      </c>
      <c r="F68" s="1">
        <v>3.2048999999999999</v>
      </c>
      <c r="G68" s="1">
        <v>3.2063999999999999</v>
      </c>
      <c r="H68" s="1">
        <v>3.2023000000000001</v>
      </c>
      <c r="I68" s="1">
        <v>3.1962000000000002</v>
      </c>
      <c r="J68" s="1">
        <v>3.2084000000000001</v>
      </c>
      <c r="K68" s="1">
        <v>3.2018</v>
      </c>
      <c r="L68" s="1">
        <v>3.1998000000000002</v>
      </c>
      <c r="M68" s="1">
        <v>3.2038000000000002</v>
      </c>
      <c r="N68" s="1">
        <v>3.2023000000000001</v>
      </c>
      <c r="O68" s="1">
        <v>3.1987999999999999</v>
      </c>
      <c r="P68" s="3">
        <v>3.2059000000000002</v>
      </c>
      <c r="Q68" s="14">
        <v>3.1987999999999999</v>
      </c>
      <c r="R68" s="1">
        <v>3.1886000000000001</v>
      </c>
      <c r="S68" s="1">
        <v>3.2073999999999998</v>
      </c>
      <c r="T68" s="1">
        <v>3.2069000000000001</v>
      </c>
      <c r="U68" s="1">
        <v>3.2063999999999999</v>
      </c>
      <c r="V68" s="1">
        <v>3.2242000000000002</v>
      </c>
      <c r="W68" s="1">
        <v>3.2054</v>
      </c>
      <c r="X68" s="1">
        <v>3.1993</v>
      </c>
      <c r="Y68" s="1">
        <v>3.2170999999999998</v>
      </c>
      <c r="Z68" s="1">
        <v>3.2120000000000002</v>
      </c>
      <c r="AA68" s="1">
        <v>3.2103999999999999</v>
      </c>
      <c r="AB68" s="3">
        <v>3.2042999999999999</v>
      </c>
      <c r="AC68" s="14">
        <v>3.2023000000000001</v>
      </c>
      <c r="AD68" s="1">
        <v>3.1962000000000002</v>
      </c>
      <c r="AE68" s="1">
        <v>3.2059000000000002</v>
      </c>
      <c r="AF68" s="1">
        <v>3.2012999999999998</v>
      </c>
      <c r="AG68" s="1">
        <v>3.2073999999999998</v>
      </c>
      <c r="AH68" s="1">
        <v>3.2012999999999998</v>
      </c>
      <c r="AI68" s="1">
        <v>3.2084000000000001</v>
      </c>
      <c r="AJ68" s="1">
        <v>3.1981999999999999</v>
      </c>
      <c r="AK68" s="1">
        <v>3.2094</v>
      </c>
      <c r="AL68" s="1">
        <v>3.2023000000000001</v>
      </c>
      <c r="AM68" s="1">
        <v>3.2023000000000001</v>
      </c>
      <c r="AN68" s="3">
        <v>3.1981999999999999</v>
      </c>
      <c r="AO68" s="14">
        <v>3.2073999999999998</v>
      </c>
      <c r="AP68" s="1">
        <v>3.1937000000000002</v>
      </c>
      <c r="AQ68" s="1">
        <v>3.2073999999999998</v>
      </c>
      <c r="AR68" s="1">
        <v>3.1941999999999999</v>
      </c>
      <c r="AS68" s="1">
        <v>3.2149999999999999</v>
      </c>
      <c r="AT68" s="1">
        <v>3.2120000000000002</v>
      </c>
      <c r="AU68" s="1">
        <v>3.2069000000000001</v>
      </c>
      <c r="AV68" s="1">
        <v>3.2008000000000001</v>
      </c>
      <c r="AW68" s="1">
        <v>3.2002999999999999</v>
      </c>
      <c r="AX68" s="1">
        <v>3.2079</v>
      </c>
      <c r="AY68" s="1">
        <v>3.2084000000000001</v>
      </c>
      <c r="AZ68" s="3">
        <v>3.2018</v>
      </c>
      <c r="BA68" s="14">
        <v>3.2069000000000001</v>
      </c>
      <c r="BB68" s="1">
        <v>3.2069000000000001</v>
      </c>
      <c r="BC68" s="1">
        <v>3.2023000000000001</v>
      </c>
      <c r="BD68" s="1">
        <v>3.2124999999999999</v>
      </c>
      <c r="BE68" s="1">
        <v>3.1981999999999999</v>
      </c>
      <c r="BF68" s="1">
        <v>3.2033</v>
      </c>
      <c r="BG68" s="1">
        <v>3.214</v>
      </c>
      <c r="BH68" s="1">
        <v>3.1987999999999999</v>
      </c>
      <c r="BI68" s="1">
        <v>3.2069000000000001</v>
      </c>
      <c r="BJ68" s="1">
        <v>3.2069000000000001</v>
      </c>
      <c r="BK68" s="1">
        <v>3.2012999999999998</v>
      </c>
      <c r="BL68" s="3">
        <v>3.2063999999999999</v>
      </c>
    </row>
    <row r="69" spans="2:64" x14ac:dyDescent="0.45">
      <c r="B69" s="32" t="s">
        <v>67</v>
      </c>
      <c r="C69" s="42">
        <v>3.516</v>
      </c>
      <c r="D69" s="82">
        <f t="shared" si="60"/>
        <v>3.4928216666666665</v>
      </c>
      <c r="E69" s="6">
        <v>3.4876999999999998</v>
      </c>
      <c r="F69" s="1">
        <v>3.4916999999999998</v>
      </c>
      <c r="G69" s="1">
        <v>3.4952999999999999</v>
      </c>
      <c r="H69" s="1">
        <v>3.4902000000000002</v>
      </c>
      <c r="I69" s="1">
        <v>3.4826000000000001</v>
      </c>
      <c r="J69" s="1">
        <v>3.4992999999999999</v>
      </c>
      <c r="K69" s="1">
        <v>3.4922</v>
      </c>
      <c r="L69" s="1">
        <v>3.4861</v>
      </c>
      <c r="M69" s="1">
        <v>3.4931999999999999</v>
      </c>
      <c r="N69" s="1">
        <v>3.4902000000000002</v>
      </c>
      <c r="O69" s="1">
        <v>3.4851000000000001</v>
      </c>
      <c r="P69" s="3">
        <v>3.4948000000000001</v>
      </c>
      <c r="Q69" s="14">
        <v>3.4870999999999999</v>
      </c>
      <c r="R69" s="1">
        <v>3.4748999999999999</v>
      </c>
      <c r="S69" s="1">
        <v>3.4952999999999999</v>
      </c>
      <c r="T69" s="1">
        <v>3.4948000000000001</v>
      </c>
      <c r="U69" s="1">
        <v>3.4943</v>
      </c>
      <c r="V69" s="1">
        <v>3.5141</v>
      </c>
      <c r="W69" s="1">
        <v>3.4958</v>
      </c>
      <c r="X69" s="1">
        <v>3.4891999999999999</v>
      </c>
      <c r="Y69" s="1">
        <v>3.508</v>
      </c>
      <c r="Z69" s="1">
        <v>3.4998999999999998</v>
      </c>
      <c r="AA69" s="1">
        <v>3.4988000000000001</v>
      </c>
      <c r="AB69" s="3">
        <v>3.4927000000000001</v>
      </c>
      <c r="AC69" s="14">
        <v>3.4912000000000001</v>
      </c>
      <c r="AD69" s="1">
        <v>3.4821</v>
      </c>
      <c r="AE69" s="1">
        <v>3.4937999999999998</v>
      </c>
      <c r="AF69" s="1">
        <v>3.4902000000000002</v>
      </c>
      <c r="AG69" s="1">
        <v>3.4958</v>
      </c>
      <c r="AH69" s="1">
        <v>3.4916999999999998</v>
      </c>
      <c r="AI69" s="1">
        <v>3.4998999999999998</v>
      </c>
      <c r="AJ69" s="1">
        <v>3.4851000000000001</v>
      </c>
      <c r="AK69" s="1">
        <v>3.4977999999999998</v>
      </c>
      <c r="AL69" s="1">
        <v>3.4906999999999999</v>
      </c>
      <c r="AM69" s="1">
        <v>3.4902000000000002</v>
      </c>
      <c r="AN69" s="3">
        <v>3.4861</v>
      </c>
      <c r="AO69" s="14">
        <v>3.4983</v>
      </c>
      <c r="AP69" s="1">
        <v>3.48</v>
      </c>
      <c r="AQ69" s="1">
        <v>3.4927000000000001</v>
      </c>
      <c r="AR69" s="1">
        <v>3.4836</v>
      </c>
      <c r="AS69" s="1">
        <v>3.5034000000000001</v>
      </c>
      <c r="AT69" s="1">
        <v>3.5019</v>
      </c>
      <c r="AU69" s="1">
        <v>3.4973000000000001</v>
      </c>
      <c r="AV69" s="1">
        <v>3.4887000000000001</v>
      </c>
      <c r="AW69" s="1">
        <v>3.4891999999999999</v>
      </c>
      <c r="AX69" s="1">
        <v>3.4977999999999998</v>
      </c>
      <c r="AY69" s="1">
        <v>3.4952999999999999</v>
      </c>
      <c r="AZ69" s="3">
        <v>3.4916999999999998</v>
      </c>
      <c r="BA69" s="14">
        <v>3.4958</v>
      </c>
      <c r="BB69" s="1">
        <v>3.4931999999999999</v>
      </c>
      <c r="BC69" s="1">
        <v>3.4912000000000001</v>
      </c>
      <c r="BD69" s="1">
        <v>3.5019</v>
      </c>
      <c r="BE69" s="1">
        <v>3.4861</v>
      </c>
      <c r="BF69" s="1">
        <v>3.4927000000000001</v>
      </c>
      <c r="BG69" s="1">
        <v>3.5044</v>
      </c>
      <c r="BH69" s="1">
        <v>3.4841000000000002</v>
      </c>
      <c r="BI69" s="1">
        <v>3.4948000000000001</v>
      </c>
      <c r="BJ69" s="1">
        <v>3.4943</v>
      </c>
      <c r="BK69" s="1">
        <v>3.4876999999999998</v>
      </c>
      <c r="BL69" s="3">
        <v>3.4952999999999999</v>
      </c>
    </row>
    <row r="70" spans="2:64" x14ac:dyDescent="0.45">
      <c r="B70" s="32" t="s">
        <v>67</v>
      </c>
      <c r="C70" s="42">
        <v>3.81</v>
      </c>
      <c r="D70" s="82">
        <f t="shared" si="60"/>
        <v>3.7830516666666667</v>
      </c>
      <c r="E70" s="6">
        <v>3.7801</v>
      </c>
      <c r="F70" s="1">
        <v>3.7827000000000002</v>
      </c>
      <c r="G70" s="1">
        <v>3.7867000000000002</v>
      </c>
      <c r="H70" s="1">
        <v>3.7816000000000001</v>
      </c>
      <c r="I70" s="1">
        <v>3.7719999999999998</v>
      </c>
      <c r="J70" s="1">
        <v>3.7898000000000001</v>
      </c>
      <c r="K70" s="1">
        <v>3.7801</v>
      </c>
      <c r="L70" s="1">
        <v>3.7755000000000001</v>
      </c>
      <c r="M70" s="1">
        <v>3.7841999999999998</v>
      </c>
      <c r="N70" s="1">
        <v>3.7810999999999999</v>
      </c>
      <c r="O70" s="1">
        <v>3.7770999999999999</v>
      </c>
      <c r="P70" s="3">
        <v>3.7856999999999998</v>
      </c>
      <c r="Q70" s="14">
        <v>3.7755000000000001</v>
      </c>
      <c r="R70" s="1">
        <v>3.7643</v>
      </c>
      <c r="S70" s="1">
        <v>3.7867000000000002</v>
      </c>
      <c r="T70" s="1">
        <v>3.7847</v>
      </c>
      <c r="U70" s="1">
        <v>3.7852000000000001</v>
      </c>
      <c r="V70" s="1">
        <v>3.8060999999999998</v>
      </c>
      <c r="W70" s="1">
        <v>3.7856999999999998</v>
      </c>
      <c r="X70" s="1">
        <v>3.7776000000000001</v>
      </c>
      <c r="Y70" s="1">
        <v>3.8010000000000002</v>
      </c>
      <c r="Z70" s="1">
        <v>3.7907999999999999</v>
      </c>
      <c r="AA70" s="1">
        <v>3.7898000000000001</v>
      </c>
      <c r="AB70" s="3">
        <v>3.7852000000000001</v>
      </c>
      <c r="AC70" s="14">
        <v>3.7806000000000002</v>
      </c>
      <c r="AD70" s="1">
        <v>3.7715000000000001</v>
      </c>
      <c r="AE70" s="1">
        <v>3.7847</v>
      </c>
      <c r="AF70" s="1">
        <v>3.7786</v>
      </c>
      <c r="AG70" s="1">
        <v>3.7867000000000002</v>
      </c>
      <c r="AH70" s="1">
        <v>3.7810999999999999</v>
      </c>
      <c r="AI70" s="1">
        <v>3.7877000000000001</v>
      </c>
      <c r="AJ70" s="1">
        <v>3.774</v>
      </c>
      <c r="AK70" s="1">
        <v>3.7888000000000002</v>
      </c>
      <c r="AL70" s="1">
        <v>3.7816000000000001</v>
      </c>
      <c r="AM70" s="1">
        <v>3.7791000000000001</v>
      </c>
      <c r="AN70" s="3">
        <v>3.7770999999999999</v>
      </c>
      <c r="AO70" s="14">
        <v>3.7867000000000002</v>
      </c>
      <c r="AP70" s="1">
        <v>3.7654000000000001</v>
      </c>
      <c r="AQ70" s="1">
        <v>3.7831999999999999</v>
      </c>
      <c r="AR70" s="1">
        <v>3.7704</v>
      </c>
      <c r="AS70" s="1">
        <v>3.7953999999999999</v>
      </c>
      <c r="AT70" s="1">
        <v>3.7938000000000001</v>
      </c>
      <c r="AU70" s="1">
        <v>3.7862</v>
      </c>
      <c r="AV70" s="1">
        <v>3.7780999999999998</v>
      </c>
      <c r="AW70" s="1">
        <v>3.7776000000000001</v>
      </c>
      <c r="AX70" s="1">
        <v>3.7932999999999999</v>
      </c>
      <c r="AY70" s="1">
        <v>3.7867000000000002</v>
      </c>
      <c r="AZ70" s="3">
        <v>3.7801</v>
      </c>
      <c r="BA70" s="14">
        <v>3.7852000000000001</v>
      </c>
      <c r="BB70" s="1">
        <v>3.7847</v>
      </c>
      <c r="BC70" s="1">
        <v>3.7820999999999998</v>
      </c>
      <c r="BD70" s="1">
        <v>3.7932999999999999</v>
      </c>
      <c r="BE70" s="1">
        <v>3.7749999999999999</v>
      </c>
      <c r="BF70" s="1">
        <v>3.7837000000000001</v>
      </c>
      <c r="BG70" s="1">
        <v>3.7938000000000001</v>
      </c>
      <c r="BH70" s="1">
        <v>3.774</v>
      </c>
      <c r="BI70" s="1">
        <v>3.7852000000000001</v>
      </c>
      <c r="BJ70" s="1">
        <v>3.7867000000000002</v>
      </c>
      <c r="BK70" s="1">
        <v>3.7766000000000002</v>
      </c>
      <c r="BL70" s="3">
        <v>3.7852000000000001</v>
      </c>
    </row>
    <row r="71" spans="2:64" x14ac:dyDescent="0.45">
      <c r="B71" s="32" t="s">
        <v>67</v>
      </c>
      <c r="C71" s="42">
        <v>4.1029999999999998</v>
      </c>
      <c r="D71" s="82">
        <f t="shared" si="60"/>
        <v>4.0689683333333342</v>
      </c>
      <c r="E71" s="6">
        <v>4.0670000000000002</v>
      </c>
      <c r="F71" s="1">
        <v>4.0679999999999996</v>
      </c>
      <c r="G71" s="1">
        <v>4.07</v>
      </c>
      <c r="H71" s="1">
        <v>4.0664999999999996</v>
      </c>
      <c r="I71" s="1">
        <v>4.0587999999999997</v>
      </c>
      <c r="J71" s="1">
        <v>4.0770999999999997</v>
      </c>
      <c r="K71" s="1">
        <v>4.0659999999999998</v>
      </c>
      <c r="L71" s="1">
        <v>4.0603999999999996</v>
      </c>
      <c r="M71" s="1">
        <v>4.0694999999999997</v>
      </c>
      <c r="N71" s="1">
        <v>4.0664999999999996</v>
      </c>
      <c r="O71" s="1">
        <v>4.0593000000000004</v>
      </c>
      <c r="P71" s="3">
        <v>4.0716000000000001</v>
      </c>
      <c r="Q71" s="14">
        <v>4.0639000000000003</v>
      </c>
      <c r="R71" s="1">
        <v>4.0465999999999998</v>
      </c>
      <c r="S71" s="1">
        <v>4.0735999999999999</v>
      </c>
      <c r="T71" s="1">
        <v>4.0716000000000001</v>
      </c>
      <c r="U71" s="1">
        <v>4.07</v>
      </c>
      <c r="V71" s="1">
        <v>4.0938999999999997</v>
      </c>
      <c r="W71" s="1">
        <v>4.0731000000000002</v>
      </c>
      <c r="X71" s="1">
        <v>4.0618999999999996</v>
      </c>
      <c r="Y71" s="1">
        <v>4.0877999999999997</v>
      </c>
      <c r="Z71" s="1">
        <v>4.0781999999999998</v>
      </c>
      <c r="AA71" s="1">
        <v>4.0766</v>
      </c>
      <c r="AB71" s="3">
        <v>4.0720999999999998</v>
      </c>
      <c r="AC71" s="14">
        <v>4.0670000000000002</v>
      </c>
      <c r="AD71" s="1">
        <v>4.0578000000000003</v>
      </c>
      <c r="AE71" s="1">
        <v>4.0709999999999997</v>
      </c>
      <c r="AF71" s="1">
        <v>4.0670000000000002</v>
      </c>
      <c r="AG71" s="1">
        <v>4.0716000000000001</v>
      </c>
      <c r="AH71" s="1">
        <v>4.0679999999999996</v>
      </c>
      <c r="AI71" s="1">
        <v>4.0755999999999997</v>
      </c>
      <c r="AJ71" s="1">
        <v>4.0572999999999997</v>
      </c>
      <c r="AK71" s="1">
        <v>4.0755999999999997</v>
      </c>
      <c r="AL71" s="1">
        <v>4.0679999999999996</v>
      </c>
      <c r="AM71" s="1">
        <v>4.0644</v>
      </c>
      <c r="AN71" s="3">
        <v>4.0618999999999996</v>
      </c>
      <c r="AO71" s="14">
        <v>4.0746000000000002</v>
      </c>
      <c r="AP71" s="1">
        <v>4.0481999999999996</v>
      </c>
      <c r="AQ71" s="1">
        <v>4.0694999999999997</v>
      </c>
      <c r="AR71" s="1">
        <v>4.0548000000000002</v>
      </c>
      <c r="AS71" s="1">
        <v>4.0801999999999996</v>
      </c>
      <c r="AT71" s="1">
        <v>4.0816999999999997</v>
      </c>
      <c r="AU71" s="1">
        <v>4.0735999999999999</v>
      </c>
      <c r="AV71" s="1">
        <v>4.0639000000000003</v>
      </c>
      <c r="AW71" s="1">
        <v>4.0648999999999997</v>
      </c>
      <c r="AX71" s="1">
        <v>4.0740999999999996</v>
      </c>
      <c r="AY71" s="1">
        <v>4.0740999999999996</v>
      </c>
      <c r="AZ71" s="3">
        <v>4.0674999999999999</v>
      </c>
      <c r="BA71" s="14">
        <v>4.0720999999999998</v>
      </c>
      <c r="BB71" s="1">
        <v>4.07</v>
      </c>
      <c r="BC71" s="1">
        <v>4.0679999999999996</v>
      </c>
      <c r="BD71" s="1">
        <v>4.0770999999999997</v>
      </c>
      <c r="BE71" s="1">
        <v>4.0598999999999998</v>
      </c>
      <c r="BF71" s="1">
        <v>4.0679999999999996</v>
      </c>
      <c r="BG71" s="1">
        <v>4.0807000000000002</v>
      </c>
      <c r="BH71" s="1">
        <v>4.0568</v>
      </c>
      <c r="BI71" s="1">
        <v>4.0726000000000004</v>
      </c>
      <c r="BJ71" s="1">
        <v>4.0735999999999999</v>
      </c>
      <c r="BK71" s="1">
        <v>4.0648999999999997</v>
      </c>
      <c r="BL71" s="3">
        <v>4.0720999999999998</v>
      </c>
    </row>
    <row r="72" spans="2:64" x14ac:dyDescent="0.45">
      <c r="B72" s="32" t="s">
        <v>67</v>
      </c>
      <c r="C72" s="42">
        <v>4.3959999999999999</v>
      </c>
      <c r="D72" s="82">
        <f t="shared" si="60"/>
        <v>4.3540549999999998</v>
      </c>
      <c r="E72" s="6">
        <v>4.3502999999999998</v>
      </c>
      <c r="F72" s="1">
        <v>4.3502999999999998</v>
      </c>
      <c r="G72" s="1">
        <v>4.3563999999999998</v>
      </c>
      <c r="H72" s="1">
        <v>4.3513000000000002</v>
      </c>
      <c r="I72" s="1">
        <v>4.3415999999999997</v>
      </c>
      <c r="J72" s="1">
        <v>4.3615000000000004</v>
      </c>
      <c r="K72" s="1">
        <v>4.3522999999999996</v>
      </c>
      <c r="L72" s="1">
        <v>4.3432000000000004</v>
      </c>
      <c r="M72" s="1">
        <v>4.3532999999999999</v>
      </c>
      <c r="N72" s="1">
        <v>4.3513000000000002</v>
      </c>
      <c r="O72" s="1">
        <v>4.3432000000000004</v>
      </c>
      <c r="P72" s="3">
        <v>4.3559000000000001</v>
      </c>
      <c r="Q72" s="14">
        <v>4.3493000000000004</v>
      </c>
      <c r="R72" s="1">
        <v>4.3315000000000001</v>
      </c>
      <c r="S72" s="1">
        <v>4.3589000000000002</v>
      </c>
      <c r="T72" s="1">
        <v>4.3574000000000002</v>
      </c>
      <c r="U72" s="1">
        <v>4.3554000000000004</v>
      </c>
      <c r="V72" s="1">
        <v>4.3833000000000002</v>
      </c>
      <c r="W72" s="1">
        <v>4.3624999999999998</v>
      </c>
      <c r="X72" s="1">
        <v>4.3446999999999996</v>
      </c>
      <c r="Y72" s="1">
        <v>4.3731999999999998</v>
      </c>
      <c r="Z72" s="1">
        <v>4.3615000000000004</v>
      </c>
      <c r="AA72" s="1">
        <v>4.3609999999999998</v>
      </c>
      <c r="AB72" s="3">
        <v>4.3589000000000002</v>
      </c>
      <c r="AC72" s="14">
        <v>4.3513000000000002</v>
      </c>
      <c r="AD72" s="1">
        <v>4.3406000000000002</v>
      </c>
      <c r="AE72" s="1">
        <v>4.3554000000000004</v>
      </c>
      <c r="AF72" s="1">
        <v>4.3493000000000004</v>
      </c>
      <c r="AG72" s="1">
        <v>4.3583999999999996</v>
      </c>
      <c r="AH72" s="1">
        <v>4.3522999999999996</v>
      </c>
      <c r="AI72" s="1">
        <v>4.3630000000000004</v>
      </c>
      <c r="AJ72" s="1">
        <v>4.3441999999999998</v>
      </c>
      <c r="AK72" s="1">
        <v>4.3609999999999998</v>
      </c>
      <c r="AL72" s="1">
        <v>4.3528000000000002</v>
      </c>
      <c r="AM72" s="1">
        <v>4.3493000000000004</v>
      </c>
      <c r="AN72" s="3">
        <v>4.3476999999999997</v>
      </c>
      <c r="AO72" s="14">
        <v>4.3583999999999996</v>
      </c>
      <c r="AP72" s="1">
        <v>4.3339999999999996</v>
      </c>
      <c r="AQ72" s="1">
        <v>4.3563999999999998</v>
      </c>
      <c r="AR72" s="1">
        <v>4.3395999999999999</v>
      </c>
      <c r="AS72" s="1">
        <v>4.3654999999999999</v>
      </c>
      <c r="AT72" s="1">
        <v>4.3681000000000001</v>
      </c>
      <c r="AU72" s="1">
        <v>4.3589000000000002</v>
      </c>
      <c r="AV72" s="1">
        <v>4.3467000000000002</v>
      </c>
      <c r="AW72" s="1">
        <v>4.3487999999999998</v>
      </c>
      <c r="AX72" s="1">
        <v>4.3605</v>
      </c>
      <c r="AY72" s="1">
        <v>4.3598999999999997</v>
      </c>
      <c r="AZ72" s="3">
        <v>4.3517999999999999</v>
      </c>
      <c r="BA72" s="14">
        <v>4.3578999999999999</v>
      </c>
      <c r="BB72" s="1">
        <v>4.3543000000000003</v>
      </c>
      <c r="BC72" s="1">
        <v>4.3537999999999997</v>
      </c>
      <c r="BD72" s="1">
        <v>4.3659999999999997</v>
      </c>
      <c r="BE72" s="1">
        <v>4.3441999999999998</v>
      </c>
      <c r="BF72" s="1">
        <v>4.3532999999999999</v>
      </c>
      <c r="BG72" s="1">
        <v>4.3681000000000001</v>
      </c>
      <c r="BH72" s="1">
        <v>4.3400999999999996</v>
      </c>
      <c r="BI72" s="1">
        <v>4.3574000000000002</v>
      </c>
      <c r="BJ72" s="1">
        <v>4.3593999999999999</v>
      </c>
      <c r="BK72" s="1">
        <v>4.3513000000000002</v>
      </c>
      <c r="BL72" s="3">
        <v>4.3554000000000004</v>
      </c>
    </row>
    <row r="73" spans="2:64" ht="16.5" thickBot="1" x14ac:dyDescent="0.5">
      <c r="B73" s="31" t="s">
        <v>67</v>
      </c>
      <c r="C73" s="43">
        <v>4.6890000000000001</v>
      </c>
      <c r="D73" s="83">
        <f t="shared" si="60"/>
        <v>4.63753833333333</v>
      </c>
      <c r="E73" s="7">
        <v>4.6351000000000004</v>
      </c>
      <c r="F73" s="4">
        <v>4.6330999999999998</v>
      </c>
      <c r="G73" s="4">
        <v>4.6382000000000003</v>
      </c>
      <c r="H73" s="4">
        <v>4.6345999999999998</v>
      </c>
      <c r="I73" s="4">
        <v>4.6238999999999999</v>
      </c>
      <c r="J73" s="4">
        <v>4.6478000000000002</v>
      </c>
      <c r="K73" s="4">
        <v>4.6376999999999997</v>
      </c>
      <c r="L73" s="4">
        <v>4.6260000000000003</v>
      </c>
      <c r="M73" s="4">
        <v>4.6351000000000004</v>
      </c>
      <c r="N73" s="4">
        <v>4.6336000000000004</v>
      </c>
      <c r="O73" s="4">
        <v>4.6260000000000003</v>
      </c>
      <c r="P73" s="5">
        <v>4.6406999999999998</v>
      </c>
      <c r="Q73" s="15">
        <v>4.6310000000000002</v>
      </c>
      <c r="R73" s="4">
        <v>4.6127000000000002</v>
      </c>
      <c r="S73" s="4">
        <v>4.6406999999999998</v>
      </c>
      <c r="T73" s="4">
        <v>4.6412000000000004</v>
      </c>
      <c r="U73" s="4">
        <v>4.6426999999999996</v>
      </c>
      <c r="V73" s="4">
        <v>4.6665999999999999</v>
      </c>
      <c r="W73" s="4">
        <v>4.6443000000000003</v>
      </c>
      <c r="X73" s="4">
        <v>4.6269999999999998</v>
      </c>
      <c r="Y73" s="4">
        <v>4.657</v>
      </c>
      <c r="Z73" s="4">
        <v>4.6443000000000003</v>
      </c>
      <c r="AA73" s="4">
        <v>4.6452999999999998</v>
      </c>
      <c r="AB73" s="5">
        <v>4.6443000000000003</v>
      </c>
      <c r="AC73" s="15">
        <v>4.6356000000000002</v>
      </c>
      <c r="AD73" s="4">
        <v>4.6223999999999998</v>
      </c>
      <c r="AE73" s="4">
        <v>4.6391999999999998</v>
      </c>
      <c r="AF73" s="4">
        <v>4.6336000000000004</v>
      </c>
      <c r="AG73" s="4">
        <v>4.6417000000000002</v>
      </c>
      <c r="AH73" s="4">
        <v>4.6376999999999997</v>
      </c>
      <c r="AI73" s="4">
        <v>4.6473000000000004</v>
      </c>
      <c r="AJ73" s="4">
        <v>4.6265000000000001</v>
      </c>
      <c r="AK73" s="4">
        <v>4.6448</v>
      </c>
      <c r="AL73" s="4">
        <v>4.6341000000000001</v>
      </c>
      <c r="AM73" s="4">
        <v>4.6289999999999996</v>
      </c>
      <c r="AN73" s="5">
        <v>4.6341000000000001</v>
      </c>
      <c r="AO73" s="15">
        <v>4.6432000000000002</v>
      </c>
      <c r="AP73" s="4">
        <v>4.6143000000000001</v>
      </c>
      <c r="AQ73" s="4">
        <v>4.6402000000000001</v>
      </c>
      <c r="AR73" s="4">
        <v>4.6249000000000002</v>
      </c>
      <c r="AS73" s="4">
        <v>4.6498999999999997</v>
      </c>
      <c r="AT73" s="4">
        <v>4.6519000000000004</v>
      </c>
      <c r="AU73" s="4">
        <v>4.6448</v>
      </c>
      <c r="AV73" s="4">
        <v>4.6289999999999996</v>
      </c>
      <c r="AW73" s="4">
        <v>4.6315999999999997</v>
      </c>
      <c r="AX73" s="4">
        <v>4.6443000000000003</v>
      </c>
      <c r="AY73" s="4">
        <v>4.6432000000000002</v>
      </c>
      <c r="AZ73" s="5">
        <v>4.6371000000000002</v>
      </c>
      <c r="BA73" s="15">
        <v>4.6417000000000002</v>
      </c>
      <c r="BB73" s="4">
        <v>4.6365999999999996</v>
      </c>
      <c r="BC73" s="4">
        <v>4.6376999999999997</v>
      </c>
      <c r="BD73" s="4">
        <v>4.6498999999999997</v>
      </c>
      <c r="BE73" s="4">
        <v>4.6260000000000003</v>
      </c>
      <c r="BF73" s="4">
        <v>4.6391999999999998</v>
      </c>
      <c r="BG73" s="4">
        <v>4.6543999999999999</v>
      </c>
      <c r="BH73" s="4">
        <v>4.6243999999999996</v>
      </c>
      <c r="BI73" s="4">
        <v>4.6406999999999998</v>
      </c>
      <c r="BJ73" s="4">
        <v>4.6432000000000002</v>
      </c>
      <c r="BK73" s="4">
        <v>4.6284999999999998</v>
      </c>
      <c r="BL73" s="5">
        <v>4.6406999999999998</v>
      </c>
    </row>
    <row r="74" spans="2:64" ht="16.5" thickBot="1" x14ac:dyDescent="0.5"/>
    <row r="75" spans="2:64" x14ac:dyDescent="0.45">
      <c r="B75" s="33" t="s">
        <v>131</v>
      </c>
      <c r="C75" s="33"/>
      <c r="D75" s="11"/>
      <c r="E75" s="173" t="s">
        <v>1</v>
      </c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5"/>
      <c r="Q75" s="173" t="s">
        <v>2</v>
      </c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5"/>
      <c r="AC75" s="173" t="s">
        <v>3</v>
      </c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75"/>
      <c r="AO75" s="173" t="s">
        <v>4</v>
      </c>
      <c r="AP75" s="174"/>
      <c r="AQ75" s="174"/>
      <c r="AR75" s="174"/>
      <c r="AS75" s="174"/>
      <c r="AT75" s="174"/>
      <c r="AU75" s="174"/>
      <c r="AV75" s="174"/>
      <c r="AW75" s="174"/>
      <c r="AX75" s="174"/>
      <c r="AY75" s="174"/>
      <c r="AZ75" s="175"/>
      <c r="BA75" s="173" t="s">
        <v>5</v>
      </c>
      <c r="BB75" s="174"/>
      <c r="BC75" s="174"/>
      <c r="BD75" s="174"/>
      <c r="BE75" s="174"/>
      <c r="BF75" s="174"/>
      <c r="BG75" s="174"/>
      <c r="BH75" s="174"/>
      <c r="BI75" s="174"/>
      <c r="BJ75" s="174"/>
      <c r="BK75" s="174"/>
      <c r="BL75" s="175"/>
    </row>
    <row r="76" spans="2:64" ht="16.5" thickBot="1" x14ac:dyDescent="0.5">
      <c r="B76" s="80" t="s">
        <v>7</v>
      </c>
      <c r="C76" s="31" t="s">
        <v>8</v>
      </c>
      <c r="D76" s="9" t="s">
        <v>127</v>
      </c>
      <c r="E76" s="44" t="s">
        <v>9</v>
      </c>
      <c r="F76" s="45" t="s">
        <v>10</v>
      </c>
      <c r="G76" s="45" t="s">
        <v>11</v>
      </c>
      <c r="H76" s="45" t="s">
        <v>12</v>
      </c>
      <c r="I76" s="45" t="s">
        <v>13</v>
      </c>
      <c r="J76" s="45" t="s">
        <v>14</v>
      </c>
      <c r="K76" s="45" t="s">
        <v>15</v>
      </c>
      <c r="L76" s="45" t="s">
        <v>16</v>
      </c>
      <c r="M76" s="45" t="s">
        <v>17</v>
      </c>
      <c r="N76" s="45" t="s">
        <v>18</v>
      </c>
      <c r="O76" s="45" t="s">
        <v>19</v>
      </c>
      <c r="P76" s="52" t="s">
        <v>20</v>
      </c>
      <c r="Q76" s="23" t="s">
        <v>9</v>
      </c>
      <c r="R76" s="26" t="s">
        <v>10</v>
      </c>
      <c r="S76" s="26" t="s">
        <v>11</v>
      </c>
      <c r="T76" s="26" t="s">
        <v>12</v>
      </c>
      <c r="U76" s="26" t="s">
        <v>13</v>
      </c>
      <c r="V76" s="26" t="s">
        <v>14</v>
      </c>
      <c r="W76" s="26" t="s">
        <v>15</v>
      </c>
      <c r="X76" s="26" t="s">
        <v>16</v>
      </c>
      <c r="Y76" s="26" t="s">
        <v>17</v>
      </c>
      <c r="Z76" s="26" t="s">
        <v>18</v>
      </c>
      <c r="AA76" s="26" t="s">
        <v>19</v>
      </c>
      <c r="AB76" s="24" t="s">
        <v>20</v>
      </c>
      <c r="AC76" s="21" t="s">
        <v>9</v>
      </c>
      <c r="AD76" s="26" t="s">
        <v>10</v>
      </c>
      <c r="AE76" s="26" t="s">
        <v>11</v>
      </c>
      <c r="AF76" s="26" t="s">
        <v>12</v>
      </c>
      <c r="AG76" s="26" t="s">
        <v>13</v>
      </c>
      <c r="AH76" s="26" t="s">
        <v>14</v>
      </c>
      <c r="AI76" s="26" t="s">
        <v>15</v>
      </c>
      <c r="AJ76" s="26" t="s">
        <v>16</v>
      </c>
      <c r="AK76" s="26" t="s">
        <v>17</v>
      </c>
      <c r="AL76" s="26" t="s">
        <v>18</v>
      </c>
      <c r="AM76" s="26" t="s">
        <v>19</v>
      </c>
      <c r="AN76" s="22" t="s">
        <v>20</v>
      </c>
      <c r="AO76" s="23" t="s">
        <v>9</v>
      </c>
      <c r="AP76" s="26" t="s">
        <v>10</v>
      </c>
      <c r="AQ76" s="26" t="s">
        <v>11</v>
      </c>
      <c r="AR76" s="26" t="s">
        <v>12</v>
      </c>
      <c r="AS76" s="26" t="s">
        <v>13</v>
      </c>
      <c r="AT76" s="26" t="s">
        <v>14</v>
      </c>
      <c r="AU76" s="26" t="s">
        <v>15</v>
      </c>
      <c r="AV76" s="26" t="s">
        <v>16</v>
      </c>
      <c r="AW76" s="26" t="s">
        <v>17</v>
      </c>
      <c r="AX76" s="26" t="s">
        <v>18</v>
      </c>
      <c r="AY76" s="26" t="s">
        <v>19</v>
      </c>
      <c r="AZ76" s="24" t="s">
        <v>20</v>
      </c>
      <c r="BA76" s="21" t="s">
        <v>9</v>
      </c>
      <c r="BB76" s="26" t="s">
        <v>10</v>
      </c>
      <c r="BC76" s="26" t="s">
        <v>11</v>
      </c>
      <c r="BD76" s="26" t="s">
        <v>12</v>
      </c>
      <c r="BE76" s="26" t="s">
        <v>13</v>
      </c>
      <c r="BF76" s="26" t="s">
        <v>14</v>
      </c>
      <c r="BG76" s="26" t="s">
        <v>15</v>
      </c>
      <c r="BH76" s="26" t="s">
        <v>16</v>
      </c>
      <c r="BI76" s="26" t="s">
        <v>17</v>
      </c>
      <c r="BJ76" s="26" t="s">
        <v>18</v>
      </c>
      <c r="BK76" s="26" t="s">
        <v>19</v>
      </c>
      <c r="BL76" s="24" t="s">
        <v>20</v>
      </c>
    </row>
    <row r="77" spans="2:64" x14ac:dyDescent="0.45">
      <c r="B77" s="33" t="s">
        <v>58</v>
      </c>
      <c r="C77" s="57" t="s">
        <v>6</v>
      </c>
      <c r="D77" s="81">
        <f>AVERAGE(E77:BL77)</f>
        <v>2.0793799999999996</v>
      </c>
      <c r="E77" s="19">
        <v>2.0945999999999998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2"/>
      <c r="Q77" s="12">
        <v>2.1015999999999999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2"/>
      <c r="AC77" s="12">
        <v>2.1432000000000002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2"/>
      <c r="AO77" s="12">
        <v>2.0045000000000002</v>
      </c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2"/>
      <c r="BA77" s="12">
        <v>2.0529999999999999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2"/>
    </row>
    <row r="78" spans="2:64" x14ac:dyDescent="0.45">
      <c r="B78" s="32" t="s">
        <v>59</v>
      </c>
      <c r="C78" s="41" t="s">
        <v>6</v>
      </c>
      <c r="D78" s="82">
        <f t="shared" ref="D78:D109" si="61">AVERAGE(E78:BL78)</f>
        <v>2.7049799999999999</v>
      </c>
      <c r="E78" s="6">
        <v>2.7605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3"/>
      <c r="Q78" s="14">
        <v>2.7050000000000001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  <c r="AC78" s="14">
        <v>2.7395999999999998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3"/>
      <c r="AO78" s="14">
        <v>2.6703000000000001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3"/>
      <c r="BA78" s="14">
        <v>2.6495000000000002</v>
      </c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3"/>
    </row>
    <row r="79" spans="2:64" x14ac:dyDescent="0.45">
      <c r="B79" s="32" t="s">
        <v>45</v>
      </c>
      <c r="C79" s="32">
        <v>10</v>
      </c>
      <c r="D79" s="82">
        <f t="shared" si="61"/>
        <v>9.9257799999999996</v>
      </c>
      <c r="E79" s="6">
        <v>9.9097000000000008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3"/>
      <c r="Q79" s="14">
        <v>9.9901999999999997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  <c r="AC79" s="14">
        <v>9.9097000000000008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3"/>
      <c r="AO79" s="14">
        <v>10.0708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3"/>
      <c r="BA79" s="14">
        <v>9.7484999999999999</v>
      </c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3"/>
    </row>
    <row r="80" spans="2:64" x14ac:dyDescent="0.45">
      <c r="B80" s="32" t="s">
        <v>46</v>
      </c>
      <c r="C80" s="32">
        <v>10</v>
      </c>
      <c r="D80" s="82">
        <f t="shared" si="61"/>
        <v>10.006320000000001</v>
      </c>
      <c r="E80" s="6">
        <v>9.9901999999999997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3"/>
      <c r="Q80" s="14">
        <v>10.0708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  <c r="AC80" s="14">
        <v>9.9901999999999997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3"/>
      <c r="AO80" s="14">
        <v>9.9901999999999997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3"/>
      <c r="BA80" s="14">
        <v>9.9901999999999997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3"/>
    </row>
    <row r="81" spans="2:64" x14ac:dyDescent="0.45">
      <c r="B81" s="32" t="s">
        <v>47</v>
      </c>
      <c r="C81" s="32">
        <v>1.5</v>
      </c>
      <c r="D81" s="82">
        <f t="shared" si="61"/>
        <v>1.5004599999999999</v>
      </c>
      <c r="E81" s="6">
        <v>1.5001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3"/>
      <c r="Q81" s="14">
        <v>1.5042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  <c r="AC81" s="14">
        <v>1.5042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3"/>
      <c r="AO81" s="14">
        <v>1.4968999999999999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3"/>
      <c r="BA81" s="14">
        <v>1.4968999999999999</v>
      </c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3"/>
    </row>
    <row r="82" spans="2:64" x14ac:dyDescent="0.45">
      <c r="B82" s="32" t="s">
        <v>48</v>
      </c>
      <c r="C82" s="32">
        <v>1.5</v>
      </c>
      <c r="D82" s="82">
        <f t="shared" si="61"/>
        <v>1.5040200000000001</v>
      </c>
      <c r="E82" s="6">
        <v>1.4897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3"/>
      <c r="Q82" s="14">
        <v>1.5170999999999999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  <c r="AC82" s="14">
        <v>1.5114000000000001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3"/>
      <c r="AO82" s="14">
        <v>1.4984999999999999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3"/>
      <c r="BA82" s="14">
        <v>1.5034000000000001</v>
      </c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3"/>
    </row>
    <row r="83" spans="2:64" x14ac:dyDescent="0.45">
      <c r="B83" s="32" t="s">
        <v>49</v>
      </c>
      <c r="C83" s="32">
        <v>1.5</v>
      </c>
      <c r="D83" s="82">
        <f t="shared" si="61"/>
        <v>1.50288</v>
      </c>
      <c r="E83" s="6">
        <v>1.5089999999999999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3"/>
      <c r="Q83" s="14">
        <v>1.4977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  <c r="AC83" s="14">
        <v>1.5049999999999999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3"/>
      <c r="AO83" s="14">
        <v>1.5074000000000001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3"/>
      <c r="BA83" s="14">
        <v>1.4953000000000001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3"/>
    </row>
    <row r="84" spans="2:64" x14ac:dyDescent="0.45">
      <c r="B84" s="32" t="s">
        <v>50</v>
      </c>
      <c r="C84" s="32">
        <v>1.5</v>
      </c>
      <c r="D84" s="82">
        <f t="shared" si="61"/>
        <v>1.4993399999999999</v>
      </c>
      <c r="E84" s="6">
        <v>1.4937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3"/>
      <c r="Q84" s="14">
        <v>1.5122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  <c r="AC84" s="14">
        <v>1.5042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3"/>
      <c r="AO84" s="14">
        <v>1.4953000000000001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3"/>
      <c r="BA84" s="14">
        <v>1.4913000000000001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3"/>
    </row>
    <row r="85" spans="2:64" x14ac:dyDescent="0.45">
      <c r="B85" s="32" t="s">
        <v>60</v>
      </c>
      <c r="C85" s="32">
        <v>1.234</v>
      </c>
      <c r="D85" s="82">
        <f t="shared" si="61"/>
        <v>1.2241399999999998</v>
      </c>
      <c r="E85" s="6">
        <v>1.2222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3"/>
      <c r="Q85" s="14">
        <v>1.2165999999999999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  <c r="AC85" s="14">
        <v>1.2319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3"/>
      <c r="AO85" s="14">
        <v>1.2254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3"/>
      <c r="BA85" s="14">
        <v>1.2245999999999999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3"/>
    </row>
    <row r="86" spans="2:64" x14ac:dyDescent="0.45">
      <c r="B86" s="32" t="s">
        <v>61</v>
      </c>
      <c r="C86" s="32">
        <v>1.258</v>
      </c>
      <c r="D86" s="82">
        <f t="shared" si="61"/>
        <v>1.1976999999999998</v>
      </c>
      <c r="E86" s="6">
        <v>1.1802999999999999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3"/>
      <c r="Q86" s="14">
        <v>1.194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  <c r="AC86" s="14">
        <v>1.1923999999999999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3"/>
      <c r="AO86" s="14">
        <v>1.2117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3"/>
      <c r="BA86" s="14">
        <v>1.2101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3"/>
    </row>
    <row r="87" spans="2:64" x14ac:dyDescent="0.45">
      <c r="B87" s="32" t="s">
        <v>62</v>
      </c>
      <c r="C87" s="42">
        <v>51</v>
      </c>
      <c r="D87" s="82">
        <f t="shared" si="61"/>
        <v>50.804220000000001</v>
      </c>
      <c r="E87" s="6">
        <v>51.590499999999999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3"/>
      <c r="Q87" s="14">
        <v>50.748899999999999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  <c r="AC87" s="14">
        <v>50.917099999999998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3"/>
      <c r="AO87" s="14">
        <v>50.752400000000002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3"/>
      <c r="BA87" s="14">
        <v>50.0122</v>
      </c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3"/>
    </row>
    <row r="88" spans="2:64" x14ac:dyDescent="0.45">
      <c r="B88" s="32" t="s">
        <v>63</v>
      </c>
      <c r="C88" s="42">
        <v>40</v>
      </c>
      <c r="D88" s="82">
        <f t="shared" si="61"/>
        <v>39.987000000000002</v>
      </c>
      <c r="E88" s="6">
        <v>39.987000000000002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3"/>
      <c r="Q88" s="14">
        <v>39.987000000000002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  <c r="AC88" s="14">
        <v>39.987000000000002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3"/>
      <c r="AO88" s="14">
        <v>39.987000000000002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3"/>
      <c r="BA88" s="14">
        <v>39.987000000000002</v>
      </c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3"/>
    </row>
    <row r="89" spans="2:64" x14ac:dyDescent="0.45">
      <c r="B89" s="32" t="s">
        <v>64</v>
      </c>
      <c r="C89" s="42">
        <v>60</v>
      </c>
      <c r="D89" s="82">
        <f t="shared" si="61"/>
        <v>59.942439999999998</v>
      </c>
      <c r="E89" s="6">
        <v>59.946300000000001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3"/>
      <c r="Q89" s="14">
        <v>59.936599999999999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  <c r="AC89" s="14">
        <v>59.941499999999998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3"/>
      <c r="AO89" s="14">
        <v>59.941499999999998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3"/>
      <c r="BA89" s="14">
        <v>59.946300000000001</v>
      </c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3"/>
    </row>
    <row r="90" spans="2:64" x14ac:dyDescent="0.45">
      <c r="B90" s="32" t="s">
        <v>65</v>
      </c>
      <c r="C90" s="42">
        <v>50</v>
      </c>
      <c r="D90" s="82">
        <f t="shared" si="61"/>
        <v>49.966119999999997</v>
      </c>
      <c r="E90" s="6">
        <v>49.964799999999997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3"/>
      <c r="Q90" s="14">
        <v>49.964799999999997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  <c r="AC90" s="14">
        <v>49.964799999999997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3"/>
      <c r="AO90" s="14">
        <v>49.9681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3"/>
      <c r="BA90" s="14">
        <v>49.9681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3"/>
    </row>
    <row r="91" spans="2:64" x14ac:dyDescent="0.45">
      <c r="B91" s="32" t="s">
        <v>66</v>
      </c>
      <c r="C91" s="42">
        <v>0.58599999999999997</v>
      </c>
      <c r="D91" s="82">
        <f t="shared" si="61"/>
        <v>0.58621166666666669</v>
      </c>
      <c r="E91" s="6">
        <v>0.58589999999999998</v>
      </c>
      <c r="F91" s="1">
        <v>0.58850000000000002</v>
      </c>
      <c r="G91" s="1">
        <v>0.58699999999999997</v>
      </c>
      <c r="H91" s="1">
        <v>0.58640000000000003</v>
      </c>
      <c r="I91" s="1">
        <v>0.58640000000000003</v>
      </c>
      <c r="J91" s="1">
        <v>0.58640000000000003</v>
      </c>
      <c r="K91" s="1">
        <v>0.58540000000000003</v>
      </c>
      <c r="L91" s="1">
        <v>0.58699999999999997</v>
      </c>
      <c r="M91" s="1">
        <v>0.58640000000000003</v>
      </c>
      <c r="N91" s="1">
        <v>0.58640000000000003</v>
      </c>
      <c r="O91" s="1">
        <v>0.58589999999999998</v>
      </c>
      <c r="P91" s="3">
        <v>0.58440000000000003</v>
      </c>
      <c r="Q91" s="14">
        <v>0.58540000000000003</v>
      </c>
      <c r="R91" s="1">
        <v>0.58540000000000003</v>
      </c>
      <c r="S91" s="1">
        <v>0.58699999999999997</v>
      </c>
      <c r="T91" s="1">
        <v>0.58750000000000002</v>
      </c>
      <c r="U91" s="1">
        <v>0.58640000000000003</v>
      </c>
      <c r="V91" s="1">
        <v>0.58699999999999997</v>
      </c>
      <c r="W91" s="1">
        <v>0.58440000000000003</v>
      </c>
      <c r="X91" s="1">
        <v>0.58699999999999997</v>
      </c>
      <c r="Y91" s="1">
        <v>0.58699999999999997</v>
      </c>
      <c r="Z91" s="1">
        <v>0.58750000000000002</v>
      </c>
      <c r="AA91" s="1">
        <v>0.58699999999999997</v>
      </c>
      <c r="AB91" s="3">
        <v>0.58640000000000003</v>
      </c>
      <c r="AC91" s="14">
        <v>0.58589999999999998</v>
      </c>
      <c r="AD91" s="1">
        <v>0.58540000000000003</v>
      </c>
      <c r="AE91" s="1">
        <v>0.58640000000000003</v>
      </c>
      <c r="AF91" s="1">
        <v>0.58540000000000003</v>
      </c>
      <c r="AG91" s="1">
        <v>0.58640000000000003</v>
      </c>
      <c r="AH91" s="1">
        <v>0.58440000000000003</v>
      </c>
      <c r="AI91" s="1">
        <v>0.58640000000000003</v>
      </c>
      <c r="AJ91" s="1">
        <v>0.58589999999999998</v>
      </c>
      <c r="AK91" s="1">
        <v>0.58640000000000003</v>
      </c>
      <c r="AL91" s="1">
        <v>0.58640000000000003</v>
      </c>
      <c r="AM91" s="1">
        <v>0.58750000000000002</v>
      </c>
      <c r="AN91" s="3">
        <v>0.58589999999999998</v>
      </c>
      <c r="AO91" s="14">
        <v>0.58589999999999998</v>
      </c>
      <c r="AP91" s="1">
        <v>0.58540000000000003</v>
      </c>
      <c r="AQ91" s="1">
        <v>0.58699999999999997</v>
      </c>
      <c r="AR91" s="1">
        <v>0.58489999999999998</v>
      </c>
      <c r="AS91" s="1">
        <v>0.58850000000000002</v>
      </c>
      <c r="AT91" s="1">
        <v>0.58699999999999997</v>
      </c>
      <c r="AU91" s="1">
        <v>0.58540000000000003</v>
      </c>
      <c r="AV91" s="1">
        <v>0.58589999999999998</v>
      </c>
      <c r="AW91" s="1">
        <v>0.58640000000000003</v>
      </c>
      <c r="AX91" s="1">
        <v>0.58640000000000003</v>
      </c>
      <c r="AY91" s="1">
        <v>0.58699999999999997</v>
      </c>
      <c r="AZ91" s="3">
        <v>0.58489999999999998</v>
      </c>
      <c r="BA91" s="14">
        <v>0.58540000000000003</v>
      </c>
      <c r="BB91" s="1">
        <v>0.58589999999999998</v>
      </c>
      <c r="BC91" s="1">
        <v>0.58540000000000003</v>
      </c>
      <c r="BD91" s="1">
        <v>0.58640000000000003</v>
      </c>
      <c r="BE91" s="1">
        <v>0.58489999999999998</v>
      </c>
      <c r="BF91" s="1">
        <v>0.58589999999999998</v>
      </c>
      <c r="BG91" s="1">
        <v>0.58640000000000003</v>
      </c>
      <c r="BH91" s="1">
        <v>0.58540000000000003</v>
      </c>
      <c r="BI91" s="1">
        <v>0.58640000000000003</v>
      </c>
      <c r="BJ91" s="1">
        <v>0.58699999999999997</v>
      </c>
      <c r="BK91" s="1">
        <v>0.58699999999999997</v>
      </c>
      <c r="BL91" s="3">
        <v>0.58540000000000003</v>
      </c>
    </row>
    <row r="92" spans="2:64" x14ac:dyDescent="0.45">
      <c r="B92" s="32" t="s">
        <v>66</v>
      </c>
      <c r="C92" s="42">
        <v>1.3680000000000001</v>
      </c>
      <c r="D92" s="82">
        <f t="shared" si="61"/>
        <v>1.3677833333333334</v>
      </c>
      <c r="E92" s="6">
        <v>1.3676999999999999</v>
      </c>
      <c r="F92" s="1">
        <v>1.3723000000000001</v>
      </c>
      <c r="G92" s="1">
        <v>1.3646</v>
      </c>
      <c r="H92" s="1">
        <v>1.3672</v>
      </c>
      <c r="I92" s="1">
        <v>1.3672</v>
      </c>
      <c r="J92" s="1">
        <v>1.3676999999999999</v>
      </c>
      <c r="K92" s="1">
        <v>1.3656999999999999</v>
      </c>
      <c r="L92" s="1">
        <v>1.3682000000000001</v>
      </c>
      <c r="M92" s="1">
        <v>1.3635999999999999</v>
      </c>
      <c r="N92" s="1">
        <v>1.3702000000000001</v>
      </c>
      <c r="O92" s="1">
        <v>1.3702000000000001</v>
      </c>
      <c r="P92" s="3">
        <v>1.3611</v>
      </c>
      <c r="Q92" s="14">
        <v>1.3692</v>
      </c>
      <c r="R92" s="1">
        <v>1.3656999999999999</v>
      </c>
      <c r="S92" s="1">
        <v>1.3687</v>
      </c>
      <c r="T92" s="1">
        <v>1.3707</v>
      </c>
      <c r="U92" s="1">
        <v>1.3676999999999999</v>
      </c>
      <c r="V92" s="1">
        <v>1.3682000000000001</v>
      </c>
      <c r="W92" s="1">
        <v>1.3662000000000001</v>
      </c>
      <c r="X92" s="1">
        <v>1.3656999999999999</v>
      </c>
      <c r="Y92" s="1">
        <v>1.3743000000000001</v>
      </c>
      <c r="Z92" s="1">
        <v>1.3652</v>
      </c>
      <c r="AA92" s="1">
        <v>1.3702000000000001</v>
      </c>
      <c r="AB92" s="3">
        <v>1.3662000000000001</v>
      </c>
      <c r="AC92" s="14">
        <v>1.3687</v>
      </c>
      <c r="AD92" s="1">
        <v>1.3682000000000001</v>
      </c>
      <c r="AE92" s="1">
        <v>1.3676999999999999</v>
      </c>
      <c r="AF92" s="1">
        <v>1.3672</v>
      </c>
      <c r="AG92" s="1">
        <v>1.3692</v>
      </c>
      <c r="AH92" s="1">
        <v>1.3656999999999999</v>
      </c>
      <c r="AI92" s="1">
        <v>1.3652</v>
      </c>
      <c r="AJ92" s="1">
        <v>1.3652</v>
      </c>
      <c r="AK92" s="1">
        <v>1.3662000000000001</v>
      </c>
      <c r="AL92" s="1">
        <v>1.3672</v>
      </c>
      <c r="AM92" s="1">
        <v>1.3692</v>
      </c>
      <c r="AN92" s="3">
        <v>1.3723000000000001</v>
      </c>
      <c r="AO92" s="14">
        <v>1.3707</v>
      </c>
      <c r="AP92" s="1">
        <v>1.3631</v>
      </c>
      <c r="AQ92" s="1">
        <v>1.3717999999999999</v>
      </c>
      <c r="AR92" s="1">
        <v>1.3707</v>
      </c>
      <c r="AS92" s="1">
        <v>1.3687</v>
      </c>
      <c r="AT92" s="1">
        <v>1.3702000000000001</v>
      </c>
      <c r="AU92" s="1">
        <v>1.3652</v>
      </c>
      <c r="AV92" s="1">
        <v>1.3662000000000001</v>
      </c>
      <c r="AW92" s="1">
        <v>1.3672</v>
      </c>
      <c r="AX92" s="1">
        <v>1.3696999999999999</v>
      </c>
      <c r="AY92" s="1">
        <v>1.3713</v>
      </c>
      <c r="AZ92" s="3">
        <v>1.3646</v>
      </c>
      <c r="BA92" s="14">
        <v>1.3635999999999999</v>
      </c>
      <c r="BB92" s="1">
        <v>1.3672</v>
      </c>
      <c r="BC92" s="1">
        <v>1.3676999999999999</v>
      </c>
      <c r="BD92" s="1">
        <v>1.3676999999999999</v>
      </c>
      <c r="BE92" s="1">
        <v>1.3713</v>
      </c>
      <c r="BF92" s="1">
        <v>1.3662000000000001</v>
      </c>
      <c r="BG92" s="1">
        <v>1.3696999999999999</v>
      </c>
      <c r="BH92" s="1">
        <v>1.3635999999999999</v>
      </c>
      <c r="BI92" s="1">
        <v>1.3687</v>
      </c>
      <c r="BJ92" s="1">
        <v>1.3713</v>
      </c>
      <c r="BK92" s="1">
        <v>1.3676999999999999</v>
      </c>
      <c r="BL92" s="3">
        <v>1.3672</v>
      </c>
    </row>
    <row r="93" spans="2:64" x14ac:dyDescent="0.45">
      <c r="B93" s="32" t="s">
        <v>66</v>
      </c>
      <c r="C93" s="42">
        <v>5.8609999999999998</v>
      </c>
      <c r="D93" s="82">
        <f t="shared" si="61"/>
        <v>5.8545133333333332</v>
      </c>
      <c r="E93" s="6">
        <v>5.8243</v>
      </c>
      <c r="F93" s="1">
        <v>5.8522999999999996</v>
      </c>
      <c r="G93" s="1">
        <v>5.8451000000000004</v>
      </c>
      <c r="H93" s="1">
        <v>5.8461999999999996</v>
      </c>
      <c r="I93" s="1">
        <v>5.8506999999999998</v>
      </c>
      <c r="J93" s="1">
        <v>5.8563000000000001</v>
      </c>
      <c r="K93" s="1">
        <v>5.8731</v>
      </c>
      <c r="L93" s="1">
        <v>5.8445999999999998</v>
      </c>
      <c r="M93" s="1">
        <v>5.8171999999999997</v>
      </c>
      <c r="N93" s="1">
        <v>5.8644999999999996</v>
      </c>
      <c r="O93" s="1">
        <v>5.8624000000000001</v>
      </c>
      <c r="P93" s="3">
        <v>5.8304</v>
      </c>
      <c r="Q93" s="14">
        <v>5.8833000000000002</v>
      </c>
      <c r="R93" s="1">
        <v>5.8502000000000001</v>
      </c>
      <c r="S93" s="1">
        <v>5.8567999999999998</v>
      </c>
      <c r="T93" s="1">
        <v>5.8689999999999998</v>
      </c>
      <c r="U93" s="1">
        <v>5.8487</v>
      </c>
      <c r="V93" s="1">
        <v>5.8726000000000003</v>
      </c>
      <c r="W93" s="1">
        <v>5.8451000000000004</v>
      </c>
      <c r="X93" s="1">
        <v>5.8299000000000003</v>
      </c>
      <c r="Y93" s="1">
        <v>5.8949999999999996</v>
      </c>
      <c r="Z93" s="1">
        <v>5.8476999999999997</v>
      </c>
      <c r="AA93" s="1">
        <v>5.8720999999999997</v>
      </c>
      <c r="AB93" s="3">
        <v>5.8487</v>
      </c>
      <c r="AC93" s="14">
        <v>5.8497000000000003</v>
      </c>
      <c r="AD93" s="1">
        <v>5.8415999999999997</v>
      </c>
      <c r="AE93" s="1">
        <v>5.8456000000000001</v>
      </c>
      <c r="AF93" s="1">
        <v>5.8628999999999998</v>
      </c>
      <c r="AG93" s="1">
        <v>5.8628999999999998</v>
      </c>
      <c r="AH93" s="1">
        <v>5.8532999999999999</v>
      </c>
      <c r="AI93" s="1">
        <v>5.8456000000000001</v>
      </c>
      <c r="AJ93" s="1">
        <v>5.8365</v>
      </c>
      <c r="AK93" s="1">
        <v>5.8589000000000002</v>
      </c>
      <c r="AL93" s="1">
        <v>5.835</v>
      </c>
      <c r="AM93" s="1">
        <v>5.8441000000000001</v>
      </c>
      <c r="AN93" s="3">
        <v>5.8578000000000001</v>
      </c>
      <c r="AO93" s="14">
        <v>5.8578000000000001</v>
      </c>
      <c r="AP93" s="1">
        <v>5.8517000000000001</v>
      </c>
      <c r="AQ93" s="1">
        <v>5.8781999999999996</v>
      </c>
      <c r="AR93" s="1">
        <v>5.8537999999999997</v>
      </c>
      <c r="AS93" s="1">
        <v>5.8746</v>
      </c>
      <c r="AT93" s="1">
        <v>5.8497000000000003</v>
      </c>
      <c r="AU93" s="1">
        <v>5.8497000000000003</v>
      </c>
      <c r="AV93" s="1">
        <v>5.8685</v>
      </c>
      <c r="AW93" s="1">
        <v>5.8811999999999998</v>
      </c>
      <c r="AX93" s="1">
        <v>5.8445999999999998</v>
      </c>
      <c r="AY93" s="1">
        <v>5.8604000000000003</v>
      </c>
      <c r="AZ93" s="3">
        <v>5.8390000000000004</v>
      </c>
      <c r="BA93" s="14">
        <v>5.8609</v>
      </c>
      <c r="BB93" s="1">
        <v>5.8593999999999999</v>
      </c>
      <c r="BC93" s="1">
        <v>5.8451000000000004</v>
      </c>
      <c r="BD93" s="1">
        <v>5.8818000000000001</v>
      </c>
      <c r="BE93" s="1">
        <v>5.8628999999999998</v>
      </c>
      <c r="BF93" s="1">
        <v>5.8445999999999998</v>
      </c>
      <c r="BG93" s="1">
        <v>5.8674999999999997</v>
      </c>
      <c r="BH93" s="1">
        <v>5.8369999999999997</v>
      </c>
      <c r="BI93" s="1">
        <v>5.8674999999999997</v>
      </c>
      <c r="BJ93" s="1">
        <v>5.8436000000000003</v>
      </c>
      <c r="BK93" s="1">
        <v>5.8705999999999996</v>
      </c>
      <c r="BL93" s="3">
        <v>5.8406000000000002</v>
      </c>
    </row>
    <row r="94" spans="2:64" x14ac:dyDescent="0.45">
      <c r="B94" s="32" t="s">
        <v>67</v>
      </c>
      <c r="C94" s="42">
        <v>0.29299999999999998</v>
      </c>
      <c r="D94" s="82">
        <f t="shared" si="61"/>
        <v>0.29390833333333333</v>
      </c>
      <c r="E94" s="6">
        <v>0.29349999999999998</v>
      </c>
      <c r="F94" s="1">
        <v>0.29499999999999998</v>
      </c>
      <c r="G94" s="1">
        <v>0.29399999999999998</v>
      </c>
      <c r="H94" s="1">
        <v>0.29449999999999998</v>
      </c>
      <c r="I94" s="1">
        <v>0.29399999999999998</v>
      </c>
      <c r="J94" s="1">
        <v>0.29399999999999998</v>
      </c>
      <c r="K94" s="1">
        <v>0.29299999999999998</v>
      </c>
      <c r="L94" s="1">
        <v>0.29449999999999998</v>
      </c>
      <c r="M94" s="1">
        <v>0.29399999999999998</v>
      </c>
      <c r="N94" s="1">
        <v>0.29399999999999998</v>
      </c>
      <c r="O94" s="1">
        <v>0.29349999999999998</v>
      </c>
      <c r="P94" s="3">
        <v>0.29299999999999998</v>
      </c>
      <c r="Q94" s="14">
        <v>0.29299999999999998</v>
      </c>
      <c r="R94" s="1">
        <v>0.29299999999999998</v>
      </c>
      <c r="S94" s="1">
        <v>0.29449999999999998</v>
      </c>
      <c r="T94" s="1">
        <v>0.29449999999999998</v>
      </c>
      <c r="U94" s="1">
        <v>0.29399999999999998</v>
      </c>
      <c r="V94" s="1">
        <v>0.29399999999999998</v>
      </c>
      <c r="W94" s="1">
        <v>0.29349999999999998</v>
      </c>
      <c r="X94" s="1">
        <v>0.29399999999999998</v>
      </c>
      <c r="Y94" s="1">
        <v>0.29399999999999998</v>
      </c>
      <c r="Z94" s="1">
        <v>0.29499999999999998</v>
      </c>
      <c r="AA94" s="1">
        <v>0.29449999999999998</v>
      </c>
      <c r="AB94" s="3">
        <v>0.29399999999999998</v>
      </c>
      <c r="AC94" s="14">
        <v>0.29399999999999998</v>
      </c>
      <c r="AD94" s="1">
        <v>0.29299999999999998</v>
      </c>
      <c r="AE94" s="1">
        <v>0.29399999999999998</v>
      </c>
      <c r="AF94" s="1">
        <v>0.29349999999999998</v>
      </c>
      <c r="AG94" s="1">
        <v>0.29399999999999998</v>
      </c>
      <c r="AH94" s="1">
        <v>0.29299999999999998</v>
      </c>
      <c r="AI94" s="1">
        <v>0.29399999999999998</v>
      </c>
      <c r="AJ94" s="1">
        <v>0.29399999999999998</v>
      </c>
      <c r="AK94" s="1">
        <v>0.29449999999999998</v>
      </c>
      <c r="AL94" s="1">
        <v>0.29399999999999998</v>
      </c>
      <c r="AM94" s="1">
        <v>0.29499999999999998</v>
      </c>
      <c r="AN94" s="3">
        <v>0.29399999999999998</v>
      </c>
      <c r="AO94" s="14">
        <v>0.29399999999999998</v>
      </c>
      <c r="AP94" s="1">
        <v>0.29349999999999998</v>
      </c>
      <c r="AQ94" s="1">
        <v>0.29449999999999998</v>
      </c>
      <c r="AR94" s="1">
        <v>0.29299999999999998</v>
      </c>
      <c r="AS94" s="1">
        <v>0.29549999999999998</v>
      </c>
      <c r="AT94" s="1">
        <v>0.29399999999999998</v>
      </c>
      <c r="AU94" s="1">
        <v>0.29349999999999998</v>
      </c>
      <c r="AV94" s="1">
        <v>0.29449999999999998</v>
      </c>
      <c r="AW94" s="1">
        <v>0.29349999999999998</v>
      </c>
      <c r="AX94" s="1">
        <v>0.29399999999999998</v>
      </c>
      <c r="AY94" s="1">
        <v>0.29349999999999998</v>
      </c>
      <c r="AZ94" s="3">
        <v>0.29349999999999998</v>
      </c>
      <c r="BA94" s="14">
        <v>0.29349999999999998</v>
      </c>
      <c r="BB94" s="1">
        <v>0.29349999999999998</v>
      </c>
      <c r="BC94" s="1">
        <v>0.29349999999999998</v>
      </c>
      <c r="BD94" s="1">
        <v>0.29449999999999998</v>
      </c>
      <c r="BE94" s="1">
        <v>0.29399999999999998</v>
      </c>
      <c r="BF94" s="1">
        <v>0.29349999999999998</v>
      </c>
      <c r="BG94" s="1">
        <v>0.29399999999999998</v>
      </c>
      <c r="BH94" s="1">
        <v>0.29299999999999998</v>
      </c>
      <c r="BI94" s="1">
        <v>0.29399999999999998</v>
      </c>
      <c r="BJ94" s="1">
        <v>0.29399999999999998</v>
      </c>
      <c r="BK94" s="1">
        <v>0.29449999999999998</v>
      </c>
      <c r="BL94" s="3">
        <v>0.29349999999999998</v>
      </c>
    </row>
    <row r="95" spans="2:64" x14ac:dyDescent="0.45">
      <c r="B95" s="32" t="s">
        <v>67</v>
      </c>
      <c r="C95" s="42">
        <v>0.58599999999999997</v>
      </c>
      <c r="D95" s="82">
        <f t="shared" si="61"/>
        <v>0.5862050000000002</v>
      </c>
      <c r="E95" s="6">
        <v>0.58540000000000003</v>
      </c>
      <c r="F95" s="1">
        <v>0.58799999999999997</v>
      </c>
      <c r="G95" s="1">
        <v>0.58699999999999997</v>
      </c>
      <c r="H95" s="1">
        <v>0.58640000000000003</v>
      </c>
      <c r="I95" s="1">
        <v>0.58589999999999998</v>
      </c>
      <c r="J95" s="1">
        <v>0.58640000000000003</v>
      </c>
      <c r="K95" s="1">
        <v>0.58540000000000003</v>
      </c>
      <c r="L95" s="1">
        <v>0.58699999999999997</v>
      </c>
      <c r="M95" s="1">
        <v>0.58699999999999997</v>
      </c>
      <c r="N95" s="1">
        <v>0.58640000000000003</v>
      </c>
      <c r="O95" s="1">
        <v>0.58589999999999998</v>
      </c>
      <c r="P95" s="3">
        <v>0.58440000000000003</v>
      </c>
      <c r="Q95" s="14">
        <v>0.58589999999999998</v>
      </c>
      <c r="R95" s="1">
        <v>0.58540000000000003</v>
      </c>
      <c r="S95" s="1">
        <v>0.58699999999999997</v>
      </c>
      <c r="T95" s="1">
        <v>0.58750000000000002</v>
      </c>
      <c r="U95" s="1">
        <v>0.58589999999999998</v>
      </c>
      <c r="V95" s="1">
        <v>0.58750000000000002</v>
      </c>
      <c r="W95" s="1">
        <v>0.58440000000000003</v>
      </c>
      <c r="X95" s="1">
        <v>0.58699999999999997</v>
      </c>
      <c r="Y95" s="1">
        <v>0.58699999999999997</v>
      </c>
      <c r="Z95" s="1">
        <v>0.58750000000000002</v>
      </c>
      <c r="AA95" s="1">
        <v>0.58750000000000002</v>
      </c>
      <c r="AB95" s="3">
        <v>0.58589999999999998</v>
      </c>
      <c r="AC95" s="14">
        <v>0.58589999999999998</v>
      </c>
      <c r="AD95" s="1">
        <v>0.58340000000000003</v>
      </c>
      <c r="AE95" s="1">
        <v>0.58699999999999997</v>
      </c>
      <c r="AF95" s="1">
        <v>0.58540000000000003</v>
      </c>
      <c r="AG95" s="1">
        <v>0.58640000000000003</v>
      </c>
      <c r="AH95" s="1">
        <v>0.58540000000000003</v>
      </c>
      <c r="AI95" s="1">
        <v>0.58640000000000003</v>
      </c>
      <c r="AJ95" s="1">
        <v>0.58640000000000003</v>
      </c>
      <c r="AK95" s="1">
        <v>0.58640000000000003</v>
      </c>
      <c r="AL95" s="1">
        <v>0.58589999999999998</v>
      </c>
      <c r="AM95" s="1">
        <v>0.58799999999999997</v>
      </c>
      <c r="AN95" s="3">
        <v>0.58540000000000003</v>
      </c>
      <c r="AO95" s="14">
        <v>0.58640000000000003</v>
      </c>
      <c r="AP95" s="1">
        <v>0.58540000000000003</v>
      </c>
      <c r="AQ95" s="1">
        <v>0.58699999999999997</v>
      </c>
      <c r="AR95" s="1">
        <v>0.58489999999999998</v>
      </c>
      <c r="AS95" s="1">
        <v>0.58850000000000002</v>
      </c>
      <c r="AT95" s="1">
        <v>0.58699999999999997</v>
      </c>
      <c r="AU95" s="1">
        <v>0.58540000000000003</v>
      </c>
      <c r="AV95" s="1">
        <v>0.58589999999999998</v>
      </c>
      <c r="AW95" s="1">
        <v>0.58640000000000003</v>
      </c>
      <c r="AX95" s="1">
        <v>0.58640000000000003</v>
      </c>
      <c r="AY95" s="1">
        <v>0.58640000000000003</v>
      </c>
      <c r="AZ95" s="3">
        <v>0.58540000000000003</v>
      </c>
      <c r="BA95" s="14">
        <v>0.58540000000000003</v>
      </c>
      <c r="BB95" s="1">
        <v>0.58540000000000003</v>
      </c>
      <c r="BC95" s="1">
        <v>0.58540000000000003</v>
      </c>
      <c r="BD95" s="1">
        <v>0.58640000000000003</v>
      </c>
      <c r="BE95" s="1">
        <v>0.58489999999999998</v>
      </c>
      <c r="BF95" s="1">
        <v>0.58589999999999998</v>
      </c>
      <c r="BG95" s="1">
        <v>0.58640000000000003</v>
      </c>
      <c r="BH95" s="1">
        <v>0.58540000000000003</v>
      </c>
      <c r="BI95" s="1">
        <v>0.58640000000000003</v>
      </c>
      <c r="BJ95" s="1">
        <v>0.58699999999999997</v>
      </c>
      <c r="BK95" s="1">
        <v>0.58699999999999997</v>
      </c>
      <c r="BL95" s="3">
        <v>0.58589999999999998</v>
      </c>
    </row>
    <row r="96" spans="2:64" x14ac:dyDescent="0.45">
      <c r="B96" s="32" t="s">
        <v>67</v>
      </c>
      <c r="C96" s="42">
        <v>0.879</v>
      </c>
      <c r="D96" s="82">
        <f t="shared" si="61"/>
        <v>0.88095499999999993</v>
      </c>
      <c r="E96" s="6">
        <v>0.87990000000000002</v>
      </c>
      <c r="F96" s="1">
        <v>0.88300000000000001</v>
      </c>
      <c r="G96" s="1">
        <v>0.88200000000000001</v>
      </c>
      <c r="H96" s="1">
        <v>0.88139999999999996</v>
      </c>
      <c r="I96" s="1">
        <v>0.88039999999999996</v>
      </c>
      <c r="J96" s="1">
        <v>0.88139999999999996</v>
      </c>
      <c r="K96" s="1">
        <v>0.87890000000000001</v>
      </c>
      <c r="L96" s="1">
        <v>0.88200000000000001</v>
      </c>
      <c r="M96" s="1">
        <v>0.88139999999999996</v>
      </c>
      <c r="N96" s="1">
        <v>0.87990000000000002</v>
      </c>
      <c r="O96" s="1">
        <v>0.88039999999999996</v>
      </c>
      <c r="P96" s="3">
        <v>0.87890000000000001</v>
      </c>
      <c r="Q96" s="14">
        <v>0.87890000000000001</v>
      </c>
      <c r="R96" s="1">
        <v>0.87990000000000002</v>
      </c>
      <c r="S96" s="1">
        <v>0.88139999999999996</v>
      </c>
      <c r="T96" s="1">
        <v>0.88249999999999995</v>
      </c>
      <c r="U96" s="1">
        <v>0.88039999999999996</v>
      </c>
      <c r="V96" s="1">
        <v>0.88249999999999995</v>
      </c>
      <c r="W96" s="1">
        <v>0.87990000000000002</v>
      </c>
      <c r="X96" s="1">
        <v>0.88090000000000002</v>
      </c>
      <c r="Y96" s="1">
        <v>0.88300000000000001</v>
      </c>
      <c r="Z96" s="1">
        <v>0.88249999999999995</v>
      </c>
      <c r="AA96" s="1">
        <v>0.88400000000000001</v>
      </c>
      <c r="AB96" s="3">
        <v>0.88090000000000002</v>
      </c>
      <c r="AC96" s="14">
        <v>0.88039999999999996</v>
      </c>
      <c r="AD96" s="1">
        <v>0.87990000000000002</v>
      </c>
      <c r="AE96" s="1">
        <v>0.88039999999999996</v>
      </c>
      <c r="AF96" s="1">
        <v>0.88090000000000002</v>
      </c>
      <c r="AG96" s="1">
        <v>0.88139999999999996</v>
      </c>
      <c r="AH96" s="1">
        <v>0.87939999999999996</v>
      </c>
      <c r="AI96" s="1">
        <v>0.88039999999999996</v>
      </c>
      <c r="AJ96" s="1">
        <v>0.88039999999999996</v>
      </c>
      <c r="AK96" s="1">
        <v>0.88200000000000001</v>
      </c>
      <c r="AL96" s="1">
        <v>0.88039999999999996</v>
      </c>
      <c r="AM96" s="1">
        <v>0.88249999999999995</v>
      </c>
      <c r="AN96" s="3">
        <v>0.88039999999999996</v>
      </c>
      <c r="AO96" s="14">
        <v>0.88139999999999996</v>
      </c>
      <c r="AP96" s="1">
        <v>0.87890000000000001</v>
      </c>
      <c r="AQ96" s="1">
        <v>0.88249999999999995</v>
      </c>
      <c r="AR96" s="1">
        <v>0.87739999999999996</v>
      </c>
      <c r="AS96" s="1">
        <v>0.88449999999999995</v>
      </c>
      <c r="AT96" s="1">
        <v>0.88200000000000001</v>
      </c>
      <c r="AU96" s="1">
        <v>0.87990000000000002</v>
      </c>
      <c r="AV96" s="1">
        <v>0.88139999999999996</v>
      </c>
      <c r="AW96" s="1">
        <v>0.88090000000000002</v>
      </c>
      <c r="AX96" s="1">
        <v>0.88139999999999996</v>
      </c>
      <c r="AY96" s="1">
        <v>0.88200000000000001</v>
      </c>
      <c r="AZ96" s="3">
        <v>0.87939999999999996</v>
      </c>
      <c r="BA96" s="14">
        <v>0.88090000000000002</v>
      </c>
      <c r="BB96" s="1">
        <v>0.88090000000000002</v>
      </c>
      <c r="BC96" s="1">
        <v>0.88039999999999996</v>
      </c>
      <c r="BD96" s="1">
        <v>0.88249999999999995</v>
      </c>
      <c r="BE96" s="1">
        <v>0.87990000000000002</v>
      </c>
      <c r="BF96" s="1">
        <v>0.87990000000000002</v>
      </c>
      <c r="BG96" s="1">
        <v>0.88200000000000001</v>
      </c>
      <c r="BH96" s="1">
        <v>0.87990000000000002</v>
      </c>
      <c r="BI96" s="1">
        <v>0.88039999999999996</v>
      </c>
      <c r="BJ96" s="1">
        <v>0.88200000000000001</v>
      </c>
      <c r="BK96" s="1">
        <v>0.88200000000000001</v>
      </c>
      <c r="BL96" s="3">
        <v>0.87990000000000002</v>
      </c>
    </row>
    <row r="97" spans="2:64" x14ac:dyDescent="0.45">
      <c r="B97" s="32" t="s">
        <v>67</v>
      </c>
      <c r="C97" s="42">
        <v>1.1719999999999999</v>
      </c>
      <c r="D97" s="82">
        <f t="shared" si="61"/>
        <v>1.1720950000000003</v>
      </c>
      <c r="E97" s="6">
        <v>1.1709000000000001</v>
      </c>
      <c r="F97" s="1">
        <v>1.1744000000000001</v>
      </c>
      <c r="G97" s="1">
        <v>1.1734</v>
      </c>
      <c r="H97" s="1">
        <v>1.1729000000000001</v>
      </c>
      <c r="I97" s="1">
        <v>1.1709000000000001</v>
      </c>
      <c r="J97" s="1">
        <v>1.1729000000000001</v>
      </c>
      <c r="K97" s="1">
        <v>1.1698</v>
      </c>
      <c r="L97" s="1">
        <v>1.1729000000000001</v>
      </c>
      <c r="M97" s="1">
        <v>1.1729000000000001</v>
      </c>
      <c r="N97" s="1">
        <v>1.1714</v>
      </c>
      <c r="O97" s="1">
        <v>1.1714</v>
      </c>
      <c r="P97" s="3">
        <v>1.1709000000000001</v>
      </c>
      <c r="Q97" s="14">
        <v>1.1693</v>
      </c>
      <c r="R97" s="1">
        <v>1.1693</v>
      </c>
      <c r="S97" s="1">
        <v>1.1738999999999999</v>
      </c>
      <c r="T97" s="1">
        <v>1.1744000000000001</v>
      </c>
      <c r="U97" s="1">
        <v>1.1709000000000001</v>
      </c>
      <c r="V97" s="1">
        <v>1.1754</v>
      </c>
      <c r="W97" s="1">
        <v>1.1702999999999999</v>
      </c>
      <c r="X97" s="1">
        <v>1.1718999999999999</v>
      </c>
      <c r="Y97" s="1">
        <v>1.1754</v>
      </c>
      <c r="Z97" s="1">
        <v>1.1738999999999999</v>
      </c>
      <c r="AA97" s="1">
        <v>1.1758999999999999</v>
      </c>
      <c r="AB97" s="3">
        <v>1.1714</v>
      </c>
      <c r="AC97" s="14">
        <v>1.1714</v>
      </c>
      <c r="AD97" s="1">
        <v>1.1702999999999999</v>
      </c>
      <c r="AE97" s="1">
        <v>1.1718999999999999</v>
      </c>
      <c r="AF97" s="1">
        <v>1.1714</v>
      </c>
      <c r="AG97" s="1">
        <v>1.1738999999999999</v>
      </c>
      <c r="AH97" s="1">
        <v>1.1702999999999999</v>
      </c>
      <c r="AI97" s="1">
        <v>1.1724000000000001</v>
      </c>
      <c r="AJ97" s="1">
        <v>1.1714</v>
      </c>
      <c r="AK97" s="1">
        <v>1.1734</v>
      </c>
      <c r="AL97" s="1">
        <v>1.1718999999999999</v>
      </c>
      <c r="AM97" s="1">
        <v>1.1744000000000001</v>
      </c>
      <c r="AN97" s="3">
        <v>1.1709000000000001</v>
      </c>
      <c r="AO97" s="14">
        <v>1.1718999999999999</v>
      </c>
      <c r="AP97" s="1">
        <v>1.1688000000000001</v>
      </c>
      <c r="AQ97" s="1">
        <v>1.1734</v>
      </c>
      <c r="AR97" s="1">
        <v>1.1677999999999999</v>
      </c>
      <c r="AS97" s="1">
        <v>1.1775</v>
      </c>
      <c r="AT97" s="1">
        <v>1.1738999999999999</v>
      </c>
      <c r="AU97" s="1">
        <v>1.1709000000000001</v>
      </c>
      <c r="AV97" s="1">
        <v>1.1718999999999999</v>
      </c>
      <c r="AW97" s="1">
        <v>1.1718999999999999</v>
      </c>
      <c r="AX97" s="1">
        <v>1.1714</v>
      </c>
      <c r="AY97" s="1">
        <v>1.1724000000000001</v>
      </c>
      <c r="AZ97" s="3">
        <v>1.1702999999999999</v>
      </c>
      <c r="BA97" s="14">
        <v>1.1714</v>
      </c>
      <c r="BB97" s="1">
        <v>1.1718999999999999</v>
      </c>
      <c r="BC97" s="1">
        <v>1.1714</v>
      </c>
      <c r="BD97" s="1">
        <v>1.1738999999999999</v>
      </c>
      <c r="BE97" s="1">
        <v>1.1709000000000001</v>
      </c>
      <c r="BF97" s="1">
        <v>1.1709000000000001</v>
      </c>
      <c r="BG97" s="1">
        <v>1.1738999999999999</v>
      </c>
      <c r="BH97" s="1">
        <v>1.1709000000000001</v>
      </c>
      <c r="BI97" s="1">
        <v>1.1714</v>
      </c>
      <c r="BJ97" s="1">
        <v>1.1734</v>
      </c>
      <c r="BK97" s="1">
        <v>1.1724000000000001</v>
      </c>
      <c r="BL97" s="3">
        <v>1.1709000000000001</v>
      </c>
    </row>
    <row r="98" spans="2:64" x14ac:dyDescent="0.45">
      <c r="B98" s="32" t="s">
        <v>67</v>
      </c>
      <c r="C98" s="42">
        <v>1.4650000000000001</v>
      </c>
      <c r="D98" s="82">
        <f t="shared" si="61"/>
        <v>1.4643433333333333</v>
      </c>
      <c r="E98" s="6">
        <v>1.4633</v>
      </c>
      <c r="F98" s="1">
        <v>1.4669000000000001</v>
      </c>
      <c r="G98" s="1">
        <v>1.4663999999999999</v>
      </c>
      <c r="H98" s="1">
        <v>1.4648000000000001</v>
      </c>
      <c r="I98" s="1">
        <v>1.4622999999999999</v>
      </c>
      <c r="J98" s="1">
        <v>1.4654</v>
      </c>
      <c r="K98" s="1">
        <v>1.4618</v>
      </c>
      <c r="L98" s="1">
        <v>1.4642999999999999</v>
      </c>
      <c r="M98" s="1">
        <v>1.4654</v>
      </c>
      <c r="N98" s="1">
        <v>1.4633</v>
      </c>
      <c r="O98" s="1">
        <v>1.4628000000000001</v>
      </c>
      <c r="P98" s="3">
        <v>1.4618</v>
      </c>
      <c r="Q98" s="14">
        <v>1.4613</v>
      </c>
      <c r="R98" s="1">
        <v>1.4598</v>
      </c>
      <c r="S98" s="1">
        <v>1.4669000000000001</v>
      </c>
      <c r="T98" s="1">
        <v>1.4674</v>
      </c>
      <c r="U98" s="1">
        <v>1.4628000000000001</v>
      </c>
      <c r="V98" s="1">
        <v>1.4689000000000001</v>
      </c>
      <c r="W98" s="1">
        <v>1.4633</v>
      </c>
      <c r="X98" s="1">
        <v>1.4642999999999999</v>
      </c>
      <c r="Y98" s="1">
        <v>1.4659</v>
      </c>
      <c r="Z98" s="1">
        <v>1.4669000000000001</v>
      </c>
      <c r="AA98" s="1">
        <v>1.4689000000000001</v>
      </c>
      <c r="AB98" s="3">
        <v>1.4638</v>
      </c>
      <c r="AC98" s="14">
        <v>1.4633</v>
      </c>
      <c r="AD98" s="1">
        <v>1.4622999999999999</v>
      </c>
      <c r="AE98" s="1">
        <v>1.4642999999999999</v>
      </c>
      <c r="AF98" s="1">
        <v>1.4642999999999999</v>
      </c>
      <c r="AG98" s="1">
        <v>1.4669000000000001</v>
      </c>
      <c r="AH98" s="1">
        <v>1.4622999999999999</v>
      </c>
      <c r="AI98" s="1">
        <v>1.4654</v>
      </c>
      <c r="AJ98" s="1">
        <v>1.4633</v>
      </c>
      <c r="AK98" s="1">
        <v>1.4659</v>
      </c>
      <c r="AL98" s="1">
        <v>1.4633</v>
      </c>
      <c r="AM98" s="1">
        <v>1.4674</v>
      </c>
      <c r="AN98" s="3">
        <v>1.4613</v>
      </c>
      <c r="AO98" s="14">
        <v>1.4642999999999999</v>
      </c>
      <c r="AP98" s="1">
        <v>1.4602999999999999</v>
      </c>
      <c r="AQ98" s="1">
        <v>1.4654</v>
      </c>
      <c r="AR98" s="1">
        <v>1.4581999999999999</v>
      </c>
      <c r="AS98" s="1">
        <v>1.4709000000000001</v>
      </c>
      <c r="AT98" s="1">
        <v>1.4659</v>
      </c>
      <c r="AU98" s="1">
        <v>1.4633</v>
      </c>
      <c r="AV98" s="1">
        <v>1.4642999999999999</v>
      </c>
      <c r="AW98" s="1">
        <v>1.4638</v>
      </c>
      <c r="AX98" s="1">
        <v>1.4642999999999999</v>
      </c>
      <c r="AY98" s="1">
        <v>1.4663999999999999</v>
      </c>
      <c r="AZ98" s="3">
        <v>1.4618</v>
      </c>
      <c r="BA98" s="14">
        <v>1.4638</v>
      </c>
      <c r="BB98" s="1">
        <v>1.4633</v>
      </c>
      <c r="BC98" s="1">
        <v>1.4638</v>
      </c>
      <c r="BD98" s="1">
        <v>1.4674</v>
      </c>
      <c r="BE98" s="1">
        <v>1.4622999999999999</v>
      </c>
      <c r="BF98" s="1">
        <v>1.4633</v>
      </c>
      <c r="BG98" s="1">
        <v>1.4674</v>
      </c>
      <c r="BH98" s="1">
        <v>1.4628000000000001</v>
      </c>
      <c r="BI98" s="1">
        <v>1.4642999999999999</v>
      </c>
      <c r="BJ98" s="1">
        <v>1.4659</v>
      </c>
      <c r="BK98" s="1">
        <v>1.4659</v>
      </c>
      <c r="BL98" s="3">
        <v>1.4628000000000001</v>
      </c>
    </row>
    <row r="99" spans="2:64" x14ac:dyDescent="0.45">
      <c r="B99" s="32" t="s">
        <v>67</v>
      </c>
      <c r="C99" s="42">
        <v>1.758</v>
      </c>
      <c r="D99" s="82">
        <f t="shared" si="61"/>
        <v>1.753318333333334</v>
      </c>
      <c r="E99" s="6">
        <v>1.7512000000000001</v>
      </c>
      <c r="F99" s="1">
        <v>1.7563</v>
      </c>
      <c r="G99" s="1">
        <v>1.7553000000000001</v>
      </c>
      <c r="H99" s="1">
        <v>1.7543</v>
      </c>
      <c r="I99" s="1">
        <v>1.7506999999999999</v>
      </c>
      <c r="J99" s="1">
        <v>1.7558</v>
      </c>
      <c r="K99" s="1">
        <v>1.7497</v>
      </c>
      <c r="L99" s="1">
        <v>1.7526999999999999</v>
      </c>
      <c r="M99" s="1">
        <v>1.7537</v>
      </c>
      <c r="N99" s="1">
        <v>1.7517</v>
      </c>
      <c r="O99" s="1">
        <v>1.7506999999999999</v>
      </c>
      <c r="P99" s="3">
        <v>1.7522</v>
      </c>
      <c r="Q99" s="14">
        <v>1.7512000000000001</v>
      </c>
      <c r="R99" s="1">
        <v>1.7465999999999999</v>
      </c>
      <c r="S99" s="1">
        <v>1.7547999999999999</v>
      </c>
      <c r="T99" s="1">
        <v>1.7567999999999999</v>
      </c>
      <c r="U99" s="1">
        <v>1.7517</v>
      </c>
      <c r="V99" s="1">
        <v>1.7598</v>
      </c>
      <c r="W99" s="1">
        <v>1.7532000000000001</v>
      </c>
      <c r="X99" s="1">
        <v>1.7553000000000001</v>
      </c>
      <c r="Y99" s="1">
        <v>1.7558</v>
      </c>
      <c r="Z99" s="1">
        <v>1.7567999999999999</v>
      </c>
      <c r="AA99" s="1">
        <v>1.7583</v>
      </c>
      <c r="AB99" s="3">
        <v>1.7522</v>
      </c>
      <c r="AC99" s="14">
        <v>1.7517</v>
      </c>
      <c r="AD99" s="1">
        <v>1.7506999999999999</v>
      </c>
      <c r="AE99" s="1">
        <v>1.7532000000000001</v>
      </c>
      <c r="AF99" s="1">
        <v>1.7532000000000001</v>
      </c>
      <c r="AG99" s="1">
        <v>1.7553000000000001</v>
      </c>
      <c r="AH99" s="1">
        <v>1.7506999999999999</v>
      </c>
      <c r="AI99" s="1">
        <v>1.7547999999999999</v>
      </c>
      <c r="AJ99" s="1">
        <v>1.7526999999999999</v>
      </c>
      <c r="AK99" s="1">
        <v>1.7553000000000001</v>
      </c>
      <c r="AL99" s="1">
        <v>1.7517</v>
      </c>
      <c r="AM99" s="1">
        <v>1.7553000000000001</v>
      </c>
      <c r="AN99" s="3">
        <v>1.7502</v>
      </c>
      <c r="AO99" s="14">
        <v>1.7543</v>
      </c>
      <c r="AP99" s="1">
        <v>1.7476</v>
      </c>
      <c r="AQ99" s="1">
        <v>1.7543</v>
      </c>
      <c r="AR99" s="1">
        <v>1.7471000000000001</v>
      </c>
      <c r="AS99" s="1">
        <v>1.7614000000000001</v>
      </c>
      <c r="AT99" s="1">
        <v>1.7563</v>
      </c>
      <c r="AU99" s="1">
        <v>1.7532000000000001</v>
      </c>
      <c r="AV99" s="1">
        <v>1.7522</v>
      </c>
      <c r="AW99" s="1">
        <v>1.7517</v>
      </c>
      <c r="AX99" s="1">
        <v>1.7537</v>
      </c>
      <c r="AY99" s="1">
        <v>1.7553000000000001</v>
      </c>
      <c r="AZ99" s="3">
        <v>1.7517</v>
      </c>
      <c r="BA99" s="14">
        <v>1.7526999999999999</v>
      </c>
      <c r="BB99" s="1">
        <v>1.7532000000000001</v>
      </c>
      <c r="BC99" s="1">
        <v>1.7526999999999999</v>
      </c>
      <c r="BD99" s="1">
        <v>1.7573000000000001</v>
      </c>
      <c r="BE99" s="1">
        <v>1.7502</v>
      </c>
      <c r="BF99" s="1">
        <v>1.7522</v>
      </c>
      <c r="BG99" s="1">
        <v>1.7578</v>
      </c>
      <c r="BH99" s="1">
        <v>1.7502</v>
      </c>
      <c r="BI99" s="1">
        <v>1.7532000000000001</v>
      </c>
      <c r="BJ99" s="1">
        <v>1.7553000000000001</v>
      </c>
      <c r="BK99" s="1">
        <v>1.7522</v>
      </c>
      <c r="BL99" s="3">
        <v>1.7517</v>
      </c>
    </row>
    <row r="100" spans="2:64" x14ac:dyDescent="0.45">
      <c r="B100" s="32" t="s">
        <v>67</v>
      </c>
      <c r="C100" s="42">
        <v>2.0510000000000002</v>
      </c>
      <c r="D100" s="82">
        <f t="shared" si="61"/>
        <v>2.0437516666666671</v>
      </c>
      <c r="E100" s="6">
        <v>2.0421</v>
      </c>
      <c r="F100" s="1">
        <v>2.0461999999999998</v>
      </c>
      <c r="G100" s="1">
        <v>2.0472000000000001</v>
      </c>
      <c r="H100" s="1">
        <v>2.0447000000000002</v>
      </c>
      <c r="I100" s="1">
        <v>2.0406</v>
      </c>
      <c r="J100" s="1">
        <v>2.0451999999999999</v>
      </c>
      <c r="K100" s="1">
        <v>2.0396000000000001</v>
      </c>
      <c r="L100" s="1">
        <v>2.0421</v>
      </c>
      <c r="M100" s="1">
        <v>2.0447000000000002</v>
      </c>
      <c r="N100" s="1">
        <v>2.0415999999999999</v>
      </c>
      <c r="O100" s="1">
        <v>2.0406</v>
      </c>
      <c r="P100" s="3">
        <v>2.0426000000000002</v>
      </c>
      <c r="Q100" s="14">
        <v>2.0411000000000001</v>
      </c>
      <c r="R100" s="1">
        <v>2.036</v>
      </c>
      <c r="S100" s="1">
        <v>2.0457000000000001</v>
      </c>
      <c r="T100" s="1">
        <v>2.0476999999999999</v>
      </c>
      <c r="U100" s="1">
        <v>2.0421</v>
      </c>
      <c r="V100" s="1">
        <v>2.0508000000000002</v>
      </c>
      <c r="W100" s="1">
        <v>2.0432000000000001</v>
      </c>
      <c r="X100" s="1">
        <v>2.0451999999999999</v>
      </c>
      <c r="Y100" s="1">
        <v>2.0482</v>
      </c>
      <c r="Z100" s="1">
        <v>2.0482</v>
      </c>
      <c r="AA100" s="1">
        <v>2.0476999999999999</v>
      </c>
      <c r="AB100" s="3">
        <v>2.0436999999999999</v>
      </c>
      <c r="AC100" s="14">
        <v>2.0421</v>
      </c>
      <c r="AD100" s="1">
        <v>2.0400999999999998</v>
      </c>
      <c r="AE100" s="1">
        <v>2.0442</v>
      </c>
      <c r="AF100" s="1">
        <v>2.0432000000000001</v>
      </c>
      <c r="AG100" s="1">
        <v>2.0457000000000001</v>
      </c>
      <c r="AH100" s="1">
        <v>2.0400999999999998</v>
      </c>
      <c r="AI100" s="1">
        <v>2.0447000000000002</v>
      </c>
      <c r="AJ100" s="1">
        <v>2.0415999999999999</v>
      </c>
      <c r="AK100" s="1">
        <v>2.0467</v>
      </c>
      <c r="AL100" s="1">
        <v>2.0411000000000001</v>
      </c>
      <c r="AM100" s="1">
        <v>2.0447000000000002</v>
      </c>
      <c r="AN100" s="3">
        <v>2.0396000000000001</v>
      </c>
      <c r="AO100" s="14">
        <v>2.0451999999999999</v>
      </c>
      <c r="AP100" s="1">
        <v>2.0375999999999999</v>
      </c>
      <c r="AQ100" s="1">
        <v>2.0451999999999999</v>
      </c>
      <c r="AR100" s="1">
        <v>2.036</v>
      </c>
      <c r="AS100" s="1">
        <v>2.0533000000000001</v>
      </c>
      <c r="AT100" s="1">
        <v>2.0476999999999999</v>
      </c>
      <c r="AU100" s="1">
        <v>2.0436999999999999</v>
      </c>
      <c r="AV100" s="1">
        <v>2.0426000000000002</v>
      </c>
      <c r="AW100" s="1">
        <v>2.0421</v>
      </c>
      <c r="AX100" s="1">
        <v>2.0447000000000002</v>
      </c>
      <c r="AY100" s="1">
        <v>2.0461999999999998</v>
      </c>
      <c r="AZ100" s="3">
        <v>2.0411000000000001</v>
      </c>
      <c r="BA100" s="14">
        <v>2.0436999999999999</v>
      </c>
      <c r="BB100" s="1">
        <v>2.0451999999999999</v>
      </c>
      <c r="BC100" s="1">
        <v>2.0436999999999999</v>
      </c>
      <c r="BD100" s="1">
        <v>2.0487000000000002</v>
      </c>
      <c r="BE100" s="1">
        <v>2.0406</v>
      </c>
      <c r="BF100" s="1">
        <v>2.0415999999999999</v>
      </c>
      <c r="BG100" s="1">
        <v>2.0493000000000001</v>
      </c>
      <c r="BH100" s="1">
        <v>2.0411000000000001</v>
      </c>
      <c r="BI100" s="1">
        <v>2.0436999999999999</v>
      </c>
      <c r="BJ100" s="1">
        <v>2.0461999999999998</v>
      </c>
      <c r="BK100" s="1">
        <v>2.0432000000000001</v>
      </c>
      <c r="BL100" s="3">
        <v>2.0421</v>
      </c>
    </row>
    <row r="101" spans="2:64" x14ac:dyDescent="0.45">
      <c r="B101" s="32" t="s">
        <v>67</v>
      </c>
      <c r="C101" s="42">
        <v>2.3439999999999999</v>
      </c>
      <c r="D101" s="82">
        <f t="shared" si="61"/>
        <v>2.3339916666666678</v>
      </c>
      <c r="E101" s="6">
        <v>2.3325999999999998</v>
      </c>
      <c r="F101" s="1">
        <v>2.3351000000000002</v>
      </c>
      <c r="G101" s="1">
        <v>2.3371</v>
      </c>
      <c r="H101" s="1">
        <v>2.3351000000000002</v>
      </c>
      <c r="I101" s="1">
        <v>2.33</v>
      </c>
      <c r="J101" s="1">
        <v>2.3376000000000001</v>
      </c>
      <c r="K101" s="1">
        <v>2.3325999999999998</v>
      </c>
      <c r="L101" s="1">
        <v>2.331</v>
      </c>
      <c r="M101" s="1">
        <v>2.3355999999999999</v>
      </c>
      <c r="N101" s="1">
        <v>2.3331</v>
      </c>
      <c r="O101" s="1">
        <v>2.3294999999999999</v>
      </c>
      <c r="P101" s="3">
        <v>2.3331</v>
      </c>
      <c r="Q101" s="14">
        <v>2.331</v>
      </c>
      <c r="R101" s="1">
        <v>2.3243999999999998</v>
      </c>
      <c r="S101" s="1">
        <v>2.3351000000000002</v>
      </c>
      <c r="T101" s="1">
        <v>2.3365999999999998</v>
      </c>
      <c r="U101" s="1">
        <v>2.331</v>
      </c>
      <c r="V101" s="1">
        <v>2.3437999999999999</v>
      </c>
      <c r="W101" s="1">
        <v>2.3346</v>
      </c>
      <c r="X101" s="1">
        <v>2.3315000000000001</v>
      </c>
      <c r="Y101" s="1">
        <v>2.3431999999999999</v>
      </c>
      <c r="Z101" s="1">
        <v>2.3382000000000001</v>
      </c>
      <c r="AA101" s="1">
        <v>2.3386999999999998</v>
      </c>
      <c r="AB101" s="3">
        <v>2.3340999999999998</v>
      </c>
      <c r="AC101" s="14">
        <v>2.3325999999999998</v>
      </c>
      <c r="AD101" s="1">
        <v>2.3290000000000002</v>
      </c>
      <c r="AE101" s="1">
        <v>2.3336000000000001</v>
      </c>
      <c r="AF101" s="1">
        <v>2.3340999999999998</v>
      </c>
      <c r="AG101" s="1">
        <v>2.3361000000000001</v>
      </c>
      <c r="AH101" s="1">
        <v>2.331</v>
      </c>
      <c r="AI101" s="1">
        <v>2.3371</v>
      </c>
      <c r="AJ101" s="1">
        <v>2.3294999999999999</v>
      </c>
      <c r="AK101" s="1">
        <v>2.3376000000000001</v>
      </c>
      <c r="AL101" s="1">
        <v>2.3346</v>
      </c>
      <c r="AM101" s="1">
        <v>2.3340999999999998</v>
      </c>
      <c r="AN101" s="3">
        <v>2.3304999999999998</v>
      </c>
      <c r="AO101" s="14">
        <v>2.3371</v>
      </c>
      <c r="AP101" s="1">
        <v>2.3254000000000001</v>
      </c>
      <c r="AQ101" s="1">
        <v>2.3355999999999999</v>
      </c>
      <c r="AR101" s="1">
        <v>2.3279999999999998</v>
      </c>
      <c r="AS101" s="1">
        <v>2.3443000000000001</v>
      </c>
      <c r="AT101" s="1">
        <v>2.3386999999999998</v>
      </c>
      <c r="AU101" s="1">
        <v>2.3351000000000002</v>
      </c>
      <c r="AV101" s="1">
        <v>2.3315000000000001</v>
      </c>
      <c r="AW101" s="1">
        <v>2.3321000000000001</v>
      </c>
      <c r="AX101" s="1">
        <v>2.3346</v>
      </c>
      <c r="AY101" s="1">
        <v>2.3340999999999998</v>
      </c>
      <c r="AZ101" s="3">
        <v>2.331</v>
      </c>
      <c r="BA101" s="14">
        <v>2.3325999999999998</v>
      </c>
      <c r="BB101" s="1">
        <v>2.3336000000000001</v>
      </c>
      <c r="BC101" s="1">
        <v>2.3331</v>
      </c>
      <c r="BD101" s="1">
        <v>2.3391999999999999</v>
      </c>
      <c r="BE101" s="1">
        <v>2.3294999999999999</v>
      </c>
      <c r="BF101" s="1">
        <v>2.3336000000000001</v>
      </c>
      <c r="BG101" s="1">
        <v>2.3407</v>
      </c>
      <c r="BH101" s="1">
        <v>2.33</v>
      </c>
      <c r="BI101" s="1">
        <v>2.3351000000000002</v>
      </c>
      <c r="BJ101" s="1">
        <v>2.3355999999999999</v>
      </c>
      <c r="BK101" s="1">
        <v>2.3331</v>
      </c>
      <c r="BL101" s="3">
        <v>2.3315000000000001</v>
      </c>
    </row>
    <row r="102" spans="2:64" x14ac:dyDescent="0.45">
      <c r="B102" s="32" t="s">
        <v>67</v>
      </c>
      <c r="C102" s="42">
        <v>2.637</v>
      </c>
      <c r="D102" s="82">
        <f t="shared" si="61"/>
        <v>2.627428333333333</v>
      </c>
      <c r="E102" s="6">
        <v>2.6259999999999999</v>
      </c>
      <c r="F102" s="1">
        <v>2.6291000000000002</v>
      </c>
      <c r="G102" s="1">
        <v>2.6326000000000001</v>
      </c>
      <c r="H102" s="1">
        <v>2.6271</v>
      </c>
      <c r="I102" s="1">
        <v>2.6225000000000001</v>
      </c>
      <c r="J102" s="1">
        <v>2.6295999999999999</v>
      </c>
      <c r="K102" s="1">
        <v>2.6244999999999998</v>
      </c>
      <c r="L102" s="1">
        <v>2.625</v>
      </c>
      <c r="M102" s="1">
        <v>2.6276000000000002</v>
      </c>
      <c r="N102" s="1">
        <v>2.6271</v>
      </c>
      <c r="O102" s="1">
        <v>2.6225000000000001</v>
      </c>
      <c r="P102" s="3">
        <v>2.6265000000000001</v>
      </c>
      <c r="Q102" s="14">
        <v>2.6230000000000002</v>
      </c>
      <c r="R102" s="1">
        <v>2.6143000000000001</v>
      </c>
      <c r="S102" s="1">
        <v>2.6301000000000001</v>
      </c>
      <c r="T102" s="1">
        <v>2.6305999999999998</v>
      </c>
      <c r="U102" s="1">
        <v>2.6234999999999999</v>
      </c>
      <c r="V102" s="1">
        <v>2.6398000000000001</v>
      </c>
      <c r="W102" s="1">
        <v>2.6291000000000002</v>
      </c>
      <c r="X102" s="1">
        <v>2.6255000000000002</v>
      </c>
      <c r="Y102" s="1">
        <v>2.6372</v>
      </c>
      <c r="Z102" s="1">
        <v>2.6301000000000001</v>
      </c>
      <c r="AA102" s="1">
        <v>2.6311</v>
      </c>
      <c r="AB102" s="3">
        <v>2.6286</v>
      </c>
      <c r="AC102" s="14">
        <v>2.625</v>
      </c>
      <c r="AD102" s="1">
        <v>2.6219999999999999</v>
      </c>
      <c r="AE102" s="1">
        <v>2.6280999999999999</v>
      </c>
      <c r="AF102" s="1">
        <v>2.6280999999999999</v>
      </c>
      <c r="AG102" s="1">
        <v>2.6305999999999998</v>
      </c>
      <c r="AH102" s="1">
        <v>2.6240000000000001</v>
      </c>
      <c r="AI102" s="1">
        <v>2.6301000000000001</v>
      </c>
      <c r="AJ102" s="1">
        <v>2.6240000000000001</v>
      </c>
      <c r="AK102" s="1">
        <v>2.6316000000000002</v>
      </c>
      <c r="AL102" s="1">
        <v>2.6276000000000002</v>
      </c>
      <c r="AM102" s="1">
        <v>2.6280999999999999</v>
      </c>
      <c r="AN102" s="3">
        <v>2.6234999999999999</v>
      </c>
      <c r="AO102" s="14">
        <v>2.6305999999999998</v>
      </c>
      <c r="AP102" s="1">
        <v>2.6158999999999999</v>
      </c>
      <c r="AQ102" s="1">
        <v>2.6286</v>
      </c>
      <c r="AR102" s="1">
        <v>2.6198999999999999</v>
      </c>
      <c r="AS102" s="1">
        <v>2.6381999999999999</v>
      </c>
      <c r="AT102" s="1">
        <v>2.6332</v>
      </c>
      <c r="AU102" s="1">
        <v>2.6295999999999999</v>
      </c>
      <c r="AV102" s="1">
        <v>2.625</v>
      </c>
      <c r="AW102" s="1">
        <v>2.6276000000000002</v>
      </c>
      <c r="AX102" s="1">
        <v>2.6291000000000002</v>
      </c>
      <c r="AY102" s="1">
        <v>2.6295999999999999</v>
      </c>
      <c r="AZ102" s="3">
        <v>2.6234999999999999</v>
      </c>
      <c r="BA102" s="14">
        <v>2.6265000000000001</v>
      </c>
      <c r="BB102" s="1">
        <v>2.6291000000000002</v>
      </c>
      <c r="BC102" s="1">
        <v>2.6271</v>
      </c>
      <c r="BD102" s="1">
        <v>2.6341999999999999</v>
      </c>
      <c r="BE102" s="1">
        <v>2.6225000000000001</v>
      </c>
      <c r="BF102" s="1">
        <v>2.6259999999999999</v>
      </c>
      <c r="BG102" s="1">
        <v>2.6347</v>
      </c>
      <c r="BH102" s="1">
        <v>2.6230000000000002</v>
      </c>
      <c r="BI102" s="1">
        <v>2.6255000000000002</v>
      </c>
      <c r="BJ102" s="1">
        <v>2.6301000000000001</v>
      </c>
      <c r="BK102" s="1">
        <v>2.6255000000000002</v>
      </c>
      <c r="BL102" s="3">
        <v>2.625</v>
      </c>
    </row>
    <row r="103" spans="2:64" x14ac:dyDescent="0.45">
      <c r="B103" s="32" t="s">
        <v>67</v>
      </c>
      <c r="C103" s="42">
        <v>2.93</v>
      </c>
      <c r="D103" s="82">
        <f t="shared" si="61"/>
        <v>2.9141583333333339</v>
      </c>
      <c r="E103" s="6">
        <v>2.9129</v>
      </c>
      <c r="F103" s="1">
        <v>2.9159999999999999</v>
      </c>
      <c r="G103" s="1">
        <v>2.919</v>
      </c>
      <c r="H103" s="1">
        <v>2.9134000000000002</v>
      </c>
      <c r="I103" s="1">
        <v>2.9077999999999999</v>
      </c>
      <c r="J103" s="1">
        <v>2.9184999999999999</v>
      </c>
      <c r="K103" s="1">
        <v>2.9087999999999998</v>
      </c>
      <c r="L103" s="1">
        <v>2.9114</v>
      </c>
      <c r="M103" s="1">
        <v>2.9148999999999998</v>
      </c>
      <c r="N103" s="1">
        <v>2.9123999999999999</v>
      </c>
      <c r="O103" s="1">
        <v>2.9087999999999998</v>
      </c>
      <c r="P103" s="3">
        <v>2.9138999999999999</v>
      </c>
      <c r="Q103" s="14">
        <v>2.9104000000000001</v>
      </c>
      <c r="R103" s="1">
        <v>2.9001999999999999</v>
      </c>
      <c r="S103" s="1">
        <v>2.9169999999999998</v>
      </c>
      <c r="T103" s="1">
        <v>2.9175</v>
      </c>
      <c r="U103" s="1">
        <v>2.9087999999999998</v>
      </c>
      <c r="V103" s="1">
        <v>2.9291999999999998</v>
      </c>
      <c r="W103" s="1">
        <v>2.9148999999999998</v>
      </c>
      <c r="X103" s="1">
        <v>2.9119000000000002</v>
      </c>
      <c r="Y103" s="1">
        <v>2.9251</v>
      </c>
      <c r="Z103" s="1">
        <v>2.919</v>
      </c>
      <c r="AA103" s="1">
        <v>2.9148999999999998</v>
      </c>
      <c r="AB103" s="3">
        <v>2.9159999999999999</v>
      </c>
      <c r="AC103" s="14">
        <v>2.9123999999999999</v>
      </c>
      <c r="AD103" s="1">
        <v>2.9068000000000001</v>
      </c>
      <c r="AE103" s="1">
        <v>2.9165000000000001</v>
      </c>
      <c r="AF103" s="1">
        <v>2.9129</v>
      </c>
      <c r="AG103" s="1">
        <v>2.9180000000000001</v>
      </c>
      <c r="AH103" s="1">
        <v>2.9104000000000001</v>
      </c>
      <c r="AI103" s="1">
        <v>2.919</v>
      </c>
      <c r="AJ103" s="1">
        <v>2.9098999999999999</v>
      </c>
      <c r="AK103" s="1">
        <v>2.919</v>
      </c>
      <c r="AL103" s="1">
        <v>2.9148999999999998</v>
      </c>
      <c r="AM103" s="1">
        <v>2.9138999999999999</v>
      </c>
      <c r="AN103" s="3">
        <v>2.9098999999999999</v>
      </c>
      <c r="AO103" s="14">
        <v>2.9180000000000001</v>
      </c>
      <c r="AP103" s="1">
        <v>2.9022000000000001</v>
      </c>
      <c r="AQ103" s="1">
        <v>2.9159999999999999</v>
      </c>
      <c r="AR103" s="1">
        <v>2.9047999999999998</v>
      </c>
      <c r="AS103" s="1">
        <v>2.9251</v>
      </c>
      <c r="AT103" s="1">
        <v>2.9220999999999999</v>
      </c>
      <c r="AU103" s="1">
        <v>2.9169999999999998</v>
      </c>
      <c r="AV103" s="1">
        <v>2.9114</v>
      </c>
      <c r="AW103" s="1">
        <v>2.9138999999999999</v>
      </c>
      <c r="AX103" s="1">
        <v>2.9154</v>
      </c>
      <c r="AY103" s="1">
        <v>2.9175</v>
      </c>
      <c r="AZ103" s="3">
        <v>2.9123999999999999</v>
      </c>
      <c r="BA103" s="14">
        <v>2.9138999999999999</v>
      </c>
      <c r="BB103" s="1">
        <v>2.9138999999999999</v>
      </c>
      <c r="BC103" s="1">
        <v>2.9134000000000002</v>
      </c>
      <c r="BD103" s="1">
        <v>2.9215</v>
      </c>
      <c r="BE103" s="1">
        <v>2.9087999999999998</v>
      </c>
      <c r="BF103" s="1">
        <v>2.9129</v>
      </c>
      <c r="BG103" s="1">
        <v>2.9226000000000001</v>
      </c>
      <c r="BH103" s="1">
        <v>2.9077999999999999</v>
      </c>
      <c r="BI103" s="1">
        <v>2.9114</v>
      </c>
      <c r="BJ103" s="1">
        <v>2.9154</v>
      </c>
      <c r="BK103" s="1">
        <v>2.9119000000000002</v>
      </c>
      <c r="BL103" s="3">
        <v>2.9138999999999999</v>
      </c>
    </row>
    <row r="104" spans="2:64" x14ac:dyDescent="0.45">
      <c r="B104" s="32" t="s">
        <v>67</v>
      </c>
      <c r="C104" s="42">
        <v>3.2229999999999999</v>
      </c>
      <c r="D104" s="82">
        <f t="shared" si="61"/>
        <v>3.2046216666666676</v>
      </c>
      <c r="E104" s="6">
        <v>3.2012999999999998</v>
      </c>
      <c r="F104" s="1">
        <v>3.2048999999999999</v>
      </c>
      <c r="G104" s="1">
        <v>3.2109999999999999</v>
      </c>
      <c r="H104" s="1">
        <v>3.2027999999999999</v>
      </c>
      <c r="I104" s="1">
        <v>3.1972</v>
      </c>
      <c r="J104" s="1">
        <v>3.2094</v>
      </c>
      <c r="K104" s="1">
        <v>3.2002999999999999</v>
      </c>
      <c r="L104" s="1">
        <v>3.1998000000000002</v>
      </c>
      <c r="M104" s="1">
        <v>3.2054</v>
      </c>
      <c r="N104" s="1">
        <v>3.2027999999999999</v>
      </c>
      <c r="O104" s="1">
        <v>3.1981999999999999</v>
      </c>
      <c r="P104" s="3">
        <v>3.2042999999999999</v>
      </c>
      <c r="Q104" s="14">
        <v>3.2002999999999999</v>
      </c>
      <c r="R104" s="1">
        <v>3.1901000000000002</v>
      </c>
      <c r="S104" s="1">
        <v>3.2084000000000001</v>
      </c>
      <c r="T104" s="1">
        <v>3.2079</v>
      </c>
      <c r="U104" s="1">
        <v>3.1981999999999999</v>
      </c>
      <c r="V104" s="1">
        <v>3.2210999999999999</v>
      </c>
      <c r="W104" s="1">
        <v>3.2088999999999999</v>
      </c>
      <c r="X104" s="1">
        <v>3.2042999999999999</v>
      </c>
      <c r="Y104" s="1">
        <v>3.2170999999999998</v>
      </c>
      <c r="Z104" s="1">
        <v>3.2099000000000002</v>
      </c>
      <c r="AA104" s="1">
        <v>3.2120000000000002</v>
      </c>
      <c r="AB104" s="3">
        <v>3.2073999999999998</v>
      </c>
      <c r="AC104" s="14">
        <v>3.2023000000000001</v>
      </c>
      <c r="AD104" s="1">
        <v>3.1972</v>
      </c>
      <c r="AE104" s="1">
        <v>3.2063999999999999</v>
      </c>
      <c r="AF104" s="1">
        <v>3.2038000000000002</v>
      </c>
      <c r="AG104" s="1">
        <v>3.2084000000000001</v>
      </c>
      <c r="AH104" s="1">
        <v>3.2008000000000001</v>
      </c>
      <c r="AI104" s="1">
        <v>3.2094</v>
      </c>
      <c r="AJ104" s="1">
        <v>3.1962000000000002</v>
      </c>
      <c r="AK104" s="1">
        <v>3.2103999999999999</v>
      </c>
      <c r="AL104" s="1">
        <v>3.2048999999999999</v>
      </c>
      <c r="AM104" s="1">
        <v>3.2027999999999999</v>
      </c>
      <c r="AN104" s="3">
        <v>3.1993</v>
      </c>
      <c r="AO104" s="14">
        <v>3.2099000000000002</v>
      </c>
      <c r="AP104" s="1">
        <v>3.1916000000000002</v>
      </c>
      <c r="AQ104" s="1">
        <v>3.2054</v>
      </c>
      <c r="AR104" s="1">
        <v>3.1937000000000002</v>
      </c>
      <c r="AS104" s="1">
        <v>3.2166000000000001</v>
      </c>
      <c r="AT104" s="1">
        <v>3.2115</v>
      </c>
      <c r="AU104" s="1">
        <v>3.2088999999999999</v>
      </c>
      <c r="AV104" s="1">
        <v>3.2023000000000001</v>
      </c>
      <c r="AW104" s="1">
        <v>3.2023000000000001</v>
      </c>
      <c r="AX104" s="1">
        <v>3.2063999999999999</v>
      </c>
      <c r="AY104" s="1">
        <v>3.2033</v>
      </c>
      <c r="AZ104" s="3">
        <v>3.2033</v>
      </c>
      <c r="BA104" s="14">
        <v>3.2048999999999999</v>
      </c>
      <c r="BB104" s="1">
        <v>3.2048999999999999</v>
      </c>
      <c r="BC104" s="1">
        <v>3.2042999999999999</v>
      </c>
      <c r="BD104" s="1">
        <v>3.2124999999999999</v>
      </c>
      <c r="BE104" s="1">
        <v>3.1987999999999999</v>
      </c>
      <c r="BF104" s="1">
        <v>3.2033</v>
      </c>
      <c r="BG104" s="1">
        <v>3.214</v>
      </c>
      <c r="BH104" s="1">
        <v>3.1977000000000002</v>
      </c>
      <c r="BI104" s="1">
        <v>3.2033</v>
      </c>
      <c r="BJ104" s="1">
        <v>3.2069000000000001</v>
      </c>
      <c r="BK104" s="1">
        <v>3.2027999999999999</v>
      </c>
      <c r="BL104" s="3">
        <v>3.2038000000000002</v>
      </c>
    </row>
    <row r="105" spans="2:64" x14ac:dyDescent="0.45">
      <c r="B105" s="32" t="s">
        <v>67</v>
      </c>
      <c r="C105" s="42">
        <v>3.516</v>
      </c>
      <c r="D105" s="82">
        <f t="shared" si="61"/>
        <v>3.4929066666666673</v>
      </c>
      <c r="E105" s="6">
        <v>3.4912000000000001</v>
      </c>
      <c r="F105" s="1">
        <v>3.4927000000000001</v>
      </c>
      <c r="G105" s="1">
        <v>3.4988000000000001</v>
      </c>
      <c r="H105" s="1">
        <v>3.4902000000000002</v>
      </c>
      <c r="I105" s="1">
        <v>3.4830999999999999</v>
      </c>
      <c r="J105" s="1">
        <v>3.5009000000000001</v>
      </c>
      <c r="K105" s="1">
        <v>3.4891999999999999</v>
      </c>
      <c r="L105" s="1">
        <v>3.4876999999999998</v>
      </c>
      <c r="M105" s="1">
        <v>3.4948000000000001</v>
      </c>
      <c r="N105" s="1">
        <v>3.4912000000000001</v>
      </c>
      <c r="O105" s="1">
        <v>3.4851000000000001</v>
      </c>
      <c r="P105" s="3">
        <v>3.4937999999999998</v>
      </c>
      <c r="Q105" s="14">
        <v>3.4897</v>
      </c>
      <c r="R105" s="1">
        <v>3.4754</v>
      </c>
      <c r="S105" s="1">
        <v>3.4952999999999999</v>
      </c>
      <c r="T105" s="1">
        <v>3.4977999999999998</v>
      </c>
      <c r="U105" s="1">
        <v>3.4845999999999999</v>
      </c>
      <c r="V105" s="1">
        <v>3.5116000000000001</v>
      </c>
      <c r="W105" s="1">
        <v>3.4973000000000001</v>
      </c>
      <c r="X105" s="1">
        <v>3.4912000000000001</v>
      </c>
      <c r="Y105" s="1">
        <v>3.5065</v>
      </c>
      <c r="Z105" s="1">
        <v>3.4992999999999999</v>
      </c>
      <c r="AA105" s="1">
        <v>3.4992999999999999</v>
      </c>
      <c r="AB105" s="3">
        <v>3.4963000000000002</v>
      </c>
      <c r="AC105" s="14">
        <v>3.4897</v>
      </c>
      <c r="AD105" s="1">
        <v>3.4836</v>
      </c>
      <c r="AE105" s="1">
        <v>3.4937999999999998</v>
      </c>
      <c r="AF105" s="1">
        <v>3.4927000000000001</v>
      </c>
      <c r="AG105" s="1">
        <v>3.4973000000000001</v>
      </c>
      <c r="AH105" s="1">
        <v>3.4906999999999999</v>
      </c>
      <c r="AI105" s="1">
        <v>3.4992999999999999</v>
      </c>
      <c r="AJ105" s="1">
        <v>3.4855999999999998</v>
      </c>
      <c r="AK105" s="1">
        <v>3.5009000000000001</v>
      </c>
      <c r="AL105" s="1">
        <v>3.4906999999999999</v>
      </c>
      <c r="AM105" s="1">
        <v>3.4916999999999998</v>
      </c>
      <c r="AN105" s="3">
        <v>3.4855999999999998</v>
      </c>
      <c r="AO105" s="14">
        <v>3.4977999999999998</v>
      </c>
      <c r="AP105" s="1">
        <v>3.476</v>
      </c>
      <c r="AQ105" s="1">
        <v>3.4943</v>
      </c>
      <c r="AR105" s="1">
        <v>3.4821</v>
      </c>
      <c r="AS105" s="1">
        <v>3.5049000000000001</v>
      </c>
      <c r="AT105" s="1">
        <v>3.5024000000000002</v>
      </c>
      <c r="AU105" s="1">
        <v>3.4977999999999998</v>
      </c>
      <c r="AV105" s="1">
        <v>3.4882</v>
      </c>
      <c r="AW105" s="1">
        <v>3.4902000000000002</v>
      </c>
      <c r="AX105" s="1">
        <v>3.4943</v>
      </c>
      <c r="AY105" s="1">
        <v>3.4988000000000001</v>
      </c>
      <c r="AZ105" s="3">
        <v>3.4922</v>
      </c>
      <c r="BA105" s="14">
        <v>3.4937999999999998</v>
      </c>
      <c r="BB105" s="1">
        <v>3.4912000000000001</v>
      </c>
      <c r="BC105" s="1">
        <v>3.4916999999999998</v>
      </c>
      <c r="BD105" s="1">
        <v>3.5004</v>
      </c>
      <c r="BE105" s="1">
        <v>3.4866000000000001</v>
      </c>
      <c r="BF105" s="1">
        <v>3.4931999999999999</v>
      </c>
      <c r="BG105" s="1">
        <v>3.5049000000000001</v>
      </c>
      <c r="BH105" s="1">
        <v>3.4826000000000001</v>
      </c>
      <c r="BI105" s="1">
        <v>3.4912000000000001</v>
      </c>
      <c r="BJ105" s="1">
        <v>3.4948000000000001</v>
      </c>
      <c r="BK105" s="1">
        <v>3.4861</v>
      </c>
      <c r="BL105" s="3">
        <v>3.4943</v>
      </c>
    </row>
    <row r="106" spans="2:64" x14ac:dyDescent="0.45">
      <c r="B106" s="32" t="s">
        <v>67</v>
      </c>
      <c r="C106" s="42">
        <v>3.81</v>
      </c>
      <c r="D106" s="82">
        <f t="shared" si="61"/>
        <v>3.783188333333332</v>
      </c>
      <c r="E106" s="6">
        <v>3.7837000000000001</v>
      </c>
      <c r="F106" s="1">
        <v>3.7837000000000001</v>
      </c>
      <c r="G106" s="1">
        <v>3.7888000000000002</v>
      </c>
      <c r="H106" s="1">
        <v>3.7806000000000002</v>
      </c>
      <c r="I106" s="1">
        <v>3.7730000000000001</v>
      </c>
      <c r="J106" s="1">
        <v>3.7913000000000001</v>
      </c>
      <c r="K106" s="1">
        <v>3.7780999999999998</v>
      </c>
      <c r="L106" s="1">
        <v>3.7766000000000002</v>
      </c>
      <c r="M106" s="1">
        <v>3.7841999999999998</v>
      </c>
      <c r="N106" s="1">
        <v>3.7810999999999999</v>
      </c>
      <c r="O106" s="1">
        <v>3.7755000000000001</v>
      </c>
      <c r="P106" s="3">
        <v>3.7841999999999998</v>
      </c>
      <c r="Q106" s="14">
        <v>3.7776000000000001</v>
      </c>
      <c r="R106" s="1">
        <v>3.7648999999999999</v>
      </c>
      <c r="S106" s="1">
        <v>3.7871999999999999</v>
      </c>
      <c r="T106" s="1">
        <v>3.7871999999999999</v>
      </c>
      <c r="U106" s="1">
        <v>3.7759999999999998</v>
      </c>
      <c r="V106" s="1">
        <v>3.802</v>
      </c>
      <c r="W106" s="1">
        <v>3.7877000000000001</v>
      </c>
      <c r="X106" s="1">
        <v>3.7770999999999999</v>
      </c>
      <c r="Y106" s="1">
        <v>3.7993999999999999</v>
      </c>
      <c r="Z106" s="1">
        <v>3.7902999999999998</v>
      </c>
      <c r="AA106" s="1">
        <v>3.7923</v>
      </c>
      <c r="AB106" s="3">
        <v>3.7867000000000002</v>
      </c>
      <c r="AC106" s="14">
        <v>3.7801</v>
      </c>
      <c r="AD106" s="1">
        <v>3.7730000000000001</v>
      </c>
      <c r="AE106" s="1">
        <v>3.7852000000000001</v>
      </c>
      <c r="AF106" s="1">
        <v>3.7837000000000001</v>
      </c>
      <c r="AG106" s="1">
        <v>3.7867000000000002</v>
      </c>
      <c r="AH106" s="1">
        <v>3.7816000000000001</v>
      </c>
      <c r="AI106" s="1">
        <v>3.7898000000000001</v>
      </c>
      <c r="AJ106" s="1">
        <v>3.774</v>
      </c>
      <c r="AK106" s="1">
        <v>3.7902999999999998</v>
      </c>
      <c r="AL106" s="1">
        <v>3.7816000000000001</v>
      </c>
      <c r="AM106" s="1">
        <v>3.7816000000000001</v>
      </c>
      <c r="AN106" s="3">
        <v>3.7766000000000002</v>
      </c>
      <c r="AO106" s="14">
        <v>3.7888000000000002</v>
      </c>
      <c r="AP106" s="1">
        <v>3.7669000000000001</v>
      </c>
      <c r="AQ106" s="1">
        <v>3.7841999999999998</v>
      </c>
      <c r="AR106" s="1">
        <v>3.7698999999999998</v>
      </c>
      <c r="AS106" s="1">
        <v>3.7953999999999999</v>
      </c>
      <c r="AT106" s="1">
        <v>3.7932999999999999</v>
      </c>
      <c r="AU106" s="1">
        <v>3.7881999999999998</v>
      </c>
      <c r="AV106" s="1">
        <v>3.7791000000000001</v>
      </c>
      <c r="AW106" s="1">
        <v>3.7786</v>
      </c>
      <c r="AX106" s="1">
        <v>3.7852000000000001</v>
      </c>
      <c r="AY106" s="1">
        <v>3.7907999999999999</v>
      </c>
      <c r="AZ106" s="3">
        <v>3.7816000000000001</v>
      </c>
      <c r="BA106" s="14">
        <v>3.7831999999999999</v>
      </c>
      <c r="BB106" s="1">
        <v>3.7827000000000002</v>
      </c>
      <c r="BC106" s="1">
        <v>3.7827000000000002</v>
      </c>
      <c r="BD106" s="1">
        <v>3.7932999999999999</v>
      </c>
      <c r="BE106" s="1">
        <v>3.7745000000000002</v>
      </c>
      <c r="BF106" s="1">
        <v>3.7820999999999998</v>
      </c>
      <c r="BG106" s="1">
        <v>3.7932999999999999</v>
      </c>
      <c r="BH106" s="1">
        <v>3.7730000000000001</v>
      </c>
      <c r="BI106" s="1">
        <v>3.7806000000000002</v>
      </c>
      <c r="BJ106" s="1">
        <v>3.7867000000000002</v>
      </c>
      <c r="BK106" s="1">
        <v>3.7795999999999998</v>
      </c>
      <c r="BL106" s="3">
        <v>3.7841999999999998</v>
      </c>
    </row>
    <row r="107" spans="2:64" x14ac:dyDescent="0.45">
      <c r="B107" s="32" t="s">
        <v>67</v>
      </c>
      <c r="C107" s="42">
        <v>4.1029999999999998</v>
      </c>
      <c r="D107" s="82">
        <f t="shared" si="61"/>
        <v>4.0689949999999993</v>
      </c>
      <c r="E107" s="6">
        <v>4.069</v>
      </c>
      <c r="F107" s="1">
        <v>4.0694999999999997</v>
      </c>
      <c r="G107" s="1">
        <v>4.0735999999999999</v>
      </c>
      <c r="H107" s="1">
        <v>4.0659999999999998</v>
      </c>
      <c r="I107" s="1">
        <v>4.0568</v>
      </c>
      <c r="J107" s="1">
        <v>4.0726000000000004</v>
      </c>
      <c r="K107" s="1">
        <v>4.0644</v>
      </c>
      <c r="L107" s="1">
        <v>4.0598999999999998</v>
      </c>
      <c r="M107" s="1">
        <v>4.0720999999999998</v>
      </c>
      <c r="N107" s="1">
        <v>4.0664999999999996</v>
      </c>
      <c r="O107" s="1">
        <v>4.0598999999999998</v>
      </c>
      <c r="P107" s="3">
        <v>4.07</v>
      </c>
      <c r="Q107" s="14">
        <v>4.0644</v>
      </c>
      <c r="R107" s="1">
        <v>4.0491999999999999</v>
      </c>
      <c r="S107" s="1">
        <v>4.0720999999999998</v>
      </c>
      <c r="T107" s="1">
        <v>4.0755999999999997</v>
      </c>
      <c r="U107" s="1">
        <v>4.0609000000000002</v>
      </c>
      <c r="V107" s="1">
        <v>4.0909000000000004</v>
      </c>
      <c r="W107" s="1">
        <v>4.0740999999999996</v>
      </c>
      <c r="X107" s="1">
        <v>4.0613999999999999</v>
      </c>
      <c r="Y107" s="1">
        <v>4.0848000000000004</v>
      </c>
      <c r="Z107" s="1">
        <v>4.0755999999999997</v>
      </c>
      <c r="AA107" s="1">
        <v>4.0781999999999998</v>
      </c>
      <c r="AB107" s="3">
        <v>4.0761000000000003</v>
      </c>
      <c r="AC107" s="14">
        <v>4.0694999999999997</v>
      </c>
      <c r="AD107" s="1">
        <v>4.0593000000000004</v>
      </c>
      <c r="AE107" s="1">
        <v>4.0705</v>
      </c>
      <c r="AF107" s="1">
        <v>4.069</v>
      </c>
      <c r="AG107" s="1">
        <v>4.0726000000000004</v>
      </c>
      <c r="AH107" s="1">
        <v>4.0664999999999996</v>
      </c>
      <c r="AI107" s="1">
        <v>4.0787000000000004</v>
      </c>
      <c r="AJ107" s="1">
        <v>4.0568</v>
      </c>
      <c r="AK107" s="1">
        <v>4.0761000000000003</v>
      </c>
      <c r="AL107" s="1">
        <v>4.07</v>
      </c>
      <c r="AM107" s="1">
        <v>4.0664999999999996</v>
      </c>
      <c r="AN107" s="3">
        <v>4.0639000000000003</v>
      </c>
      <c r="AO107" s="14">
        <v>4.0761000000000003</v>
      </c>
      <c r="AP107" s="1">
        <v>4.0487000000000002</v>
      </c>
      <c r="AQ107" s="1">
        <v>4.0694999999999997</v>
      </c>
      <c r="AR107" s="1">
        <v>4.0552999999999999</v>
      </c>
      <c r="AS107" s="1">
        <v>4.0796999999999999</v>
      </c>
      <c r="AT107" s="1">
        <v>4.0811999999999999</v>
      </c>
      <c r="AU107" s="1">
        <v>4.0761000000000003</v>
      </c>
      <c r="AV107" s="1">
        <v>4.0629</v>
      </c>
      <c r="AW107" s="1">
        <v>4.0664999999999996</v>
      </c>
      <c r="AX107" s="1">
        <v>4.0705</v>
      </c>
      <c r="AY107" s="1">
        <v>4.0766</v>
      </c>
      <c r="AZ107" s="3">
        <v>4.0679999999999996</v>
      </c>
      <c r="BA107" s="14">
        <v>4.0709999999999997</v>
      </c>
      <c r="BB107" s="1">
        <v>4.0655000000000001</v>
      </c>
      <c r="BC107" s="1">
        <v>4.069</v>
      </c>
      <c r="BD107" s="1">
        <v>4.0796999999999999</v>
      </c>
      <c r="BE107" s="1">
        <v>4.0598999999999998</v>
      </c>
      <c r="BF107" s="1">
        <v>4.0685000000000002</v>
      </c>
      <c r="BG107" s="1">
        <v>4.0816999999999997</v>
      </c>
      <c r="BH107" s="1">
        <v>4.0572999999999997</v>
      </c>
      <c r="BI107" s="1">
        <v>4.0644</v>
      </c>
      <c r="BJ107" s="1">
        <v>4.0740999999999996</v>
      </c>
      <c r="BK107" s="1">
        <v>4.0629</v>
      </c>
      <c r="BL107" s="3">
        <v>4.0716000000000001</v>
      </c>
    </row>
    <row r="108" spans="2:64" x14ac:dyDescent="0.45">
      <c r="B108" s="32" t="s">
        <v>67</v>
      </c>
      <c r="C108" s="42">
        <v>4.3959999999999999</v>
      </c>
      <c r="D108" s="82">
        <f t="shared" si="61"/>
        <v>4.3543683333333343</v>
      </c>
      <c r="E108" s="6">
        <v>4.3532999999999999</v>
      </c>
      <c r="F108" s="1">
        <v>4.3537999999999997</v>
      </c>
      <c r="G108" s="1">
        <v>4.3578999999999999</v>
      </c>
      <c r="H108" s="1">
        <v>4.3522999999999996</v>
      </c>
      <c r="I108" s="1">
        <v>4.3411</v>
      </c>
      <c r="J108" s="1">
        <v>4.3624999999999998</v>
      </c>
      <c r="K108" s="1">
        <v>4.3513000000000002</v>
      </c>
      <c r="L108" s="1">
        <v>4.3446999999999996</v>
      </c>
      <c r="M108" s="1">
        <v>4.3548999999999998</v>
      </c>
      <c r="N108" s="1">
        <v>4.3498000000000001</v>
      </c>
      <c r="O108" s="1">
        <v>4.3452000000000002</v>
      </c>
      <c r="P108" s="3">
        <v>4.3548999999999998</v>
      </c>
      <c r="Q108" s="14">
        <v>4.3482000000000003</v>
      </c>
      <c r="R108" s="1">
        <v>4.3330000000000002</v>
      </c>
      <c r="S108" s="1">
        <v>4.3583999999999996</v>
      </c>
      <c r="T108" s="1">
        <v>4.3650000000000002</v>
      </c>
      <c r="U108" s="1">
        <v>4.3456999999999999</v>
      </c>
      <c r="V108" s="1">
        <v>4.3788</v>
      </c>
      <c r="W108" s="1">
        <v>4.3615000000000004</v>
      </c>
      <c r="X108" s="1">
        <v>4.3513000000000002</v>
      </c>
      <c r="Y108" s="1">
        <v>4.3727</v>
      </c>
      <c r="Z108" s="1">
        <v>4.3615000000000004</v>
      </c>
      <c r="AA108" s="1">
        <v>4.3624999999999998</v>
      </c>
      <c r="AB108" s="3">
        <v>4.3609999999999998</v>
      </c>
      <c r="AC108" s="14">
        <v>4.3554000000000004</v>
      </c>
      <c r="AD108" s="1">
        <v>4.3415999999999997</v>
      </c>
      <c r="AE108" s="1">
        <v>4.3537999999999997</v>
      </c>
      <c r="AF108" s="1">
        <v>4.3532999999999999</v>
      </c>
      <c r="AG108" s="1">
        <v>4.3593999999999999</v>
      </c>
      <c r="AH108" s="1">
        <v>4.3522999999999996</v>
      </c>
      <c r="AI108" s="1">
        <v>4.3639999999999999</v>
      </c>
      <c r="AJ108" s="1">
        <v>4.3415999999999997</v>
      </c>
      <c r="AK108" s="1">
        <v>4.3624999999999998</v>
      </c>
      <c r="AL108" s="1">
        <v>4.3532999999999999</v>
      </c>
      <c r="AM108" s="1">
        <v>4.3498000000000001</v>
      </c>
      <c r="AN108" s="3">
        <v>4.3487999999999998</v>
      </c>
      <c r="AO108" s="14">
        <v>4.3620000000000001</v>
      </c>
      <c r="AP108" s="1">
        <v>4.3324999999999996</v>
      </c>
      <c r="AQ108" s="1">
        <v>4.3554000000000004</v>
      </c>
      <c r="AR108" s="1">
        <v>4.3391000000000002</v>
      </c>
      <c r="AS108" s="1">
        <v>4.3666</v>
      </c>
      <c r="AT108" s="1">
        <v>4.3676000000000004</v>
      </c>
      <c r="AU108" s="1">
        <v>4.3630000000000004</v>
      </c>
      <c r="AV108" s="1">
        <v>4.3472</v>
      </c>
      <c r="AW108" s="1">
        <v>4.3507999999999996</v>
      </c>
      <c r="AX108" s="1">
        <v>4.3554000000000004</v>
      </c>
      <c r="AY108" s="1">
        <v>4.3624999999999998</v>
      </c>
      <c r="AZ108" s="3">
        <v>4.3537999999999997</v>
      </c>
      <c r="BA108" s="14">
        <v>4.3537999999999997</v>
      </c>
      <c r="BB108" s="1">
        <v>4.3554000000000004</v>
      </c>
      <c r="BC108" s="1">
        <v>4.3548999999999998</v>
      </c>
      <c r="BD108" s="1">
        <v>4.3650000000000002</v>
      </c>
      <c r="BE108" s="1">
        <v>4.3426999999999998</v>
      </c>
      <c r="BF108" s="1">
        <v>4.3528000000000002</v>
      </c>
      <c r="BG108" s="1">
        <v>4.3696000000000002</v>
      </c>
      <c r="BH108" s="1">
        <v>4.3421000000000003</v>
      </c>
      <c r="BI108" s="1">
        <v>4.3507999999999996</v>
      </c>
      <c r="BJ108" s="1">
        <v>4.3589000000000002</v>
      </c>
      <c r="BK108" s="1">
        <v>4.3472</v>
      </c>
      <c r="BL108" s="3">
        <v>4.3559000000000001</v>
      </c>
    </row>
    <row r="109" spans="2:64" ht="16.5" thickBot="1" x14ac:dyDescent="0.5">
      <c r="B109" s="31" t="s">
        <v>67</v>
      </c>
      <c r="C109" s="43">
        <v>4.6890000000000001</v>
      </c>
      <c r="D109" s="83">
        <f t="shared" si="61"/>
        <v>4.6378516666666671</v>
      </c>
      <c r="E109" s="7">
        <v>4.6365999999999996</v>
      </c>
      <c r="F109" s="4">
        <v>4.6336000000000004</v>
      </c>
      <c r="G109" s="4">
        <v>4.6421999999999999</v>
      </c>
      <c r="H109" s="4">
        <v>4.6341000000000001</v>
      </c>
      <c r="I109" s="4">
        <v>4.6243999999999996</v>
      </c>
      <c r="J109" s="4">
        <v>4.6482999999999999</v>
      </c>
      <c r="K109" s="4">
        <v>4.6406999999999998</v>
      </c>
      <c r="L109" s="4">
        <v>4.6280000000000001</v>
      </c>
      <c r="M109" s="4">
        <v>4.6371000000000002</v>
      </c>
      <c r="N109" s="4">
        <v>4.6341000000000001</v>
      </c>
      <c r="O109" s="4">
        <v>4.6254</v>
      </c>
      <c r="P109" s="5">
        <v>4.6387</v>
      </c>
      <c r="Q109" s="15">
        <v>4.6345999999999998</v>
      </c>
      <c r="R109" s="4">
        <v>4.6147999999999998</v>
      </c>
      <c r="S109" s="4">
        <v>4.6421999999999999</v>
      </c>
      <c r="T109" s="4">
        <v>4.6421999999999999</v>
      </c>
      <c r="U109" s="4">
        <v>4.6275000000000004</v>
      </c>
      <c r="V109" s="4">
        <v>4.6650999999999998</v>
      </c>
      <c r="W109" s="4">
        <v>4.6458000000000004</v>
      </c>
      <c r="X109" s="4">
        <v>4.6289999999999996</v>
      </c>
      <c r="Y109" s="4">
        <v>4.6574999999999998</v>
      </c>
      <c r="Z109" s="4">
        <v>4.6452999999999998</v>
      </c>
      <c r="AA109" s="4">
        <v>4.6443000000000003</v>
      </c>
      <c r="AB109" s="5">
        <v>4.6452999999999998</v>
      </c>
      <c r="AC109" s="15">
        <v>4.6382000000000003</v>
      </c>
      <c r="AD109" s="4">
        <v>4.6234000000000002</v>
      </c>
      <c r="AE109" s="4">
        <v>4.6391999999999998</v>
      </c>
      <c r="AF109" s="4">
        <v>4.6356000000000002</v>
      </c>
      <c r="AG109" s="4">
        <v>4.6417000000000002</v>
      </c>
      <c r="AH109" s="4">
        <v>4.6326000000000001</v>
      </c>
      <c r="AI109" s="4">
        <v>4.6478000000000002</v>
      </c>
      <c r="AJ109" s="4">
        <v>4.6249000000000002</v>
      </c>
      <c r="AK109" s="4">
        <v>4.6467999999999998</v>
      </c>
      <c r="AL109" s="4">
        <v>4.6330999999999998</v>
      </c>
      <c r="AM109" s="4">
        <v>4.6321000000000003</v>
      </c>
      <c r="AN109" s="5">
        <v>4.6315999999999997</v>
      </c>
      <c r="AO109" s="15">
        <v>4.6504000000000003</v>
      </c>
      <c r="AP109" s="4">
        <v>4.6177999999999999</v>
      </c>
      <c r="AQ109" s="4">
        <v>4.6402000000000001</v>
      </c>
      <c r="AR109" s="4">
        <v>4.6234000000000002</v>
      </c>
      <c r="AS109" s="4">
        <v>4.6519000000000004</v>
      </c>
      <c r="AT109" s="4">
        <v>4.6524000000000001</v>
      </c>
      <c r="AU109" s="4">
        <v>4.6467999999999998</v>
      </c>
      <c r="AV109" s="4">
        <v>4.6310000000000002</v>
      </c>
      <c r="AW109" s="4">
        <v>4.6345999999999998</v>
      </c>
      <c r="AX109" s="4">
        <v>4.6402000000000001</v>
      </c>
      <c r="AY109" s="4">
        <v>4.6458000000000004</v>
      </c>
      <c r="AZ109" s="5">
        <v>4.6376999999999997</v>
      </c>
      <c r="BA109" s="15">
        <v>4.6391999999999998</v>
      </c>
      <c r="BB109" s="4">
        <v>4.6382000000000003</v>
      </c>
      <c r="BC109" s="4">
        <v>4.6376999999999997</v>
      </c>
      <c r="BD109" s="4">
        <v>4.6494</v>
      </c>
      <c r="BE109" s="4">
        <v>4.6260000000000003</v>
      </c>
      <c r="BF109" s="4">
        <v>4.6391999999999998</v>
      </c>
      <c r="BG109" s="4">
        <v>4.6543999999999999</v>
      </c>
      <c r="BH109" s="4">
        <v>4.6234000000000002</v>
      </c>
      <c r="BI109" s="4">
        <v>4.6341000000000001</v>
      </c>
      <c r="BJ109" s="4">
        <v>4.6432000000000002</v>
      </c>
      <c r="BK109" s="4">
        <v>4.6315999999999997</v>
      </c>
      <c r="BL109" s="5">
        <v>4.6387</v>
      </c>
    </row>
  </sheetData>
  <mergeCells count="15">
    <mergeCell ref="C2:N2"/>
    <mergeCell ref="O2:Z2"/>
    <mergeCell ref="AA2:AL2"/>
    <mergeCell ref="AM2:AX2"/>
    <mergeCell ref="AY2:BJ2"/>
    <mergeCell ref="E39:P39"/>
    <mergeCell ref="Q39:AB39"/>
    <mergeCell ref="AC39:AN39"/>
    <mergeCell ref="AO39:AZ39"/>
    <mergeCell ref="BA39:BL39"/>
    <mergeCell ref="E75:P75"/>
    <mergeCell ref="Q75:AB75"/>
    <mergeCell ref="AC75:AN75"/>
    <mergeCell ref="AO75:AZ75"/>
    <mergeCell ref="BA75:BL7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2DE0-BAAD-465B-9757-527BF79B0E12}">
  <dimension ref="B1:DV277"/>
  <sheetViews>
    <sheetView tabSelected="1" zoomScale="40" zoomScaleNormal="40" workbookViewId="0"/>
  </sheetViews>
  <sheetFormatPr defaultRowHeight="16" x14ac:dyDescent="0.45"/>
  <cols>
    <col min="1" max="1" width="2.6328125" customWidth="1"/>
  </cols>
  <sheetData>
    <row r="1" spans="2:126" ht="16.5" thickBot="1" x14ac:dyDescent="0.5"/>
    <row r="2" spans="2:126" x14ac:dyDescent="0.45">
      <c r="B2" s="11"/>
      <c r="C2" s="33"/>
      <c r="D2" s="164" t="s">
        <v>68</v>
      </c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67"/>
      <c r="P2" s="164" t="s">
        <v>69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67"/>
      <c r="AB2" s="164" t="s">
        <v>70</v>
      </c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67"/>
      <c r="AN2" s="164" t="s">
        <v>71</v>
      </c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67"/>
      <c r="AZ2" s="173" t="s">
        <v>72</v>
      </c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5"/>
      <c r="BN2" s="11"/>
      <c r="BO2" s="164" t="s">
        <v>1</v>
      </c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65"/>
      <c r="CA2" s="164" t="s">
        <v>2</v>
      </c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65"/>
      <c r="CM2" s="164" t="s">
        <v>3</v>
      </c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65"/>
      <c r="CY2" s="164" t="s">
        <v>4</v>
      </c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65"/>
      <c r="DK2" s="164" t="s">
        <v>5</v>
      </c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65"/>
    </row>
    <row r="3" spans="2:126" ht="16.5" thickBot="1" x14ac:dyDescent="0.5">
      <c r="B3" s="9" t="s">
        <v>82</v>
      </c>
      <c r="C3" s="31" t="s">
        <v>84</v>
      </c>
      <c r="D3" s="50" t="s">
        <v>33</v>
      </c>
      <c r="E3" s="45" t="s">
        <v>34</v>
      </c>
      <c r="F3" s="45" t="s">
        <v>35</v>
      </c>
      <c r="G3" s="45" t="s">
        <v>36</v>
      </c>
      <c r="H3" s="45" t="s">
        <v>37</v>
      </c>
      <c r="I3" s="45" t="s">
        <v>38</v>
      </c>
      <c r="J3" s="45" t="s">
        <v>39</v>
      </c>
      <c r="K3" s="45" t="s">
        <v>40</v>
      </c>
      <c r="L3" s="45" t="s">
        <v>41</v>
      </c>
      <c r="M3" s="45" t="s">
        <v>42</v>
      </c>
      <c r="N3" s="45" t="s">
        <v>43</v>
      </c>
      <c r="O3" s="52" t="s">
        <v>44</v>
      </c>
      <c r="P3" s="50" t="s">
        <v>33</v>
      </c>
      <c r="Q3" s="45" t="s">
        <v>34</v>
      </c>
      <c r="R3" s="45" t="s">
        <v>35</v>
      </c>
      <c r="S3" s="45" t="s">
        <v>36</v>
      </c>
      <c r="T3" s="45" t="s">
        <v>37</v>
      </c>
      <c r="U3" s="45" t="s">
        <v>38</v>
      </c>
      <c r="V3" s="45" t="s">
        <v>39</v>
      </c>
      <c r="W3" s="45" t="s">
        <v>40</v>
      </c>
      <c r="X3" s="45" t="s">
        <v>41</v>
      </c>
      <c r="Y3" s="45" t="s">
        <v>42</v>
      </c>
      <c r="Z3" s="45" t="s">
        <v>43</v>
      </c>
      <c r="AA3" s="52" t="s">
        <v>44</v>
      </c>
      <c r="AB3" s="50" t="s">
        <v>33</v>
      </c>
      <c r="AC3" s="45" t="s">
        <v>34</v>
      </c>
      <c r="AD3" s="45" t="s">
        <v>35</v>
      </c>
      <c r="AE3" s="45" t="s">
        <v>36</v>
      </c>
      <c r="AF3" s="45" t="s">
        <v>37</v>
      </c>
      <c r="AG3" s="45" t="s">
        <v>38</v>
      </c>
      <c r="AH3" s="45" t="s">
        <v>39</v>
      </c>
      <c r="AI3" s="45" t="s">
        <v>40</v>
      </c>
      <c r="AJ3" s="45" t="s">
        <v>41</v>
      </c>
      <c r="AK3" s="45" t="s">
        <v>42</v>
      </c>
      <c r="AL3" s="45" t="s">
        <v>43</v>
      </c>
      <c r="AM3" s="52" t="s">
        <v>44</v>
      </c>
      <c r="AN3" s="50" t="s">
        <v>33</v>
      </c>
      <c r="AO3" s="45" t="s">
        <v>34</v>
      </c>
      <c r="AP3" s="45" t="s">
        <v>35</v>
      </c>
      <c r="AQ3" s="45" t="s">
        <v>36</v>
      </c>
      <c r="AR3" s="45" t="s">
        <v>37</v>
      </c>
      <c r="AS3" s="45" t="s">
        <v>38</v>
      </c>
      <c r="AT3" s="45" t="s">
        <v>39</v>
      </c>
      <c r="AU3" s="45" t="s">
        <v>40</v>
      </c>
      <c r="AV3" s="45" t="s">
        <v>41</v>
      </c>
      <c r="AW3" s="45" t="s">
        <v>42</v>
      </c>
      <c r="AX3" s="45" t="s">
        <v>43</v>
      </c>
      <c r="AY3" s="52" t="s">
        <v>44</v>
      </c>
      <c r="AZ3" s="50" t="s">
        <v>33</v>
      </c>
      <c r="BA3" s="45" t="s">
        <v>34</v>
      </c>
      <c r="BB3" s="45" t="s">
        <v>35</v>
      </c>
      <c r="BC3" s="45" t="s">
        <v>36</v>
      </c>
      <c r="BD3" s="45" t="s">
        <v>37</v>
      </c>
      <c r="BE3" s="45" t="s">
        <v>38</v>
      </c>
      <c r="BF3" s="45" t="s">
        <v>39</v>
      </c>
      <c r="BG3" s="45" t="s">
        <v>40</v>
      </c>
      <c r="BH3" s="45" t="s">
        <v>41</v>
      </c>
      <c r="BI3" s="45" t="s">
        <v>42</v>
      </c>
      <c r="BJ3" s="45" t="s">
        <v>43</v>
      </c>
      <c r="BK3" s="53" t="s">
        <v>44</v>
      </c>
      <c r="BN3" s="9" t="s">
        <v>82</v>
      </c>
      <c r="BO3" s="50" t="s">
        <v>83</v>
      </c>
      <c r="BP3" s="45" t="s">
        <v>85</v>
      </c>
      <c r="BQ3" s="45" t="s">
        <v>86</v>
      </c>
      <c r="BR3" s="45" t="s">
        <v>87</v>
      </c>
      <c r="BS3" s="45" t="s">
        <v>88</v>
      </c>
      <c r="BT3" s="45" t="s">
        <v>89</v>
      </c>
      <c r="BU3" s="45" t="s">
        <v>90</v>
      </c>
      <c r="BV3" s="45" t="s">
        <v>91</v>
      </c>
      <c r="BW3" s="45" t="s">
        <v>92</v>
      </c>
      <c r="BX3" s="45" t="s">
        <v>93</v>
      </c>
      <c r="BY3" s="45" t="s">
        <v>94</v>
      </c>
      <c r="BZ3" s="53" t="s">
        <v>95</v>
      </c>
      <c r="CA3" s="50" t="s">
        <v>83</v>
      </c>
      <c r="CB3" s="45" t="s">
        <v>85</v>
      </c>
      <c r="CC3" s="45" t="s">
        <v>86</v>
      </c>
      <c r="CD3" s="45" t="s">
        <v>87</v>
      </c>
      <c r="CE3" s="45" t="s">
        <v>88</v>
      </c>
      <c r="CF3" s="45" t="s">
        <v>89</v>
      </c>
      <c r="CG3" s="45" t="s">
        <v>90</v>
      </c>
      <c r="CH3" s="45" t="s">
        <v>91</v>
      </c>
      <c r="CI3" s="45" t="s">
        <v>92</v>
      </c>
      <c r="CJ3" s="45" t="s">
        <v>93</v>
      </c>
      <c r="CK3" s="45" t="s">
        <v>94</v>
      </c>
      <c r="CL3" s="53" t="s">
        <v>95</v>
      </c>
      <c r="CM3" s="50" t="s">
        <v>83</v>
      </c>
      <c r="CN3" s="45" t="s">
        <v>85</v>
      </c>
      <c r="CO3" s="45" t="s">
        <v>86</v>
      </c>
      <c r="CP3" s="45" t="s">
        <v>87</v>
      </c>
      <c r="CQ3" s="45" t="s">
        <v>88</v>
      </c>
      <c r="CR3" s="45" t="s">
        <v>89</v>
      </c>
      <c r="CS3" s="45" t="s">
        <v>90</v>
      </c>
      <c r="CT3" s="45" t="s">
        <v>91</v>
      </c>
      <c r="CU3" s="45" t="s">
        <v>92</v>
      </c>
      <c r="CV3" s="45" t="s">
        <v>93</v>
      </c>
      <c r="CW3" s="45" t="s">
        <v>94</v>
      </c>
      <c r="CX3" s="53" t="s">
        <v>95</v>
      </c>
      <c r="CY3" s="50" t="s">
        <v>83</v>
      </c>
      <c r="CZ3" s="45" t="s">
        <v>85</v>
      </c>
      <c r="DA3" s="45" t="s">
        <v>86</v>
      </c>
      <c r="DB3" s="45" t="s">
        <v>87</v>
      </c>
      <c r="DC3" s="45" t="s">
        <v>88</v>
      </c>
      <c r="DD3" s="45" t="s">
        <v>89</v>
      </c>
      <c r="DE3" s="45" t="s">
        <v>90</v>
      </c>
      <c r="DF3" s="45" t="s">
        <v>91</v>
      </c>
      <c r="DG3" s="45" t="s">
        <v>92</v>
      </c>
      <c r="DH3" s="45" t="s">
        <v>93</v>
      </c>
      <c r="DI3" s="45" t="s">
        <v>94</v>
      </c>
      <c r="DJ3" s="53" t="s">
        <v>95</v>
      </c>
      <c r="DK3" s="50" t="s">
        <v>83</v>
      </c>
      <c r="DL3" s="45" t="s">
        <v>85</v>
      </c>
      <c r="DM3" s="45" t="s">
        <v>86</v>
      </c>
      <c r="DN3" s="45" t="s">
        <v>87</v>
      </c>
      <c r="DO3" s="45" t="s">
        <v>88</v>
      </c>
      <c r="DP3" s="45" t="s">
        <v>89</v>
      </c>
      <c r="DQ3" s="45" t="s">
        <v>90</v>
      </c>
      <c r="DR3" s="45" t="s">
        <v>91</v>
      </c>
      <c r="DS3" s="45" t="s">
        <v>92</v>
      </c>
      <c r="DT3" s="45" t="s">
        <v>93</v>
      </c>
      <c r="DU3" s="45" t="s">
        <v>94</v>
      </c>
      <c r="DV3" s="53" t="s">
        <v>95</v>
      </c>
    </row>
    <row r="4" spans="2:126" x14ac:dyDescent="0.45">
      <c r="B4" s="34">
        <v>0</v>
      </c>
      <c r="C4" s="89">
        <f>8*B4/4095</f>
        <v>0</v>
      </c>
      <c r="D4" s="12">
        <v>2.5000000000000001E-3</v>
      </c>
      <c r="E4" s="13">
        <v>3.5999999999999999E-3</v>
      </c>
      <c r="F4" s="13">
        <v>5.0000000000000001E-4</v>
      </c>
      <c r="G4" s="13">
        <v>0</v>
      </c>
      <c r="H4" s="13">
        <v>1.0200000000000001E-2</v>
      </c>
      <c r="I4" s="13">
        <v>1.6299999999999999E-2</v>
      </c>
      <c r="J4" s="13">
        <v>4.5999999999999999E-3</v>
      </c>
      <c r="K4" s="13">
        <v>2.5000000000000001E-3</v>
      </c>
      <c r="L4" s="13">
        <v>3.5999999999999999E-3</v>
      </c>
      <c r="M4" s="13">
        <v>1.7299999999999999E-2</v>
      </c>
      <c r="N4" s="13">
        <v>6.6E-3</v>
      </c>
      <c r="O4" s="20">
        <v>4.5999999999999999E-3</v>
      </c>
      <c r="P4" s="12">
        <v>0</v>
      </c>
      <c r="Q4" s="13">
        <v>0</v>
      </c>
      <c r="R4" s="13">
        <v>5.0000000000000001E-4</v>
      </c>
      <c r="S4" s="13">
        <v>1.12E-2</v>
      </c>
      <c r="T4" s="13">
        <v>4.1000000000000003E-3</v>
      </c>
      <c r="U4" s="13">
        <v>3.0999999999999999E-3</v>
      </c>
      <c r="V4" s="13">
        <v>5.1000000000000004E-3</v>
      </c>
      <c r="W4" s="13">
        <v>1.0200000000000001E-2</v>
      </c>
      <c r="X4" s="13">
        <v>9.7000000000000003E-3</v>
      </c>
      <c r="Y4" s="13">
        <v>1.5E-3</v>
      </c>
      <c r="Z4" s="13">
        <v>0</v>
      </c>
      <c r="AA4" s="20">
        <v>7.6E-3</v>
      </c>
      <c r="AB4" s="12">
        <v>4.5999999999999999E-3</v>
      </c>
      <c r="AC4" s="13">
        <v>2E-3</v>
      </c>
      <c r="AD4" s="13">
        <v>0</v>
      </c>
      <c r="AE4" s="13">
        <v>1.5E-3</v>
      </c>
      <c r="AF4" s="13">
        <v>1E-3</v>
      </c>
      <c r="AG4" s="13">
        <v>4.1000000000000003E-3</v>
      </c>
      <c r="AH4" s="13">
        <v>1.32E-2</v>
      </c>
      <c r="AI4" s="13">
        <v>1.5800000000000002E-2</v>
      </c>
      <c r="AJ4" s="13">
        <v>2.5000000000000001E-3</v>
      </c>
      <c r="AK4" s="13">
        <v>5.0000000000000001E-4</v>
      </c>
      <c r="AL4" s="13">
        <v>3.5999999999999999E-3</v>
      </c>
      <c r="AM4" s="20">
        <v>3.5999999999999999E-3</v>
      </c>
      <c r="AN4" s="12">
        <v>2E-3</v>
      </c>
      <c r="AO4" s="13">
        <v>5.1000000000000004E-3</v>
      </c>
      <c r="AP4" s="13">
        <v>0</v>
      </c>
      <c r="AQ4" s="13">
        <v>5.0000000000000001E-4</v>
      </c>
      <c r="AR4" s="13">
        <v>1.0200000000000001E-2</v>
      </c>
      <c r="AS4" s="13">
        <v>0</v>
      </c>
      <c r="AT4" s="13">
        <v>0</v>
      </c>
      <c r="AU4" s="13">
        <v>0</v>
      </c>
      <c r="AV4" s="13">
        <v>0</v>
      </c>
      <c r="AW4" s="13">
        <v>7.6E-3</v>
      </c>
      <c r="AX4" s="13">
        <v>1.0699999999999999E-2</v>
      </c>
      <c r="AY4" s="20">
        <v>8.6E-3</v>
      </c>
      <c r="AZ4" s="12">
        <v>6.1000000000000004E-3</v>
      </c>
      <c r="BA4" s="13">
        <v>7.1000000000000004E-3</v>
      </c>
      <c r="BB4" s="13">
        <v>0</v>
      </c>
      <c r="BC4" s="13">
        <v>4.1000000000000003E-3</v>
      </c>
      <c r="BD4" s="13">
        <v>2.4899999999999999E-2</v>
      </c>
      <c r="BE4" s="13">
        <v>1E-3</v>
      </c>
      <c r="BF4" s="13">
        <v>0</v>
      </c>
      <c r="BG4" s="13">
        <v>1.5E-3</v>
      </c>
      <c r="BH4" s="13">
        <v>2.5000000000000001E-3</v>
      </c>
      <c r="BI4" s="13">
        <v>0</v>
      </c>
      <c r="BJ4" s="13">
        <v>3.5999999999999999E-3</v>
      </c>
      <c r="BK4" s="2">
        <v>1.5E-3</v>
      </c>
      <c r="BN4" s="34">
        <v>0</v>
      </c>
      <c r="BO4" s="54" t="e">
        <f t="shared" ref="BO4:BO67" si="0">(D4-$C4)/$C4</f>
        <v>#DIV/0!</v>
      </c>
      <c r="BP4" s="55" t="e">
        <f t="shared" ref="BP4:BP67" si="1">(E4-$C4)/$C4</f>
        <v>#DIV/0!</v>
      </c>
      <c r="BQ4" s="55" t="e">
        <f t="shared" ref="BQ4:BQ67" si="2">(F4-$C4)/$C4</f>
        <v>#DIV/0!</v>
      </c>
      <c r="BR4" s="55" t="e">
        <f t="shared" ref="BR4:BR67" si="3">(G4-$C4)/$C4</f>
        <v>#DIV/0!</v>
      </c>
      <c r="BS4" s="55" t="e">
        <f t="shared" ref="BS4:BS67" si="4">(H4-$C4)/$C4</f>
        <v>#DIV/0!</v>
      </c>
      <c r="BT4" s="55" t="e">
        <f t="shared" ref="BT4:BT67" si="5">(I4-$C4)/$C4</f>
        <v>#DIV/0!</v>
      </c>
      <c r="BU4" s="55" t="e">
        <f t="shared" ref="BU4:BU67" si="6">(J4-$C4)/$C4</f>
        <v>#DIV/0!</v>
      </c>
      <c r="BV4" s="55" t="e">
        <f t="shared" ref="BV4:BV67" si="7">(K4-$C4)/$C4</f>
        <v>#DIV/0!</v>
      </c>
      <c r="BW4" s="55" t="e">
        <f t="shared" ref="BW4:BW67" si="8">(L4-$C4)/$C4</f>
        <v>#DIV/0!</v>
      </c>
      <c r="BX4" s="55" t="e">
        <f t="shared" ref="BX4:BZ4" si="9">(M4-$C4)/$C4</f>
        <v>#DIV/0!</v>
      </c>
      <c r="BY4" s="55" t="e">
        <f t="shared" si="9"/>
        <v>#DIV/0!</v>
      </c>
      <c r="BZ4" s="56" t="e">
        <f t="shared" si="9"/>
        <v>#DIV/0!</v>
      </c>
      <c r="CA4" s="54" t="e">
        <f>(P4-$C4)/$C4</f>
        <v>#DIV/0!</v>
      </c>
      <c r="CB4" s="55" t="e">
        <f t="shared" ref="CB4:CB67" si="10">(Q4-$C4)/$C4</f>
        <v>#DIV/0!</v>
      </c>
      <c r="CC4" s="55" t="e">
        <f t="shared" ref="CC4:CC67" si="11">(R4-$C4)/$C4</f>
        <v>#DIV/0!</v>
      </c>
      <c r="CD4" s="55" t="e">
        <f t="shared" ref="CD4:CD67" si="12">(S4-$C4)/$C4</f>
        <v>#DIV/0!</v>
      </c>
      <c r="CE4" s="55" t="e">
        <f t="shared" ref="CE4:CE67" si="13">(T4-$C4)/$C4</f>
        <v>#DIV/0!</v>
      </c>
      <c r="CF4" s="55" t="e">
        <f t="shared" ref="CF4:CF67" si="14">(U4-$C4)/$C4</f>
        <v>#DIV/0!</v>
      </c>
      <c r="CG4" s="55" t="e">
        <f t="shared" ref="CG4:CG67" si="15">(V4-$C4)/$C4</f>
        <v>#DIV/0!</v>
      </c>
      <c r="CH4" s="55" t="e">
        <f t="shared" ref="CH4:CH67" si="16">(W4-$C4)/$C4</f>
        <v>#DIV/0!</v>
      </c>
      <c r="CI4" s="55" t="e">
        <f t="shared" ref="CI4:CI67" si="17">(X4-$C4)/$C4</f>
        <v>#DIV/0!</v>
      </c>
      <c r="CJ4" s="55" t="e">
        <f t="shared" ref="CJ4:CJ67" si="18">(Y4-$C4)/$C4</f>
        <v>#DIV/0!</v>
      </c>
      <c r="CK4" s="55" t="e">
        <f t="shared" ref="CK4:CK67" si="19">(Z4-$C4)/$C4</f>
        <v>#DIV/0!</v>
      </c>
      <c r="CL4" s="56" t="e">
        <f t="shared" ref="CL4:CL67" si="20">(AA4-$C4)/$C4</f>
        <v>#DIV/0!</v>
      </c>
      <c r="CM4" s="54" t="e">
        <f>(AB4-$C4)/$C4</f>
        <v>#DIV/0!</v>
      </c>
      <c r="CN4" s="55" t="e">
        <f t="shared" ref="CN4:CN67" si="21">(AC4-$C4)/$C4</f>
        <v>#DIV/0!</v>
      </c>
      <c r="CO4" s="55" t="e">
        <f t="shared" ref="CO4:CO67" si="22">(AD4-$C4)/$C4</f>
        <v>#DIV/0!</v>
      </c>
      <c r="CP4" s="55" t="e">
        <f t="shared" ref="CP4:CP67" si="23">(AE4-$C4)/$C4</f>
        <v>#DIV/0!</v>
      </c>
      <c r="CQ4" s="55" t="e">
        <f t="shared" ref="CQ4:CQ67" si="24">(AF4-$C4)/$C4</f>
        <v>#DIV/0!</v>
      </c>
      <c r="CR4" s="55" t="e">
        <f t="shared" ref="CR4:CR67" si="25">(AG4-$C4)/$C4</f>
        <v>#DIV/0!</v>
      </c>
      <c r="CS4" s="55" t="e">
        <f t="shared" ref="CS4:CS67" si="26">(AH4-$C4)/$C4</f>
        <v>#DIV/0!</v>
      </c>
      <c r="CT4" s="55" t="e">
        <f t="shared" ref="CT4:CT67" si="27">(AI4-$C4)/$C4</f>
        <v>#DIV/0!</v>
      </c>
      <c r="CU4" s="55" t="e">
        <f t="shared" ref="CU4:CU67" si="28">(AJ4-$C4)/$C4</f>
        <v>#DIV/0!</v>
      </c>
      <c r="CV4" s="55" t="e">
        <f t="shared" ref="CV4:CV67" si="29">(AK4-$C4)/$C4</f>
        <v>#DIV/0!</v>
      </c>
      <c r="CW4" s="55" t="e">
        <f t="shared" ref="CW4:CW67" si="30">(AL4-$C4)/$C4</f>
        <v>#DIV/0!</v>
      </c>
      <c r="CX4" s="56" t="e">
        <f t="shared" ref="CX4:CX67" si="31">(AM4-$C4)/$C4</f>
        <v>#DIV/0!</v>
      </c>
      <c r="CY4" s="54" t="e">
        <f>(AN4-$C4)/$C4</f>
        <v>#DIV/0!</v>
      </c>
      <c r="CZ4" s="55" t="e">
        <f t="shared" ref="CZ4:CZ67" si="32">(AO4-$C4)/$C4</f>
        <v>#DIV/0!</v>
      </c>
      <c r="DA4" s="55" t="e">
        <f t="shared" ref="DA4:DA67" si="33">(AP4-$C4)/$C4</f>
        <v>#DIV/0!</v>
      </c>
      <c r="DB4" s="55" t="e">
        <f t="shared" ref="DB4:DB67" si="34">(AQ4-$C4)/$C4</f>
        <v>#DIV/0!</v>
      </c>
      <c r="DC4" s="55" t="e">
        <f t="shared" ref="DC4:DC67" si="35">(AR4-$C4)/$C4</f>
        <v>#DIV/0!</v>
      </c>
      <c r="DD4" s="55" t="e">
        <f t="shared" ref="DD4:DD67" si="36">(AS4-$C4)/$C4</f>
        <v>#DIV/0!</v>
      </c>
      <c r="DE4" s="55" t="e">
        <f t="shared" ref="DE4:DE67" si="37">(AT4-$C4)/$C4</f>
        <v>#DIV/0!</v>
      </c>
      <c r="DF4" s="55" t="e">
        <f t="shared" ref="DF4:DF67" si="38">(AU4-$C4)/$C4</f>
        <v>#DIV/0!</v>
      </c>
      <c r="DG4" s="55" t="e">
        <f t="shared" ref="DG4:DG67" si="39">(AV4-$C4)/$C4</f>
        <v>#DIV/0!</v>
      </c>
      <c r="DH4" s="55" t="e">
        <f t="shared" ref="DH4:DH67" si="40">(AW4-$C4)/$C4</f>
        <v>#DIV/0!</v>
      </c>
      <c r="DI4" s="55" t="e">
        <f t="shared" ref="DI4:DI67" si="41">(AX4-$C4)/$C4</f>
        <v>#DIV/0!</v>
      </c>
      <c r="DJ4" s="56" t="e">
        <f t="shared" ref="DJ4:DJ67" si="42">(AY4-$C4)/$C4</f>
        <v>#DIV/0!</v>
      </c>
      <c r="DK4" s="54" t="e">
        <f>(AZ4-$C4)/$C4</f>
        <v>#DIV/0!</v>
      </c>
      <c r="DL4" s="55" t="e">
        <f t="shared" ref="DL4:DL67" si="43">(BA4-$C4)/$C4</f>
        <v>#DIV/0!</v>
      </c>
      <c r="DM4" s="55" t="e">
        <f t="shared" ref="DM4:DM67" si="44">(BB4-$C4)/$C4</f>
        <v>#DIV/0!</v>
      </c>
      <c r="DN4" s="55" t="e">
        <f t="shared" ref="DN4:DN67" si="45">(BC4-$C4)/$C4</f>
        <v>#DIV/0!</v>
      </c>
      <c r="DO4" s="55" t="e">
        <f t="shared" ref="DO4:DO67" si="46">(BD4-$C4)/$C4</f>
        <v>#DIV/0!</v>
      </c>
      <c r="DP4" s="55" t="e">
        <f t="shared" ref="DP4:DP67" si="47">(BE4-$C4)/$C4</f>
        <v>#DIV/0!</v>
      </c>
      <c r="DQ4" s="55" t="e">
        <f t="shared" ref="DQ4:DQ67" si="48">(BF4-$C4)/$C4</f>
        <v>#DIV/0!</v>
      </c>
      <c r="DR4" s="55" t="e">
        <f t="shared" ref="DR4:DR67" si="49">(BG4-$C4)/$C4</f>
        <v>#DIV/0!</v>
      </c>
      <c r="DS4" s="55" t="e">
        <f t="shared" ref="DS4:DS67" si="50">(BH4-$C4)/$C4</f>
        <v>#DIV/0!</v>
      </c>
      <c r="DT4" s="55" t="e">
        <f t="shared" ref="DT4:DT67" si="51">(BI4-$C4)/$C4</f>
        <v>#DIV/0!</v>
      </c>
      <c r="DU4" s="55" t="e">
        <f t="shared" ref="DU4:DU67" si="52">(BJ4-$C4)/$C4</f>
        <v>#DIV/0!</v>
      </c>
      <c r="DV4" s="56" t="e">
        <f t="shared" ref="DV4:DV67" si="53">(BK4-$C4)/$C4</f>
        <v>#DIV/0!</v>
      </c>
    </row>
    <row r="5" spans="2:126" x14ac:dyDescent="0.45">
      <c r="B5" s="32">
        <v>15</v>
      </c>
      <c r="C5" s="90">
        <f t="shared" ref="C5:C68" si="54">8*B5/4095</f>
        <v>2.9304029304029304E-2</v>
      </c>
      <c r="D5" s="14">
        <v>0.03</v>
      </c>
      <c r="E5" s="1">
        <v>3.15E-2</v>
      </c>
      <c r="F5" s="1">
        <v>2.9499999999999998E-2</v>
      </c>
      <c r="G5" s="1">
        <v>2.7E-2</v>
      </c>
      <c r="H5" s="1">
        <v>0.03</v>
      </c>
      <c r="I5" s="1">
        <v>0.03</v>
      </c>
      <c r="J5" s="1">
        <v>2.75E-2</v>
      </c>
      <c r="K5" s="1">
        <v>3.15E-2</v>
      </c>
      <c r="L5" s="1">
        <v>3.2599999999999997E-2</v>
      </c>
      <c r="M5" s="1">
        <v>2.4899999999999999E-2</v>
      </c>
      <c r="N5" s="1">
        <v>2.8000000000000001E-2</v>
      </c>
      <c r="O5" s="17">
        <v>3.3099999999999997E-2</v>
      </c>
      <c r="P5" s="14">
        <v>2.64E-2</v>
      </c>
      <c r="Q5" s="1">
        <v>2.7E-2</v>
      </c>
      <c r="R5" s="1">
        <v>2.9000000000000001E-2</v>
      </c>
      <c r="S5" s="1">
        <v>2.9000000000000001E-2</v>
      </c>
      <c r="T5" s="1">
        <v>3.2599999999999997E-2</v>
      </c>
      <c r="U5" s="1">
        <v>3.15E-2</v>
      </c>
      <c r="V5" s="1">
        <v>3.2599999999999997E-2</v>
      </c>
      <c r="W5" s="1">
        <v>3.15E-2</v>
      </c>
      <c r="X5" s="1">
        <v>2.75E-2</v>
      </c>
      <c r="Y5" s="1">
        <v>2.9499999999999998E-2</v>
      </c>
      <c r="Z5" s="1">
        <v>2.8000000000000001E-2</v>
      </c>
      <c r="AA5" s="17">
        <v>3.1E-2</v>
      </c>
      <c r="AB5" s="14">
        <v>3.3599999999999998E-2</v>
      </c>
      <c r="AC5" s="1">
        <v>2.8500000000000001E-2</v>
      </c>
      <c r="AD5" s="1">
        <v>2.5399999999999999E-2</v>
      </c>
      <c r="AE5" s="1">
        <v>0.03</v>
      </c>
      <c r="AF5" s="1">
        <v>2.9000000000000001E-2</v>
      </c>
      <c r="AG5" s="1">
        <v>2.9000000000000001E-2</v>
      </c>
      <c r="AH5" s="1">
        <v>3.2599999999999997E-2</v>
      </c>
      <c r="AI5" s="1">
        <v>3.4099999999999998E-2</v>
      </c>
      <c r="AJ5" s="1">
        <v>3.1E-2</v>
      </c>
      <c r="AK5" s="1">
        <v>2.8500000000000001E-2</v>
      </c>
      <c r="AL5" s="1">
        <v>3.2599999999999997E-2</v>
      </c>
      <c r="AM5" s="17">
        <v>0.03</v>
      </c>
      <c r="AN5" s="14">
        <v>0.03</v>
      </c>
      <c r="AO5" s="1">
        <v>3.3099999999999997E-2</v>
      </c>
      <c r="AP5" s="1">
        <v>2.7E-2</v>
      </c>
      <c r="AQ5" s="1">
        <v>2.8500000000000001E-2</v>
      </c>
      <c r="AR5" s="1">
        <v>2.5899999999999999E-2</v>
      </c>
      <c r="AS5" s="1">
        <v>2.64E-2</v>
      </c>
      <c r="AT5" s="1">
        <v>2.7E-2</v>
      </c>
      <c r="AU5" s="1">
        <v>2.5399999999999999E-2</v>
      </c>
      <c r="AV5" s="1">
        <v>2.4899999999999999E-2</v>
      </c>
      <c r="AW5" s="1">
        <v>2.8500000000000001E-2</v>
      </c>
      <c r="AX5" s="1">
        <v>2.8500000000000001E-2</v>
      </c>
      <c r="AY5" s="17">
        <v>3.6600000000000001E-2</v>
      </c>
      <c r="AZ5" s="14">
        <v>3.1E-2</v>
      </c>
      <c r="BA5" s="1">
        <v>3.56E-2</v>
      </c>
      <c r="BB5" s="1">
        <v>2.8500000000000001E-2</v>
      </c>
      <c r="BC5" s="1">
        <v>3.1E-2</v>
      </c>
      <c r="BD5" s="1">
        <v>2.4899999999999999E-2</v>
      </c>
      <c r="BE5" s="1">
        <v>2.9000000000000001E-2</v>
      </c>
      <c r="BF5" s="1">
        <v>2.7E-2</v>
      </c>
      <c r="BG5" s="1">
        <v>3.0499999999999999E-2</v>
      </c>
      <c r="BH5" s="1">
        <v>3.15E-2</v>
      </c>
      <c r="BI5" s="1">
        <v>2.8000000000000001E-2</v>
      </c>
      <c r="BJ5" s="1">
        <v>3.15E-2</v>
      </c>
      <c r="BK5" s="3">
        <v>2.9000000000000001E-2</v>
      </c>
      <c r="BN5" s="32">
        <v>15</v>
      </c>
      <c r="BO5" s="29">
        <f t="shared" si="0"/>
        <v>2.3749999999999962E-2</v>
      </c>
      <c r="BP5" s="46">
        <f t="shared" si="1"/>
        <v>7.4937500000000004E-2</v>
      </c>
      <c r="BQ5" s="46">
        <f t="shared" si="2"/>
        <v>6.6874999999999478E-3</v>
      </c>
      <c r="BR5" s="46">
        <f t="shared" si="3"/>
        <v>-7.8625000000000014E-2</v>
      </c>
      <c r="BS5" s="46">
        <f t="shared" si="4"/>
        <v>2.3749999999999962E-2</v>
      </c>
      <c r="BT5" s="46">
        <f t="shared" si="5"/>
        <v>2.3749999999999962E-2</v>
      </c>
      <c r="BU5" s="46">
        <f t="shared" si="6"/>
        <v>-6.1562499999999992E-2</v>
      </c>
      <c r="BV5" s="46">
        <f t="shared" si="7"/>
        <v>7.4937500000000004E-2</v>
      </c>
      <c r="BW5" s="46">
        <f t="shared" si="8"/>
        <v>0.11247499999999989</v>
      </c>
      <c r="BX5" s="46">
        <f t="shared" ref="BX5:BX68" si="55">(M5-$C5)/$C5</f>
        <v>-0.15028750000000005</v>
      </c>
      <c r="BY5" s="46">
        <f t="shared" ref="BY5:BY68" si="56">(N5-$C5)/$C5</f>
        <v>-4.4499999999999977E-2</v>
      </c>
      <c r="BZ5" s="47">
        <f t="shared" ref="BZ5:BZ68" si="57">(O5-$C5)/$C5</f>
        <v>0.12953749999999992</v>
      </c>
      <c r="CA5" s="29">
        <f t="shared" ref="CA5:CA68" si="58">(P5-$C5)/$C5</f>
        <v>-9.9100000000000008E-2</v>
      </c>
      <c r="CB5" s="46">
        <f t="shared" si="10"/>
        <v>-7.8625000000000014E-2</v>
      </c>
      <c r="CC5" s="46">
        <f t="shared" si="11"/>
        <v>-1.0374999999999948E-2</v>
      </c>
      <c r="CD5" s="46">
        <f t="shared" si="12"/>
        <v>-1.0374999999999948E-2</v>
      </c>
      <c r="CE5" s="46">
        <f t="shared" si="13"/>
        <v>0.11247499999999989</v>
      </c>
      <c r="CF5" s="46">
        <f t="shared" si="14"/>
        <v>7.4937500000000004E-2</v>
      </c>
      <c r="CG5" s="46">
        <f t="shared" si="15"/>
        <v>0.11247499999999989</v>
      </c>
      <c r="CH5" s="46">
        <f t="shared" si="16"/>
        <v>7.4937500000000004E-2</v>
      </c>
      <c r="CI5" s="46">
        <f t="shared" si="17"/>
        <v>-6.1562499999999992E-2</v>
      </c>
      <c r="CJ5" s="46">
        <f t="shared" si="18"/>
        <v>6.6874999999999478E-3</v>
      </c>
      <c r="CK5" s="46">
        <f t="shared" si="19"/>
        <v>-4.4499999999999977E-2</v>
      </c>
      <c r="CL5" s="47">
        <f t="shared" si="20"/>
        <v>5.7874999999999996E-2</v>
      </c>
      <c r="CM5" s="29">
        <f t="shared" ref="CM5:CM68" si="59">(AB5-$C5)/$C5</f>
        <v>0.14659999999999992</v>
      </c>
      <c r="CN5" s="46">
        <f t="shared" si="21"/>
        <v>-2.7437499999999965E-2</v>
      </c>
      <c r="CO5" s="46">
        <f t="shared" si="22"/>
        <v>-0.13322500000000004</v>
      </c>
      <c r="CP5" s="46">
        <f t="shared" si="23"/>
        <v>2.3749999999999962E-2</v>
      </c>
      <c r="CQ5" s="46">
        <f t="shared" si="24"/>
        <v>-1.0374999999999948E-2</v>
      </c>
      <c r="CR5" s="46">
        <f t="shared" si="25"/>
        <v>-1.0374999999999948E-2</v>
      </c>
      <c r="CS5" s="46">
        <f t="shared" si="26"/>
        <v>0.11247499999999989</v>
      </c>
      <c r="CT5" s="46">
        <f t="shared" si="27"/>
        <v>0.16366249999999993</v>
      </c>
      <c r="CU5" s="46">
        <f t="shared" si="28"/>
        <v>5.7874999999999996E-2</v>
      </c>
      <c r="CV5" s="46">
        <f t="shared" si="29"/>
        <v>-2.7437499999999965E-2</v>
      </c>
      <c r="CW5" s="46">
        <f t="shared" si="30"/>
        <v>0.11247499999999989</v>
      </c>
      <c r="CX5" s="47">
        <f t="shared" si="31"/>
        <v>2.3749999999999962E-2</v>
      </c>
      <c r="CY5" s="29">
        <f t="shared" ref="CY5:CY68" si="60">(AN5-$C5)/$C5</f>
        <v>2.3749999999999962E-2</v>
      </c>
      <c r="CZ5" s="46">
        <f t="shared" si="32"/>
        <v>0.12953749999999992</v>
      </c>
      <c r="DA5" s="46">
        <f t="shared" si="33"/>
        <v>-7.8625000000000014E-2</v>
      </c>
      <c r="DB5" s="46">
        <f t="shared" si="34"/>
        <v>-2.7437499999999965E-2</v>
      </c>
      <c r="DC5" s="46">
        <f t="shared" si="35"/>
        <v>-0.11616250000000002</v>
      </c>
      <c r="DD5" s="46">
        <f t="shared" si="36"/>
        <v>-9.9100000000000008E-2</v>
      </c>
      <c r="DE5" s="46">
        <f t="shared" si="37"/>
        <v>-7.8625000000000014E-2</v>
      </c>
      <c r="DF5" s="46">
        <f t="shared" si="38"/>
        <v>-0.13322500000000004</v>
      </c>
      <c r="DG5" s="46">
        <f t="shared" si="39"/>
        <v>-0.15028750000000005</v>
      </c>
      <c r="DH5" s="46">
        <f t="shared" si="40"/>
        <v>-2.7437499999999965E-2</v>
      </c>
      <c r="DI5" s="46">
        <f t="shared" si="41"/>
        <v>-2.7437499999999965E-2</v>
      </c>
      <c r="DJ5" s="47">
        <f t="shared" si="42"/>
        <v>0.24897500000000003</v>
      </c>
      <c r="DK5" s="29">
        <f t="shared" ref="DK5:DK68" si="61">(AZ5-$C5)/$C5</f>
        <v>5.7874999999999996E-2</v>
      </c>
      <c r="DL5" s="46">
        <f t="shared" si="43"/>
        <v>0.21484999999999999</v>
      </c>
      <c r="DM5" s="46">
        <f t="shared" si="44"/>
        <v>-2.7437499999999965E-2</v>
      </c>
      <c r="DN5" s="46">
        <f t="shared" si="45"/>
        <v>5.7874999999999996E-2</v>
      </c>
      <c r="DO5" s="46">
        <f t="shared" si="46"/>
        <v>-0.15028750000000005</v>
      </c>
      <c r="DP5" s="46">
        <f t="shared" si="47"/>
        <v>-1.0374999999999948E-2</v>
      </c>
      <c r="DQ5" s="46">
        <f t="shared" si="48"/>
        <v>-7.8625000000000014E-2</v>
      </c>
      <c r="DR5" s="46">
        <f t="shared" si="49"/>
        <v>4.0812499999999981E-2</v>
      </c>
      <c r="DS5" s="46">
        <f t="shared" si="50"/>
        <v>7.4937500000000004E-2</v>
      </c>
      <c r="DT5" s="46">
        <f t="shared" si="51"/>
        <v>-4.4499999999999977E-2</v>
      </c>
      <c r="DU5" s="46">
        <f t="shared" si="52"/>
        <v>7.4937500000000004E-2</v>
      </c>
      <c r="DV5" s="47">
        <f t="shared" si="53"/>
        <v>-1.0374999999999948E-2</v>
      </c>
    </row>
    <row r="6" spans="2:126" x14ac:dyDescent="0.45">
      <c r="B6" s="32">
        <v>30</v>
      </c>
      <c r="C6" s="90">
        <f t="shared" si="54"/>
        <v>5.8608058608058608E-2</v>
      </c>
      <c r="D6" s="14">
        <v>0.06</v>
      </c>
      <c r="E6" s="1">
        <v>6.0499999999999998E-2</v>
      </c>
      <c r="F6" s="1">
        <v>5.8500000000000003E-2</v>
      </c>
      <c r="G6" s="1">
        <v>5.6500000000000002E-2</v>
      </c>
      <c r="H6" s="1">
        <v>5.9499999999999997E-2</v>
      </c>
      <c r="I6" s="1">
        <v>5.9499999999999997E-2</v>
      </c>
      <c r="J6" s="1">
        <v>5.7000000000000002E-2</v>
      </c>
      <c r="K6" s="1">
        <v>6.0499999999999998E-2</v>
      </c>
      <c r="L6" s="1">
        <v>6.2100000000000002E-2</v>
      </c>
      <c r="M6" s="1">
        <v>5.4399999999999997E-2</v>
      </c>
      <c r="N6" s="1">
        <v>5.7500000000000002E-2</v>
      </c>
      <c r="O6" s="17">
        <v>6.2100000000000002E-2</v>
      </c>
      <c r="P6" s="14">
        <v>5.5899999999999998E-2</v>
      </c>
      <c r="Q6" s="1">
        <v>5.6500000000000002E-2</v>
      </c>
      <c r="R6" s="1">
        <v>5.8000000000000003E-2</v>
      </c>
      <c r="S6" s="1">
        <v>5.8500000000000003E-2</v>
      </c>
      <c r="T6" s="1">
        <v>6.1499999999999999E-2</v>
      </c>
      <c r="U6" s="1">
        <v>6.0999999999999999E-2</v>
      </c>
      <c r="V6" s="1">
        <v>6.1499999999999999E-2</v>
      </c>
      <c r="W6" s="1">
        <v>6.0999999999999999E-2</v>
      </c>
      <c r="X6" s="1">
        <v>5.7000000000000002E-2</v>
      </c>
      <c r="Y6" s="1">
        <v>5.8999999999999997E-2</v>
      </c>
      <c r="Z6" s="1">
        <v>5.7000000000000002E-2</v>
      </c>
      <c r="AA6" s="17">
        <v>6.0499999999999998E-2</v>
      </c>
      <c r="AB6" s="14">
        <v>6.2100000000000002E-2</v>
      </c>
      <c r="AC6" s="1">
        <v>5.7500000000000002E-2</v>
      </c>
      <c r="AD6" s="1">
        <v>5.4399999999999997E-2</v>
      </c>
      <c r="AE6" s="1">
        <v>5.8999999999999997E-2</v>
      </c>
      <c r="AF6" s="1">
        <v>5.8500000000000003E-2</v>
      </c>
      <c r="AG6" s="1">
        <v>5.8500000000000003E-2</v>
      </c>
      <c r="AH6" s="1">
        <v>6.1499999999999999E-2</v>
      </c>
      <c r="AI6" s="1">
        <v>6.3600000000000004E-2</v>
      </c>
      <c r="AJ6" s="1">
        <v>6.0499999999999998E-2</v>
      </c>
      <c r="AK6" s="1">
        <v>5.8000000000000003E-2</v>
      </c>
      <c r="AL6" s="1">
        <v>6.1499999999999999E-2</v>
      </c>
      <c r="AM6" s="17">
        <v>5.9499999999999997E-2</v>
      </c>
      <c r="AN6" s="14">
        <v>5.9499999999999997E-2</v>
      </c>
      <c r="AO6" s="1">
        <v>6.2600000000000003E-2</v>
      </c>
      <c r="AP6" s="1">
        <v>5.5899999999999998E-2</v>
      </c>
      <c r="AQ6" s="1">
        <v>5.7500000000000002E-2</v>
      </c>
      <c r="AR6" s="1">
        <v>5.5399999999999998E-2</v>
      </c>
      <c r="AS6" s="1">
        <v>5.5399999999999998E-2</v>
      </c>
      <c r="AT6" s="1">
        <v>5.4899999999999997E-2</v>
      </c>
      <c r="AU6" s="1">
        <v>5.4899999999999997E-2</v>
      </c>
      <c r="AV6" s="1">
        <v>5.3900000000000003E-2</v>
      </c>
      <c r="AW6" s="1">
        <v>5.8000000000000003E-2</v>
      </c>
      <c r="AX6" s="1">
        <v>5.7000000000000002E-2</v>
      </c>
      <c r="AY6" s="17">
        <v>6.4600000000000005E-2</v>
      </c>
      <c r="AZ6" s="14">
        <v>0.06</v>
      </c>
      <c r="BA6" s="1">
        <v>6.4600000000000005E-2</v>
      </c>
      <c r="BB6" s="1">
        <v>5.8500000000000003E-2</v>
      </c>
      <c r="BC6" s="1">
        <v>5.9499999999999997E-2</v>
      </c>
      <c r="BD6" s="1">
        <v>5.5399999999999998E-2</v>
      </c>
      <c r="BE6" s="1">
        <v>5.7500000000000002E-2</v>
      </c>
      <c r="BF6" s="1">
        <v>5.6500000000000002E-2</v>
      </c>
      <c r="BG6" s="1">
        <v>0.06</v>
      </c>
      <c r="BH6" s="1">
        <v>0.06</v>
      </c>
      <c r="BI6" s="1">
        <v>5.7000000000000002E-2</v>
      </c>
      <c r="BJ6" s="1">
        <v>6.0499999999999998E-2</v>
      </c>
      <c r="BK6" s="3">
        <v>5.8000000000000003E-2</v>
      </c>
      <c r="BN6" s="32">
        <v>30</v>
      </c>
      <c r="BO6" s="29">
        <f t="shared" si="0"/>
        <v>2.3749999999999962E-2</v>
      </c>
      <c r="BP6" s="46">
        <f t="shared" si="1"/>
        <v>3.228124999999997E-2</v>
      </c>
      <c r="BQ6" s="46">
        <f t="shared" si="2"/>
        <v>-1.8437499999999414E-3</v>
      </c>
      <c r="BR6" s="46">
        <f t="shared" si="3"/>
        <v>-3.5968749999999973E-2</v>
      </c>
      <c r="BS6" s="46">
        <f t="shared" si="4"/>
        <v>1.5218749999999956E-2</v>
      </c>
      <c r="BT6" s="46">
        <f t="shared" si="5"/>
        <v>1.5218749999999956E-2</v>
      </c>
      <c r="BU6" s="46">
        <f t="shared" si="6"/>
        <v>-2.7437499999999965E-2</v>
      </c>
      <c r="BV6" s="46">
        <f t="shared" si="7"/>
        <v>3.228124999999997E-2</v>
      </c>
      <c r="BW6" s="46">
        <f t="shared" si="8"/>
        <v>5.9581250000000044E-2</v>
      </c>
      <c r="BX6" s="46">
        <f t="shared" si="55"/>
        <v>-7.1800000000000044E-2</v>
      </c>
      <c r="BY6" s="46">
        <f t="shared" si="56"/>
        <v>-1.8906249999999958E-2</v>
      </c>
      <c r="BZ6" s="47">
        <f t="shared" si="57"/>
        <v>5.9581250000000044E-2</v>
      </c>
      <c r="CA6" s="29">
        <f t="shared" si="58"/>
        <v>-4.6206250000000025E-2</v>
      </c>
      <c r="CB6" s="46">
        <f t="shared" si="10"/>
        <v>-3.5968749999999973E-2</v>
      </c>
      <c r="CC6" s="46">
        <f t="shared" si="11"/>
        <v>-1.0374999999999948E-2</v>
      </c>
      <c r="CD6" s="46">
        <f t="shared" si="12"/>
        <v>-1.8437499999999414E-3</v>
      </c>
      <c r="CE6" s="46">
        <f t="shared" si="13"/>
        <v>4.9343749999999985E-2</v>
      </c>
      <c r="CF6" s="46">
        <f t="shared" si="14"/>
        <v>4.0812499999999981E-2</v>
      </c>
      <c r="CG6" s="46">
        <f t="shared" si="15"/>
        <v>4.9343749999999985E-2</v>
      </c>
      <c r="CH6" s="46">
        <f t="shared" si="16"/>
        <v>4.0812499999999981E-2</v>
      </c>
      <c r="CI6" s="46">
        <f t="shared" si="17"/>
        <v>-2.7437499999999965E-2</v>
      </c>
      <c r="CJ6" s="46">
        <f t="shared" si="18"/>
        <v>6.6874999999999478E-3</v>
      </c>
      <c r="CK6" s="46">
        <f t="shared" si="19"/>
        <v>-2.7437499999999965E-2</v>
      </c>
      <c r="CL6" s="47">
        <f t="shared" si="20"/>
        <v>3.228124999999997E-2</v>
      </c>
      <c r="CM6" s="29">
        <f t="shared" si="59"/>
        <v>5.9581250000000044E-2</v>
      </c>
      <c r="CN6" s="46">
        <f t="shared" si="21"/>
        <v>-1.8906249999999958E-2</v>
      </c>
      <c r="CO6" s="46">
        <f t="shared" si="22"/>
        <v>-7.1800000000000044E-2</v>
      </c>
      <c r="CP6" s="46">
        <f t="shared" si="23"/>
        <v>6.6874999999999478E-3</v>
      </c>
      <c r="CQ6" s="46">
        <f t="shared" si="24"/>
        <v>-1.8437499999999414E-3</v>
      </c>
      <c r="CR6" s="46">
        <f t="shared" si="25"/>
        <v>-1.8437499999999414E-3</v>
      </c>
      <c r="CS6" s="46">
        <f t="shared" si="26"/>
        <v>4.9343749999999985E-2</v>
      </c>
      <c r="CT6" s="46">
        <f t="shared" si="27"/>
        <v>8.517500000000007E-2</v>
      </c>
      <c r="CU6" s="46">
        <f t="shared" si="28"/>
        <v>3.228124999999997E-2</v>
      </c>
      <c r="CV6" s="46">
        <f t="shared" si="29"/>
        <v>-1.0374999999999948E-2</v>
      </c>
      <c r="CW6" s="46">
        <f t="shared" si="30"/>
        <v>4.9343749999999985E-2</v>
      </c>
      <c r="CX6" s="47">
        <f t="shared" si="31"/>
        <v>1.5218749999999956E-2</v>
      </c>
      <c r="CY6" s="29">
        <f t="shared" si="60"/>
        <v>1.5218749999999956E-2</v>
      </c>
      <c r="CZ6" s="46">
        <f t="shared" si="32"/>
        <v>6.8112500000000048E-2</v>
      </c>
      <c r="DA6" s="46">
        <f t="shared" si="33"/>
        <v>-4.6206250000000025E-2</v>
      </c>
      <c r="DB6" s="46">
        <f t="shared" si="34"/>
        <v>-1.8906249999999958E-2</v>
      </c>
      <c r="DC6" s="46">
        <f t="shared" si="35"/>
        <v>-5.4737500000000036E-2</v>
      </c>
      <c r="DD6" s="46">
        <f t="shared" si="36"/>
        <v>-5.4737500000000036E-2</v>
      </c>
      <c r="DE6" s="46">
        <f t="shared" si="37"/>
        <v>-6.326875000000004E-2</v>
      </c>
      <c r="DF6" s="46">
        <f t="shared" si="38"/>
        <v>-6.326875000000004E-2</v>
      </c>
      <c r="DG6" s="46">
        <f t="shared" si="39"/>
        <v>-8.0331249999999937E-2</v>
      </c>
      <c r="DH6" s="46">
        <f t="shared" si="40"/>
        <v>-1.0374999999999948E-2</v>
      </c>
      <c r="DI6" s="46">
        <f t="shared" si="41"/>
        <v>-2.7437499999999965E-2</v>
      </c>
      <c r="DJ6" s="47">
        <f t="shared" si="42"/>
        <v>0.10223750000000008</v>
      </c>
      <c r="DK6" s="29">
        <f t="shared" si="61"/>
        <v>2.3749999999999962E-2</v>
      </c>
      <c r="DL6" s="46">
        <f t="shared" si="43"/>
        <v>0.10223750000000008</v>
      </c>
      <c r="DM6" s="46">
        <f t="shared" si="44"/>
        <v>-1.8437499999999414E-3</v>
      </c>
      <c r="DN6" s="46">
        <f t="shared" si="45"/>
        <v>1.5218749999999956E-2</v>
      </c>
      <c r="DO6" s="46">
        <f t="shared" si="46"/>
        <v>-5.4737500000000036E-2</v>
      </c>
      <c r="DP6" s="46">
        <f t="shared" si="47"/>
        <v>-1.8906249999999958E-2</v>
      </c>
      <c r="DQ6" s="46">
        <f t="shared" si="48"/>
        <v>-3.5968749999999973E-2</v>
      </c>
      <c r="DR6" s="46">
        <f t="shared" si="49"/>
        <v>2.3749999999999962E-2</v>
      </c>
      <c r="DS6" s="46">
        <f t="shared" si="50"/>
        <v>2.3749999999999962E-2</v>
      </c>
      <c r="DT6" s="46">
        <f t="shared" si="51"/>
        <v>-2.7437499999999965E-2</v>
      </c>
      <c r="DU6" s="46">
        <f t="shared" si="52"/>
        <v>3.228124999999997E-2</v>
      </c>
      <c r="DV6" s="47">
        <f t="shared" si="53"/>
        <v>-1.0374999999999948E-2</v>
      </c>
    </row>
    <row r="7" spans="2:126" x14ac:dyDescent="0.45">
      <c r="B7" s="32">
        <v>45</v>
      </c>
      <c r="C7" s="90">
        <f t="shared" si="54"/>
        <v>8.7912087912087919E-2</v>
      </c>
      <c r="D7" s="14">
        <v>8.9499999999999996E-2</v>
      </c>
      <c r="E7" s="1">
        <v>8.8999999999999996E-2</v>
      </c>
      <c r="F7" s="1">
        <v>8.7999999999999995E-2</v>
      </c>
      <c r="G7" s="1">
        <v>8.5999999999999993E-2</v>
      </c>
      <c r="H7" s="1">
        <v>8.8999999999999996E-2</v>
      </c>
      <c r="I7" s="1">
        <v>8.8499999999999995E-2</v>
      </c>
      <c r="J7" s="1">
        <v>8.6499999999999994E-2</v>
      </c>
      <c r="K7" s="1">
        <v>8.9499999999999996E-2</v>
      </c>
      <c r="L7" s="1">
        <v>9.1600000000000001E-2</v>
      </c>
      <c r="M7" s="1">
        <v>8.3400000000000002E-2</v>
      </c>
      <c r="N7" s="1">
        <v>8.6499999999999994E-2</v>
      </c>
      <c r="O7" s="17">
        <v>9.0999999999999998E-2</v>
      </c>
      <c r="P7" s="14">
        <v>8.5400000000000004E-2</v>
      </c>
      <c r="Q7" s="1">
        <v>8.6999999999999994E-2</v>
      </c>
      <c r="R7" s="1">
        <v>8.7999999999999995E-2</v>
      </c>
      <c r="S7" s="1">
        <v>8.7999999999999995E-2</v>
      </c>
      <c r="T7" s="1">
        <v>9.0499999999999997E-2</v>
      </c>
      <c r="U7" s="1">
        <v>0.09</v>
      </c>
      <c r="V7" s="1">
        <v>8.9499999999999996E-2</v>
      </c>
      <c r="W7" s="1">
        <v>0.09</v>
      </c>
      <c r="X7" s="1">
        <v>8.6999999999999994E-2</v>
      </c>
      <c r="Y7" s="1">
        <v>8.8499999999999995E-2</v>
      </c>
      <c r="Z7" s="1">
        <v>8.5999999999999993E-2</v>
      </c>
      <c r="AA7" s="17">
        <v>8.9499999999999996E-2</v>
      </c>
      <c r="AB7" s="14">
        <v>9.0499999999999997E-2</v>
      </c>
      <c r="AC7" s="1">
        <v>8.6499999999999994E-2</v>
      </c>
      <c r="AD7" s="1">
        <v>8.3900000000000002E-2</v>
      </c>
      <c r="AE7" s="1">
        <v>8.8499999999999995E-2</v>
      </c>
      <c r="AF7" s="1">
        <v>8.7499999999999994E-2</v>
      </c>
      <c r="AG7" s="1">
        <v>8.7499999999999994E-2</v>
      </c>
      <c r="AH7" s="1">
        <v>9.0999999999999998E-2</v>
      </c>
      <c r="AI7" s="1">
        <v>9.2600000000000002E-2</v>
      </c>
      <c r="AJ7" s="1">
        <v>0.09</v>
      </c>
      <c r="AK7" s="1">
        <v>8.6999999999999994E-2</v>
      </c>
      <c r="AL7" s="1">
        <v>9.0499999999999997E-2</v>
      </c>
      <c r="AM7" s="17">
        <v>8.8999999999999996E-2</v>
      </c>
      <c r="AN7" s="14">
        <v>8.7999999999999995E-2</v>
      </c>
      <c r="AO7" s="1">
        <v>9.1600000000000001E-2</v>
      </c>
      <c r="AP7" s="1">
        <v>8.5400000000000004E-2</v>
      </c>
      <c r="AQ7" s="1">
        <v>8.6999999999999994E-2</v>
      </c>
      <c r="AR7" s="1">
        <v>8.5400000000000004E-2</v>
      </c>
      <c r="AS7" s="1">
        <v>8.5400000000000004E-2</v>
      </c>
      <c r="AT7" s="1">
        <v>8.5400000000000004E-2</v>
      </c>
      <c r="AU7" s="1">
        <v>8.5400000000000004E-2</v>
      </c>
      <c r="AV7" s="1">
        <v>8.3900000000000002E-2</v>
      </c>
      <c r="AW7" s="1">
        <v>8.7499999999999994E-2</v>
      </c>
      <c r="AX7" s="1">
        <v>8.6999999999999994E-2</v>
      </c>
      <c r="AY7" s="17">
        <v>9.3100000000000002E-2</v>
      </c>
      <c r="AZ7" s="14">
        <v>0.09</v>
      </c>
      <c r="BA7" s="1">
        <v>9.3100000000000002E-2</v>
      </c>
      <c r="BB7" s="1">
        <v>8.8499999999999995E-2</v>
      </c>
      <c r="BC7" s="1">
        <v>0.09</v>
      </c>
      <c r="BD7" s="1">
        <v>8.5400000000000004E-2</v>
      </c>
      <c r="BE7" s="1">
        <v>8.6999999999999994E-2</v>
      </c>
      <c r="BF7" s="1">
        <v>8.5400000000000004E-2</v>
      </c>
      <c r="BG7" s="1">
        <v>8.9499999999999996E-2</v>
      </c>
      <c r="BH7" s="1">
        <v>8.8999999999999996E-2</v>
      </c>
      <c r="BI7" s="1">
        <v>8.6499999999999994E-2</v>
      </c>
      <c r="BJ7" s="1">
        <v>0.09</v>
      </c>
      <c r="BK7" s="3">
        <v>8.6499999999999994E-2</v>
      </c>
      <c r="BN7" s="32">
        <v>45</v>
      </c>
      <c r="BO7" s="29">
        <f t="shared" si="0"/>
        <v>1.8062499999999877E-2</v>
      </c>
      <c r="BP7" s="46">
        <f t="shared" si="1"/>
        <v>1.2374999999999872E-2</v>
      </c>
      <c r="BQ7" s="46">
        <f t="shared" si="2"/>
        <v>9.9999999999986385E-4</v>
      </c>
      <c r="BR7" s="46">
        <f t="shared" si="3"/>
        <v>-2.1750000000000155E-2</v>
      </c>
      <c r="BS7" s="46">
        <f t="shared" si="4"/>
        <v>1.2374999999999872E-2</v>
      </c>
      <c r="BT7" s="46">
        <f t="shared" si="5"/>
        <v>6.687499999999868E-3</v>
      </c>
      <c r="BU7" s="46">
        <f t="shared" si="6"/>
        <v>-1.606250000000015E-2</v>
      </c>
      <c r="BV7" s="46">
        <f t="shared" si="7"/>
        <v>1.8062499999999877E-2</v>
      </c>
      <c r="BW7" s="46">
        <f t="shared" si="8"/>
        <v>4.1949999999999932E-2</v>
      </c>
      <c r="BX7" s="46">
        <f t="shared" si="55"/>
        <v>-5.1325000000000051E-2</v>
      </c>
      <c r="BY7" s="46">
        <f t="shared" si="56"/>
        <v>-1.606250000000015E-2</v>
      </c>
      <c r="BZ7" s="47">
        <f t="shared" si="57"/>
        <v>3.5124999999999892E-2</v>
      </c>
      <c r="CA7" s="29">
        <f t="shared" si="58"/>
        <v>-2.8575000000000034E-2</v>
      </c>
      <c r="CB7" s="46">
        <f t="shared" si="10"/>
        <v>-1.0375000000000146E-2</v>
      </c>
      <c r="CC7" s="46">
        <f t="shared" si="11"/>
        <v>9.9999999999986385E-4</v>
      </c>
      <c r="CD7" s="46">
        <f t="shared" si="12"/>
        <v>9.9999999999986385E-4</v>
      </c>
      <c r="CE7" s="46">
        <f t="shared" si="13"/>
        <v>2.9437499999999887E-2</v>
      </c>
      <c r="CF7" s="46">
        <f t="shared" si="14"/>
        <v>2.3749999999999882E-2</v>
      </c>
      <c r="CG7" s="46">
        <f t="shared" si="15"/>
        <v>1.8062499999999877E-2</v>
      </c>
      <c r="CH7" s="46">
        <f t="shared" si="16"/>
        <v>2.3749999999999882E-2</v>
      </c>
      <c r="CI7" s="46">
        <f t="shared" si="17"/>
        <v>-1.0375000000000146E-2</v>
      </c>
      <c r="CJ7" s="46">
        <f t="shared" si="18"/>
        <v>6.687499999999868E-3</v>
      </c>
      <c r="CK7" s="46">
        <f t="shared" si="19"/>
        <v>-2.1750000000000155E-2</v>
      </c>
      <c r="CL7" s="47">
        <f t="shared" si="20"/>
        <v>1.8062499999999877E-2</v>
      </c>
      <c r="CM7" s="29">
        <f t="shared" si="59"/>
        <v>2.9437499999999887E-2</v>
      </c>
      <c r="CN7" s="46">
        <f t="shared" si="21"/>
        <v>-1.606250000000015E-2</v>
      </c>
      <c r="CO7" s="46">
        <f t="shared" si="22"/>
        <v>-4.5637500000000046E-2</v>
      </c>
      <c r="CP7" s="46">
        <f t="shared" si="23"/>
        <v>6.687499999999868E-3</v>
      </c>
      <c r="CQ7" s="46">
        <f t="shared" si="24"/>
        <v>-4.6875000000001412E-3</v>
      </c>
      <c r="CR7" s="46">
        <f t="shared" si="25"/>
        <v>-4.6875000000001412E-3</v>
      </c>
      <c r="CS7" s="46">
        <f t="shared" si="26"/>
        <v>3.5124999999999892E-2</v>
      </c>
      <c r="CT7" s="46">
        <f t="shared" si="27"/>
        <v>5.3324999999999935E-2</v>
      </c>
      <c r="CU7" s="46">
        <f t="shared" si="28"/>
        <v>2.3749999999999882E-2</v>
      </c>
      <c r="CV7" s="46">
        <f t="shared" si="29"/>
        <v>-1.0375000000000146E-2</v>
      </c>
      <c r="CW7" s="46">
        <f t="shared" si="30"/>
        <v>2.9437499999999887E-2</v>
      </c>
      <c r="CX7" s="47">
        <f t="shared" si="31"/>
        <v>1.2374999999999872E-2</v>
      </c>
      <c r="CY7" s="29">
        <f t="shared" si="60"/>
        <v>9.9999999999986385E-4</v>
      </c>
      <c r="CZ7" s="46">
        <f t="shared" si="32"/>
        <v>4.1949999999999932E-2</v>
      </c>
      <c r="DA7" s="46">
        <f t="shared" si="33"/>
        <v>-2.8575000000000034E-2</v>
      </c>
      <c r="DB7" s="46">
        <f t="shared" si="34"/>
        <v>-1.0375000000000146E-2</v>
      </c>
      <c r="DC7" s="46">
        <f t="shared" si="35"/>
        <v>-2.8575000000000034E-2</v>
      </c>
      <c r="DD7" s="46">
        <f t="shared" si="36"/>
        <v>-2.8575000000000034E-2</v>
      </c>
      <c r="DE7" s="46">
        <f t="shared" si="37"/>
        <v>-2.8575000000000034E-2</v>
      </c>
      <c r="DF7" s="46">
        <f t="shared" si="38"/>
        <v>-2.8575000000000034E-2</v>
      </c>
      <c r="DG7" s="46">
        <f t="shared" si="39"/>
        <v>-4.5637500000000046E-2</v>
      </c>
      <c r="DH7" s="46">
        <f t="shared" si="40"/>
        <v>-4.6875000000001412E-3</v>
      </c>
      <c r="DI7" s="46">
        <f t="shared" si="41"/>
        <v>-1.0375000000000146E-2</v>
      </c>
      <c r="DJ7" s="47">
        <f t="shared" si="42"/>
        <v>5.901249999999994E-2</v>
      </c>
      <c r="DK7" s="29">
        <f t="shared" si="61"/>
        <v>2.3749999999999882E-2</v>
      </c>
      <c r="DL7" s="46">
        <f t="shared" si="43"/>
        <v>5.901249999999994E-2</v>
      </c>
      <c r="DM7" s="46">
        <f t="shared" si="44"/>
        <v>6.687499999999868E-3</v>
      </c>
      <c r="DN7" s="46">
        <f t="shared" si="45"/>
        <v>2.3749999999999882E-2</v>
      </c>
      <c r="DO7" s="46">
        <f t="shared" si="46"/>
        <v>-2.8575000000000034E-2</v>
      </c>
      <c r="DP7" s="46">
        <f t="shared" si="47"/>
        <v>-1.0375000000000146E-2</v>
      </c>
      <c r="DQ7" s="46">
        <f t="shared" si="48"/>
        <v>-2.8575000000000034E-2</v>
      </c>
      <c r="DR7" s="46">
        <f t="shared" si="49"/>
        <v>1.8062499999999877E-2</v>
      </c>
      <c r="DS7" s="46">
        <f t="shared" si="50"/>
        <v>1.2374999999999872E-2</v>
      </c>
      <c r="DT7" s="46">
        <f t="shared" si="51"/>
        <v>-1.606250000000015E-2</v>
      </c>
      <c r="DU7" s="46">
        <f t="shared" si="52"/>
        <v>2.3749999999999882E-2</v>
      </c>
      <c r="DV7" s="47">
        <f t="shared" si="53"/>
        <v>-1.606250000000015E-2</v>
      </c>
    </row>
    <row r="8" spans="2:126" x14ac:dyDescent="0.45">
      <c r="B8" s="32">
        <v>60</v>
      </c>
      <c r="C8" s="90">
        <f t="shared" si="54"/>
        <v>0.11721611721611722</v>
      </c>
      <c r="D8" s="14">
        <v>0.1195</v>
      </c>
      <c r="E8" s="1">
        <v>0.11899999999999999</v>
      </c>
      <c r="F8" s="1">
        <v>0.11749999999999999</v>
      </c>
      <c r="G8" s="1">
        <v>0.11600000000000001</v>
      </c>
      <c r="H8" s="1">
        <v>0.11849999999999999</v>
      </c>
      <c r="I8" s="1">
        <v>0.11749999999999999</v>
      </c>
      <c r="J8" s="1">
        <v>0.1149</v>
      </c>
      <c r="K8" s="1">
        <v>0.1195</v>
      </c>
      <c r="L8" s="1">
        <v>0.1205</v>
      </c>
      <c r="M8" s="1">
        <v>0.1134</v>
      </c>
      <c r="N8" s="1">
        <v>0.11650000000000001</v>
      </c>
      <c r="O8" s="17">
        <v>0.1195</v>
      </c>
      <c r="P8" s="14">
        <v>0.1144</v>
      </c>
      <c r="Q8" s="1">
        <v>0.11550000000000001</v>
      </c>
      <c r="R8" s="1">
        <v>0.11749999999999999</v>
      </c>
      <c r="S8" s="1">
        <v>0.11749999999999999</v>
      </c>
      <c r="T8" s="1">
        <v>0.1195</v>
      </c>
      <c r="U8" s="1">
        <v>0.1195</v>
      </c>
      <c r="V8" s="1">
        <v>0.11899999999999999</v>
      </c>
      <c r="W8" s="1">
        <v>0.1195</v>
      </c>
      <c r="X8" s="1">
        <v>0.11600000000000001</v>
      </c>
      <c r="Y8" s="1">
        <v>0.11749999999999999</v>
      </c>
      <c r="Z8" s="1">
        <v>0.11550000000000001</v>
      </c>
      <c r="AA8" s="17">
        <v>0.11849999999999999</v>
      </c>
      <c r="AB8" s="14">
        <v>0.1195</v>
      </c>
      <c r="AC8" s="1">
        <v>0.11700000000000001</v>
      </c>
      <c r="AD8" s="1">
        <v>0.1129</v>
      </c>
      <c r="AE8" s="1">
        <v>0.11749999999999999</v>
      </c>
      <c r="AF8" s="1">
        <v>0.11700000000000001</v>
      </c>
      <c r="AG8" s="1">
        <v>0.11700000000000001</v>
      </c>
      <c r="AH8" s="1">
        <v>0.12</v>
      </c>
      <c r="AI8" s="1">
        <v>0.1216</v>
      </c>
      <c r="AJ8" s="1">
        <v>0.11899999999999999</v>
      </c>
      <c r="AK8" s="1">
        <v>0.11650000000000001</v>
      </c>
      <c r="AL8" s="1">
        <v>0.12</v>
      </c>
      <c r="AM8" s="17">
        <v>0.11849999999999999</v>
      </c>
      <c r="AN8" s="14">
        <v>0.11650000000000001</v>
      </c>
      <c r="AO8" s="1">
        <v>0.1216</v>
      </c>
      <c r="AP8" s="1">
        <v>0.11600000000000001</v>
      </c>
      <c r="AQ8" s="1">
        <v>0.11650000000000001</v>
      </c>
      <c r="AR8" s="1">
        <v>0.11550000000000001</v>
      </c>
      <c r="AS8" s="1">
        <v>0.11550000000000001</v>
      </c>
      <c r="AT8" s="1">
        <v>0.1149</v>
      </c>
      <c r="AU8" s="1">
        <v>0.11550000000000001</v>
      </c>
      <c r="AV8" s="1">
        <v>0.1134</v>
      </c>
      <c r="AW8" s="1">
        <v>0.11749999999999999</v>
      </c>
      <c r="AX8" s="1">
        <v>0.11600000000000001</v>
      </c>
      <c r="AY8" s="17">
        <v>0.1231</v>
      </c>
      <c r="AZ8" s="14">
        <v>0.11899999999999999</v>
      </c>
      <c r="BA8" s="1">
        <v>0.1221</v>
      </c>
      <c r="BB8" s="1">
        <v>0.11749999999999999</v>
      </c>
      <c r="BC8" s="1">
        <v>0.1195</v>
      </c>
      <c r="BD8" s="1">
        <v>0.11550000000000001</v>
      </c>
      <c r="BE8" s="1">
        <v>0.11700000000000001</v>
      </c>
      <c r="BF8" s="1">
        <v>0.1149</v>
      </c>
      <c r="BG8" s="1">
        <v>0.11849999999999999</v>
      </c>
      <c r="BH8" s="1">
        <v>0.11849999999999999</v>
      </c>
      <c r="BI8" s="1">
        <v>0.11600000000000001</v>
      </c>
      <c r="BJ8" s="1">
        <v>0.11849999999999999</v>
      </c>
      <c r="BK8" s="3">
        <v>0.1149</v>
      </c>
      <c r="BN8" s="32">
        <v>60</v>
      </c>
      <c r="BO8" s="29">
        <f t="shared" si="0"/>
        <v>1.948437499999996E-2</v>
      </c>
      <c r="BP8" s="46">
        <f t="shared" si="1"/>
        <v>1.5218749999999956E-2</v>
      </c>
      <c r="BQ8" s="46">
        <f t="shared" si="2"/>
        <v>2.421874999999944E-3</v>
      </c>
      <c r="BR8" s="46">
        <f t="shared" si="3"/>
        <v>-1.0374999999999948E-2</v>
      </c>
      <c r="BS8" s="46">
        <f t="shared" si="4"/>
        <v>1.0953124999999952E-2</v>
      </c>
      <c r="BT8" s="46">
        <f t="shared" si="5"/>
        <v>2.421874999999944E-3</v>
      </c>
      <c r="BU8" s="46">
        <f t="shared" si="6"/>
        <v>-1.9759374999999982E-2</v>
      </c>
      <c r="BV8" s="46">
        <f t="shared" si="7"/>
        <v>1.948437499999996E-2</v>
      </c>
      <c r="BW8" s="46">
        <f t="shared" si="8"/>
        <v>2.8015624999999968E-2</v>
      </c>
      <c r="BX8" s="46">
        <f t="shared" si="55"/>
        <v>-3.2556249999999995E-2</v>
      </c>
      <c r="BY8" s="46">
        <f t="shared" si="56"/>
        <v>-6.1093749999999456E-3</v>
      </c>
      <c r="BZ8" s="47">
        <f t="shared" si="57"/>
        <v>1.948437499999996E-2</v>
      </c>
      <c r="CA8" s="29">
        <f t="shared" si="58"/>
        <v>-2.4024999999999984E-2</v>
      </c>
      <c r="CB8" s="46">
        <f t="shared" si="10"/>
        <v>-1.4640624999999952E-2</v>
      </c>
      <c r="CC8" s="46">
        <f t="shared" si="11"/>
        <v>2.421874999999944E-3</v>
      </c>
      <c r="CD8" s="46">
        <f t="shared" si="12"/>
        <v>2.421874999999944E-3</v>
      </c>
      <c r="CE8" s="46">
        <f t="shared" si="13"/>
        <v>1.948437499999996E-2</v>
      </c>
      <c r="CF8" s="46">
        <f t="shared" si="14"/>
        <v>1.948437499999996E-2</v>
      </c>
      <c r="CG8" s="46">
        <f t="shared" si="15"/>
        <v>1.5218749999999956E-2</v>
      </c>
      <c r="CH8" s="46">
        <f t="shared" si="16"/>
        <v>1.948437499999996E-2</v>
      </c>
      <c r="CI8" s="46">
        <f t="shared" si="17"/>
        <v>-1.0374999999999948E-2</v>
      </c>
      <c r="CJ8" s="46">
        <f t="shared" si="18"/>
        <v>2.421874999999944E-3</v>
      </c>
      <c r="CK8" s="46">
        <f t="shared" si="19"/>
        <v>-1.4640624999999952E-2</v>
      </c>
      <c r="CL8" s="47">
        <f t="shared" si="20"/>
        <v>1.0953124999999952E-2</v>
      </c>
      <c r="CM8" s="29">
        <f t="shared" si="59"/>
        <v>1.948437499999996E-2</v>
      </c>
      <c r="CN8" s="46">
        <f t="shared" si="21"/>
        <v>-1.8437499999999414E-3</v>
      </c>
      <c r="CO8" s="46">
        <f t="shared" si="22"/>
        <v>-3.6821874999999997E-2</v>
      </c>
      <c r="CP8" s="46">
        <f t="shared" si="23"/>
        <v>2.421874999999944E-3</v>
      </c>
      <c r="CQ8" s="46">
        <f t="shared" si="24"/>
        <v>-1.8437499999999414E-3</v>
      </c>
      <c r="CR8" s="46">
        <f t="shared" si="25"/>
        <v>-1.8437499999999414E-3</v>
      </c>
      <c r="CS8" s="46">
        <f t="shared" si="26"/>
        <v>2.3749999999999962E-2</v>
      </c>
      <c r="CT8" s="46">
        <f t="shared" si="27"/>
        <v>3.7399999999999996E-2</v>
      </c>
      <c r="CU8" s="46">
        <f t="shared" si="28"/>
        <v>1.5218749999999956E-2</v>
      </c>
      <c r="CV8" s="46">
        <f t="shared" si="29"/>
        <v>-6.1093749999999456E-3</v>
      </c>
      <c r="CW8" s="46">
        <f t="shared" si="30"/>
        <v>2.3749999999999962E-2</v>
      </c>
      <c r="CX8" s="47">
        <f t="shared" si="31"/>
        <v>1.0953124999999952E-2</v>
      </c>
      <c r="CY8" s="29">
        <f t="shared" si="60"/>
        <v>-6.1093749999999456E-3</v>
      </c>
      <c r="CZ8" s="46">
        <f t="shared" si="32"/>
        <v>3.7399999999999996E-2</v>
      </c>
      <c r="DA8" s="46">
        <f t="shared" si="33"/>
        <v>-1.0374999999999948E-2</v>
      </c>
      <c r="DB8" s="46">
        <f t="shared" si="34"/>
        <v>-6.1093749999999456E-3</v>
      </c>
      <c r="DC8" s="46">
        <f t="shared" si="35"/>
        <v>-1.4640624999999952E-2</v>
      </c>
      <c r="DD8" s="46">
        <f t="shared" si="36"/>
        <v>-1.4640624999999952E-2</v>
      </c>
      <c r="DE8" s="46">
        <f t="shared" si="37"/>
        <v>-1.9759374999999982E-2</v>
      </c>
      <c r="DF8" s="46">
        <f t="shared" si="38"/>
        <v>-1.4640624999999952E-2</v>
      </c>
      <c r="DG8" s="46">
        <f t="shared" si="39"/>
        <v>-3.2556249999999995E-2</v>
      </c>
      <c r="DH8" s="46">
        <f t="shared" si="40"/>
        <v>2.421874999999944E-3</v>
      </c>
      <c r="DI8" s="46">
        <f t="shared" si="41"/>
        <v>-1.0374999999999948E-2</v>
      </c>
      <c r="DJ8" s="47">
        <f t="shared" si="42"/>
        <v>5.0196875000000009E-2</v>
      </c>
      <c r="DK8" s="29">
        <f t="shared" si="61"/>
        <v>1.5218749999999956E-2</v>
      </c>
      <c r="DL8" s="46">
        <f t="shared" si="43"/>
        <v>4.1665625000000005E-2</v>
      </c>
      <c r="DM8" s="46">
        <f t="shared" si="44"/>
        <v>2.421874999999944E-3</v>
      </c>
      <c r="DN8" s="46">
        <f t="shared" si="45"/>
        <v>1.948437499999996E-2</v>
      </c>
      <c r="DO8" s="46">
        <f t="shared" si="46"/>
        <v>-1.4640624999999952E-2</v>
      </c>
      <c r="DP8" s="46">
        <f t="shared" si="47"/>
        <v>-1.8437499999999414E-3</v>
      </c>
      <c r="DQ8" s="46">
        <f t="shared" si="48"/>
        <v>-1.9759374999999982E-2</v>
      </c>
      <c r="DR8" s="46">
        <f t="shared" si="49"/>
        <v>1.0953124999999952E-2</v>
      </c>
      <c r="DS8" s="46">
        <f t="shared" si="50"/>
        <v>1.0953124999999952E-2</v>
      </c>
      <c r="DT8" s="46">
        <f t="shared" si="51"/>
        <v>-1.0374999999999948E-2</v>
      </c>
      <c r="DU8" s="46">
        <f t="shared" si="52"/>
        <v>1.0953124999999952E-2</v>
      </c>
      <c r="DV8" s="47">
        <f t="shared" si="53"/>
        <v>-1.9759374999999982E-2</v>
      </c>
    </row>
    <row r="9" spans="2:126" x14ac:dyDescent="0.45">
      <c r="B9" s="32">
        <v>75</v>
      </c>
      <c r="C9" s="90">
        <f t="shared" si="54"/>
        <v>0.14652014652014653</v>
      </c>
      <c r="D9" s="14">
        <v>0.14899999999999999</v>
      </c>
      <c r="E9" s="1">
        <v>0.14749999999999999</v>
      </c>
      <c r="F9" s="1">
        <v>0.14649999999999999</v>
      </c>
      <c r="G9" s="1">
        <v>0.14499999999999999</v>
      </c>
      <c r="H9" s="1">
        <v>0.14699999999999999</v>
      </c>
      <c r="I9" s="1">
        <v>0.14649999999999999</v>
      </c>
      <c r="J9" s="1">
        <v>0.14549999999999999</v>
      </c>
      <c r="K9" s="1">
        <v>0.14899999999999999</v>
      </c>
      <c r="L9" s="1">
        <v>0.14949999999999999</v>
      </c>
      <c r="M9" s="1">
        <v>0.1434</v>
      </c>
      <c r="N9" s="1">
        <v>0.14599999999999999</v>
      </c>
      <c r="O9" s="17">
        <v>0.14849999999999999</v>
      </c>
      <c r="P9" s="14">
        <v>0.1439</v>
      </c>
      <c r="Q9" s="1">
        <v>0.14699999999999999</v>
      </c>
      <c r="R9" s="1">
        <v>0.14699999999999999</v>
      </c>
      <c r="S9" s="1">
        <v>0.14699999999999999</v>
      </c>
      <c r="T9" s="1">
        <v>0.14899999999999999</v>
      </c>
      <c r="U9" s="1">
        <v>0.14849999999999999</v>
      </c>
      <c r="V9" s="1">
        <v>0.14899999999999999</v>
      </c>
      <c r="W9" s="1">
        <v>0.14899999999999999</v>
      </c>
      <c r="X9" s="1">
        <v>0.14499999999999999</v>
      </c>
      <c r="Y9" s="1">
        <v>0.14699999999999999</v>
      </c>
      <c r="Z9" s="1">
        <v>0.14499999999999999</v>
      </c>
      <c r="AA9" s="17">
        <v>0.14799999999999999</v>
      </c>
      <c r="AB9" s="14">
        <v>0.14799999999999999</v>
      </c>
      <c r="AC9" s="1">
        <v>0.14699999999999999</v>
      </c>
      <c r="AD9" s="1">
        <v>0.1424</v>
      </c>
      <c r="AE9" s="1">
        <v>0.14749999999999999</v>
      </c>
      <c r="AF9" s="1">
        <v>0.14599999999999999</v>
      </c>
      <c r="AG9" s="1">
        <v>0.14599999999999999</v>
      </c>
      <c r="AH9" s="1">
        <v>0.14899999999999999</v>
      </c>
      <c r="AI9" s="1">
        <v>0.15060000000000001</v>
      </c>
      <c r="AJ9" s="1">
        <v>0.14849999999999999</v>
      </c>
      <c r="AK9" s="1">
        <v>0.14549999999999999</v>
      </c>
      <c r="AL9" s="1">
        <v>0.14899999999999999</v>
      </c>
      <c r="AM9" s="17">
        <v>0.14749999999999999</v>
      </c>
      <c r="AN9" s="14">
        <v>0.14549999999999999</v>
      </c>
      <c r="AO9" s="1">
        <v>0.15210000000000001</v>
      </c>
      <c r="AP9" s="1">
        <v>0.14549999999999999</v>
      </c>
      <c r="AQ9" s="1">
        <v>0.14549999999999999</v>
      </c>
      <c r="AR9" s="1">
        <v>0.1444</v>
      </c>
      <c r="AS9" s="1">
        <v>0.1444</v>
      </c>
      <c r="AT9" s="1">
        <v>0.14499999999999999</v>
      </c>
      <c r="AU9" s="1">
        <v>0.14499999999999999</v>
      </c>
      <c r="AV9" s="1">
        <v>0.1434</v>
      </c>
      <c r="AW9" s="1">
        <v>0.14699999999999999</v>
      </c>
      <c r="AX9" s="1">
        <v>0.14599999999999999</v>
      </c>
      <c r="AY9" s="17">
        <v>0.15260000000000001</v>
      </c>
      <c r="AZ9" s="14">
        <v>0.14849999999999999</v>
      </c>
      <c r="BA9" s="1">
        <v>0.14949999999999999</v>
      </c>
      <c r="BB9" s="1">
        <v>0.14699999999999999</v>
      </c>
      <c r="BC9" s="1">
        <v>0.14849999999999999</v>
      </c>
      <c r="BD9" s="1">
        <v>0.14599999999999999</v>
      </c>
      <c r="BE9" s="1">
        <v>0.14699999999999999</v>
      </c>
      <c r="BF9" s="1">
        <v>0.1444</v>
      </c>
      <c r="BG9" s="1">
        <v>0.14799999999999999</v>
      </c>
      <c r="BH9" s="1">
        <v>0.14799999999999999</v>
      </c>
      <c r="BI9" s="1">
        <v>0.14499999999999999</v>
      </c>
      <c r="BJ9" s="1">
        <v>0.14799999999999999</v>
      </c>
      <c r="BK9" s="3">
        <v>0.1444</v>
      </c>
      <c r="BN9" s="32">
        <v>75</v>
      </c>
      <c r="BO9" s="29">
        <f t="shared" si="0"/>
        <v>1.6924999999999909E-2</v>
      </c>
      <c r="BP9" s="46">
        <f t="shared" si="1"/>
        <v>6.6874999999999001E-3</v>
      </c>
      <c r="BQ9" s="46">
        <f t="shared" si="2"/>
        <v>-1.3750000000010558E-4</v>
      </c>
      <c r="BR9" s="46">
        <f t="shared" si="3"/>
        <v>-1.0375000000000115E-2</v>
      </c>
      <c r="BS9" s="46">
        <f t="shared" si="4"/>
        <v>3.2749999999998974E-3</v>
      </c>
      <c r="BT9" s="46">
        <f t="shared" si="5"/>
        <v>-1.3750000000010558E-4</v>
      </c>
      <c r="BU9" s="46">
        <f t="shared" si="6"/>
        <v>-6.962500000000111E-3</v>
      </c>
      <c r="BV9" s="46">
        <f t="shared" si="7"/>
        <v>1.6924999999999909E-2</v>
      </c>
      <c r="BW9" s="46">
        <f t="shared" si="8"/>
        <v>2.0337499999999911E-2</v>
      </c>
      <c r="BX9" s="46">
        <f t="shared" si="55"/>
        <v>-2.1295000000000047E-2</v>
      </c>
      <c r="BY9" s="46">
        <f t="shared" si="56"/>
        <v>-3.5500000000001086E-3</v>
      </c>
      <c r="BZ9" s="47">
        <f t="shared" si="57"/>
        <v>1.3512499999999907E-2</v>
      </c>
      <c r="CA9" s="29">
        <f t="shared" si="58"/>
        <v>-1.7882500000000044E-2</v>
      </c>
      <c r="CB9" s="46">
        <f t="shared" si="10"/>
        <v>3.2749999999998974E-3</v>
      </c>
      <c r="CC9" s="46">
        <f t="shared" si="11"/>
        <v>3.2749999999998974E-3</v>
      </c>
      <c r="CD9" s="46">
        <f t="shared" si="12"/>
        <v>3.2749999999998974E-3</v>
      </c>
      <c r="CE9" s="46">
        <f t="shared" si="13"/>
        <v>1.6924999999999909E-2</v>
      </c>
      <c r="CF9" s="46">
        <f t="shared" si="14"/>
        <v>1.3512499999999907E-2</v>
      </c>
      <c r="CG9" s="46">
        <f t="shared" si="15"/>
        <v>1.6924999999999909E-2</v>
      </c>
      <c r="CH9" s="46">
        <f t="shared" si="16"/>
        <v>1.6924999999999909E-2</v>
      </c>
      <c r="CI9" s="46">
        <f t="shared" si="17"/>
        <v>-1.0375000000000115E-2</v>
      </c>
      <c r="CJ9" s="46">
        <f t="shared" si="18"/>
        <v>3.2749999999998974E-3</v>
      </c>
      <c r="CK9" s="46">
        <f t="shared" si="19"/>
        <v>-1.0375000000000115E-2</v>
      </c>
      <c r="CL9" s="47">
        <f t="shared" si="20"/>
        <v>1.0099999999999902E-2</v>
      </c>
      <c r="CM9" s="29">
        <f t="shared" si="59"/>
        <v>1.0099999999999902E-2</v>
      </c>
      <c r="CN9" s="46">
        <f t="shared" si="21"/>
        <v>3.2749999999998974E-3</v>
      </c>
      <c r="CO9" s="46">
        <f t="shared" si="22"/>
        <v>-2.8120000000000055E-2</v>
      </c>
      <c r="CP9" s="46">
        <f t="shared" si="23"/>
        <v>6.6874999999999001E-3</v>
      </c>
      <c r="CQ9" s="46">
        <f t="shared" si="24"/>
        <v>-3.5500000000001086E-3</v>
      </c>
      <c r="CR9" s="46">
        <f t="shared" si="25"/>
        <v>-3.5500000000001086E-3</v>
      </c>
      <c r="CS9" s="46">
        <f t="shared" si="26"/>
        <v>1.6924999999999909E-2</v>
      </c>
      <c r="CT9" s="46">
        <f t="shared" si="27"/>
        <v>2.7845000000000033E-2</v>
      </c>
      <c r="CU9" s="46">
        <f t="shared" si="28"/>
        <v>1.3512499999999907E-2</v>
      </c>
      <c r="CV9" s="46">
        <f t="shared" si="29"/>
        <v>-6.962500000000111E-3</v>
      </c>
      <c r="CW9" s="46">
        <f t="shared" si="30"/>
        <v>1.6924999999999909E-2</v>
      </c>
      <c r="CX9" s="47">
        <f t="shared" si="31"/>
        <v>6.6874999999999001E-3</v>
      </c>
      <c r="CY9" s="29">
        <f t="shared" si="60"/>
        <v>-6.962500000000111E-3</v>
      </c>
      <c r="CZ9" s="46">
        <f t="shared" si="32"/>
        <v>3.808250000000004E-2</v>
      </c>
      <c r="DA9" s="46">
        <f t="shared" si="33"/>
        <v>-6.962500000000111E-3</v>
      </c>
      <c r="DB9" s="46">
        <f t="shared" si="34"/>
        <v>-6.962500000000111E-3</v>
      </c>
      <c r="DC9" s="46">
        <f t="shared" si="35"/>
        <v>-1.4470000000000042E-2</v>
      </c>
      <c r="DD9" s="46">
        <f t="shared" si="36"/>
        <v>-1.4470000000000042E-2</v>
      </c>
      <c r="DE9" s="46">
        <f t="shared" si="37"/>
        <v>-1.0375000000000115E-2</v>
      </c>
      <c r="DF9" s="46">
        <f t="shared" si="38"/>
        <v>-1.0375000000000115E-2</v>
      </c>
      <c r="DG9" s="46">
        <f t="shared" si="39"/>
        <v>-2.1295000000000047E-2</v>
      </c>
      <c r="DH9" s="46">
        <f t="shared" si="40"/>
        <v>3.2749999999998974E-3</v>
      </c>
      <c r="DI9" s="46">
        <f t="shared" si="41"/>
        <v>-3.5500000000001086E-3</v>
      </c>
      <c r="DJ9" s="47">
        <f t="shared" si="42"/>
        <v>4.1495000000000046E-2</v>
      </c>
      <c r="DK9" s="29">
        <f t="shared" si="61"/>
        <v>1.3512499999999907E-2</v>
      </c>
      <c r="DL9" s="46">
        <f t="shared" si="43"/>
        <v>2.0337499999999911E-2</v>
      </c>
      <c r="DM9" s="46">
        <f t="shared" si="44"/>
        <v>3.2749999999998974E-3</v>
      </c>
      <c r="DN9" s="46">
        <f t="shared" si="45"/>
        <v>1.3512499999999907E-2</v>
      </c>
      <c r="DO9" s="46">
        <f t="shared" si="46"/>
        <v>-3.5500000000001086E-3</v>
      </c>
      <c r="DP9" s="46">
        <f t="shared" si="47"/>
        <v>3.2749999999998974E-3</v>
      </c>
      <c r="DQ9" s="46">
        <f t="shared" si="48"/>
        <v>-1.4470000000000042E-2</v>
      </c>
      <c r="DR9" s="46">
        <f t="shared" si="49"/>
        <v>1.0099999999999902E-2</v>
      </c>
      <c r="DS9" s="46">
        <f t="shared" si="50"/>
        <v>1.0099999999999902E-2</v>
      </c>
      <c r="DT9" s="46">
        <f t="shared" si="51"/>
        <v>-1.0375000000000115E-2</v>
      </c>
      <c r="DU9" s="46">
        <f t="shared" si="52"/>
        <v>1.0099999999999902E-2</v>
      </c>
      <c r="DV9" s="47">
        <f t="shared" si="53"/>
        <v>-1.4470000000000042E-2</v>
      </c>
    </row>
    <row r="10" spans="2:126" x14ac:dyDescent="0.45">
      <c r="B10" s="32">
        <v>90</v>
      </c>
      <c r="C10" s="90">
        <f t="shared" si="54"/>
        <v>0.17582417582417584</v>
      </c>
      <c r="D10" s="14">
        <v>0.17799999999999999</v>
      </c>
      <c r="E10" s="1">
        <v>0.17699999999999999</v>
      </c>
      <c r="F10" s="1">
        <v>0.17599999999999999</v>
      </c>
      <c r="G10" s="1">
        <v>0.17449999999999999</v>
      </c>
      <c r="H10" s="1">
        <v>0.17649999999999999</v>
      </c>
      <c r="I10" s="1">
        <v>0.17499999999999999</v>
      </c>
      <c r="J10" s="1">
        <v>0.17499999999999999</v>
      </c>
      <c r="K10" s="1">
        <v>0.17749999999999999</v>
      </c>
      <c r="L10" s="1">
        <v>0.17899999999999999</v>
      </c>
      <c r="M10" s="1">
        <v>0.17399999999999999</v>
      </c>
      <c r="N10" s="1">
        <v>0.17499999999999999</v>
      </c>
      <c r="O10" s="17">
        <v>0.17749999999999999</v>
      </c>
      <c r="P10" s="14">
        <v>0.1734</v>
      </c>
      <c r="Q10" s="1">
        <v>0.17649999999999999</v>
      </c>
      <c r="R10" s="1">
        <v>0.17649999999999999</v>
      </c>
      <c r="S10" s="1">
        <v>0.17649999999999999</v>
      </c>
      <c r="T10" s="1">
        <v>0.17899999999999999</v>
      </c>
      <c r="U10" s="1">
        <v>0.17799999999999999</v>
      </c>
      <c r="V10" s="1">
        <v>0.17799999999999999</v>
      </c>
      <c r="W10" s="1">
        <v>0.17799999999999999</v>
      </c>
      <c r="X10" s="1">
        <v>0.17449999999999999</v>
      </c>
      <c r="Y10" s="1">
        <v>0.17599999999999999</v>
      </c>
      <c r="Z10" s="1">
        <v>0.1729</v>
      </c>
      <c r="AA10" s="17">
        <v>0.17749999999999999</v>
      </c>
      <c r="AB10" s="14">
        <v>0.17799999999999999</v>
      </c>
      <c r="AC10" s="1">
        <v>0.17699999999999999</v>
      </c>
      <c r="AD10" s="1">
        <v>0.1729</v>
      </c>
      <c r="AE10" s="1">
        <v>0.17599999999999999</v>
      </c>
      <c r="AF10" s="1">
        <v>0.17549999999999999</v>
      </c>
      <c r="AG10" s="1">
        <v>0.17599999999999999</v>
      </c>
      <c r="AH10" s="1">
        <v>0.17799999999999999</v>
      </c>
      <c r="AI10" s="1">
        <v>0.17849999999999999</v>
      </c>
      <c r="AJ10" s="1">
        <v>0.17749999999999999</v>
      </c>
      <c r="AK10" s="1">
        <v>0.17449999999999999</v>
      </c>
      <c r="AL10" s="1">
        <v>0.17849999999999999</v>
      </c>
      <c r="AM10" s="17">
        <v>0.17699999999999999</v>
      </c>
      <c r="AN10" s="14">
        <v>0.17549999999999999</v>
      </c>
      <c r="AO10" s="1">
        <v>0.18010000000000001</v>
      </c>
      <c r="AP10" s="1">
        <v>0.17499999999999999</v>
      </c>
      <c r="AQ10" s="1">
        <v>0.17499999999999999</v>
      </c>
      <c r="AR10" s="1">
        <v>0.17399999999999999</v>
      </c>
      <c r="AS10" s="1">
        <v>0.17449999999999999</v>
      </c>
      <c r="AT10" s="1">
        <v>0.17499999999999999</v>
      </c>
      <c r="AU10" s="1">
        <v>0.17449999999999999</v>
      </c>
      <c r="AV10" s="1">
        <v>0.1729</v>
      </c>
      <c r="AW10" s="1">
        <v>0.17599999999999999</v>
      </c>
      <c r="AX10" s="1">
        <v>0.17499999999999999</v>
      </c>
      <c r="AY10" s="17">
        <v>0.18210000000000001</v>
      </c>
      <c r="AZ10" s="14">
        <v>0.17799999999999999</v>
      </c>
      <c r="BA10" s="1">
        <v>0.17899999999999999</v>
      </c>
      <c r="BB10" s="1">
        <v>0.17649999999999999</v>
      </c>
      <c r="BC10" s="1">
        <v>0.17699999999999999</v>
      </c>
      <c r="BD10" s="1">
        <v>0.17549999999999999</v>
      </c>
      <c r="BE10" s="1">
        <v>0.17649999999999999</v>
      </c>
      <c r="BF10" s="1">
        <v>0.17499999999999999</v>
      </c>
      <c r="BG10" s="1">
        <v>0.17749999999999999</v>
      </c>
      <c r="BH10" s="1">
        <v>0.17749999999999999</v>
      </c>
      <c r="BI10" s="1">
        <v>0.17399999999999999</v>
      </c>
      <c r="BJ10" s="1">
        <v>0.17699999999999999</v>
      </c>
      <c r="BK10" s="3">
        <v>0.17499999999999999</v>
      </c>
      <c r="BN10" s="32">
        <v>90</v>
      </c>
      <c r="BO10" s="29">
        <f t="shared" si="0"/>
        <v>1.2374999999999872E-2</v>
      </c>
      <c r="BP10" s="46">
        <f t="shared" si="1"/>
        <v>6.687499999999868E-3</v>
      </c>
      <c r="BQ10" s="46">
        <f t="shared" si="2"/>
        <v>9.9999999999986385E-4</v>
      </c>
      <c r="BR10" s="46">
        <f t="shared" si="3"/>
        <v>-7.5312500000001429E-3</v>
      </c>
      <c r="BS10" s="46">
        <f t="shared" si="4"/>
        <v>3.8437499999998659E-3</v>
      </c>
      <c r="BT10" s="46">
        <f t="shared" si="5"/>
        <v>-4.6875000000001412E-3</v>
      </c>
      <c r="BU10" s="46">
        <f t="shared" si="6"/>
        <v>-4.6875000000001412E-3</v>
      </c>
      <c r="BV10" s="46">
        <f t="shared" si="7"/>
        <v>9.5312499999998714E-3</v>
      </c>
      <c r="BW10" s="46">
        <f t="shared" si="8"/>
        <v>1.8062499999999877E-2</v>
      </c>
      <c r="BX10" s="46">
        <f t="shared" si="55"/>
        <v>-1.0375000000000146E-2</v>
      </c>
      <c r="BY10" s="46">
        <f t="shared" si="56"/>
        <v>-4.6875000000001412E-3</v>
      </c>
      <c r="BZ10" s="47">
        <f t="shared" si="57"/>
        <v>9.5312499999998714E-3</v>
      </c>
      <c r="CA10" s="29">
        <f t="shared" si="58"/>
        <v>-1.3787500000000084E-2</v>
      </c>
      <c r="CB10" s="46">
        <f t="shared" si="10"/>
        <v>3.8437499999998659E-3</v>
      </c>
      <c r="CC10" s="46">
        <f t="shared" si="11"/>
        <v>3.8437499999998659E-3</v>
      </c>
      <c r="CD10" s="46">
        <f t="shared" si="12"/>
        <v>3.8437499999998659E-3</v>
      </c>
      <c r="CE10" s="46">
        <f t="shared" si="13"/>
        <v>1.8062499999999877E-2</v>
      </c>
      <c r="CF10" s="46">
        <f t="shared" si="14"/>
        <v>1.2374999999999872E-2</v>
      </c>
      <c r="CG10" s="46">
        <f t="shared" si="15"/>
        <v>1.2374999999999872E-2</v>
      </c>
      <c r="CH10" s="46">
        <f t="shared" si="16"/>
        <v>1.2374999999999872E-2</v>
      </c>
      <c r="CI10" s="46">
        <f t="shared" si="17"/>
        <v>-7.5312500000001429E-3</v>
      </c>
      <c r="CJ10" s="46">
        <f t="shared" si="18"/>
        <v>9.9999999999986385E-4</v>
      </c>
      <c r="CK10" s="46">
        <f t="shared" si="19"/>
        <v>-1.6631250000000087E-2</v>
      </c>
      <c r="CL10" s="47">
        <f t="shared" si="20"/>
        <v>9.5312499999998714E-3</v>
      </c>
      <c r="CM10" s="29">
        <f t="shared" si="59"/>
        <v>1.2374999999999872E-2</v>
      </c>
      <c r="CN10" s="46">
        <f t="shared" si="21"/>
        <v>6.687499999999868E-3</v>
      </c>
      <c r="CO10" s="46">
        <f t="shared" si="22"/>
        <v>-1.6631250000000087E-2</v>
      </c>
      <c r="CP10" s="46">
        <f t="shared" si="23"/>
        <v>9.9999999999986385E-4</v>
      </c>
      <c r="CQ10" s="46">
        <f t="shared" si="24"/>
        <v>-1.8437500000001385E-3</v>
      </c>
      <c r="CR10" s="46">
        <f t="shared" si="25"/>
        <v>9.9999999999986385E-4</v>
      </c>
      <c r="CS10" s="46">
        <f t="shared" si="26"/>
        <v>1.2374999999999872E-2</v>
      </c>
      <c r="CT10" s="46">
        <f t="shared" si="27"/>
        <v>1.5218749999999875E-2</v>
      </c>
      <c r="CU10" s="46">
        <f t="shared" si="28"/>
        <v>9.5312499999998714E-3</v>
      </c>
      <c r="CV10" s="46">
        <f t="shared" si="29"/>
        <v>-7.5312500000001429E-3</v>
      </c>
      <c r="CW10" s="46">
        <f t="shared" si="30"/>
        <v>1.5218749999999875E-2</v>
      </c>
      <c r="CX10" s="47">
        <f t="shared" si="31"/>
        <v>6.687499999999868E-3</v>
      </c>
      <c r="CY10" s="29">
        <f t="shared" si="60"/>
        <v>-1.8437500000001385E-3</v>
      </c>
      <c r="CZ10" s="46">
        <f t="shared" si="32"/>
        <v>2.4318749999999976E-2</v>
      </c>
      <c r="DA10" s="46">
        <f t="shared" si="33"/>
        <v>-4.6875000000001412E-3</v>
      </c>
      <c r="DB10" s="46">
        <f t="shared" si="34"/>
        <v>-4.6875000000001412E-3</v>
      </c>
      <c r="DC10" s="46">
        <f t="shared" si="35"/>
        <v>-1.0375000000000146E-2</v>
      </c>
      <c r="DD10" s="46">
        <f t="shared" si="36"/>
        <v>-7.5312500000001429E-3</v>
      </c>
      <c r="DE10" s="46">
        <f t="shared" si="37"/>
        <v>-4.6875000000001412E-3</v>
      </c>
      <c r="DF10" s="46">
        <f t="shared" si="38"/>
        <v>-7.5312500000001429E-3</v>
      </c>
      <c r="DG10" s="46">
        <f t="shared" si="39"/>
        <v>-1.6631250000000087E-2</v>
      </c>
      <c r="DH10" s="46">
        <f t="shared" si="40"/>
        <v>9.9999999999986385E-4</v>
      </c>
      <c r="DI10" s="46">
        <f t="shared" si="41"/>
        <v>-4.6875000000001412E-3</v>
      </c>
      <c r="DJ10" s="47">
        <f t="shared" si="42"/>
        <v>3.5693749999999989E-2</v>
      </c>
      <c r="DK10" s="29">
        <f t="shared" si="61"/>
        <v>1.2374999999999872E-2</v>
      </c>
      <c r="DL10" s="46">
        <f t="shared" si="43"/>
        <v>1.8062499999999877E-2</v>
      </c>
      <c r="DM10" s="46">
        <f t="shared" si="44"/>
        <v>3.8437499999998659E-3</v>
      </c>
      <c r="DN10" s="46">
        <f t="shared" si="45"/>
        <v>6.687499999999868E-3</v>
      </c>
      <c r="DO10" s="46">
        <f t="shared" si="46"/>
        <v>-1.8437500000001385E-3</v>
      </c>
      <c r="DP10" s="46">
        <f t="shared" si="47"/>
        <v>3.8437499999998659E-3</v>
      </c>
      <c r="DQ10" s="46">
        <f t="shared" si="48"/>
        <v>-4.6875000000001412E-3</v>
      </c>
      <c r="DR10" s="46">
        <f t="shared" si="49"/>
        <v>9.5312499999998714E-3</v>
      </c>
      <c r="DS10" s="46">
        <f t="shared" si="50"/>
        <v>9.5312499999998714E-3</v>
      </c>
      <c r="DT10" s="46">
        <f t="shared" si="51"/>
        <v>-1.0375000000000146E-2</v>
      </c>
      <c r="DU10" s="46">
        <f t="shared" si="52"/>
        <v>6.687499999999868E-3</v>
      </c>
      <c r="DV10" s="47">
        <f t="shared" si="53"/>
        <v>-4.6875000000001412E-3</v>
      </c>
    </row>
    <row r="11" spans="2:126" x14ac:dyDescent="0.45">
      <c r="B11" s="32">
        <v>105</v>
      </c>
      <c r="C11" s="90">
        <f t="shared" si="54"/>
        <v>0.20512820512820512</v>
      </c>
      <c r="D11" s="14">
        <v>0.20749999999999999</v>
      </c>
      <c r="E11" s="1">
        <v>0.20649999999999999</v>
      </c>
      <c r="F11" s="1">
        <v>0.20549999999999999</v>
      </c>
      <c r="G11" s="1">
        <v>0.20449999999999999</v>
      </c>
      <c r="H11" s="1">
        <v>0.20549999999999999</v>
      </c>
      <c r="I11" s="1">
        <v>0.20449999999999999</v>
      </c>
      <c r="J11" s="1">
        <v>0.20399999999999999</v>
      </c>
      <c r="K11" s="1">
        <v>0.20649999999999999</v>
      </c>
      <c r="L11" s="1">
        <v>0.20799999999999999</v>
      </c>
      <c r="M11" s="1">
        <v>0.20399999999999999</v>
      </c>
      <c r="N11" s="1">
        <v>0.20449999999999999</v>
      </c>
      <c r="O11" s="17">
        <v>0.20699999999999999</v>
      </c>
      <c r="P11" s="14">
        <v>0.2029</v>
      </c>
      <c r="Q11" s="1">
        <v>0.20549999999999999</v>
      </c>
      <c r="R11" s="1">
        <v>0.20549999999999999</v>
      </c>
      <c r="S11" s="1">
        <v>0.20549999999999999</v>
      </c>
      <c r="T11" s="1">
        <v>0.20799999999999999</v>
      </c>
      <c r="U11" s="1">
        <v>0.20699999999999999</v>
      </c>
      <c r="V11" s="1">
        <v>0.20749999999999999</v>
      </c>
      <c r="W11" s="1">
        <v>0.20699999999999999</v>
      </c>
      <c r="X11" s="1">
        <v>0.20349999999999999</v>
      </c>
      <c r="Y11" s="1">
        <v>0.20549999999999999</v>
      </c>
      <c r="Z11" s="1">
        <v>0.20399999999999999</v>
      </c>
      <c r="AA11" s="17">
        <v>0.20649999999999999</v>
      </c>
      <c r="AB11" s="14">
        <v>0.20749999999999999</v>
      </c>
      <c r="AC11" s="1">
        <v>0.20649999999999999</v>
      </c>
      <c r="AD11" s="1">
        <v>0.2024</v>
      </c>
      <c r="AE11" s="1">
        <v>0.20549999999999999</v>
      </c>
      <c r="AF11" s="1">
        <v>0.20549999999999999</v>
      </c>
      <c r="AG11" s="1">
        <v>0.20499999999999999</v>
      </c>
      <c r="AH11" s="1">
        <v>0.20649999999999999</v>
      </c>
      <c r="AI11" s="1">
        <v>0.20799999999999999</v>
      </c>
      <c r="AJ11" s="1">
        <v>0.20649999999999999</v>
      </c>
      <c r="AK11" s="1">
        <v>0.20399999999999999</v>
      </c>
      <c r="AL11" s="1">
        <v>0.20749999999999999</v>
      </c>
      <c r="AM11" s="17">
        <v>0.20599999999999999</v>
      </c>
      <c r="AN11" s="14">
        <v>0.20549999999999999</v>
      </c>
      <c r="AO11" s="1">
        <v>0.20899999999999999</v>
      </c>
      <c r="AP11" s="1">
        <v>0.20499999999999999</v>
      </c>
      <c r="AQ11" s="1">
        <v>0.20399999999999999</v>
      </c>
      <c r="AR11" s="1">
        <v>0.20349999999999999</v>
      </c>
      <c r="AS11" s="1">
        <v>0.20399999999999999</v>
      </c>
      <c r="AT11" s="1">
        <v>0.20449999999999999</v>
      </c>
      <c r="AU11" s="1">
        <v>0.20399999999999999</v>
      </c>
      <c r="AV11" s="1">
        <v>0.2024</v>
      </c>
      <c r="AW11" s="1">
        <v>0.20549999999999999</v>
      </c>
      <c r="AX11" s="1">
        <v>0.20399999999999999</v>
      </c>
      <c r="AY11" s="17">
        <v>0.21160000000000001</v>
      </c>
      <c r="AZ11" s="14">
        <v>0.20699999999999999</v>
      </c>
      <c r="BA11" s="1">
        <v>0.20749999999999999</v>
      </c>
      <c r="BB11" s="1">
        <v>0.20549999999999999</v>
      </c>
      <c r="BC11" s="1">
        <v>0.20549999999999999</v>
      </c>
      <c r="BD11" s="1">
        <v>0.20549999999999999</v>
      </c>
      <c r="BE11" s="1">
        <v>0.20599999999999999</v>
      </c>
      <c r="BF11" s="1">
        <v>0.20449999999999999</v>
      </c>
      <c r="BG11" s="1">
        <v>0.20699999999999999</v>
      </c>
      <c r="BH11" s="1">
        <v>0.20699999999999999</v>
      </c>
      <c r="BI11" s="1">
        <v>0.20349999999999999</v>
      </c>
      <c r="BJ11" s="1">
        <v>0.20549999999999999</v>
      </c>
      <c r="BK11" s="3">
        <v>0.20499999999999999</v>
      </c>
      <c r="BN11" s="32">
        <v>105</v>
      </c>
      <c r="BO11" s="29">
        <f t="shared" si="0"/>
        <v>1.1562499999999986E-2</v>
      </c>
      <c r="BP11" s="46">
        <f t="shared" si="1"/>
        <v>6.6874999999999817E-3</v>
      </c>
      <c r="BQ11" s="46">
        <f t="shared" si="2"/>
        <v>1.8124999999999773E-3</v>
      </c>
      <c r="BR11" s="46">
        <f t="shared" si="3"/>
        <v>-3.062500000000027E-3</v>
      </c>
      <c r="BS11" s="46">
        <f t="shared" si="4"/>
        <v>1.8124999999999773E-3</v>
      </c>
      <c r="BT11" s="46">
        <f t="shared" si="5"/>
        <v>-3.062500000000027E-3</v>
      </c>
      <c r="BU11" s="46">
        <f t="shared" si="6"/>
        <v>-5.5000000000000292E-3</v>
      </c>
      <c r="BV11" s="46">
        <f t="shared" si="7"/>
        <v>6.6874999999999817E-3</v>
      </c>
      <c r="BW11" s="46">
        <f t="shared" si="8"/>
        <v>1.3999999999999988E-2</v>
      </c>
      <c r="BX11" s="46">
        <f t="shared" si="55"/>
        <v>-5.5000000000000292E-3</v>
      </c>
      <c r="BY11" s="46">
        <f t="shared" si="56"/>
        <v>-3.062500000000027E-3</v>
      </c>
      <c r="BZ11" s="47">
        <f t="shared" si="57"/>
        <v>9.1249999999999838E-3</v>
      </c>
      <c r="CA11" s="29">
        <f t="shared" si="58"/>
        <v>-1.086249999999998E-2</v>
      </c>
      <c r="CB11" s="46">
        <f t="shared" si="10"/>
        <v>1.8124999999999773E-3</v>
      </c>
      <c r="CC11" s="46">
        <f t="shared" si="11"/>
        <v>1.8124999999999773E-3</v>
      </c>
      <c r="CD11" s="46">
        <f t="shared" si="12"/>
        <v>1.8124999999999773E-3</v>
      </c>
      <c r="CE11" s="46">
        <f t="shared" si="13"/>
        <v>1.3999999999999988E-2</v>
      </c>
      <c r="CF11" s="46">
        <f t="shared" si="14"/>
        <v>9.1249999999999838E-3</v>
      </c>
      <c r="CG11" s="46">
        <f t="shared" si="15"/>
        <v>1.1562499999999986E-2</v>
      </c>
      <c r="CH11" s="46">
        <f t="shared" si="16"/>
        <v>9.1249999999999838E-3</v>
      </c>
      <c r="CI11" s="46">
        <f t="shared" si="17"/>
        <v>-7.9375000000000313E-3</v>
      </c>
      <c r="CJ11" s="46">
        <f t="shared" si="18"/>
        <v>1.8124999999999773E-3</v>
      </c>
      <c r="CK11" s="46">
        <f t="shared" si="19"/>
        <v>-5.5000000000000292E-3</v>
      </c>
      <c r="CL11" s="47">
        <f t="shared" si="20"/>
        <v>6.6874999999999817E-3</v>
      </c>
      <c r="CM11" s="29">
        <f t="shared" si="59"/>
        <v>1.1562499999999986E-2</v>
      </c>
      <c r="CN11" s="46">
        <f t="shared" si="21"/>
        <v>6.6874999999999817E-3</v>
      </c>
      <c r="CO11" s="46">
        <f t="shared" si="22"/>
        <v>-1.3299999999999982E-2</v>
      </c>
      <c r="CP11" s="46">
        <f t="shared" si="23"/>
        <v>1.8124999999999773E-3</v>
      </c>
      <c r="CQ11" s="46">
        <f t="shared" si="24"/>
        <v>1.8124999999999773E-3</v>
      </c>
      <c r="CR11" s="46">
        <f t="shared" si="25"/>
        <v>-6.2500000000002484E-4</v>
      </c>
      <c r="CS11" s="46">
        <f t="shared" si="26"/>
        <v>6.6874999999999817E-3</v>
      </c>
      <c r="CT11" s="46">
        <f t="shared" si="27"/>
        <v>1.3999999999999988E-2</v>
      </c>
      <c r="CU11" s="46">
        <f t="shared" si="28"/>
        <v>6.6874999999999817E-3</v>
      </c>
      <c r="CV11" s="46">
        <f t="shared" si="29"/>
        <v>-5.5000000000000292E-3</v>
      </c>
      <c r="CW11" s="46">
        <f t="shared" si="30"/>
        <v>1.1562499999999986E-2</v>
      </c>
      <c r="CX11" s="47">
        <f t="shared" si="31"/>
        <v>4.2499999999999795E-3</v>
      </c>
      <c r="CY11" s="29">
        <f t="shared" si="60"/>
        <v>1.8124999999999773E-3</v>
      </c>
      <c r="CZ11" s="46">
        <f t="shared" si="32"/>
        <v>1.8874999999999992E-2</v>
      </c>
      <c r="DA11" s="46">
        <f t="shared" si="33"/>
        <v>-6.2500000000002484E-4</v>
      </c>
      <c r="DB11" s="46">
        <f t="shared" si="34"/>
        <v>-5.5000000000000292E-3</v>
      </c>
      <c r="DC11" s="46">
        <f t="shared" si="35"/>
        <v>-7.9375000000000313E-3</v>
      </c>
      <c r="DD11" s="46">
        <f t="shared" si="36"/>
        <v>-5.5000000000000292E-3</v>
      </c>
      <c r="DE11" s="46">
        <f t="shared" si="37"/>
        <v>-3.062500000000027E-3</v>
      </c>
      <c r="DF11" s="46">
        <f t="shared" si="38"/>
        <v>-5.5000000000000292E-3</v>
      </c>
      <c r="DG11" s="46">
        <f t="shared" si="39"/>
        <v>-1.3299999999999982E-2</v>
      </c>
      <c r="DH11" s="46">
        <f t="shared" si="40"/>
        <v>1.8124999999999773E-3</v>
      </c>
      <c r="DI11" s="46">
        <f t="shared" si="41"/>
        <v>-5.5000000000000292E-3</v>
      </c>
      <c r="DJ11" s="47">
        <f t="shared" si="42"/>
        <v>3.1550000000000085E-2</v>
      </c>
      <c r="DK11" s="29">
        <f t="shared" si="61"/>
        <v>9.1249999999999838E-3</v>
      </c>
      <c r="DL11" s="46">
        <f t="shared" si="43"/>
        <v>1.1562499999999986E-2</v>
      </c>
      <c r="DM11" s="46">
        <f t="shared" si="44"/>
        <v>1.8124999999999773E-3</v>
      </c>
      <c r="DN11" s="46">
        <f t="shared" si="45"/>
        <v>1.8124999999999773E-3</v>
      </c>
      <c r="DO11" s="46">
        <f t="shared" si="46"/>
        <v>1.8124999999999773E-3</v>
      </c>
      <c r="DP11" s="46">
        <f t="shared" si="47"/>
        <v>4.2499999999999795E-3</v>
      </c>
      <c r="DQ11" s="46">
        <f t="shared" si="48"/>
        <v>-3.062500000000027E-3</v>
      </c>
      <c r="DR11" s="46">
        <f t="shared" si="49"/>
        <v>9.1249999999999838E-3</v>
      </c>
      <c r="DS11" s="46">
        <f t="shared" si="50"/>
        <v>9.1249999999999838E-3</v>
      </c>
      <c r="DT11" s="46">
        <f t="shared" si="51"/>
        <v>-7.9375000000000313E-3</v>
      </c>
      <c r="DU11" s="46">
        <f t="shared" si="52"/>
        <v>1.8124999999999773E-3</v>
      </c>
      <c r="DV11" s="47">
        <f t="shared" si="53"/>
        <v>-6.2500000000002484E-4</v>
      </c>
    </row>
    <row r="12" spans="2:126" x14ac:dyDescent="0.45">
      <c r="B12" s="32">
        <v>120</v>
      </c>
      <c r="C12" s="90">
        <f t="shared" si="54"/>
        <v>0.23443223443223443</v>
      </c>
      <c r="D12" s="14">
        <v>0.23699999999999999</v>
      </c>
      <c r="E12" s="1">
        <v>0.23599999999999999</v>
      </c>
      <c r="F12" s="1">
        <v>0.23499999999999999</v>
      </c>
      <c r="G12" s="1">
        <v>0.23400000000000001</v>
      </c>
      <c r="H12" s="1">
        <v>0.23449999999999999</v>
      </c>
      <c r="I12" s="1">
        <v>0.23449999999999999</v>
      </c>
      <c r="J12" s="1">
        <v>0.23350000000000001</v>
      </c>
      <c r="K12" s="1">
        <v>0.23549999999999999</v>
      </c>
      <c r="L12" s="1">
        <v>0.23749999999999999</v>
      </c>
      <c r="M12" s="1">
        <v>0.23400000000000001</v>
      </c>
      <c r="N12" s="1">
        <v>0.23350000000000001</v>
      </c>
      <c r="O12" s="17">
        <v>0.23549999999999999</v>
      </c>
      <c r="P12" s="14">
        <v>0.2324</v>
      </c>
      <c r="Q12" s="1">
        <v>0.23499999999999999</v>
      </c>
      <c r="R12" s="1">
        <v>0.23549999999999999</v>
      </c>
      <c r="S12" s="1">
        <v>0.23449999999999999</v>
      </c>
      <c r="T12" s="1">
        <v>0.23749999999999999</v>
      </c>
      <c r="U12" s="1">
        <v>0.23549999999999999</v>
      </c>
      <c r="V12" s="1">
        <v>0.23649999999999999</v>
      </c>
      <c r="W12" s="1">
        <v>0.23599999999999999</v>
      </c>
      <c r="X12" s="1">
        <v>0.2324</v>
      </c>
      <c r="Y12" s="1">
        <v>0.23400000000000001</v>
      </c>
      <c r="Z12" s="1">
        <v>0.23300000000000001</v>
      </c>
      <c r="AA12" s="17">
        <v>0.23599999999999999</v>
      </c>
      <c r="AB12" s="14">
        <v>0.23699999999999999</v>
      </c>
      <c r="AC12" s="1">
        <v>0.23599999999999999</v>
      </c>
      <c r="AD12" s="1">
        <v>0.2319</v>
      </c>
      <c r="AE12" s="1">
        <v>0.23499999999999999</v>
      </c>
      <c r="AF12" s="1">
        <v>0.23350000000000001</v>
      </c>
      <c r="AG12" s="1">
        <v>0.23449999999999999</v>
      </c>
      <c r="AH12" s="1">
        <v>0.23549999999999999</v>
      </c>
      <c r="AI12" s="1">
        <v>0.23599999999999999</v>
      </c>
      <c r="AJ12" s="1">
        <v>0.23499999999999999</v>
      </c>
      <c r="AK12" s="1">
        <v>0.23300000000000001</v>
      </c>
      <c r="AL12" s="1">
        <v>0.23649999999999999</v>
      </c>
      <c r="AM12" s="17">
        <v>0.23549999999999999</v>
      </c>
      <c r="AN12" s="14">
        <v>0.23549999999999999</v>
      </c>
      <c r="AO12" s="1">
        <v>0.23849999999999999</v>
      </c>
      <c r="AP12" s="1">
        <v>0.23449999999999999</v>
      </c>
      <c r="AQ12" s="1">
        <v>0.23400000000000001</v>
      </c>
      <c r="AR12" s="1">
        <v>0.23300000000000001</v>
      </c>
      <c r="AS12" s="1">
        <v>0.23400000000000001</v>
      </c>
      <c r="AT12" s="1">
        <v>0.23400000000000001</v>
      </c>
      <c r="AU12" s="1">
        <v>0.23350000000000001</v>
      </c>
      <c r="AV12" s="1">
        <v>0.2324</v>
      </c>
      <c r="AW12" s="1">
        <v>0.23499999999999999</v>
      </c>
      <c r="AX12" s="1">
        <v>0.23300000000000001</v>
      </c>
      <c r="AY12" s="17">
        <v>0.24010000000000001</v>
      </c>
      <c r="AZ12" s="14">
        <v>0.23599999999999999</v>
      </c>
      <c r="BA12" s="1">
        <v>0.23749999999999999</v>
      </c>
      <c r="BB12" s="1">
        <v>0.23499999999999999</v>
      </c>
      <c r="BC12" s="1">
        <v>0.23499999999999999</v>
      </c>
      <c r="BD12" s="1">
        <v>0.23449999999999999</v>
      </c>
      <c r="BE12" s="1">
        <v>0.23549999999999999</v>
      </c>
      <c r="BF12" s="1">
        <v>0.23400000000000001</v>
      </c>
      <c r="BG12" s="1">
        <v>0.23549999999999999</v>
      </c>
      <c r="BH12" s="1">
        <v>0.23549999999999999</v>
      </c>
      <c r="BI12" s="1">
        <v>0.23350000000000001</v>
      </c>
      <c r="BJ12" s="1">
        <v>0.23449999999999999</v>
      </c>
      <c r="BK12" s="3">
        <v>0.23449999999999999</v>
      </c>
      <c r="BN12" s="32">
        <v>120</v>
      </c>
      <c r="BO12" s="29">
        <f t="shared" si="0"/>
        <v>1.0953124999999952E-2</v>
      </c>
      <c r="BP12" s="46">
        <f t="shared" si="1"/>
        <v>6.6874999999999478E-3</v>
      </c>
      <c r="BQ12" s="46">
        <f t="shared" si="2"/>
        <v>2.421874999999944E-3</v>
      </c>
      <c r="BR12" s="46">
        <f t="shared" si="3"/>
        <v>-1.8437499999999414E-3</v>
      </c>
      <c r="BS12" s="46">
        <f t="shared" si="4"/>
        <v>2.8906249999994214E-4</v>
      </c>
      <c r="BT12" s="46">
        <f t="shared" si="5"/>
        <v>2.8906249999994214E-4</v>
      </c>
      <c r="BU12" s="46">
        <f t="shared" si="6"/>
        <v>-3.9765624999999437E-3</v>
      </c>
      <c r="BV12" s="46">
        <f t="shared" si="7"/>
        <v>4.5546874999999459E-3</v>
      </c>
      <c r="BW12" s="46">
        <f t="shared" si="8"/>
        <v>1.3085937499999954E-2</v>
      </c>
      <c r="BX12" s="46">
        <f t="shared" si="55"/>
        <v>-1.8437499999999414E-3</v>
      </c>
      <c r="BY12" s="46">
        <f t="shared" si="56"/>
        <v>-3.9765624999999437E-3</v>
      </c>
      <c r="BZ12" s="47">
        <f t="shared" si="57"/>
        <v>4.5546874999999459E-3</v>
      </c>
      <c r="CA12" s="29">
        <f t="shared" si="58"/>
        <v>-8.6687500000000185E-3</v>
      </c>
      <c r="CB12" s="46">
        <f t="shared" si="10"/>
        <v>2.421874999999944E-3</v>
      </c>
      <c r="CC12" s="46">
        <f t="shared" si="11"/>
        <v>4.5546874999999459E-3</v>
      </c>
      <c r="CD12" s="46">
        <f t="shared" si="12"/>
        <v>2.8906249999994214E-4</v>
      </c>
      <c r="CE12" s="46">
        <f t="shared" si="13"/>
        <v>1.3085937499999954E-2</v>
      </c>
      <c r="CF12" s="46">
        <f t="shared" si="14"/>
        <v>4.5546874999999459E-3</v>
      </c>
      <c r="CG12" s="46">
        <f t="shared" si="15"/>
        <v>8.8203124999999497E-3</v>
      </c>
      <c r="CH12" s="46">
        <f t="shared" si="16"/>
        <v>6.6874999999999478E-3</v>
      </c>
      <c r="CI12" s="46">
        <f t="shared" si="17"/>
        <v>-8.6687500000000185E-3</v>
      </c>
      <c r="CJ12" s="46">
        <f t="shared" si="18"/>
        <v>-1.8437499999999414E-3</v>
      </c>
      <c r="CK12" s="46">
        <f t="shared" si="19"/>
        <v>-6.1093749999999456E-3</v>
      </c>
      <c r="CL12" s="47">
        <f t="shared" si="20"/>
        <v>6.6874999999999478E-3</v>
      </c>
      <c r="CM12" s="29">
        <f t="shared" si="59"/>
        <v>1.0953124999999952E-2</v>
      </c>
      <c r="CN12" s="46">
        <f t="shared" si="21"/>
        <v>6.6874999999999478E-3</v>
      </c>
      <c r="CO12" s="46">
        <f t="shared" si="22"/>
        <v>-1.0801562500000021E-2</v>
      </c>
      <c r="CP12" s="46">
        <f t="shared" si="23"/>
        <v>2.421874999999944E-3</v>
      </c>
      <c r="CQ12" s="46">
        <f t="shared" si="24"/>
        <v>-3.9765624999999437E-3</v>
      </c>
      <c r="CR12" s="46">
        <f t="shared" si="25"/>
        <v>2.8906249999994214E-4</v>
      </c>
      <c r="CS12" s="46">
        <f t="shared" si="26"/>
        <v>4.5546874999999459E-3</v>
      </c>
      <c r="CT12" s="46">
        <f t="shared" si="27"/>
        <v>6.6874999999999478E-3</v>
      </c>
      <c r="CU12" s="46">
        <f t="shared" si="28"/>
        <v>2.421874999999944E-3</v>
      </c>
      <c r="CV12" s="46">
        <f t="shared" si="29"/>
        <v>-6.1093749999999456E-3</v>
      </c>
      <c r="CW12" s="46">
        <f t="shared" si="30"/>
        <v>8.8203124999999497E-3</v>
      </c>
      <c r="CX12" s="47">
        <f t="shared" si="31"/>
        <v>4.5546874999999459E-3</v>
      </c>
      <c r="CY12" s="29">
        <f t="shared" si="60"/>
        <v>4.5546874999999459E-3</v>
      </c>
      <c r="CZ12" s="46">
        <f t="shared" si="32"/>
        <v>1.7351562499999959E-2</v>
      </c>
      <c r="DA12" s="46">
        <f t="shared" si="33"/>
        <v>2.8906249999994214E-4</v>
      </c>
      <c r="DB12" s="46">
        <f t="shared" si="34"/>
        <v>-1.8437499999999414E-3</v>
      </c>
      <c r="DC12" s="46">
        <f t="shared" si="35"/>
        <v>-6.1093749999999456E-3</v>
      </c>
      <c r="DD12" s="46">
        <f t="shared" si="36"/>
        <v>-1.8437499999999414E-3</v>
      </c>
      <c r="DE12" s="46">
        <f t="shared" si="37"/>
        <v>-1.8437499999999414E-3</v>
      </c>
      <c r="DF12" s="46">
        <f t="shared" si="38"/>
        <v>-3.9765624999999437E-3</v>
      </c>
      <c r="DG12" s="46">
        <f t="shared" si="39"/>
        <v>-8.6687500000000185E-3</v>
      </c>
      <c r="DH12" s="46">
        <f t="shared" si="40"/>
        <v>2.421874999999944E-3</v>
      </c>
      <c r="DI12" s="46">
        <f t="shared" si="41"/>
        <v>-6.1093749999999456E-3</v>
      </c>
      <c r="DJ12" s="47">
        <f t="shared" si="42"/>
        <v>2.4176562500000033E-2</v>
      </c>
      <c r="DK12" s="29">
        <f t="shared" si="61"/>
        <v>6.6874999999999478E-3</v>
      </c>
      <c r="DL12" s="46">
        <f t="shared" si="43"/>
        <v>1.3085937499999954E-2</v>
      </c>
      <c r="DM12" s="46">
        <f t="shared" si="44"/>
        <v>2.421874999999944E-3</v>
      </c>
      <c r="DN12" s="46">
        <f t="shared" si="45"/>
        <v>2.421874999999944E-3</v>
      </c>
      <c r="DO12" s="46">
        <f t="shared" si="46"/>
        <v>2.8906249999994214E-4</v>
      </c>
      <c r="DP12" s="46">
        <f t="shared" si="47"/>
        <v>4.5546874999999459E-3</v>
      </c>
      <c r="DQ12" s="46">
        <f t="shared" si="48"/>
        <v>-1.8437499999999414E-3</v>
      </c>
      <c r="DR12" s="46">
        <f t="shared" si="49"/>
        <v>4.5546874999999459E-3</v>
      </c>
      <c r="DS12" s="46">
        <f t="shared" si="50"/>
        <v>4.5546874999999459E-3</v>
      </c>
      <c r="DT12" s="46">
        <f t="shared" si="51"/>
        <v>-3.9765624999999437E-3</v>
      </c>
      <c r="DU12" s="46">
        <f t="shared" si="52"/>
        <v>2.8906249999994214E-4</v>
      </c>
      <c r="DV12" s="47">
        <f t="shared" si="53"/>
        <v>2.8906249999994214E-4</v>
      </c>
    </row>
    <row r="13" spans="2:126" x14ac:dyDescent="0.45">
      <c r="B13" s="32">
        <v>135</v>
      </c>
      <c r="C13" s="90">
        <f t="shared" si="54"/>
        <v>0.26373626373626374</v>
      </c>
      <c r="D13" s="14">
        <v>0.26600000000000001</v>
      </c>
      <c r="E13" s="1">
        <v>0.26400000000000001</v>
      </c>
      <c r="F13" s="1">
        <v>0.26400000000000001</v>
      </c>
      <c r="G13" s="1">
        <v>0.26350000000000001</v>
      </c>
      <c r="H13" s="1">
        <v>0.26250000000000001</v>
      </c>
      <c r="I13" s="1">
        <v>0.26450000000000001</v>
      </c>
      <c r="J13" s="1">
        <v>0.26250000000000001</v>
      </c>
      <c r="K13" s="1">
        <v>0.26500000000000001</v>
      </c>
      <c r="L13" s="1">
        <v>0.26650000000000001</v>
      </c>
      <c r="M13" s="1">
        <v>0.26400000000000001</v>
      </c>
      <c r="N13" s="1">
        <v>0.26250000000000001</v>
      </c>
      <c r="O13" s="17">
        <v>0.26400000000000001</v>
      </c>
      <c r="P13" s="14">
        <v>0.26190000000000002</v>
      </c>
      <c r="Q13" s="1">
        <v>0.26400000000000001</v>
      </c>
      <c r="R13" s="1">
        <v>0.26450000000000001</v>
      </c>
      <c r="S13" s="1">
        <v>0.26350000000000001</v>
      </c>
      <c r="T13" s="1">
        <v>0.26700000000000002</v>
      </c>
      <c r="U13" s="1">
        <v>0.26500000000000001</v>
      </c>
      <c r="V13" s="1">
        <v>0.26550000000000001</v>
      </c>
      <c r="W13" s="1">
        <v>0.26500000000000001</v>
      </c>
      <c r="X13" s="1">
        <v>0.26190000000000002</v>
      </c>
      <c r="Y13" s="1">
        <v>0.26300000000000001</v>
      </c>
      <c r="Z13" s="1">
        <v>0.26190000000000002</v>
      </c>
      <c r="AA13" s="17">
        <v>0.26500000000000001</v>
      </c>
      <c r="AB13" s="14">
        <v>0.26700000000000002</v>
      </c>
      <c r="AC13" s="1">
        <v>0.26500000000000001</v>
      </c>
      <c r="AD13" s="1">
        <v>0.26140000000000002</v>
      </c>
      <c r="AE13" s="1">
        <v>0.26450000000000001</v>
      </c>
      <c r="AF13" s="1">
        <v>0.26250000000000001</v>
      </c>
      <c r="AG13" s="1">
        <v>0.26400000000000001</v>
      </c>
      <c r="AH13" s="1">
        <v>0.26400000000000001</v>
      </c>
      <c r="AI13" s="1">
        <v>0.26500000000000001</v>
      </c>
      <c r="AJ13" s="1">
        <v>0.26400000000000001</v>
      </c>
      <c r="AK13" s="1">
        <v>0.26190000000000002</v>
      </c>
      <c r="AL13" s="1">
        <v>0.26550000000000001</v>
      </c>
      <c r="AM13" s="17">
        <v>0.26450000000000001</v>
      </c>
      <c r="AN13" s="14">
        <v>0.26500000000000001</v>
      </c>
      <c r="AO13" s="1">
        <v>0.26860000000000001</v>
      </c>
      <c r="AP13" s="1">
        <v>0.26400000000000001</v>
      </c>
      <c r="AQ13" s="1">
        <v>0.26350000000000001</v>
      </c>
      <c r="AR13" s="1">
        <v>0.26300000000000001</v>
      </c>
      <c r="AS13" s="1">
        <v>0.26250000000000001</v>
      </c>
      <c r="AT13" s="1">
        <v>0.26350000000000001</v>
      </c>
      <c r="AU13" s="1">
        <v>0.26300000000000001</v>
      </c>
      <c r="AV13" s="1">
        <v>0.26190000000000002</v>
      </c>
      <c r="AW13" s="1">
        <v>0.26350000000000001</v>
      </c>
      <c r="AX13" s="1">
        <v>0.26400000000000001</v>
      </c>
      <c r="AY13" s="17">
        <v>0.26910000000000001</v>
      </c>
      <c r="AZ13" s="14">
        <v>0.26500000000000001</v>
      </c>
      <c r="BA13" s="1">
        <v>0.26650000000000001</v>
      </c>
      <c r="BB13" s="1">
        <v>0.26450000000000001</v>
      </c>
      <c r="BC13" s="1">
        <v>0.26450000000000001</v>
      </c>
      <c r="BD13" s="1">
        <v>0.26400000000000001</v>
      </c>
      <c r="BE13" s="1">
        <v>0.26500000000000001</v>
      </c>
      <c r="BF13" s="1">
        <v>0.26400000000000001</v>
      </c>
      <c r="BG13" s="1">
        <v>0.26500000000000001</v>
      </c>
      <c r="BH13" s="1">
        <v>0.26400000000000001</v>
      </c>
      <c r="BI13" s="1">
        <v>0.26350000000000001</v>
      </c>
      <c r="BJ13" s="1">
        <v>0.26450000000000001</v>
      </c>
      <c r="BK13" s="3">
        <v>0.26450000000000001</v>
      </c>
      <c r="BN13" s="32">
        <v>135</v>
      </c>
      <c r="BO13" s="29">
        <f t="shared" si="0"/>
        <v>8.5833333333333612E-3</v>
      </c>
      <c r="BP13" s="46">
        <f t="shared" si="1"/>
        <v>1.0000000000000217E-3</v>
      </c>
      <c r="BQ13" s="46">
        <f t="shared" si="2"/>
        <v>1.0000000000000217E-3</v>
      </c>
      <c r="BR13" s="46">
        <f t="shared" si="3"/>
        <v>-8.9583333333331328E-4</v>
      </c>
      <c r="BS13" s="46">
        <f t="shared" si="4"/>
        <v>-4.6874999999999833E-3</v>
      </c>
      <c r="BT13" s="46">
        <f t="shared" si="5"/>
        <v>2.8958333333333566E-3</v>
      </c>
      <c r="BU13" s="46">
        <f t="shared" si="6"/>
        <v>-4.6874999999999833E-3</v>
      </c>
      <c r="BV13" s="46">
        <f t="shared" si="7"/>
        <v>4.7916666666666915E-3</v>
      </c>
      <c r="BW13" s="46">
        <f t="shared" si="8"/>
        <v>1.0479166666666697E-2</v>
      </c>
      <c r="BX13" s="46">
        <f t="shared" si="55"/>
        <v>1.0000000000000217E-3</v>
      </c>
      <c r="BY13" s="46">
        <f t="shared" si="56"/>
        <v>-4.6874999999999833E-3</v>
      </c>
      <c r="BZ13" s="47">
        <f t="shared" si="57"/>
        <v>1.0000000000000217E-3</v>
      </c>
      <c r="CA13" s="29">
        <f t="shared" si="58"/>
        <v>-6.9624999999999427E-3</v>
      </c>
      <c r="CB13" s="46">
        <f t="shared" si="10"/>
        <v>1.0000000000000217E-3</v>
      </c>
      <c r="CC13" s="46">
        <f t="shared" si="11"/>
        <v>2.8958333333333566E-3</v>
      </c>
      <c r="CD13" s="46">
        <f t="shared" si="12"/>
        <v>-8.9583333333331328E-4</v>
      </c>
      <c r="CE13" s="46">
        <f t="shared" si="13"/>
        <v>1.2375000000000032E-2</v>
      </c>
      <c r="CF13" s="46">
        <f t="shared" si="14"/>
        <v>4.7916666666666915E-3</v>
      </c>
      <c r="CG13" s="46">
        <f t="shared" si="15"/>
        <v>6.6875000000000268E-3</v>
      </c>
      <c r="CH13" s="46">
        <f t="shared" si="16"/>
        <v>4.7916666666666915E-3</v>
      </c>
      <c r="CI13" s="46">
        <f t="shared" si="17"/>
        <v>-6.9624999999999427E-3</v>
      </c>
      <c r="CJ13" s="46">
        <f t="shared" si="18"/>
        <v>-2.7916666666666485E-3</v>
      </c>
      <c r="CK13" s="46">
        <f t="shared" si="19"/>
        <v>-6.9624999999999427E-3</v>
      </c>
      <c r="CL13" s="47">
        <f t="shared" si="20"/>
        <v>4.7916666666666915E-3</v>
      </c>
      <c r="CM13" s="29">
        <f t="shared" si="59"/>
        <v>1.2375000000000032E-2</v>
      </c>
      <c r="CN13" s="46">
        <f t="shared" si="21"/>
        <v>4.7916666666666915E-3</v>
      </c>
      <c r="CO13" s="46">
        <f t="shared" si="22"/>
        <v>-8.8583333333332789E-3</v>
      </c>
      <c r="CP13" s="46">
        <f t="shared" si="23"/>
        <v>2.8958333333333566E-3</v>
      </c>
      <c r="CQ13" s="46">
        <f t="shared" si="24"/>
        <v>-4.6874999999999833E-3</v>
      </c>
      <c r="CR13" s="46">
        <f t="shared" si="25"/>
        <v>1.0000000000000217E-3</v>
      </c>
      <c r="CS13" s="46">
        <f t="shared" si="26"/>
        <v>1.0000000000000217E-3</v>
      </c>
      <c r="CT13" s="46">
        <f t="shared" si="27"/>
        <v>4.7916666666666915E-3</v>
      </c>
      <c r="CU13" s="46">
        <f t="shared" si="28"/>
        <v>1.0000000000000217E-3</v>
      </c>
      <c r="CV13" s="46">
        <f t="shared" si="29"/>
        <v>-6.9624999999999427E-3</v>
      </c>
      <c r="CW13" s="46">
        <f t="shared" si="30"/>
        <v>6.6875000000000268E-3</v>
      </c>
      <c r="CX13" s="47">
        <f t="shared" si="31"/>
        <v>2.8958333333333566E-3</v>
      </c>
      <c r="CY13" s="29">
        <f t="shared" si="60"/>
        <v>4.7916666666666915E-3</v>
      </c>
      <c r="CZ13" s="46">
        <f t="shared" si="32"/>
        <v>1.8441666666666662E-2</v>
      </c>
      <c r="DA13" s="46">
        <f t="shared" si="33"/>
        <v>1.0000000000000217E-3</v>
      </c>
      <c r="DB13" s="46">
        <f t="shared" si="34"/>
        <v>-8.9583333333331328E-4</v>
      </c>
      <c r="DC13" s="46">
        <f t="shared" si="35"/>
        <v>-2.7916666666666485E-3</v>
      </c>
      <c r="DD13" s="46">
        <f t="shared" si="36"/>
        <v>-4.6874999999999833E-3</v>
      </c>
      <c r="DE13" s="46">
        <f t="shared" si="37"/>
        <v>-8.9583333333331328E-4</v>
      </c>
      <c r="DF13" s="46">
        <f t="shared" si="38"/>
        <v>-2.7916666666666485E-3</v>
      </c>
      <c r="DG13" s="46">
        <f t="shared" si="39"/>
        <v>-6.9624999999999427E-3</v>
      </c>
      <c r="DH13" s="46">
        <f t="shared" si="40"/>
        <v>-8.9583333333331328E-4</v>
      </c>
      <c r="DI13" s="46">
        <f t="shared" si="41"/>
        <v>1.0000000000000217E-3</v>
      </c>
      <c r="DJ13" s="47">
        <f t="shared" si="42"/>
        <v>2.0337499999999998E-2</v>
      </c>
      <c r="DK13" s="29">
        <f t="shared" si="61"/>
        <v>4.7916666666666915E-3</v>
      </c>
      <c r="DL13" s="46">
        <f t="shared" si="43"/>
        <v>1.0479166666666697E-2</v>
      </c>
      <c r="DM13" s="46">
        <f t="shared" si="44"/>
        <v>2.8958333333333566E-3</v>
      </c>
      <c r="DN13" s="46">
        <f t="shared" si="45"/>
        <v>2.8958333333333566E-3</v>
      </c>
      <c r="DO13" s="46">
        <f t="shared" si="46"/>
        <v>1.0000000000000217E-3</v>
      </c>
      <c r="DP13" s="46">
        <f t="shared" si="47"/>
        <v>4.7916666666666915E-3</v>
      </c>
      <c r="DQ13" s="46">
        <f t="shared" si="48"/>
        <v>1.0000000000000217E-3</v>
      </c>
      <c r="DR13" s="46">
        <f t="shared" si="49"/>
        <v>4.7916666666666915E-3</v>
      </c>
      <c r="DS13" s="46">
        <f t="shared" si="50"/>
        <v>1.0000000000000217E-3</v>
      </c>
      <c r="DT13" s="46">
        <f t="shared" si="51"/>
        <v>-8.9583333333331328E-4</v>
      </c>
      <c r="DU13" s="46">
        <f t="shared" si="52"/>
        <v>2.8958333333333566E-3</v>
      </c>
      <c r="DV13" s="47">
        <f t="shared" si="53"/>
        <v>2.8958333333333566E-3</v>
      </c>
    </row>
    <row r="14" spans="2:126" x14ac:dyDescent="0.45">
      <c r="B14" s="32">
        <v>150</v>
      </c>
      <c r="C14" s="90">
        <f t="shared" si="54"/>
        <v>0.29304029304029305</v>
      </c>
      <c r="D14" s="14">
        <v>0.29549999999999998</v>
      </c>
      <c r="E14" s="1">
        <v>0.29349999999999998</v>
      </c>
      <c r="F14" s="1">
        <v>0.29349999999999998</v>
      </c>
      <c r="G14" s="1">
        <v>0.29249999999999998</v>
      </c>
      <c r="H14" s="1">
        <v>0.29249999999999998</v>
      </c>
      <c r="I14" s="1">
        <v>0.29399999999999998</v>
      </c>
      <c r="J14" s="1">
        <v>0.29139999999999999</v>
      </c>
      <c r="K14" s="1">
        <v>0.29399999999999998</v>
      </c>
      <c r="L14" s="1">
        <v>0.29549999999999998</v>
      </c>
      <c r="M14" s="1">
        <v>0.29349999999999998</v>
      </c>
      <c r="N14" s="1">
        <v>0.29089999999999999</v>
      </c>
      <c r="O14" s="17">
        <v>0.29249999999999998</v>
      </c>
      <c r="P14" s="14">
        <v>0.29089999999999999</v>
      </c>
      <c r="Q14" s="1">
        <v>0.29349999999999998</v>
      </c>
      <c r="R14" s="1">
        <v>0.29349999999999998</v>
      </c>
      <c r="S14" s="1">
        <v>0.29349999999999998</v>
      </c>
      <c r="T14" s="1">
        <v>0.29599999999999999</v>
      </c>
      <c r="U14" s="1">
        <v>0.29449999999999998</v>
      </c>
      <c r="V14" s="1">
        <v>0.29449999999999998</v>
      </c>
      <c r="W14" s="1">
        <v>0.29349999999999998</v>
      </c>
      <c r="X14" s="1">
        <v>0.29199999999999998</v>
      </c>
      <c r="Y14" s="1">
        <v>0.29249999999999998</v>
      </c>
      <c r="Z14" s="1">
        <v>0.29299999999999998</v>
      </c>
      <c r="AA14" s="17">
        <v>0.29399999999999998</v>
      </c>
      <c r="AB14" s="14">
        <v>0.29599999999999999</v>
      </c>
      <c r="AC14" s="1">
        <v>0.29199999999999998</v>
      </c>
      <c r="AD14" s="1">
        <v>0.29089999999999999</v>
      </c>
      <c r="AE14" s="1">
        <v>0.29349999999999998</v>
      </c>
      <c r="AF14" s="1">
        <v>0.29199999999999998</v>
      </c>
      <c r="AG14" s="1">
        <v>0.29249999999999998</v>
      </c>
      <c r="AH14" s="1">
        <v>0.29299999999999998</v>
      </c>
      <c r="AI14" s="1">
        <v>0.29449999999999998</v>
      </c>
      <c r="AJ14" s="1">
        <v>0.29399999999999998</v>
      </c>
      <c r="AK14" s="1">
        <v>0.29199999999999998</v>
      </c>
      <c r="AL14" s="1">
        <v>0.29399999999999998</v>
      </c>
      <c r="AM14" s="17">
        <v>0.29399999999999998</v>
      </c>
      <c r="AN14" s="14">
        <v>0.29399999999999998</v>
      </c>
      <c r="AO14" s="1">
        <v>0.29749999999999999</v>
      </c>
      <c r="AP14" s="1">
        <v>0.29349999999999998</v>
      </c>
      <c r="AQ14" s="1">
        <v>0.29349999999999998</v>
      </c>
      <c r="AR14" s="1">
        <v>0.29299999999999998</v>
      </c>
      <c r="AS14" s="1">
        <v>0.29199999999999998</v>
      </c>
      <c r="AT14" s="1">
        <v>0.29349999999999998</v>
      </c>
      <c r="AU14" s="1">
        <v>0.29299999999999998</v>
      </c>
      <c r="AV14" s="1">
        <v>0.29139999999999999</v>
      </c>
      <c r="AW14" s="1">
        <v>0.29249999999999998</v>
      </c>
      <c r="AX14" s="1">
        <v>0.29249999999999998</v>
      </c>
      <c r="AY14" s="17">
        <v>0.29749999999999999</v>
      </c>
      <c r="AZ14" s="14">
        <v>0.29449999999999998</v>
      </c>
      <c r="BA14" s="1">
        <v>0.29549999999999998</v>
      </c>
      <c r="BB14" s="1">
        <v>0.29399999999999998</v>
      </c>
      <c r="BC14" s="1">
        <v>0.29399999999999998</v>
      </c>
      <c r="BD14" s="1">
        <v>0.29349999999999998</v>
      </c>
      <c r="BE14" s="1">
        <v>0.29399999999999998</v>
      </c>
      <c r="BF14" s="1">
        <v>0.29299999999999998</v>
      </c>
      <c r="BG14" s="1">
        <v>0.29399999999999998</v>
      </c>
      <c r="BH14" s="1">
        <v>0.29349999999999998</v>
      </c>
      <c r="BI14" s="1">
        <v>0.29299999999999998</v>
      </c>
      <c r="BJ14" s="1">
        <v>0.29299999999999998</v>
      </c>
      <c r="BK14" s="3">
        <v>0.29449999999999998</v>
      </c>
      <c r="BN14" s="32">
        <v>150</v>
      </c>
      <c r="BO14" s="29">
        <f t="shared" si="0"/>
        <v>8.3937499999999013E-3</v>
      </c>
      <c r="BP14" s="46">
        <f t="shared" si="1"/>
        <v>1.5687499999998957E-3</v>
      </c>
      <c r="BQ14" s="46">
        <f t="shared" si="2"/>
        <v>1.5687499999998957E-3</v>
      </c>
      <c r="BR14" s="46">
        <f t="shared" si="3"/>
        <v>-1.843750000000107E-3</v>
      </c>
      <c r="BS14" s="46">
        <f t="shared" si="4"/>
        <v>-1.843750000000107E-3</v>
      </c>
      <c r="BT14" s="46">
        <f t="shared" si="5"/>
        <v>3.2749999999998974E-3</v>
      </c>
      <c r="BU14" s="46">
        <f t="shared" si="6"/>
        <v>-5.597500000000072E-3</v>
      </c>
      <c r="BV14" s="46">
        <f t="shared" si="7"/>
        <v>3.2749999999998974E-3</v>
      </c>
      <c r="BW14" s="46">
        <f t="shared" si="8"/>
        <v>8.3937499999999013E-3</v>
      </c>
      <c r="BX14" s="46">
        <f t="shared" si="55"/>
        <v>1.5687499999998957E-3</v>
      </c>
      <c r="BY14" s="46">
        <f t="shared" si="56"/>
        <v>-7.3037500000000741E-3</v>
      </c>
      <c r="BZ14" s="47">
        <f t="shared" si="57"/>
        <v>-1.843750000000107E-3</v>
      </c>
      <c r="CA14" s="29">
        <f t="shared" si="58"/>
        <v>-7.3037500000000741E-3</v>
      </c>
      <c r="CB14" s="46">
        <f t="shared" si="10"/>
        <v>1.5687499999998957E-3</v>
      </c>
      <c r="CC14" s="46">
        <f t="shared" si="11"/>
        <v>1.5687499999998957E-3</v>
      </c>
      <c r="CD14" s="46">
        <f t="shared" si="12"/>
        <v>1.5687499999998957E-3</v>
      </c>
      <c r="CE14" s="46">
        <f t="shared" si="13"/>
        <v>1.0099999999999902E-2</v>
      </c>
      <c r="CF14" s="46">
        <f t="shared" si="14"/>
        <v>4.981249999999899E-3</v>
      </c>
      <c r="CG14" s="46">
        <f t="shared" si="15"/>
        <v>4.981249999999899E-3</v>
      </c>
      <c r="CH14" s="46">
        <f t="shared" si="16"/>
        <v>1.5687499999998957E-3</v>
      </c>
      <c r="CI14" s="46">
        <f t="shared" si="17"/>
        <v>-3.5500000000001086E-3</v>
      </c>
      <c r="CJ14" s="46">
        <f t="shared" si="18"/>
        <v>-1.843750000000107E-3</v>
      </c>
      <c r="CK14" s="46">
        <f t="shared" si="19"/>
        <v>-1.3750000000010558E-4</v>
      </c>
      <c r="CL14" s="47">
        <f t="shared" si="20"/>
        <v>3.2749999999998974E-3</v>
      </c>
      <c r="CM14" s="29">
        <f t="shared" si="59"/>
        <v>1.0099999999999902E-2</v>
      </c>
      <c r="CN14" s="46">
        <f t="shared" si="21"/>
        <v>-3.5500000000001086E-3</v>
      </c>
      <c r="CO14" s="46">
        <f t="shared" si="22"/>
        <v>-7.3037500000000741E-3</v>
      </c>
      <c r="CP14" s="46">
        <f t="shared" si="23"/>
        <v>1.5687499999998957E-3</v>
      </c>
      <c r="CQ14" s="46">
        <f t="shared" si="24"/>
        <v>-3.5500000000001086E-3</v>
      </c>
      <c r="CR14" s="46">
        <f t="shared" si="25"/>
        <v>-1.843750000000107E-3</v>
      </c>
      <c r="CS14" s="46">
        <f t="shared" si="26"/>
        <v>-1.3750000000010558E-4</v>
      </c>
      <c r="CT14" s="46">
        <f t="shared" si="27"/>
        <v>4.981249999999899E-3</v>
      </c>
      <c r="CU14" s="46">
        <f t="shared" si="28"/>
        <v>3.2749999999998974E-3</v>
      </c>
      <c r="CV14" s="46">
        <f t="shared" si="29"/>
        <v>-3.5500000000001086E-3</v>
      </c>
      <c r="CW14" s="46">
        <f t="shared" si="30"/>
        <v>3.2749999999998974E-3</v>
      </c>
      <c r="CX14" s="47">
        <f t="shared" si="31"/>
        <v>3.2749999999998974E-3</v>
      </c>
      <c r="CY14" s="29">
        <f t="shared" si="60"/>
        <v>3.2749999999998974E-3</v>
      </c>
      <c r="CZ14" s="46">
        <f t="shared" si="32"/>
        <v>1.5218749999999908E-2</v>
      </c>
      <c r="DA14" s="46">
        <f t="shared" si="33"/>
        <v>1.5687499999998957E-3</v>
      </c>
      <c r="DB14" s="46">
        <f t="shared" si="34"/>
        <v>1.5687499999998957E-3</v>
      </c>
      <c r="DC14" s="46">
        <f t="shared" si="35"/>
        <v>-1.3750000000010558E-4</v>
      </c>
      <c r="DD14" s="46">
        <f t="shared" si="36"/>
        <v>-3.5500000000001086E-3</v>
      </c>
      <c r="DE14" s="46">
        <f t="shared" si="37"/>
        <v>1.5687499999998957E-3</v>
      </c>
      <c r="DF14" s="46">
        <f t="shared" si="38"/>
        <v>-1.3750000000010558E-4</v>
      </c>
      <c r="DG14" s="46">
        <f t="shared" si="39"/>
        <v>-5.597500000000072E-3</v>
      </c>
      <c r="DH14" s="46">
        <f t="shared" si="40"/>
        <v>-1.843750000000107E-3</v>
      </c>
      <c r="DI14" s="46">
        <f t="shared" si="41"/>
        <v>-1.843750000000107E-3</v>
      </c>
      <c r="DJ14" s="47">
        <f t="shared" si="42"/>
        <v>1.5218749999999908E-2</v>
      </c>
      <c r="DK14" s="29">
        <f t="shared" si="61"/>
        <v>4.981249999999899E-3</v>
      </c>
      <c r="DL14" s="46">
        <f t="shared" si="43"/>
        <v>8.3937499999999013E-3</v>
      </c>
      <c r="DM14" s="46">
        <f t="shared" si="44"/>
        <v>3.2749999999998974E-3</v>
      </c>
      <c r="DN14" s="46">
        <f t="shared" si="45"/>
        <v>3.2749999999998974E-3</v>
      </c>
      <c r="DO14" s="46">
        <f t="shared" si="46"/>
        <v>1.5687499999998957E-3</v>
      </c>
      <c r="DP14" s="46">
        <f t="shared" si="47"/>
        <v>3.2749999999998974E-3</v>
      </c>
      <c r="DQ14" s="46">
        <f t="shared" si="48"/>
        <v>-1.3750000000010558E-4</v>
      </c>
      <c r="DR14" s="46">
        <f t="shared" si="49"/>
        <v>3.2749999999998974E-3</v>
      </c>
      <c r="DS14" s="46">
        <f t="shared" si="50"/>
        <v>1.5687499999998957E-3</v>
      </c>
      <c r="DT14" s="46">
        <f t="shared" si="51"/>
        <v>-1.3750000000010558E-4</v>
      </c>
      <c r="DU14" s="46">
        <f t="shared" si="52"/>
        <v>-1.3750000000010558E-4</v>
      </c>
      <c r="DV14" s="47">
        <f t="shared" si="53"/>
        <v>4.981249999999899E-3</v>
      </c>
    </row>
    <row r="15" spans="2:126" x14ac:dyDescent="0.45">
      <c r="B15" s="32">
        <v>165</v>
      </c>
      <c r="C15" s="90">
        <f t="shared" si="54"/>
        <v>0.32234432234432236</v>
      </c>
      <c r="D15" s="14">
        <v>0.32450000000000001</v>
      </c>
      <c r="E15" s="1">
        <v>0.32350000000000001</v>
      </c>
      <c r="F15" s="1">
        <v>0.32250000000000001</v>
      </c>
      <c r="G15" s="1">
        <v>0.32200000000000001</v>
      </c>
      <c r="H15" s="1">
        <v>0.32200000000000001</v>
      </c>
      <c r="I15" s="1">
        <v>0.32300000000000001</v>
      </c>
      <c r="J15" s="1">
        <v>0.32090000000000002</v>
      </c>
      <c r="K15" s="1">
        <v>0.32300000000000001</v>
      </c>
      <c r="L15" s="1">
        <v>0.32450000000000001</v>
      </c>
      <c r="M15" s="1">
        <v>0.32300000000000001</v>
      </c>
      <c r="N15" s="1">
        <v>0.31990000000000002</v>
      </c>
      <c r="O15" s="17">
        <v>0.32250000000000001</v>
      </c>
      <c r="P15" s="14">
        <v>0.32090000000000002</v>
      </c>
      <c r="Q15" s="1">
        <v>0.32300000000000001</v>
      </c>
      <c r="R15" s="1">
        <v>0.32300000000000001</v>
      </c>
      <c r="S15" s="1">
        <v>0.32300000000000001</v>
      </c>
      <c r="T15" s="1">
        <v>0.32400000000000001</v>
      </c>
      <c r="U15" s="1">
        <v>0.32400000000000001</v>
      </c>
      <c r="V15" s="1">
        <v>0.32350000000000001</v>
      </c>
      <c r="W15" s="1">
        <v>0.32300000000000001</v>
      </c>
      <c r="X15" s="1">
        <v>0.32200000000000001</v>
      </c>
      <c r="Y15" s="1">
        <v>0.32250000000000001</v>
      </c>
      <c r="Z15" s="1">
        <v>0.32250000000000001</v>
      </c>
      <c r="AA15" s="17">
        <v>0.32250000000000001</v>
      </c>
      <c r="AB15" s="14">
        <v>0.32500000000000001</v>
      </c>
      <c r="AC15" s="1">
        <v>0.32350000000000001</v>
      </c>
      <c r="AD15" s="1">
        <v>0.32040000000000002</v>
      </c>
      <c r="AE15" s="1">
        <v>0.32250000000000001</v>
      </c>
      <c r="AF15" s="1">
        <v>0.32200000000000001</v>
      </c>
      <c r="AG15" s="1">
        <v>0.32090000000000002</v>
      </c>
      <c r="AH15" s="1">
        <v>0.32300000000000001</v>
      </c>
      <c r="AI15" s="1">
        <v>0.32350000000000001</v>
      </c>
      <c r="AJ15" s="1">
        <v>0.32350000000000001</v>
      </c>
      <c r="AK15" s="1">
        <v>0.32150000000000001</v>
      </c>
      <c r="AL15" s="1">
        <v>0.32350000000000001</v>
      </c>
      <c r="AM15" s="17">
        <v>0.32350000000000001</v>
      </c>
      <c r="AN15" s="14">
        <v>0.32400000000000001</v>
      </c>
      <c r="AO15" s="1">
        <v>0.32600000000000001</v>
      </c>
      <c r="AP15" s="1">
        <v>0.32300000000000001</v>
      </c>
      <c r="AQ15" s="1">
        <v>0.32300000000000001</v>
      </c>
      <c r="AR15" s="1">
        <v>0.32300000000000001</v>
      </c>
      <c r="AS15" s="1">
        <v>0.32150000000000001</v>
      </c>
      <c r="AT15" s="1">
        <v>0.32250000000000001</v>
      </c>
      <c r="AU15" s="1">
        <v>0.32200000000000001</v>
      </c>
      <c r="AV15" s="1">
        <v>0.32090000000000002</v>
      </c>
      <c r="AW15" s="1">
        <v>0.32150000000000001</v>
      </c>
      <c r="AX15" s="1">
        <v>0.32250000000000001</v>
      </c>
      <c r="AY15" s="17">
        <v>0.32700000000000001</v>
      </c>
      <c r="AZ15" s="14">
        <v>0.32350000000000001</v>
      </c>
      <c r="BA15" s="1">
        <v>0.32450000000000001</v>
      </c>
      <c r="BB15" s="1">
        <v>0.32300000000000001</v>
      </c>
      <c r="BC15" s="1">
        <v>0.32350000000000001</v>
      </c>
      <c r="BD15" s="1">
        <v>0.32250000000000001</v>
      </c>
      <c r="BE15" s="1">
        <v>0.32350000000000001</v>
      </c>
      <c r="BF15" s="1">
        <v>0.32250000000000001</v>
      </c>
      <c r="BG15" s="1">
        <v>0.32300000000000001</v>
      </c>
      <c r="BH15" s="1">
        <v>0.32400000000000001</v>
      </c>
      <c r="BI15" s="1">
        <v>0.32250000000000001</v>
      </c>
      <c r="BJ15" s="1">
        <v>0.32350000000000001</v>
      </c>
      <c r="BK15" s="3">
        <v>0.32350000000000001</v>
      </c>
      <c r="BN15" s="32">
        <v>165</v>
      </c>
      <c r="BO15" s="29">
        <f t="shared" si="0"/>
        <v>6.6874999999999686E-3</v>
      </c>
      <c r="BP15" s="46">
        <f t="shared" si="1"/>
        <v>3.5852272727272391E-3</v>
      </c>
      <c r="BQ15" s="46">
        <f t="shared" si="2"/>
        <v>4.8295454545450926E-4</v>
      </c>
      <c r="BR15" s="46">
        <f t="shared" si="3"/>
        <v>-1.0681818181818557E-3</v>
      </c>
      <c r="BS15" s="46">
        <f t="shared" si="4"/>
        <v>-1.0681818181818557E-3</v>
      </c>
      <c r="BT15" s="46">
        <f t="shared" si="5"/>
        <v>2.0340909090908743E-3</v>
      </c>
      <c r="BU15" s="46">
        <f t="shared" si="6"/>
        <v>-4.4806818181818238E-3</v>
      </c>
      <c r="BV15" s="46">
        <f t="shared" si="7"/>
        <v>2.0340909090908743E-3</v>
      </c>
      <c r="BW15" s="46">
        <f t="shared" si="8"/>
        <v>6.6874999999999686E-3</v>
      </c>
      <c r="BX15" s="46">
        <f t="shared" si="55"/>
        <v>2.0340909090908743E-3</v>
      </c>
      <c r="BY15" s="46">
        <f t="shared" si="56"/>
        <v>-7.5829545454545542E-3</v>
      </c>
      <c r="BZ15" s="47">
        <f t="shared" si="57"/>
        <v>4.8295454545450926E-4</v>
      </c>
      <c r="CA15" s="29">
        <f t="shared" si="58"/>
        <v>-4.4806818181818238E-3</v>
      </c>
      <c r="CB15" s="46">
        <f t="shared" si="10"/>
        <v>2.0340909090908743E-3</v>
      </c>
      <c r="CC15" s="46">
        <f t="shared" si="11"/>
        <v>2.0340909090908743E-3</v>
      </c>
      <c r="CD15" s="46">
        <f t="shared" si="12"/>
        <v>2.0340909090908743E-3</v>
      </c>
      <c r="CE15" s="46">
        <f t="shared" si="13"/>
        <v>5.1363636363636039E-3</v>
      </c>
      <c r="CF15" s="46">
        <f t="shared" si="14"/>
        <v>5.1363636363636039E-3</v>
      </c>
      <c r="CG15" s="46">
        <f t="shared" si="15"/>
        <v>3.5852272727272391E-3</v>
      </c>
      <c r="CH15" s="46">
        <f t="shared" si="16"/>
        <v>2.0340909090908743E-3</v>
      </c>
      <c r="CI15" s="46">
        <f t="shared" si="17"/>
        <v>-1.0681818181818557E-3</v>
      </c>
      <c r="CJ15" s="46">
        <f t="shared" si="18"/>
        <v>4.8295454545450926E-4</v>
      </c>
      <c r="CK15" s="46">
        <f t="shared" si="19"/>
        <v>4.8295454545450926E-4</v>
      </c>
      <c r="CL15" s="47">
        <f t="shared" si="20"/>
        <v>4.8295454545450926E-4</v>
      </c>
      <c r="CM15" s="29">
        <f t="shared" si="59"/>
        <v>8.2386363636363334E-3</v>
      </c>
      <c r="CN15" s="46">
        <f t="shared" si="21"/>
        <v>3.5852272727272391E-3</v>
      </c>
      <c r="CO15" s="46">
        <f t="shared" si="22"/>
        <v>-6.0318181818181885E-3</v>
      </c>
      <c r="CP15" s="46">
        <f t="shared" si="23"/>
        <v>4.8295454545450926E-4</v>
      </c>
      <c r="CQ15" s="46">
        <f t="shared" si="24"/>
        <v>-1.0681818181818557E-3</v>
      </c>
      <c r="CR15" s="46">
        <f t="shared" si="25"/>
        <v>-4.4806818181818238E-3</v>
      </c>
      <c r="CS15" s="46">
        <f t="shared" si="26"/>
        <v>2.0340909090908743E-3</v>
      </c>
      <c r="CT15" s="46">
        <f t="shared" si="27"/>
        <v>3.5852272727272391E-3</v>
      </c>
      <c r="CU15" s="46">
        <f t="shared" si="28"/>
        <v>3.5852272727272391E-3</v>
      </c>
      <c r="CV15" s="46">
        <f t="shared" si="29"/>
        <v>-2.6193181818182205E-3</v>
      </c>
      <c r="CW15" s="46">
        <f t="shared" si="30"/>
        <v>3.5852272727272391E-3</v>
      </c>
      <c r="CX15" s="47">
        <f t="shared" si="31"/>
        <v>3.5852272727272391E-3</v>
      </c>
      <c r="CY15" s="29">
        <f t="shared" si="60"/>
        <v>5.1363636363636039E-3</v>
      </c>
      <c r="CZ15" s="46">
        <f t="shared" si="32"/>
        <v>1.1340909090909063E-2</v>
      </c>
      <c r="DA15" s="46">
        <f t="shared" si="33"/>
        <v>2.0340909090908743E-3</v>
      </c>
      <c r="DB15" s="46">
        <f t="shared" si="34"/>
        <v>2.0340909090908743E-3</v>
      </c>
      <c r="DC15" s="46">
        <f t="shared" si="35"/>
        <v>2.0340909090908743E-3</v>
      </c>
      <c r="DD15" s="46">
        <f t="shared" si="36"/>
        <v>-2.6193181818182205E-3</v>
      </c>
      <c r="DE15" s="46">
        <f t="shared" si="37"/>
        <v>4.8295454545450926E-4</v>
      </c>
      <c r="DF15" s="46">
        <f t="shared" si="38"/>
        <v>-1.0681818181818557E-3</v>
      </c>
      <c r="DG15" s="46">
        <f t="shared" si="39"/>
        <v>-4.4806818181818238E-3</v>
      </c>
      <c r="DH15" s="46">
        <f t="shared" si="40"/>
        <v>-2.6193181818182205E-3</v>
      </c>
      <c r="DI15" s="46">
        <f t="shared" si="41"/>
        <v>4.8295454545450926E-4</v>
      </c>
      <c r="DJ15" s="47">
        <f t="shared" si="42"/>
        <v>1.4443181818181794E-2</v>
      </c>
      <c r="DK15" s="29">
        <f t="shared" si="61"/>
        <v>3.5852272727272391E-3</v>
      </c>
      <c r="DL15" s="46">
        <f t="shared" si="43"/>
        <v>6.6874999999999686E-3</v>
      </c>
      <c r="DM15" s="46">
        <f t="shared" si="44"/>
        <v>2.0340909090908743E-3</v>
      </c>
      <c r="DN15" s="46">
        <f t="shared" si="45"/>
        <v>3.5852272727272391E-3</v>
      </c>
      <c r="DO15" s="46">
        <f t="shared" si="46"/>
        <v>4.8295454545450926E-4</v>
      </c>
      <c r="DP15" s="46">
        <f t="shared" si="47"/>
        <v>3.5852272727272391E-3</v>
      </c>
      <c r="DQ15" s="46">
        <f t="shared" si="48"/>
        <v>4.8295454545450926E-4</v>
      </c>
      <c r="DR15" s="46">
        <f t="shared" si="49"/>
        <v>2.0340909090908743E-3</v>
      </c>
      <c r="DS15" s="46">
        <f t="shared" si="50"/>
        <v>5.1363636363636039E-3</v>
      </c>
      <c r="DT15" s="46">
        <f t="shared" si="51"/>
        <v>4.8295454545450926E-4</v>
      </c>
      <c r="DU15" s="46">
        <f t="shared" si="52"/>
        <v>3.5852272727272391E-3</v>
      </c>
      <c r="DV15" s="47">
        <f t="shared" si="53"/>
        <v>3.5852272727272391E-3</v>
      </c>
    </row>
    <row r="16" spans="2:126" x14ac:dyDescent="0.45">
      <c r="B16" s="32">
        <v>180</v>
      </c>
      <c r="C16" s="90">
        <f t="shared" si="54"/>
        <v>0.35164835164835168</v>
      </c>
      <c r="D16" s="14">
        <v>0.35349999999999998</v>
      </c>
      <c r="E16" s="1">
        <v>0.35299999999999998</v>
      </c>
      <c r="F16" s="1">
        <v>0.35149999999999998</v>
      </c>
      <c r="G16" s="1">
        <v>0.35099999999999998</v>
      </c>
      <c r="H16" s="1">
        <v>0.35099999999999998</v>
      </c>
      <c r="I16" s="1">
        <v>0.35299999999999998</v>
      </c>
      <c r="J16" s="1">
        <v>0.34939999999999999</v>
      </c>
      <c r="K16" s="1">
        <v>0.35149999999999998</v>
      </c>
      <c r="L16" s="1">
        <v>0.35349999999999998</v>
      </c>
      <c r="M16" s="1">
        <v>0.35199999999999998</v>
      </c>
      <c r="N16" s="1">
        <v>0.34989999999999999</v>
      </c>
      <c r="O16" s="17">
        <v>0.35149999999999998</v>
      </c>
      <c r="P16" s="14">
        <v>0.35039999999999999</v>
      </c>
      <c r="Q16" s="1">
        <v>0.35249999999999998</v>
      </c>
      <c r="R16" s="1">
        <v>0.35199999999999998</v>
      </c>
      <c r="S16" s="1">
        <v>0.35249999999999998</v>
      </c>
      <c r="T16" s="1">
        <v>0.35299999999999998</v>
      </c>
      <c r="U16" s="1">
        <v>0.35349999999999998</v>
      </c>
      <c r="V16" s="1">
        <v>0.35249999999999998</v>
      </c>
      <c r="W16" s="1">
        <v>0.35199999999999998</v>
      </c>
      <c r="X16" s="1">
        <v>0.35149999999999998</v>
      </c>
      <c r="Y16" s="1">
        <v>0.35199999999999998</v>
      </c>
      <c r="Z16" s="1">
        <v>0.35199999999999998</v>
      </c>
      <c r="AA16" s="17">
        <v>0.35149999999999998</v>
      </c>
      <c r="AB16" s="14">
        <v>0.35349999999999998</v>
      </c>
      <c r="AC16" s="1">
        <v>0.35249999999999998</v>
      </c>
      <c r="AD16" s="1">
        <v>0.34939999999999999</v>
      </c>
      <c r="AE16" s="1">
        <v>0.35099999999999998</v>
      </c>
      <c r="AF16" s="1">
        <v>0.35149999999999998</v>
      </c>
      <c r="AG16" s="1">
        <v>0.34939999999999999</v>
      </c>
      <c r="AH16" s="1">
        <v>0.35249999999999998</v>
      </c>
      <c r="AI16" s="1">
        <v>0.35299999999999998</v>
      </c>
      <c r="AJ16" s="1">
        <v>0.35249999999999998</v>
      </c>
      <c r="AK16" s="1">
        <v>0.35039999999999999</v>
      </c>
      <c r="AL16" s="1">
        <v>0.35249999999999998</v>
      </c>
      <c r="AM16" s="17">
        <v>0.35199999999999998</v>
      </c>
      <c r="AN16" s="14">
        <v>0.35349999999999998</v>
      </c>
      <c r="AO16" s="1">
        <v>0.35499999999999998</v>
      </c>
      <c r="AP16" s="1">
        <v>0.35249999999999998</v>
      </c>
      <c r="AQ16" s="1">
        <v>0.35199999999999998</v>
      </c>
      <c r="AR16" s="1">
        <v>0.35299999999999998</v>
      </c>
      <c r="AS16" s="1">
        <v>0.35099999999999998</v>
      </c>
      <c r="AT16" s="1">
        <v>0.35249999999999998</v>
      </c>
      <c r="AU16" s="1">
        <v>0.35099999999999998</v>
      </c>
      <c r="AV16" s="1">
        <v>0.35039999999999999</v>
      </c>
      <c r="AW16" s="1">
        <v>0.35099999999999998</v>
      </c>
      <c r="AX16" s="1">
        <v>0.35199999999999998</v>
      </c>
      <c r="AY16" s="17">
        <v>0.35549999999999998</v>
      </c>
      <c r="AZ16" s="14">
        <v>0.35149999999999998</v>
      </c>
      <c r="BA16" s="1">
        <v>0.35349999999999998</v>
      </c>
      <c r="BB16" s="1">
        <v>0.35199999999999998</v>
      </c>
      <c r="BC16" s="1">
        <v>0.35149999999999998</v>
      </c>
      <c r="BD16" s="1">
        <v>0.35149999999999998</v>
      </c>
      <c r="BE16" s="1">
        <v>0.35299999999999998</v>
      </c>
      <c r="BF16" s="1">
        <v>0.35199999999999998</v>
      </c>
      <c r="BG16" s="1">
        <v>0.35149999999999998</v>
      </c>
      <c r="BH16" s="1">
        <v>0.35249999999999998</v>
      </c>
      <c r="BI16" s="1">
        <v>0.35249999999999998</v>
      </c>
      <c r="BJ16" s="1">
        <v>0.35299999999999998</v>
      </c>
      <c r="BK16" s="3">
        <v>0.35349999999999998</v>
      </c>
      <c r="BN16" s="32">
        <v>180</v>
      </c>
      <c r="BO16" s="29">
        <f t="shared" si="0"/>
        <v>5.2656249999998676E-3</v>
      </c>
      <c r="BP16" s="46">
        <f t="shared" si="1"/>
        <v>3.8437499999998659E-3</v>
      </c>
      <c r="BQ16" s="46">
        <f t="shared" si="2"/>
        <v>-4.2187500000013736E-4</v>
      </c>
      <c r="BR16" s="46">
        <f t="shared" si="3"/>
        <v>-1.8437500000001385E-3</v>
      </c>
      <c r="BS16" s="46">
        <f t="shared" si="4"/>
        <v>-1.8437500000001385E-3</v>
      </c>
      <c r="BT16" s="46">
        <f t="shared" si="5"/>
        <v>3.8437499999998659E-3</v>
      </c>
      <c r="BU16" s="46">
        <f t="shared" si="6"/>
        <v>-6.3937500000001103E-3</v>
      </c>
      <c r="BV16" s="46">
        <f t="shared" si="7"/>
        <v>-4.2187500000013736E-4</v>
      </c>
      <c r="BW16" s="46">
        <f t="shared" si="8"/>
        <v>5.2656249999998676E-3</v>
      </c>
      <c r="BX16" s="46">
        <f t="shared" si="55"/>
        <v>9.9999999999986385E-4</v>
      </c>
      <c r="BY16" s="46">
        <f t="shared" si="56"/>
        <v>-4.9718750000001099E-3</v>
      </c>
      <c r="BZ16" s="47">
        <f t="shared" si="57"/>
        <v>-4.2187500000013736E-4</v>
      </c>
      <c r="CA16" s="29">
        <f t="shared" si="58"/>
        <v>-3.5500000000001082E-3</v>
      </c>
      <c r="CB16" s="46">
        <f t="shared" si="10"/>
        <v>2.4218749999998651E-3</v>
      </c>
      <c r="CC16" s="46">
        <f t="shared" si="11"/>
        <v>9.9999999999986385E-4</v>
      </c>
      <c r="CD16" s="46">
        <f t="shared" si="12"/>
        <v>2.4218749999998651E-3</v>
      </c>
      <c r="CE16" s="46">
        <f t="shared" si="13"/>
        <v>3.8437499999998659E-3</v>
      </c>
      <c r="CF16" s="46">
        <f t="shared" si="14"/>
        <v>5.2656249999998676E-3</v>
      </c>
      <c r="CG16" s="46">
        <f t="shared" si="15"/>
        <v>2.4218749999998651E-3</v>
      </c>
      <c r="CH16" s="46">
        <f t="shared" si="16"/>
        <v>9.9999999999986385E-4</v>
      </c>
      <c r="CI16" s="46">
        <f t="shared" si="17"/>
        <v>-4.2187500000013736E-4</v>
      </c>
      <c r="CJ16" s="46">
        <f t="shared" si="18"/>
        <v>9.9999999999986385E-4</v>
      </c>
      <c r="CK16" s="46">
        <f t="shared" si="19"/>
        <v>9.9999999999986385E-4</v>
      </c>
      <c r="CL16" s="47">
        <f t="shared" si="20"/>
        <v>-4.2187500000013736E-4</v>
      </c>
      <c r="CM16" s="29">
        <f t="shared" si="59"/>
        <v>5.2656249999998676E-3</v>
      </c>
      <c r="CN16" s="46">
        <f t="shared" si="21"/>
        <v>2.4218749999998651E-3</v>
      </c>
      <c r="CO16" s="46">
        <f t="shared" si="22"/>
        <v>-6.3937500000001103E-3</v>
      </c>
      <c r="CP16" s="46">
        <f t="shared" si="23"/>
        <v>-1.8437500000001385E-3</v>
      </c>
      <c r="CQ16" s="46">
        <f t="shared" si="24"/>
        <v>-4.2187500000013736E-4</v>
      </c>
      <c r="CR16" s="46">
        <f t="shared" si="25"/>
        <v>-6.3937500000001103E-3</v>
      </c>
      <c r="CS16" s="46">
        <f t="shared" si="26"/>
        <v>2.4218749999998651E-3</v>
      </c>
      <c r="CT16" s="46">
        <f t="shared" si="27"/>
        <v>3.8437499999998659E-3</v>
      </c>
      <c r="CU16" s="46">
        <f t="shared" si="28"/>
        <v>2.4218749999998651E-3</v>
      </c>
      <c r="CV16" s="46">
        <f t="shared" si="29"/>
        <v>-3.5500000000001082E-3</v>
      </c>
      <c r="CW16" s="46">
        <f t="shared" si="30"/>
        <v>2.4218749999998651E-3</v>
      </c>
      <c r="CX16" s="47">
        <f t="shared" si="31"/>
        <v>9.9999999999986385E-4</v>
      </c>
      <c r="CY16" s="29">
        <f t="shared" si="60"/>
        <v>5.2656249999998676E-3</v>
      </c>
      <c r="CZ16" s="46">
        <f t="shared" si="32"/>
        <v>9.5312499999998714E-3</v>
      </c>
      <c r="DA16" s="46">
        <f t="shared" si="33"/>
        <v>2.4218749999998651E-3</v>
      </c>
      <c r="DB16" s="46">
        <f t="shared" si="34"/>
        <v>9.9999999999986385E-4</v>
      </c>
      <c r="DC16" s="46">
        <f t="shared" si="35"/>
        <v>3.8437499999998659E-3</v>
      </c>
      <c r="DD16" s="46">
        <f t="shared" si="36"/>
        <v>-1.8437500000001385E-3</v>
      </c>
      <c r="DE16" s="46">
        <f t="shared" si="37"/>
        <v>2.4218749999998651E-3</v>
      </c>
      <c r="DF16" s="46">
        <f t="shared" si="38"/>
        <v>-1.8437500000001385E-3</v>
      </c>
      <c r="DG16" s="46">
        <f t="shared" si="39"/>
        <v>-3.5500000000001082E-3</v>
      </c>
      <c r="DH16" s="46">
        <f t="shared" si="40"/>
        <v>-1.8437500000001385E-3</v>
      </c>
      <c r="DI16" s="46">
        <f t="shared" si="41"/>
        <v>9.9999999999986385E-4</v>
      </c>
      <c r="DJ16" s="47">
        <f t="shared" si="42"/>
        <v>1.0953124999999873E-2</v>
      </c>
      <c r="DK16" s="29">
        <f t="shared" si="61"/>
        <v>-4.2187500000013736E-4</v>
      </c>
      <c r="DL16" s="46">
        <f t="shared" si="43"/>
        <v>5.2656249999998676E-3</v>
      </c>
      <c r="DM16" s="46">
        <f t="shared" si="44"/>
        <v>9.9999999999986385E-4</v>
      </c>
      <c r="DN16" s="46">
        <f t="shared" si="45"/>
        <v>-4.2187500000013736E-4</v>
      </c>
      <c r="DO16" s="46">
        <f t="shared" si="46"/>
        <v>-4.2187500000013736E-4</v>
      </c>
      <c r="DP16" s="46">
        <f t="shared" si="47"/>
        <v>3.8437499999998659E-3</v>
      </c>
      <c r="DQ16" s="46">
        <f t="shared" si="48"/>
        <v>9.9999999999986385E-4</v>
      </c>
      <c r="DR16" s="46">
        <f t="shared" si="49"/>
        <v>-4.2187500000013736E-4</v>
      </c>
      <c r="DS16" s="46">
        <f t="shared" si="50"/>
        <v>2.4218749999998651E-3</v>
      </c>
      <c r="DT16" s="46">
        <f t="shared" si="51"/>
        <v>2.4218749999998651E-3</v>
      </c>
      <c r="DU16" s="46">
        <f t="shared" si="52"/>
        <v>3.8437499999998659E-3</v>
      </c>
      <c r="DV16" s="47">
        <f t="shared" si="53"/>
        <v>5.2656249999998676E-3</v>
      </c>
    </row>
    <row r="17" spans="2:126" x14ac:dyDescent="0.45">
      <c r="B17" s="32">
        <v>195</v>
      </c>
      <c r="C17" s="90">
        <f t="shared" si="54"/>
        <v>0.38095238095238093</v>
      </c>
      <c r="D17" s="14">
        <v>0.38200000000000001</v>
      </c>
      <c r="E17" s="1">
        <v>0.38250000000000001</v>
      </c>
      <c r="F17" s="1">
        <v>0.3805</v>
      </c>
      <c r="G17" s="1">
        <v>0.37990000000000002</v>
      </c>
      <c r="H17" s="1">
        <v>0.37990000000000002</v>
      </c>
      <c r="I17" s="1">
        <v>0.38150000000000001</v>
      </c>
      <c r="J17" s="1">
        <v>0.37990000000000002</v>
      </c>
      <c r="K17" s="1">
        <v>0.3805</v>
      </c>
      <c r="L17" s="1">
        <v>0.38250000000000001</v>
      </c>
      <c r="M17" s="1">
        <v>0.38150000000000001</v>
      </c>
      <c r="N17" s="1">
        <v>0.37990000000000002</v>
      </c>
      <c r="O17" s="17">
        <v>0.38100000000000001</v>
      </c>
      <c r="P17" s="14">
        <v>0.37890000000000001</v>
      </c>
      <c r="Q17" s="1">
        <v>0.38100000000000001</v>
      </c>
      <c r="R17" s="1">
        <v>0.38100000000000001</v>
      </c>
      <c r="S17" s="1">
        <v>0.38200000000000001</v>
      </c>
      <c r="T17" s="1">
        <v>0.38200000000000001</v>
      </c>
      <c r="U17" s="1">
        <v>0.38250000000000001</v>
      </c>
      <c r="V17" s="1">
        <v>0.38200000000000001</v>
      </c>
      <c r="W17" s="1">
        <v>0.38100000000000001</v>
      </c>
      <c r="X17" s="1">
        <v>0.3805</v>
      </c>
      <c r="Y17" s="1">
        <v>0.38150000000000001</v>
      </c>
      <c r="Z17" s="1">
        <v>0.38150000000000001</v>
      </c>
      <c r="AA17" s="17">
        <v>0.38150000000000001</v>
      </c>
      <c r="AB17" s="14">
        <v>0.38300000000000001</v>
      </c>
      <c r="AC17" s="1">
        <v>0.37990000000000002</v>
      </c>
      <c r="AD17" s="1">
        <v>0.37940000000000002</v>
      </c>
      <c r="AE17" s="1">
        <v>0.37990000000000002</v>
      </c>
      <c r="AF17" s="1">
        <v>0.38100000000000001</v>
      </c>
      <c r="AG17" s="1">
        <v>0.37840000000000001</v>
      </c>
      <c r="AH17" s="1">
        <v>0.38200000000000001</v>
      </c>
      <c r="AI17" s="1">
        <v>0.38200000000000001</v>
      </c>
      <c r="AJ17" s="1">
        <v>0.38200000000000001</v>
      </c>
      <c r="AK17" s="1">
        <v>0.3805</v>
      </c>
      <c r="AL17" s="1">
        <v>0.38200000000000001</v>
      </c>
      <c r="AM17" s="17">
        <v>0.37990000000000002</v>
      </c>
      <c r="AN17" s="14">
        <v>0.38250000000000001</v>
      </c>
      <c r="AO17" s="1">
        <v>0.38400000000000001</v>
      </c>
      <c r="AP17" s="1">
        <v>0.38200000000000001</v>
      </c>
      <c r="AQ17" s="1">
        <v>0.38100000000000001</v>
      </c>
      <c r="AR17" s="1">
        <v>0.38200000000000001</v>
      </c>
      <c r="AS17" s="1">
        <v>0.37890000000000001</v>
      </c>
      <c r="AT17" s="1">
        <v>0.38100000000000001</v>
      </c>
      <c r="AU17" s="1">
        <v>0.3805</v>
      </c>
      <c r="AV17" s="1">
        <v>0.37990000000000002</v>
      </c>
      <c r="AW17" s="1">
        <v>0.3805</v>
      </c>
      <c r="AX17" s="1">
        <v>0.38100000000000001</v>
      </c>
      <c r="AY17" s="17">
        <v>0.38400000000000001</v>
      </c>
      <c r="AZ17" s="14">
        <v>0.3805</v>
      </c>
      <c r="BA17" s="1">
        <v>0.38250000000000001</v>
      </c>
      <c r="BB17" s="1">
        <v>0.38150000000000001</v>
      </c>
      <c r="BC17" s="1">
        <v>0.3805</v>
      </c>
      <c r="BD17" s="1">
        <v>0.3805</v>
      </c>
      <c r="BE17" s="1">
        <v>0.38200000000000001</v>
      </c>
      <c r="BF17" s="1">
        <v>0.38150000000000001</v>
      </c>
      <c r="BG17" s="1">
        <v>0.38100000000000001</v>
      </c>
      <c r="BH17" s="1">
        <v>0.38200000000000001</v>
      </c>
      <c r="BI17" s="1">
        <v>0.38150000000000001</v>
      </c>
      <c r="BJ17" s="1">
        <v>0.38300000000000001</v>
      </c>
      <c r="BK17" s="3">
        <v>0.38300000000000001</v>
      </c>
      <c r="BN17" s="32">
        <v>195</v>
      </c>
      <c r="BO17" s="29">
        <f t="shared" si="0"/>
        <v>2.7500000000000718E-3</v>
      </c>
      <c r="BP17" s="46">
        <f t="shared" si="1"/>
        <v>4.062500000000073E-3</v>
      </c>
      <c r="BQ17" s="46">
        <f t="shared" si="2"/>
        <v>-1.1874999999999317E-3</v>
      </c>
      <c r="BR17" s="46">
        <f t="shared" si="3"/>
        <v>-2.7624999999999039E-3</v>
      </c>
      <c r="BS17" s="46">
        <f t="shared" si="4"/>
        <v>-2.7624999999999039E-3</v>
      </c>
      <c r="BT17" s="46">
        <f t="shared" si="5"/>
        <v>1.4375000000000707E-3</v>
      </c>
      <c r="BU17" s="46">
        <f t="shared" si="6"/>
        <v>-2.7624999999999039E-3</v>
      </c>
      <c r="BV17" s="46">
        <f t="shared" si="7"/>
        <v>-1.1874999999999317E-3</v>
      </c>
      <c r="BW17" s="46">
        <f t="shared" si="8"/>
        <v>4.062500000000073E-3</v>
      </c>
      <c r="BX17" s="46">
        <f t="shared" si="55"/>
        <v>1.4375000000000707E-3</v>
      </c>
      <c r="BY17" s="46">
        <f t="shared" si="56"/>
        <v>-2.7624999999999039E-3</v>
      </c>
      <c r="BZ17" s="47">
        <f t="shared" si="57"/>
        <v>1.250000000000695E-4</v>
      </c>
      <c r="CA17" s="29">
        <f t="shared" si="58"/>
        <v>-5.3874999999999063E-3</v>
      </c>
      <c r="CB17" s="46">
        <f t="shared" si="10"/>
        <v>1.250000000000695E-4</v>
      </c>
      <c r="CC17" s="46">
        <f t="shared" si="11"/>
        <v>1.250000000000695E-4</v>
      </c>
      <c r="CD17" s="46">
        <f t="shared" si="12"/>
        <v>2.7500000000000718E-3</v>
      </c>
      <c r="CE17" s="46">
        <f t="shared" si="13"/>
        <v>2.7500000000000718E-3</v>
      </c>
      <c r="CF17" s="46">
        <f t="shared" si="14"/>
        <v>4.062500000000073E-3</v>
      </c>
      <c r="CG17" s="46">
        <f t="shared" si="15"/>
        <v>2.7500000000000718E-3</v>
      </c>
      <c r="CH17" s="46">
        <f t="shared" si="16"/>
        <v>1.250000000000695E-4</v>
      </c>
      <c r="CI17" s="46">
        <f t="shared" si="17"/>
        <v>-1.1874999999999317E-3</v>
      </c>
      <c r="CJ17" s="46">
        <f t="shared" si="18"/>
        <v>1.4375000000000707E-3</v>
      </c>
      <c r="CK17" s="46">
        <f t="shared" si="19"/>
        <v>1.4375000000000707E-3</v>
      </c>
      <c r="CL17" s="47">
        <f t="shared" si="20"/>
        <v>1.4375000000000707E-3</v>
      </c>
      <c r="CM17" s="29">
        <f t="shared" si="59"/>
        <v>5.3750000000000742E-3</v>
      </c>
      <c r="CN17" s="46">
        <f t="shared" si="21"/>
        <v>-2.7624999999999039E-3</v>
      </c>
      <c r="CO17" s="46">
        <f t="shared" si="22"/>
        <v>-4.0749999999999051E-3</v>
      </c>
      <c r="CP17" s="46">
        <f t="shared" si="23"/>
        <v>-2.7624999999999039E-3</v>
      </c>
      <c r="CQ17" s="46">
        <f t="shared" si="24"/>
        <v>1.250000000000695E-4</v>
      </c>
      <c r="CR17" s="46">
        <f t="shared" si="25"/>
        <v>-6.6999999999999074E-3</v>
      </c>
      <c r="CS17" s="46">
        <f t="shared" si="26"/>
        <v>2.7500000000000718E-3</v>
      </c>
      <c r="CT17" s="46">
        <f t="shared" si="27"/>
        <v>2.7500000000000718E-3</v>
      </c>
      <c r="CU17" s="46">
        <f t="shared" si="28"/>
        <v>2.7500000000000718E-3</v>
      </c>
      <c r="CV17" s="46">
        <f t="shared" si="29"/>
        <v>-1.1874999999999317E-3</v>
      </c>
      <c r="CW17" s="46">
        <f t="shared" si="30"/>
        <v>2.7500000000000718E-3</v>
      </c>
      <c r="CX17" s="47">
        <f t="shared" si="31"/>
        <v>-2.7624999999999039E-3</v>
      </c>
      <c r="CY17" s="29">
        <f t="shared" si="60"/>
        <v>4.062500000000073E-3</v>
      </c>
      <c r="CZ17" s="46">
        <f t="shared" si="32"/>
        <v>8.0000000000000765E-3</v>
      </c>
      <c r="DA17" s="46">
        <f t="shared" si="33"/>
        <v>2.7500000000000718E-3</v>
      </c>
      <c r="DB17" s="46">
        <f t="shared" si="34"/>
        <v>1.250000000000695E-4</v>
      </c>
      <c r="DC17" s="46">
        <f t="shared" si="35"/>
        <v>2.7500000000000718E-3</v>
      </c>
      <c r="DD17" s="46">
        <f t="shared" si="36"/>
        <v>-5.3874999999999063E-3</v>
      </c>
      <c r="DE17" s="46">
        <f t="shared" si="37"/>
        <v>1.250000000000695E-4</v>
      </c>
      <c r="DF17" s="46">
        <f t="shared" si="38"/>
        <v>-1.1874999999999317E-3</v>
      </c>
      <c r="DG17" s="46">
        <f t="shared" si="39"/>
        <v>-2.7624999999999039E-3</v>
      </c>
      <c r="DH17" s="46">
        <f t="shared" si="40"/>
        <v>-1.1874999999999317E-3</v>
      </c>
      <c r="DI17" s="46">
        <f t="shared" si="41"/>
        <v>1.250000000000695E-4</v>
      </c>
      <c r="DJ17" s="47">
        <f t="shared" si="42"/>
        <v>8.0000000000000765E-3</v>
      </c>
      <c r="DK17" s="29">
        <f t="shared" si="61"/>
        <v>-1.1874999999999317E-3</v>
      </c>
      <c r="DL17" s="46">
        <f t="shared" si="43"/>
        <v>4.062500000000073E-3</v>
      </c>
      <c r="DM17" s="46">
        <f t="shared" si="44"/>
        <v>1.4375000000000707E-3</v>
      </c>
      <c r="DN17" s="46">
        <f t="shared" si="45"/>
        <v>-1.1874999999999317E-3</v>
      </c>
      <c r="DO17" s="46">
        <f t="shared" si="46"/>
        <v>-1.1874999999999317E-3</v>
      </c>
      <c r="DP17" s="46">
        <f t="shared" si="47"/>
        <v>2.7500000000000718E-3</v>
      </c>
      <c r="DQ17" s="46">
        <f t="shared" si="48"/>
        <v>1.4375000000000707E-3</v>
      </c>
      <c r="DR17" s="46">
        <f t="shared" si="49"/>
        <v>1.250000000000695E-4</v>
      </c>
      <c r="DS17" s="46">
        <f t="shared" si="50"/>
        <v>2.7500000000000718E-3</v>
      </c>
      <c r="DT17" s="46">
        <f t="shared" si="51"/>
        <v>1.4375000000000707E-3</v>
      </c>
      <c r="DU17" s="46">
        <f t="shared" si="52"/>
        <v>5.3750000000000742E-3</v>
      </c>
      <c r="DV17" s="47">
        <f t="shared" si="53"/>
        <v>5.3750000000000742E-3</v>
      </c>
    </row>
    <row r="18" spans="2:126" x14ac:dyDescent="0.45">
      <c r="B18" s="32">
        <v>210</v>
      </c>
      <c r="C18" s="90">
        <f t="shared" si="54"/>
        <v>0.41025641025641024</v>
      </c>
      <c r="D18" s="14">
        <v>0.41099999999999998</v>
      </c>
      <c r="E18" s="1">
        <v>0.41149999999999998</v>
      </c>
      <c r="F18" s="1">
        <v>0.41049999999999998</v>
      </c>
      <c r="G18" s="1">
        <v>0.40839999999999999</v>
      </c>
      <c r="H18" s="1">
        <v>0.41</v>
      </c>
      <c r="I18" s="1">
        <v>0.41149999999999998</v>
      </c>
      <c r="J18" s="1">
        <v>0.40889999999999999</v>
      </c>
      <c r="K18" s="1">
        <v>0.40939999999999999</v>
      </c>
      <c r="L18" s="1">
        <v>0.41099999999999998</v>
      </c>
      <c r="M18" s="1">
        <v>0.41049999999999998</v>
      </c>
      <c r="N18" s="1">
        <v>0.40939999999999999</v>
      </c>
      <c r="O18" s="17">
        <v>0.41</v>
      </c>
      <c r="P18" s="14">
        <v>0.40789999999999998</v>
      </c>
      <c r="Q18" s="1">
        <v>0.40939999999999999</v>
      </c>
      <c r="R18" s="1">
        <v>0.40939999999999999</v>
      </c>
      <c r="S18" s="1">
        <v>0.41149999999999998</v>
      </c>
      <c r="T18" s="1">
        <v>0.41049999999999998</v>
      </c>
      <c r="U18" s="1">
        <v>0.41149999999999998</v>
      </c>
      <c r="V18" s="1">
        <v>0.41099999999999998</v>
      </c>
      <c r="W18" s="1">
        <v>0.41049999999999998</v>
      </c>
      <c r="X18" s="1">
        <v>0.41</v>
      </c>
      <c r="Y18" s="1">
        <v>0.41099999999999998</v>
      </c>
      <c r="Z18" s="1">
        <v>0.41099999999999998</v>
      </c>
      <c r="AA18" s="17">
        <v>0.41099999999999998</v>
      </c>
      <c r="AB18" s="14">
        <v>0.41249999999999998</v>
      </c>
      <c r="AC18" s="1">
        <v>0.40839999999999999</v>
      </c>
      <c r="AD18" s="1">
        <v>0.40889999999999999</v>
      </c>
      <c r="AE18" s="1">
        <v>0.41</v>
      </c>
      <c r="AF18" s="1">
        <v>0.41049999999999998</v>
      </c>
      <c r="AG18" s="1">
        <v>0.40839999999999999</v>
      </c>
      <c r="AH18" s="1">
        <v>0.41099999999999998</v>
      </c>
      <c r="AI18" s="1">
        <v>0.41149999999999998</v>
      </c>
      <c r="AJ18" s="1">
        <v>0.41049999999999998</v>
      </c>
      <c r="AK18" s="1">
        <v>0.40939999999999999</v>
      </c>
      <c r="AL18" s="1">
        <v>0.41099999999999998</v>
      </c>
      <c r="AM18" s="17">
        <v>0.40939999999999999</v>
      </c>
      <c r="AN18" s="14">
        <v>0.41249999999999998</v>
      </c>
      <c r="AO18" s="1">
        <v>0.41199999999999998</v>
      </c>
      <c r="AP18" s="1">
        <v>0.41149999999999998</v>
      </c>
      <c r="AQ18" s="1">
        <v>0.41</v>
      </c>
      <c r="AR18" s="1">
        <v>0.41149999999999998</v>
      </c>
      <c r="AS18" s="1">
        <v>0.40839999999999999</v>
      </c>
      <c r="AT18" s="1">
        <v>0.41049999999999998</v>
      </c>
      <c r="AU18" s="1">
        <v>0.40939999999999999</v>
      </c>
      <c r="AV18" s="1">
        <v>0.40939999999999999</v>
      </c>
      <c r="AW18" s="1">
        <v>0.41</v>
      </c>
      <c r="AX18" s="1">
        <v>0.41099999999999998</v>
      </c>
      <c r="AY18" s="17">
        <v>0.41349999999999998</v>
      </c>
      <c r="AZ18" s="14">
        <v>0.41</v>
      </c>
      <c r="BA18" s="1">
        <v>0.41149999999999998</v>
      </c>
      <c r="BB18" s="1">
        <v>0.41049999999999998</v>
      </c>
      <c r="BC18" s="1">
        <v>0.40939999999999999</v>
      </c>
      <c r="BD18" s="1">
        <v>0.40939999999999999</v>
      </c>
      <c r="BE18" s="1">
        <v>0.41149999999999998</v>
      </c>
      <c r="BF18" s="1">
        <v>0.41099999999999998</v>
      </c>
      <c r="BG18" s="1">
        <v>0.40939999999999999</v>
      </c>
      <c r="BH18" s="1">
        <v>0.41149999999999998</v>
      </c>
      <c r="BI18" s="1">
        <v>0.41099999999999998</v>
      </c>
      <c r="BJ18" s="1">
        <v>0.41049999999999998</v>
      </c>
      <c r="BK18" s="3">
        <v>0.41149999999999998</v>
      </c>
      <c r="BN18" s="32">
        <v>210</v>
      </c>
      <c r="BO18" s="29">
        <f t="shared" si="0"/>
        <v>1.8124999999999773E-3</v>
      </c>
      <c r="BP18" s="46">
        <f t="shared" si="1"/>
        <v>3.0312499999999784E-3</v>
      </c>
      <c r="BQ18" s="46">
        <f t="shared" si="2"/>
        <v>5.9374999999997624E-4</v>
      </c>
      <c r="BR18" s="46">
        <f t="shared" si="3"/>
        <v>-4.5250000000000012E-3</v>
      </c>
      <c r="BS18" s="46">
        <f t="shared" si="4"/>
        <v>-6.2500000000002484E-4</v>
      </c>
      <c r="BT18" s="46">
        <f t="shared" si="5"/>
        <v>3.0312499999999784E-3</v>
      </c>
      <c r="BU18" s="46">
        <f t="shared" si="6"/>
        <v>-3.3062500000000002E-3</v>
      </c>
      <c r="BV18" s="46">
        <f t="shared" si="7"/>
        <v>-2.0874999999999991E-3</v>
      </c>
      <c r="BW18" s="46">
        <f t="shared" si="8"/>
        <v>1.8124999999999773E-3</v>
      </c>
      <c r="BX18" s="46">
        <f t="shared" si="55"/>
        <v>5.9374999999997624E-4</v>
      </c>
      <c r="BY18" s="46">
        <f t="shared" si="56"/>
        <v>-2.0874999999999991E-3</v>
      </c>
      <c r="BZ18" s="47">
        <f t="shared" si="57"/>
        <v>-6.2500000000002484E-4</v>
      </c>
      <c r="CA18" s="29">
        <f t="shared" si="58"/>
        <v>-5.7437500000000023E-3</v>
      </c>
      <c r="CB18" s="46">
        <f t="shared" si="10"/>
        <v>-2.0874999999999991E-3</v>
      </c>
      <c r="CC18" s="46">
        <f t="shared" si="11"/>
        <v>-2.0874999999999991E-3</v>
      </c>
      <c r="CD18" s="46">
        <f t="shared" si="12"/>
        <v>3.0312499999999784E-3</v>
      </c>
      <c r="CE18" s="46">
        <f t="shared" si="13"/>
        <v>5.9374999999997624E-4</v>
      </c>
      <c r="CF18" s="46">
        <f t="shared" si="14"/>
        <v>3.0312499999999784E-3</v>
      </c>
      <c r="CG18" s="46">
        <f t="shared" si="15"/>
        <v>1.8124999999999773E-3</v>
      </c>
      <c r="CH18" s="46">
        <f t="shared" si="16"/>
        <v>5.9374999999997624E-4</v>
      </c>
      <c r="CI18" s="46">
        <f t="shared" si="17"/>
        <v>-6.2500000000002484E-4</v>
      </c>
      <c r="CJ18" s="46">
        <f t="shared" si="18"/>
        <v>1.8124999999999773E-3</v>
      </c>
      <c r="CK18" s="46">
        <f t="shared" si="19"/>
        <v>1.8124999999999773E-3</v>
      </c>
      <c r="CL18" s="47">
        <f t="shared" si="20"/>
        <v>1.8124999999999773E-3</v>
      </c>
      <c r="CM18" s="29">
        <f t="shared" si="59"/>
        <v>5.4687499999999806E-3</v>
      </c>
      <c r="CN18" s="46">
        <f t="shared" si="21"/>
        <v>-4.5250000000000012E-3</v>
      </c>
      <c r="CO18" s="46">
        <f t="shared" si="22"/>
        <v>-3.3062500000000002E-3</v>
      </c>
      <c r="CP18" s="46">
        <f t="shared" si="23"/>
        <v>-6.2500000000002484E-4</v>
      </c>
      <c r="CQ18" s="46">
        <f t="shared" si="24"/>
        <v>5.9374999999997624E-4</v>
      </c>
      <c r="CR18" s="46">
        <f t="shared" si="25"/>
        <v>-4.5250000000000012E-3</v>
      </c>
      <c r="CS18" s="46">
        <f t="shared" si="26"/>
        <v>1.8124999999999773E-3</v>
      </c>
      <c r="CT18" s="46">
        <f t="shared" si="27"/>
        <v>3.0312499999999784E-3</v>
      </c>
      <c r="CU18" s="46">
        <f t="shared" si="28"/>
        <v>5.9374999999997624E-4</v>
      </c>
      <c r="CV18" s="46">
        <f t="shared" si="29"/>
        <v>-2.0874999999999991E-3</v>
      </c>
      <c r="CW18" s="46">
        <f t="shared" si="30"/>
        <v>1.8124999999999773E-3</v>
      </c>
      <c r="CX18" s="47">
        <f t="shared" si="31"/>
        <v>-2.0874999999999991E-3</v>
      </c>
      <c r="CY18" s="29">
        <f t="shared" si="60"/>
        <v>5.4687499999999806E-3</v>
      </c>
      <c r="CZ18" s="46">
        <f t="shared" si="32"/>
        <v>4.2499999999999795E-3</v>
      </c>
      <c r="DA18" s="46">
        <f t="shared" si="33"/>
        <v>3.0312499999999784E-3</v>
      </c>
      <c r="DB18" s="46">
        <f t="shared" si="34"/>
        <v>-6.2500000000002484E-4</v>
      </c>
      <c r="DC18" s="46">
        <f t="shared" si="35"/>
        <v>3.0312499999999784E-3</v>
      </c>
      <c r="DD18" s="46">
        <f t="shared" si="36"/>
        <v>-4.5250000000000012E-3</v>
      </c>
      <c r="DE18" s="46">
        <f t="shared" si="37"/>
        <v>5.9374999999997624E-4</v>
      </c>
      <c r="DF18" s="46">
        <f t="shared" si="38"/>
        <v>-2.0874999999999991E-3</v>
      </c>
      <c r="DG18" s="46">
        <f t="shared" si="39"/>
        <v>-2.0874999999999991E-3</v>
      </c>
      <c r="DH18" s="46">
        <f t="shared" si="40"/>
        <v>-6.2500000000002484E-4</v>
      </c>
      <c r="DI18" s="46">
        <f t="shared" si="41"/>
        <v>1.8124999999999773E-3</v>
      </c>
      <c r="DJ18" s="47">
        <f t="shared" si="42"/>
        <v>7.9062499999999827E-3</v>
      </c>
      <c r="DK18" s="29">
        <f t="shared" si="61"/>
        <v>-6.2500000000002484E-4</v>
      </c>
      <c r="DL18" s="46">
        <f t="shared" si="43"/>
        <v>3.0312499999999784E-3</v>
      </c>
      <c r="DM18" s="46">
        <f t="shared" si="44"/>
        <v>5.9374999999997624E-4</v>
      </c>
      <c r="DN18" s="46">
        <f t="shared" si="45"/>
        <v>-2.0874999999999991E-3</v>
      </c>
      <c r="DO18" s="46">
        <f t="shared" si="46"/>
        <v>-2.0874999999999991E-3</v>
      </c>
      <c r="DP18" s="46">
        <f t="shared" si="47"/>
        <v>3.0312499999999784E-3</v>
      </c>
      <c r="DQ18" s="46">
        <f t="shared" si="48"/>
        <v>1.8124999999999773E-3</v>
      </c>
      <c r="DR18" s="46">
        <f t="shared" si="49"/>
        <v>-2.0874999999999991E-3</v>
      </c>
      <c r="DS18" s="46">
        <f t="shared" si="50"/>
        <v>3.0312499999999784E-3</v>
      </c>
      <c r="DT18" s="46">
        <f t="shared" si="51"/>
        <v>1.8124999999999773E-3</v>
      </c>
      <c r="DU18" s="46">
        <f t="shared" si="52"/>
        <v>5.9374999999997624E-4</v>
      </c>
      <c r="DV18" s="47">
        <f t="shared" si="53"/>
        <v>3.0312499999999784E-3</v>
      </c>
    </row>
    <row r="19" spans="2:126" x14ac:dyDescent="0.45">
      <c r="B19" s="32">
        <v>225</v>
      </c>
      <c r="C19" s="90">
        <f t="shared" si="54"/>
        <v>0.43956043956043955</v>
      </c>
      <c r="D19" s="14">
        <v>0.44</v>
      </c>
      <c r="E19" s="1">
        <v>0.4405</v>
      </c>
      <c r="F19" s="1">
        <v>0.44</v>
      </c>
      <c r="G19" s="1">
        <v>0.43690000000000001</v>
      </c>
      <c r="H19" s="1">
        <v>0.4395</v>
      </c>
      <c r="I19" s="1">
        <v>0.4405</v>
      </c>
      <c r="J19" s="1">
        <v>0.43890000000000001</v>
      </c>
      <c r="K19" s="1">
        <v>0.4395</v>
      </c>
      <c r="L19" s="1">
        <v>0.44</v>
      </c>
      <c r="M19" s="1">
        <v>0.44</v>
      </c>
      <c r="N19" s="1">
        <v>0.43890000000000001</v>
      </c>
      <c r="O19" s="17">
        <v>0.43890000000000001</v>
      </c>
      <c r="P19" s="14">
        <v>0.43840000000000001</v>
      </c>
      <c r="Q19" s="1">
        <v>0.43890000000000001</v>
      </c>
      <c r="R19" s="1">
        <v>0.43840000000000001</v>
      </c>
      <c r="S19" s="1">
        <v>0.441</v>
      </c>
      <c r="T19" s="1">
        <v>0.43890000000000001</v>
      </c>
      <c r="U19" s="1">
        <v>0.4405</v>
      </c>
      <c r="V19" s="1">
        <v>0.44</v>
      </c>
      <c r="W19" s="1">
        <v>0.4405</v>
      </c>
      <c r="X19" s="1">
        <v>0.44</v>
      </c>
      <c r="Y19" s="1">
        <v>0.4405</v>
      </c>
      <c r="Z19" s="1">
        <v>0.44</v>
      </c>
      <c r="AA19" s="17">
        <v>0.44</v>
      </c>
      <c r="AB19" s="14">
        <v>0.4415</v>
      </c>
      <c r="AC19" s="1">
        <v>0.44</v>
      </c>
      <c r="AD19" s="1">
        <v>0.43890000000000001</v>
      </c>
      <c r="AE19" s="1">
        <v>0.4395</v>
      </c>
      <c r="AF19" s="1">
        <v>0.4395</v>
      </c>
      <c r="AG19" s="1">
        <v>0.43840000000000001</v>
      </c>
      <c r="AH19" s="1">
        <v>0.44</v>
      </c>
      <c r="AI19" s="1">
        <v>0.4405</v>
      </c>
      <c r="AJ19" s="1">
        <v>0.4395</v>
      </c>
      <c r="AK19" s="1">
        <v>0.43890000000000001</v>
      </c>
      <c r="AL19" s="1">
        <v>0.4405</v>
      </c>
      <c r="AM19" s="17">
        <v>0.43840000000000001</v>
      </c>
      <c r="AN19" s="14">
        <v>0.441</v>
      </c>
      <c r="AO19" s="1">
        <v>0.4405</v>
      </c>
      <c r="AP19" s="1">
        <v>0.4405</v>
      </c>
      <c r="AQ19" s="1">
        <v>0.44</v>
      </c>
      <c r="AR19" s="1">
        <v>0.441</v>
      </c>
      <c r="AS19" s="1">
        <v>0.43790000000000001</v>
      </c>
      <c r="AT19" s="1">
        <v>0.4395</v>
      </c>
      <c r="AU19" s="1">
        <v>0.43890000000000001</v>
      </c>
      <c r="AV19" s="1">
        <v>0.43890000000000001</v>
      </c>
      <c r="AW19" s="1">
        <v>0.4395</v>
      </c>
      <c r="AX19" s="1">
        <v>0.44</v>
      </c>
      <c r="AY19" s="17">
        <v>0.442</v>
      </c>
      <c r="AZ19" s="14">
        <v>0.4395</v>
      </c>
      <c r="BA19" s="1">
        <v>0.44</v>
      </c>
      <c r="BB19" s="1">
        <v>0.43890000000000001</v>
      </c>
      <c r="BC19" s="1">
        <v>0.43840000000000001</v>
      </c>
      <c r="BD19" s="1">
        <v>0.43790000000000001</v>
      </c>
      <c r="BE19" s="1">
        <v>0.441</v>
      </c>
      <c r="BF19" s="1">
        <v>0.44</v>
      </c>
      <c r="BG19" s="1">
        <v>0.43740000000000001</v>
      </c>
      <c r="BH19" s="1">
        <v>0.441</v>
      </c>
      <c r="BI19" s="1">
        <v>0.44</v>
      </c>
      <c r="BJ19" s="1">
        <v>0.4405</v>
      </c>
      <c r="BK19" s="3">
        <v>0.441</v>
      </c>
      <c r="BN19" s="32">
        <v>225</v>
      </c>
      <c r="BO19" s="29">
        <f t="shared" si="0"/>
        <v>1.0000000000000217E-3</v>
      </c>
      <c r="BP19" s="46">
        <f t="shared" si="1"/>
        <v>2.1375000000000226E-3</v>
      </c>
      <c r="BQ19" s="46">
        <f t="shared" si="2"/>
        <v>1.0000000000000217E-3</v>
      </c>
      <c r="BR19" s="46">
        <f t="shared" si="3"/>
        <v>-6.0524999999999598E-3</v>
      </c>
      <c r="BS19" s="46">
        <f t="shared" si="4"/>
        <v>-1.374999999999793E-4</v>
      </c>
      <c r="BT19" s="46">
        <f t="shared" si="5"/>
        <v>2.1375000000000226E-3</v>
      </c>
      <c r="BU19" s="46">
        <f t="shared" si="6"/>
        <v>-1.5024999999999553E-3</v>
      </c>
      <c r="BV19" s="46">
        <f t="shared" si="7"/>
        <v>-1.374999999999793E-4</v>
      </c>
      <c r="BW19" s="46">
        <f t="shared" si="8"/>
        <v>1.0000000000000217E-3</v>
      </c>
      <c r="BX19" s="46">
        <f t="shared" si="55"/>
        <v>1.0000000000000217E-3</v>
      </c>
      <c r="BY19" s="46">
        <f t="shared" si="56"/>
        <v>-1.5024999999999553E-3</v>
      </c>
      <c r="BZ19" s="47">
        <f t="shared" si="57"/>
        <v>-1.5024999999999553E-3</v>
      </c>
      <c r="CA19" s="29">
        <f t="shared" si="58"/>
        <v>-2.6399999999999562E-3</v>
      </c>
      <c r="CB19" s="46">
        <f t="shared" si="10"/>
        <v>-1.5024999999999553E-3</v>
      </c>
      <c r="CC19" s="46">
        <f t="shared" si="11"/>
        <v>-2.6399999999999562E-3</v>
      </c>
      <c r="CD19" s="46">
        <f t="shared" si="12"/>
        <v>3.275000000000024E-3</v>
      </c>
      <c r="CE19" s="46">
        <f t="shared" si="13"/>
        <v>-1.5024999999999553E-3</v>
      </c>
      <c r="CF19" s="46">
        <f t="shared" si="14"/>
        <v>2.1375000000000226E-3</v>
      </c>
      <c r="CG19" s="46">
        <f t="shared" si="15"/>
        <v>1.0000000000000217E-3</v>
      </c>
      <c r="CH19" s="46">
        <f t="shared" si="16"/>
        <v>2.1375000000000226E-3</v>
      </c>
      <c r="CI19" s="46">
        <f t="shared" si="17"/>
        <v>1.0000000000000217E-3</v>
      </c>
      <c r="CJ19" s="46">
        <f t="shared" si="18"/>
        <v>2.1375000000000226E-3</v>
      </c>
      <c r="CK19" s="46">
        <f t="shared" si="19"/>
        <v>1.0000000000000217E-3</v>
      </c>
      <c r="CL19" s="47">
        <f t="shared" si="20"/>
        <v>1.0000000000000217E-3</v>
      </c>
      <c r="CM19" s="29">
        <f t="shared" si="59"/>
        <v>4.4125000000000249E-3</v>
      </c>
      <c r="CN19" s="46">
        <f t="shared" si="21"/>
        <v>1.0000000000000217E-3</v>
      </c>
      <c r="CO19" s="46">
        <f t="shared" si="22"/>
        <v>-1.5024999999999553E-3</v>
      </c>
      <c r="CP19" s="46">
        <f t="shared" si="23"/>
        <v>-1.374999999999793E-4</v>
      </c>
      <c r="CQ19" s="46">
        <f t="shared" si="24"/>
        <v>-1.374999999999793E-4</v>
      </c>
      <c r="CR19" s="46">
        <f t="shared" si="25"/>
        <v>-2.6399999999999562E-3</v>
      </c>
      <c r="CS19" s="46">
        <f t="shared" si="26"/>
        <v>1.0000000000000217E-3</v>
      </c>
      <c r="CT19" s="46">
        <f t="shared" si="27"/>
        <v>2.1375000000000226E-3</v>
      </c>
      <c r="CU19" s="46">
        <f t="shared" si="28"/>
        <v>-1.374999999999793E-4</v>
      </c>
      <c r="CV19" s="46">
        <f t="shared" si="29"/>
        <v>-1.5024999999999553E-3</v>
      </c>
      <c r="CW19" s="46">
        <f t="shared" si="30"/>
        <v>2.1375000000000226E-3</v>
      </c>
      <c r="CX19" s="47">
        <f t="shared" si="31"/>
        <v>-2.6399999999999562E-3</v>
      </c>
      <c r="CY19" s="29">
        <f t="shared" si="60"/>
        <v>3.275000000000024E-3</v>
      </c>
      <c r="CZ19" s="46">
        <f t="shared" si="32"/>
        <v>2.1375000000000226E-3</v>
      </c>
      <c r="DA19" s="46">
        <f t="shared" si="33"/>
        <v>2.1375000000000226E-3</v>
      </c>
      <c r="DB19" s="46">
        <f t="shared" si="34"/>
        <v>1.0000000000000217E-3</v>
      </c>
      <c r="DC19" s="46">
        <f t="shared" si="35"/>
        <v>3.275000000000024E-3</v>
      </c>
      <c r="DD19" s="46">
        <f t="shared" si="36"/>
        <v>-3.7774999999999575E-3</v>
      </c>
      <c r="DE19" s="46">
        <f t="shared" si="37"/>
        <v>-1.374999999999793E-4</v>
      </c>
      <c r="DF19" s="46">
        <f t="shared" si="38"/>
        <v>-1.5024999999999553E-3</v>
      </c>
      <c r="DG19" s="46">
        <f t="shared" si="39"/>
        <v>-1.5024999999999553E-3</v>
      </c>
      <c r="DH19" s="46">
        <f t="shared" si="40"/>
        <v>-1.374999999999793E-4</v>
      </c>
      <c r="DI19" s="46">
        <f t="shared" si="41"/>
        <v>1.0000000000000217E-3</v>
      </c>
      <c r="DJ19" s="47">
        <f t="shared" si="42"/>
        <v>5.5500000000000263E-3</v>
      </c>
      <c r="DK19" s="29">
        <f t="shared" si="61"/>
        <v>-1.374999999999793E-4</v>
      </c>
      <c r="DL19" s="46">
        <f t="shared" si="43"/>
        <v>1.0000000000000217E-3</v>
      </c>
      <c r="DM19" s="46">
        <f t="shared" si="44"/>
        <v>-1.5024999999999553E-3</v>
      </c>
      <c r="DN19" s="46">
        <f t="shared" si="45"/>
        <v>-2.6399999999999562E-3</v>
      </c>
      <c r="DO19" s="46">
        <f t="shared" si="46"/>
        <v>-3.7774999999999575E-3</v>
      </c>
      <c r="DP19" s="46">
        <f t="shared" si="47"/>
        <v>3.275000000000024E-3</v>
      </c>
      <c r="DQ19" s="46">
        <f t="shared" si="48"/>
        <v>1.0000000000000217E-3</v>
      </c>
      <c r="DR19" s="46">
        <f t="shared" si="49"/>
        <v>-4.9149999999999585E-3</v>
      </c>
      <c r="DS19" s="46">
        <f t="shared" si="50"/>
        <v>3.275000000000024E-3</v>
      </c>
      <c r="DT19" s="46">
        <f t="shared" si="51"/>
        <v>1.0000000000000217E-3</v>
      </c>
      <c r="DU19" s="46">
        <f t="shared" si="52"/>
        <v>2.1375000000000226E-3</v>
      </c>
      <c r="DV19" s="47">
        <f t="shared" si="53"/>
        <v>3.275000000000024E-3</v>
      </c>
    </row>
    <row r="20" spans="2:126" x14ac:dyDescent="0.45">
      <c r="B20" s="32">
        <v>240</v>
      </c>
      <c r="C20" s="90">
        <f t="shared" si="54"/>
        <v>0.46886446886446886</v>
      </c>
      <c r="D20" s="14">
        <v>0.46789999999999998</v>
      </c>
      <c r="E20" s="1">
        <v>0.47</v>
      </c>
      <c r="F20" s="1">
        <v>0.46899999999999997</v>
      </c>
      <c r="G20" s="1">
        <v>0.46739999999999998</v>
      </c>
      <c r="H20" s="1">
        <v>0.46839999999999998</v>
      </c>
      <c r="I20" s="1">
        <v>0.46949999999999997</v>
      </c>
      <c r="J20" s="1">
        <v>0.46789999999999998</v>
      </c>
      <c r="K20" s="1">
        <v>0.46899999999999997</v>
      </c>
      <c r="L20" s="1">
        <v>0.46839999999999998</v>
      </c>
      <c r="M20" s="1">
        <v>0.46899999999999997</v>
      </c>
      <c r="N20" s="1">
        <v>0.46789999999999998</v>
      </c>
      <c r="O20" s="17">
        <v>0.46789999999999998</v>
      </c>
      <c r="P20" s="14">
        <v>0.46789999999999998</v>
      </c>
      <c r="Q20" s="1">
        <v>0.46789999999999998</v>
      </c>
      <c r="R20" s="1">
        <v>0.46839999999999998</v>
      </c>
      <c r="S20" s="1">
        <v>0.47049999999999997</v>
      </c>
      <c r="T20" s="1">
        <v>0.46839999999999998</v>
      </c>
      <c r="U20" s="1">
        <v>0.46949999999999997</v>
      </c>
      <c r="V20" s="1">
        <v>0.46839999999999998</v>
      </c>
      <c r="W20" s="1">
        <v>0.46949999999999997</v>
      </c>
      <c r="X20" s="1">
        <v>0.46899999999999997</v>
      </c>
      <c r="Y20" s="1">
        <v>0.47</v>
      </c>
      <c r="Z20" s="1">
        <v>0.46899999999999997</v>
      </c>
      <c r="AA20" s="17">
        <v>0.46949999999999997</v>
      </c>
      <c r="AB20" s="14">
        <v>0.47</v>
      </c>
      <c r="AC20" s="1">
        <v>0.46689999999999998</v>
      </c>
      <c r="AD20" s="1">
        <v>0.46899999999999997</v>
      </c>
      <c r="AE20" s="1">
        <v>0.46839999999999998</v>
      </c>
      <c r="AF20" s="1">
        <v>0.46899999999999997</v>
      </c>
      <c r="AG20" s="1">
        <v>0.46689999999999998</v>
      </c>
      <c r="AH20" s="1">
        <v>0.46949999999999997</v>
      </c>
      <c r="AI20" s="1">
        <v>0.46949999999999997</v>
      </c>
      <c r="AJ20" s="1">
        <v>0.46899999999999997</v>
      </c>
      <c r="AK20" s="1">
        <v>0.46839999999999998</v>
      </c>
      <c r="AL20" s="1">
        <v>0.46949999999999997</v>
      </c>
      <c r="AM20" s="17">
        <v>0.46789999999999998</v>
      </c>
      <c r="AN20" s="14">
        <v>0.47</v>
      </c>
      <c r="AO20" s="1">
        <v>0.46899999999999997</v>
      </c>
      <c r="AP20" s="1">
        <v>0.47</v>
      </c>
      <c r="AQ20" s="1">
        <v>0.46839999999999998</v>
      </c>
      <c r="AR20" s="1">
        <v>0.47049999999999997</v>
      </c>
      <c r="AS20" s="1">
        <v>0.46789999999999998</v>
      </c>
      <c r="AT20" s="1">
        <v>0.46899999999999997</v>
      </c>
      <c r="AU20" s="1">
        <v>0.46739999999999998</v>
      </c>
      <c r="AV20" s="1">
        <v>0.46839999999999998</v>
      </c>
      <c r="AW20" s="1">
        <v>0.46839999999999998</v>
      </c>
      <c r="AX20" s="1">
        <v>0.46899999999999997</v>
      </c>
      <c r="AY20" s="17">
        <v>0.47049999999999997</v>
      </c>
      <c r="AZ20" s="14">
        <v>0.46839999999999998</v>
      </c>
      <c r="BA20" s="1">
        <v>0.46899999999999997</v>
      </c>
      <c r="BB20" s="1">
        <v>0.46789999999999998</v>
      </c>
      <c r="BC20" s="1">
        <v>0.46839999999999998</v>
      </c>
      <c r="BD20" s="1">
        <v>0.46639999999999998</v>
      </c>
      <c r="BE20" s="1">
        <v>0.46949999999999997</v>
      </c>
      <c r="BF20" s="1">
        <v>0.46949999999999997</v>
      </c>
      <c r="BG20" s="1">
        <v>0.46639999999999998</v>
      </c>
      <c r="BH20" s="1">
        <v>0.47</v>
      </c>
      <c r="BI20" s="1">
        <v>0.46949999999999997</v>
      </c>
      <c r="BJ20" s="1">
        <v>0.46949999999999997</v>
      </c>
      <c r="BK20" s="3">
        <v>0.47049999999999997</v>
      </c>
      <c r="BN20" s="32">
        <v>240</v>
      </c>
      <c r="BO20" s="29">
        <f t="shared" si="0"/>
        <v>-2.0570312500000363E-3</v>
      </c>
      <c r="BP20" s="46">
        <f t="shared" si="1"/>
        <v>2.421874999999944E-3</v>
      </c>
      <c r="BQ20" s="46">
        <f t="shared" si="2"/>
        <v>2.8906249999994214E-4</v>
      </c>
      <c r="BR20" s="46">
        <f t="shared" si="3"/>
        <v>-3.1234375000000372E-3</v>
      </c>
      <c r="BS20" s="46">
        <f t="shared" si="4"/>
        <v>-9.9062500000003531E-4</v>
      </c>
      <c r="BT20" s="46">
        <f t="shared" si="5"/>
        <v>1.3554687499999431E-3</v>
      </c>
      <c r="BU20" s="46">
        <f t="shared" si="6"/>
        <v>-2.0570312500000363E-3</v>
      </c>
      <c r="BV20" s="46">
        <f t="shared" si="7"/>
        <v>2.8906249999994214E-4</v>
      </c>
      <c r="BW20" s="46">
        <f t="shared" si="8"/>
        <v>-9.9062500000003531E-4</v>
      </c>
      <c r="BX20" s="46">
        <f t="shared" si="55"/>
        <v>2.8906249999994214E-4</v>
      </c>
      <c r="BY20" s="46">
        <f t="shared" si="56"/>
        <v>-2.0570312500000363E-3</v>
      </c>
      <c r="BZ20" s="47">
        <f t="shared" si="57"/>
        <v>-2.0570312500000363E-3</v>
      </c>
      <c r="CA20" s="29">
        <f t="shared" si="58"/>
        <v>-2.0570312500000363E-3</v>
      </c>
      <c r="CB20" s="46">
        <f t="shared" si="10"/>
        <v>-2.0570312500000363E-3</v>
      </c>
      <c r="CC20" s="46">
        <f t="shared" si="11"/>
        <v>-9.9062500000003531E-4</v>
      </c>
      <c r="CD20" s="46">
        <f t="shared" si="12"/>
        <v>3.488281249999945E-3</v>
      </c>
      <c r="CE20" s="46">
        <f t="shared" si="13"/>
        <v>-9.9062500000003531E-4</v>
      </c>
      <c r="CF20" s="46">
        <f t="shared" si="14"/>
        <v>1.3554687499999431E-3</v>
      </c>
      <c r="CG20" s="46">
        <f t="shared" si="15"/>
        <v>-9.9062500000003531E-4</v>
      </c>
      <c r="CH20" s="46">
        <f t="shared" si="16"/>
        <v>1.3554687499999431E-3</v>
      </c>
      <c r="CI20" s="46">
        <f t="shared" si="17"/>
        <v>2.8906249999994214E-4</v>
      </c>
      <c r="CJ20" s="46">
        <f t="shared" si="18"/>
        <v>2.421874999999944E-3</v>
      </c>
      <c r="CK20" s="46">
        <f t="shared" si="19"/>
        <v>2.8906249999994214E-4</v>
      </c>
      <c r="CL20" s="47">
        <f t="shared" si="20"/>
        <v>1.3554687499999431E-3</v>
      </c>
      <c r="CM20" s="29">
        <f t="shared" si="59"/>
        <v>2.421874999999944E-3</v>
      </c>
      <c r="CN20" s="46">
        <f t="shared" si="21"/>
        <v>-4.1898437500000382E-3</v>
      </c>
      <c r="CO20" s="46">
        <f t="shared" si="22"/>
        <v>2.8906249999994214E-4</v>
      </c>
      <c r="CP20" s="46">
        <f t="shared" si="23"/>
        <v>-9.9062500000003531E-4</v>
      </c>
      <c r="CQ20" s="46">
        <f t="shared" si="24"/>
        <v>2.8906249999994214E-4</v>
      </c>
      <c r="CR20" s="46">
        <f t="shared" si="25"/>
        <v>-4.1898437500000382E-3</v>
      </c>
      <c r="CS20" s="46">
        <f t="shared" si="26"/>
        <v>1.3554687499999431E-3</v>
      </c>
      <c r="CT20" s="46">
        <f t="shared" si="27"/>
        <v>1.3554687499999431E-3</v>
      </c>
      <c r="CU20" s="46">
        <f t="shared" si="28"/>
        <v>2.8906249999994214E-4</v>
      </c>
      <c r="CV20" s="46">
        <f t="shared" si="29"/>
        <v>-9.9062500000003531E-4</v>
      </c>
      <c r="CW20" s="46">
        <f t="shared" si="30"/>
        <v>1.3554687499999431E-3</v>
      </c>
      <c r="CX20" s="47">
        <f t="shared" si="31"/>
        <v>-2.0570312500000363E-3</v>
      </c>
      <c r="CY20" s="29">
        <f t="shared" si="60"/>
        <v>2.421874999999944E-3</v>
      </c>
      <c r="CZ20" s="46">
        <f t="shared" si="32"/>
        <v>2.8906249999994214E-4</v>
      </c>
      <c r="DA20" s="46">
        <f t="shared" si="33"/>
        <v>2.421874999999944E-3</v>
      </c>
      <c r="DB20" s="46">
        <f t="shared" si="34"/>
        <v>-9.9062500000003531E-4</v>
      </c>
      <c r="DC20" s="46">
        <f t="shared" si="35"/>
        <v>3.488281249999945E-3</v>
      </c>
      <c r="DD20" s="46">
        <f t="shared" si="36"/>
        <v>-2.0570312500000363E-3</v>
      </c>
      <c r="DE20" s="46">
        <f t="shared" si="37"/>
        <v>2.8906249999994214E-4</v>
      </c>
      <c r="DF20" s="46">
        <f t="shared" si="38"/>
        <v>-3.1234375000000372E-3</v>
      </c>
      <c r="DG20" s="46">
        <f t="shared" si="39"/>
        <v>-9.9062500000003531E-4</v>
      </c>
      <c r="DH20" s="46">
        <f t="shared" si="40"/>
        <v>-9.9062500000003531E-4</v>
      </c>
      <c r="DI20" s="46">
        <f t="shared" si="41"/>
        <v>2.8906249999994214E-4</v>
      </c>
      <c r="DJ20" s="47">
        <f t="shared" si="42"/>
        <v>3.488281249999945E-3</v>
      </c>
      <c r="DK20" s="29">
        <f t="shared" si="61"/>
        <v>-9.9062500000003531E-4</v>
      </c>
      <c r="DL20" s="46">
        <f t="shared" si="43"/>
        <v>2.8906249999994214E-4</v>
      </c>
      <c r="DM20" s="46">
        <f t="shared" si="44"/>
        <v>-2.0570312500000363E-3</v>
      </c>
      <c r="DN20" s="46">
        <f t="shared" si="45"/>
        <v>-9.9062500000003531E-4</v>
      </c>
      <c r="DO20" s="46">
        <f t="shared" si="46"/>
        <v>-5.2562500000000395E-3</v>
      </c>
      <c r="DP20" s="46">
        <f t="shared" si="47"/>
        <v>1.3554687499999431E-3</v>
      </c>
      <c r="DQ20" s="46">
        <f t="shared" si="48"/>
        <v>1.3554687499999431E-3</v>
      </c>
      <c r="DR20" s="46">
        <f t="shared" si="49"/>
        <v>-5.2562500000000395E-3</v>
      </c>
      <c r="DS20" s="46">
        <f t="shared" si="50"/>
        <v>2.421874999999944E-3</v>
      </c>
      <c r="DT20" s="46">
        <f t="shared" si="51"/>
        <v>1.3554687499999431E-3</v>
      </c>
      <c r="DU20" s="46">
        <f t="shared" si="52"/>
        <v>1.3554687499999431E-3</v>
      </c>
      <c r="DV20" s="47">
        <f t="shared" si="53"/>
        <v>3.488281249999945E-3</v>
      </c>
    </row>
    <row r="21" spans="2:126" x14ac:dyDescent="0.45">
      <c r="B21" s="32">
        <v>255</v>
      </c>
      <c r="C21" s="90">
        <f t="shared" si="54"/>
        <v>0.49816849816849818</v>
      </c>
      <c r="D21" s="14">
        <v>0.49490000000000001</v>
      </c>
      <c r="E21" s="1">
        <v>0.499</v>
      </c>
      <c r="F21" s="1">
        <v>0.499</v>
      </c>
      <c r="G21" s="1">
        <v>0.49640000000000001</v>
      </c>
      <c r="H21" s="1">
        <v>0.49690000000000001</v>
      </c>
      <c r="I21" s="1">
        <v>0.499</v>
      </c>
      <c r="J21" s="1">
        <v>0.49690000000000001</v>
      </c>
      <c r="K21" s="1">
        <v>0.49790000000000001</v>
      </c>
      <c r="L21" s="1">
        <v>0.4985</v>
      </c>
      <c r="M21" s="1">
        <v>0.49790000000000001</v>
      </c>
      <c r="N21" s="1">
        <v>0.49690000000000001</v>
      </c>
      <c r="O21" s="17">
        <v>0.49740000000000001</v>
      </c>
      <c r="P21" s="14">
        <v>0.49690000000000001</v>
      </c>
      <c r="Q21" s="1">
        <v>0.49540000000000001</v>
      </c>
      <c r="R21" s="1">
        <v>0.49790000000000001</v>
      </c>
      <c r="S21" s="1">
        <v>0.4995</v>
      </c>
      <c r="T21" s="1">
        <v>0.49790000000000001</v>
      </c>
      <c r="U21" s="1">
        <v>0.499</v>
      </c>
      <c r="V21" s="1">
        <v>0.49790000000000001</v>
      </c>
      <c r="W21" s="1">
        <v>0.4985</v>
      </c>
      <c r="X21" s="1">
        <v>0.4985</v>
      </c>
      <c r="Y21" s="1">
        <v>0.5</v>
      </c>
      <c r="Z21" s="1">
        <v>0.4995</v>
      </c>
      <c r="AA21" s="17">
        <v>0.4985</v>
      </c>
      <c r="AB21" s="14">
        <v>0.4985</v>
      </c>
      <c r="AC21" s="1">
        <v>0.49740000000000001</v>
      </c>
      <c r="AD21" s="1">
        <v>0.49790000000000001</v>
      </c>
      <c r="AE21" s="1">
        <v>0.49740000000000001</v>
      </c>
      <c r="AF21" s="1">
        <v>0.49790000000000001</v>
      </c>
      <c r="AG21" s="1">
        <v>0.49640000000000001</v>
      </c>
      <c r="AH21" s="1">
        <v>0.4985</v>
      </c>
      <c r="AI21" s="1">
        <v>0.4985</v>
      </c>
      <c r="AJ21" s="1">
        <v>0.49790000000000001</v>
      </c>
      <c r="AK21" s="1">
        <v>0.49740000000000001</v>
      </c>
      <c r="AL21" s="1">
        <v>0.4985</v>
      </c>
      <c r="AM21" s="17">
        <v>0.49740000000000001</v>
      </c>
      <c r="AN21" s="14">
        <v>0.499</v>
      </c>
      <c r="AO21" s="1">
        <v>0.49540000000000001</v>
      </c>
      <c r="AP21" s="1">
        <v>0.4985</v>
      </c>
      <c r="AQ21" s="1">
        <v>0.49740000000000001</v>
      </c>
      <c r="AR21" s="1">
        <v>0.5</v>
      </c>
      <c r="AS21" s="1">
        <v>0.49740000000000001</v>
      </c>
      <c r="AT21" s="1">
        <v>0.49690000000000001</v>
      </c>
      <c r="AU21" s="1">
        <v>0.49540000000000001</v>
      </c>
      <c r="AV21" s="1">
        <v>0.49690000000000001</v>
      </c>
      <c r="AW21" s="1">
        <v>0.49790000000000001</v>
      </c>
      <c r="AX21" s="1">
        <v>0.49790000000000001</v>
      </c>
      <c r="AY21" s="17">
        <v>0.49790000000000001</v>
      </c>
      <c r="AZ21" s="14">
        <v>0.49790000000000001</v>
      </c>
      <c r="BA21" s="1">
        <v>0.49690000000000001</v>
      </c>
      <c r="BB21" s="1">
        <v>0.49590000000000001</v>
      </c>
      <c r="BC21" s="1">
        <v>0.49740000000000001</v>
      </c>
      <c r="BD21" s="1">
        <v>0.49540000000000001</v>
      </c>
      <c r="BE21" s="1">
        <v>0.49790000000000001</v>
      </c>
      <c r="BF21" s="1">
        <v>0.4985</v>
      </c>
      <c r="BG21" s="1">
        <v>0.49640000000000001</v>
      </c>
      <c r="BH21" s="1">
        <v>0.4985</v>
      </c>
      <c r="BI21" s="1">
        <v>0.499</v>
      </c>
      <c r="BJ21" s="1">
        <v>0.499</v>
      </c>
      <c r="BK21" s="3">
        <v>0.4995</v>
      </c>
      <c r="BN21" s="32">
        <v>255</v>
      </c>
      <c r="BO21" s="29">
        <f t="shared" si="0"/>
        <v>-6.561029411764706E-3</v>
      </c>
      <c r="BP21" s="46">
        <f t="shared" si="1"/>
        <v>1.6691176470588086E-3</v>
      </c>
      <c r="BQ21" s="46">
        <f t="shared" si="2"/>
        <v>1.6691176470588086E-3</v>
      </c>
      <c r="BR21" s="46">
        <f t="shared" si="3"/>
        <v>-3.5499999999999972E-3</v>
      </c>
      <c r="BS21" s="46">
        <f t="shared" si="4"/>
        <v>-2.546323529411761E-3</v>
      </c>
      <c r="BT21" s="46">
        <f t="shared" si="5"/>
        <v>1.6691176470588086E-3</v>
      </c>
      <c r="BU21" s="46">
        <f t="shared" si="6"/>
        <v>-2.546323529411761E-3</v>
      </c>
      <c r="BV21" s="46">
        <f t="shared" si="7"/>
        <v>-5.3897058823528866E-4</v>
      </c>
      <c r="BW21" s="46">
        <f t="shared" si="8"/>
        <v>6.6544117647057254E-4</v>
      </c>
      <c r="BX21" s="46">
        <f t="shared" si="55"/>
        <v>-5.3897058823528866E-4</v>
      </c>
      <c r="BY21" s="46">
        <f t="shared" si="56"/>
        <v>-2.546323529411761E-3</v>
      </c>
      <c r="BZ21" s="47">
        <f t="shared" si="57"/>
        <v>-1.5426470588235249E-3</v>
      </c>
      <c r="CA21" s="29">
        <f t="shared" si="58"/>
        <v>-2.546323529411761E-3</v>
      </c>
      <c r="CB21" s="46">
        <f t="shared" si="10"/>
        <v>-5.5573529411764699E-3</v>
      </c>
      <c r="CC21" s="46">
        <f t="shared" si="11"/>
        <v>-5.3897058823528866E-4</v>
      </c>
      <c r="CD21" s="46">
        <f t="shared" si="12"/>
        <v>2.6727941176470449E-3</v>
      </c>
      <c r="CE21" s="46">
        <f t="shared" si="13"/>
        <v>-5.3897058823528866E-4</v>
      </c>
      <c r="CF21" s="46">
        <f t="shared" si="14"/>
        <v>1.6691176470588086E-3</v>
      </c>
      <c r="CG21" s="46">
        <f t="shared" si="15"/>
        <v>-5.3897058823528866E-4</v>
      </c>
      <c r="CH21" s="46">
        <f t="shared" si="16"/>
        <v>6.6544117647057254E-4</v>
      </c>
      <c r="CI21" s="46">
        <f t="shared" si="17"/>
        <v>6.6544117647057254E-4</v>
      </c>
      <c r="CJ21" s="46">
        <f t="shared" si="18"/>
        <v>3.6764705882352811E-3</v>
      </c>
      <c r="CK21" s="46">
        <f t="shared" si="19"/>
        <v>2.6727941176470449E-3</v>
      </c>
      <c r="CL21" s="47">
        <f t="shared" si="20"/>
        <v>6.6544117647057254E-4</v>
      </c>
      <c r="CM21" s="29">
        <f t="shared" si="59"/>
        <v>6.6544117647057254E-4</v>
      </c>
      <c r="CN21" s="46">
        <f t="shared" si="21"/>
        <v>-1.5426470588235249E-3</v>
      </c>
      <c r="CO21" s="46">
        <f t="shared" si="22"/>
        <v>-5.3897058823528866E-4</v>
      </c>
      <c r="CP21" s="46">
        <f t="shared" si="23"/>
        <v>-1.5426470588235249E-3</v>
      </c>
      <c r="CQ21" s="46">
        <f t="shared" si="24"/>
        <v>-5.3897058823528866E-4</v>
      </c>
      <c r="CR21" s="46">
        <f t="shared" si="25"/>
        <v>-3.5499999999999972E-3</v>
      </c>
      <c r="CS21" s="46">
        <f t="shared" si="26"/>
        <v>6.6544117647057254E-4</v>
      </c>
      <c r="CT21" s="46">
        <f t="shared" si="27"/>
        <v>6.6544117647057254E-4</v>
      </c>
      <c r="CU21" s="46">
        <f t="shared" si="28"/>
        <v>-5.3897058823528866E-4</v>
      </c>
      <c r="CV21" s="46">
        <f t="shared" si="29"/>
        <v>-1.5426470588235249E-3</v>
      </c>
      <c r="CW21" s="46">
        <f t="shared" si="30"/>
        <v>6.6544117647057254E-4</v>
      </c>
      <c r="CX21" s="47">
        <f t="shared" si="31"/>
        <v>-1.5426470588235249E-3</v>
      </c>
      <c r="CY21" s="29">
        <f t="shared" si="60"/>
        <v>1.6691176470588086E-3</v>
      </c>
      <c r="CZ21" s="46">
        <f t="shared" si="32"/>
        <v>-5.5573529411764699E-3</v>
      </c>
      <c r="DA21" s="46">
        <f t="shared" si="33"/>
        <v>6.6544117647057254E-4</v>
      </c>
      <c r="DB21" s="46">
        <f t="shared" si="34"/>
        <v>-1.5426470588235249E-3</v>
      </c>
      <c r="DC21" s="46">
        <f t="shared" si="35"/>
        <v>3.6764705882352811E-3</v>
      </c>
      <c r="DD21" s="46">
        <f t="shared" si="36"/>
        <v>-1.5426470588235249E-3</v>
      </c>
      <c r="DE21" s="46">
        <f t="shared" si="37"/>
        <v>-2.546323529411761E-3</v>
      </c>
      <c r="DF21" s="46">
        <f t="shared" si="38"/>
        <v>-5.5573529411764699E-3</v>
      </c>
      <c r="DG21" s="46">
        <f t="shared" si="39"/>
        <v>-2.546323529411761E-3</v>
      </c>
      <c r="DH21" s="46">
        <f t="shared" si="40"/>
        <v>-5.3897058823528866E-4</v>
      </c>
      <c r="DI21" s="46">
        <f t="shared" si="41"/>
        <v>-5.3897058823528866E-4</v>
      </c>
      <c r="DJ21" s="47">
        <f t="shared" si="42"/>
        <v>-5.3897058823528866E-4</v>
      </c>
      <c r="DK21" s="29">
        <f t="shared" si="61"/>
        <v>-5.3897058823528866E-4</v>
      </c>
      <c r="DL21" s="46">
        <f t="shared" si="43"/>
        <v>-2.546323529411761E-3</v>
      </c>
      <c r="DM21" s="46">
        <f t="shared" si="44"/>
        <v>-4.5536764705882337E-3</v>
      </c>
      <c r="DN21" s="46">
        <f t="shared" si="45"/>
        <v>-1.5426470588235249E-3</v>
      </c>
      <c r="DO21" s="46">
        <f t="shared" si="46"/>
        <v>-5.5573529411764699E-3</v>
      </c>
      <c r="DP21" s="46">
        <f t="shared" si="47"/>
        <v>-5.3897058823528866E-4</v>
      </c>
      <c r="DQ21" s="46">
        <f t="shared" si="48"/>
        <v>6.6544117647057254E-4</v>
      </c>
      <c r="DR21" s="46">
        <f t="shared" si="49"/>
        <v>-3.5499999999999972E-3</v>
      </c>
      <c r="DS21" s="46">
        <f t="shared" si="50"/>
        <v>6.6544117647057254E-4</v>
      </c>
      <c r="DT21" s="46">
        <f t="shared" si="51"/>
        <v>1.6691176470588086E-3</v>
      </c>
      <c r="DU21" s="46">
        <f t="shared" si="52"/>
        <v>1.6691176470588086E-3</v>
      </c>
      <c r="DV21" s="47">
        <f t="shared" si="53"/>
        <v>2.6727941176470449E-3</v>
      </c>
    </row>
    <row r="22" spans="2:126" x14ac:dyDescent="0.45">
      <c r="B22" s="32">
        <v>270</v>
      </c>
      <c r="C22" s="90">
        <f t="shared" si="54"/>
        <v>0.52747252747252749</v>
      </c>
      <c r="D22" s="14">
        <v>0.52539999999999998</v>
      </c>
      <c r="E22" s="1">
        <v>0.52900000000000003</v>
      </c>
      <c r="F22" s="1">
        <v>0.52849999999999997</v>
      </c>
      <c r="G22" s="1">
        <v>0.52639999999999998</v>
      </c>
      <c r="H22" s="1">
        <v>0.52690000000000003</v>
      </c>
      <c r="I22" s="1">
        <v>0.52800000000000002</v>
      </c>
      <c r="J22" s="1">
        <v>0.52539999999999998</v>
      </c>
      <c r="K22" s="1">
        <v>0.52739999999999998</v>
      </c>
      <c r="L22" s="1">
        <v>0.52800000000000002</v>
      </c>
      <c r="M22" s="1">
        <v>0.52690000000000003</v>
      </c>
      <c r="N22" s="1">
        <v>0.52639999999999998</v>
      </c>
      <c r="O22" s="17">
        <v>0.52639999999999998</v>
      </c>
      <c r="P22" s="14">
        <v>0.52849999999999997</v>
      </c>
      <c r="Q22" s="1">
        <v>0.52539999999999998</v>
      </c>
      <c r="R22" s="1">
        <v>0.52739999999999998</v>
      </c>
      <c r="S22" s="1">
        <v>0.52849999999999997</v>
      </c>
      <c r="T22" s="1">
        <v>0.52639999999999998</v>
      </c>
      <c r="U22" s="1">
        <v>0.52800000000000002</v>
      </c>
      <c r="V22" s="1">
        <v>0.52690000000000003</v>
      </c>
      <c r="W22" s="1">
        <v>0.52800000000000002</v>
      </c>
      <c r="X22" s="1">
        <v>0.52739999999999998</v>
      </c>
      <c r="Y22" s="1">
        <v>0.52949999999999997</v>
      </c>
      <c r="Z22" s="1">
        <v>0.52849999999999997</v>
      </c>
      <c r="AA22" s="17">
        <v>0.52739999999999998</v>
      </c>
      <c r="AB22" s="14">
        <v>0.52849999999999997</v>
      </c>
      <c r="AC22" s="1">
        <v>0.52739999999999998</v>
      </c>
      <c r="AD22" s="1">
        <v>0.52800000000000002</v>
      </c>
      <c r="AE22" s="1">
        <v>0.52690000000000003</v>
      </c>
      <c r="AF22" s="1">
        <v>0.52739999999999998</v>
      </c>
      <c r="AG22" s="1">
        <v>0.52490000000000003</v>
      </c>
      <c r="AH22" s="1">
        <v>0.52800000000000002</v>
      </c>
      <c r="AI22" s="1">
        <v>0.52639999999999998</v>
      </c>
      <c r="AJ22" s="1">
        <v>0.52739999999999998</v>
      </c>
      <c r="AK22" s="1">
        <v>0.52690000000000003</v>
      </c>
      <c r="AL22" s="1">
        <v>0.52849999999999997</v>
      </c>
      <c r="AM22" s="17">
        <v>0.52590000000000003</v>
      </c>
      <c r="AN22" s="14">
        <v>0.52800000000000002</v>
      </c>
      <c r="AO22" s="1">
        <v>0.52539999999999998</v>
      </c>
      <c r="AP22" s="1">
        <v>0.52739999999999998</v>
      </c>
      <c r="AQ22" s="1">
        <v>0.52590000000000003</v>
      </c>
      <c r="AR22" s="1">
        <v>0.52949999999999997</v>
      </c>
      <c r="AS22" s="1">
        <v>0.52739999999999998</v>
      </c>
      <c r="AT22" s="1">
        <v>0.52639999999999998</v>
      </c>
      <c r="AU22" s="1">
        <v>0.52590000000000003</v>
      </c>
      <c r="AV22" s="1">
        <v>0.52639999999999998</v>
      </c>
      <c r="AW22" s="1">
        <v>0.52739999999999998</v>
      </c>
      <c r="AX22" s="1">
        <v>0.52800000000000002</v>
      </c>
      <c r="AY22" s="17">
        <v>0.52590000000000003</v>
      </c>
      <c r="AZ22" s="14">
        <v>0.52690000000000003</v>
      </c>
      <c r="BA22" s="1">
        <v>0.52690000000000003</v>
      </c>
      <c r="BB22" s="1">
        <v>0.52590000000000003</v>
      </c>
      <c r="BC22" s="1">
        <v>0.52849999999999997</v>
      </c>
      <c r="BD22" s="1">
        <v>0.52490000000000003</v>
      </c>
      <c r="BE22" s="1">
        <v>0.52639999999999998</v>
      </c>
      <c r="BF22" s="1">
        <v>0.52849999999999997</v>
      </c>
      <c r="BG22" s="1">
        <v>0.52639999999999998</v>
      </c>
      <c r="BH22" s="1">
        <v>0.52800000000000002</v>
      </c>
      <c r="BI22" s="1">
        <v>0.52849999999999997</v>
      </c>
      <c r="BJ22" s="1">
        <v>0.52800000000000002</v>
      </c>
      <c r="BK22" s="3">
        <v>0.52849999999999997</v>
      </c>
      <c r="BN22" s="32">
        <v>270</v>
      </c>
      <c r="BO22" s="29">
        <f t="shared" si="0"/>
        <v>-3.9291666666667335E-3</v>
      </c>
      <c r="BP22" s="46">
        <f t="shared" si="1"/>
        <v>2.8958333333333566E-3</v>
      </c>
      <c r="BQ22" s="46">
        <f t="shared" si="2"/>
        <v>1.947916666666584E-3</v>
      </c>
      <c r="BR22" s="46">
        <f t="shared" si="3"/>
        <v>-2.0333333333333987E-3</v>
      </c>
      <c r="BS22" s="46">
        <f t="shared" si="4"/>
        <v>-1.0854166666666258E-3</v>
      </c>
      <c r="BT22" s="46">
        <f t="shared" si="5"/>
        <v>1.0000000000000217E-3</v>
      </c>
      <c r="BU22" s="46">
        <f t="shared" si="6"/>
        <v>-3.9291666666667335E-3</v>
      </c>
      <c r="BV22" s="46">
        <f t="shared" si="7"/>
        <v>-1.3750000000006349E-4</v>
      </c>
      <c r="BW22" s="46">
        <f t="shared" si="8"/>
        <v>1.0000000000000217E-3</v>
      </c>
      <c r="BX22" s="46">
        <f t="shared" si="55"/>
        <v>-1.0854166666666258E-3</v>
      </c>
      <c r="BY22" s="46">
        <f t="shared" si="56"/>
        <v>-2.0333333333333987E-3</v>
      </c>
      <c r="BZ22" s="47">
        <f t="shared" si="57"/>
        <v>-2.0333333333333987E-3</v>
      </c>
      <c r="CA22" s="29">
        <f t="shared" si="58"/>
        <v>1.947916666666584E-3</v>
      </c>
      <c r="CB22" s="46">
        <f t="shared" si="10"/>
        <v>-3.9291666666667335E-3</v>
      </c>
      <c r="CC22" s="46">
        <f t="shared" si="11"/>
        <v>-1.3750000000006349E-4</v>
      </c>
      <c r="CD22" s="46">
        <f t="shared" si="12"/>
        <v>1.947916666666584E-3</v>
      </c>
      <c r="CE22" s="46">
        <f t="shared" si="13"/>
        <v>-2.0333333333333987E-3</v>
      </c>
      <c r="CF22" s="46">
        <f t="shared" si="14"/>
        <v>1.0000000000000217E-3</v>
      </c>
      <c r="CG22" s="46">
        <f t="shared" si="15"/>
        <v>-1.0854166666666258E-3</v>
      </c>
      <c r="CH22" s="46">
        <f t="shared" si="16"/>
        <v>1.0000000000000217E-3</v>
      </c>
      <c r="CI22" s="46">
        <f t="shared" si="17"/>
        <v>-1.3750000000006349E-4</v>
      </c>
      <c r="CJ22" s="46">
        <f t="shared" si="18"/>
        <v>3.8437499999999188E-3</v>
      </c>
      <c r="CK22" s="46">
        <f t="shared" si="19"/>
        <v>1.947916666666584E-3</v>
      </c>
      <c r="CL22" s="47">
        <f t="shared" si="20"/>
        <v>-1.3750000000006349E-4</v>
      </c>
      <c r="CM22" s="29">
        <f t="shared" si="59"/>
        <v>1.947916666666584E-3</v>
      </c>
      <c r="CN22" s="46">
        <f t="shared" si="21"/>
        <v>-1.3750000000006349E-4</v>
      </c>
      <c r="CO22" s="46">
        <f t="shared" si="22"/>
        <v>1.0000000000000217E-3</v>
      </c>
      <c r="CP22" s="46">
        <f t="shared" si="23"/>
        <v>-1.0854166666666258E-3</v>
      </c>
      <c r="CQ22" s="46">
        <f t="shared" si="24"/>
        <v>-1.3750000000006349E-4</v>
      </c>
      <c r="CR22" s="46">
        <f t="shared" si="25"/>
        <v>-4.8770833333332958E-3</v>
      </c>
      <c r="CS22" s="46">
        <f t="shared" si="26"/>
        <v>1.0000000000000217E-3</v>
      </c>
      <c r="CT22" s="46">
        <f t="shared" si="27"/>
        <v>-2.0333333333333987E-3</v>
      </c>
      <c r="CU22" s="46">
        <f t="shared" si="28"/>
        <v>-1.3750000000006349E-4</v>
      </c>
      <c r="CV22" s="46">
        <f t="shared" si="29"/>
        <v>-1.0854166666666258E-3</v>
      </c>
      <c r="CW22" s="46">
        <f t="shared" si="30"/>
        <v>1.947916666666584E-3</v>
      </c>
      <c r="CX22" s="47">
        <f t="shared" si="31"/>
        <v>-2.9812499999999605E-3</v>
      </c>
      <c r="CY22" s="29">
        <f t="shared" si="60"/>
        <v>1.0000000000000217E-3</v>
      </c>
      <c r="CZ22" s="46">
        <f t="shared" si="32"/>
        <v>-3.9291666666667335E-3</v>
      </c>
      <c r="DA22" s="46">
        <f t="shared" si="33"/>
        <v>-1.3750000000006349E-4</v>
      </c>
      <c r="DB22" s="46">
        <f t="shared" si="34"/>
        <v>-2.9812499999999605E-3</v>
      </c>
      <c r="DC22" s="46">
        <f t="shared" si="35"/>
        <v>3.8437499999999188E-3</v>
      </c>
      <c r="DD22" s="46">
        <f t="shared" si="36"/>
        <v>-1.3750000000006349E-4</v>
      </c>
      <c r="DE22" s="46">
        <f t="shared" si="37"/>
        <v>-2.0333333333333987E-3</v>
      </c>
      <c r="DF22" s="46">
        <f t="shared" si="38"/>
        <v>-2.9812499999999605E-3</v>
      </c>
      <c r="DG22" s="46">
        <f t="shared" si="39"/>
        <v>-2.0333333333333987E-3</v>
      </c>
      <c r="DH22" s="46">
        <f t="shared" si="40"/>
        <v>-1.3750000000006349E-4</v>
      </c>
      <c r="DI22" s="46">
        <f t="shared" si="41"/>
        <v>1.0000000000000217E-3</v>
      </c>
      <c r="DJ22" s="47">
        <f t="shared" si="42"/>
        <v>-2.9812499999999605E-3</v>
      </c>
      <c r="DK22" s="29">
        <f t="shared" si="61"/>
        <v>-1.0854166666666258E-3</v>
      </c>
      <c r="DL22" s="46">
        <f t="shared" si="43"/>
        <v>-1.0854166666666258E-3</v>
      </c>
      <c r="DM22" s="46">
        <f t="shared" si="44"/>
        <v>-2.9812499999999605E-3</v>
      </c>
      <c r="DN22" s="46">
        <f t="shared" si="45"/>
        <v>1.947916666666584E-3</v>
      </c>
      <c r="DO22" s="46">
        <f t="shared" si="46"/>
        <v>-4.8770833333332958E-3</v>
      </c>
      <c r="DP22" s="46">
        <f t="shared" si="47"/>
        <v>-2.0333333333333987E-3</v>
      </c>
      <c r="DQ22" s="46">
        <f t="shared" si="48"/>
        <v>1.947916666666584E-3</v>
      </c>
      <c r="DR22" s="46">
        <f t="shared" si="49"/>
        <v>-2.0333333333333987E-3</v>
      </c>
      <c r="DS22" s="46">
        <f t="shared" si="50"/>
        <v>1.0000000000000217E-3</v>
      </c>
      <c r="DT22" s="46">
        <f t="shared" si="51"/>
        <v>1.947916666666584E-3</v>
      </c>
      <c r="DU22" s="46">
        <f t="shared" si="52"/>
        <v>1.0000000000000217E-3</v>
      </c>
      <c r="DV22" s="47">
        <f t="shared" si="53"/>
        <v>1.947916666666584E-3</v>
      </c>
    </row>
    <row r="23" spans="2:126" x14ac:dyDescent="0.45">
      <c r="B23" s="32">
        <v>285</v>
      </c>
      <c r="C23" s="90">
        <f t="shared" si="54"/>
        <v>0.5567765567765568</v>
      </c>
      <c r="D23" s="14">
        <v>0.5554</v>
      </c>
      <c r="E23" s="1">
        <v>0.5585</v>
      </c>
      <c r="F23" s="1">
        <v>0.5575</v>
      </c>
      <c r="G23" s="1">
        <v>0.55640000000000001</v>
      </c>
      <c r="H23" s="1">
        <v>0.55640000000000001</v>
      </c>
      <c r="I23" s="1">
        <v>0.5575</v>
      </c>
      <c r="J23" s="1">
        <v>0.5554</v>
      </c>
      <c r="K23" s="1">
        <v>0.55689999999999995</v>
      </c>
      <c r="L23" s="1">
        <v>0.55689999999999995</v>
      </c>
      <c r="M23" s="1">
        <v>0.55640000000000001</v>
      </c>
      <c r="N23" s="1">
        <v>0.55589999999999995</v>
      </c>
      <c r="O23" s="17">
        <v>0.55589999999999995</v>
      </c>
      <c r="P23" s="14">
        <v>0.55640000000000001</v>
      </c>
      <c r="Q23" s="1">
        <v>0.55589999999999995</v>
      </c>
      <c r="R23" s="1">
        <v>0.55689999999999995</v>
      </c>
      <c r="S23" s="1">
        <v>0.5575</v>
      </c>
      <c r="T23" s="1">
        <v>0.55640000000000001</v>
      </c>
      <c r="U23" s="1">
        <v>0.5575</v>
      </c>
      <c r="V23" s="1">
        <v>0.55589999999999995</v>
      </c>
      <c r="W23" s="1">
        <v>0.55689999999999995</v>
      </c>
      <c r="X23" s="1">
        <v>0.55689999999999995</v>
      </c>
      <c r="Y23" s="1">
        <v>0.55800000000000005</v>
      </c>
      <c r="Z23" s="1">
        <v>0.55800000000000005</v>
      </c>
      <c r="AA23" s="17">
        <v>0.55689999999999995</v>
      </c>
      <c r="AB23" s="14">
        <v>0.55689999999999995</v>
      </c>
      <c r="AC23" s="1">
        <v>0.55640000000000001</v>
      </c>
      <c r="AD23" s="1">
        <v>0.5575</v>
      </c>
      <c r="AE23" s="1">
        <v>0.55589999999999995</v>
      </c>
      <c r="AF23" s="1">
        <v>0.55689999999999995</v>
      </c>
      <c r="AG23" s="1">
        <v>0.5554</v>
      </c>
      <c r="AH23" s="1">
        <v>0.5575</v>
      </c>
      <c r="AI23" s="1">
        <v>0.55640000000000001</v>
      </c>
      <c r="AJ23" s="1">
        <v>0.55689999999999995</v>
      </c>
      <c r="AK23" s="1">
        <v>0.55640000000000001</v>
      </c>
      <c r="AL23" s="1">
        <v>0.55800000000000005</v>
      </c>
      <c r="AM23" s="17">
        <v>0.55589999999999995</v>
      </c>
      <c r="AN23" s="14">
        <v>0.55689999999999995</v>
      </c>
      <c r="AO23" s="1">
        <v>0.55589999999999995</v>
      </c>
      <c r="AP23" s="1">
        <v>0.55689999999999995</v>
      </c>
      <c r="AQ23" s="1">
        <v>0.5575</v>
      </c>
      <c r="AR23" s="1">
        <v>0.5595</v>
      </c>
      <c r="AS23" s="1">
        <v>0.55800000000000005</v>
      </c>
      <c r="AT23" s="1">
        <v>0.5554</v>
      </c>
      <c r="AU23" s="1">
        <v>0.55589999999999995</v>
      </c>
      <c r="AV23" s="1">
        <v>0.55640000000000001</v>
      </c>
      <c r="AW23" s="1">
        <v>0.55689999999999995</v>
      </c>
      <c r="AX23" s="1">
        <v>0.5554</v>
      </c>
      <c r="AY23" s="17">
        <v>0.55489999999999995</v>
      </c>
      <c r="AZ23" s="14">
        <v>0.55640000000000001</v>
      </c>
      <c r="BA23" s="1">
        <v>0.55640000000000001</v>
      </c>
      <c r="BB23" s="1">
        <v>0.55589999999999995</v>
      </c>
      <c r="BC23" s="1">
        <v>0.55800000000000005</v>
      </c>
      <c r="BD23" s="1">
        <v>0.55489999999999995</v>
      </c>
      <c r="BE23" s="1">
        <v>0.5554</v>
      </c>
      <c r="BF23" s="1">
        <v>0.5575</v>
      </c>
      <c r="BG23" s="1">
        <v>0.55589999999999995</v>
      </c>
      <c r="BH23" s="1">
        <v>0.5575</v>
      </c>
      <c r="BI23" s="1">
        <v>0.55800000000000005</v>
      </c>
      <c r="BJ23" s="1">
        <v>0.5575</v>
      </c>
      <c r="BK23" s="3">
        <v>0.5575</v>
      </c>
      <c r="BN23" s="32">
        <v>285</v>
      </c>
      <c r="BO23" s="29">
        <f t="shared" si="0"/>
        <v>-2.4723684210526593E-3</v>
      </c>
      <c r="BP23" s="46">
        <f t="shared" si="1"/>
        <v>3.0953947368420622E-3</v>
      </c>
      <c r="BQ23" s="46">
        <f t="shared" si="2"/>
        <v>1.2993421052631133E-3</v>
      </c>
      <c r="BR23" s="46">
        <f t="shared" si="3"/>
        <v>-6.763157894737105E-4</v>
      </c>
      <c r="BS23" s="46">
        <f t="shared" si="4"/>
        <v>-6.763157894737105E-4</v>
      </c>
      <c r="BT23" s="46">
        <f t="shared" si="5"/>
        <v>1.2993421052631133E-3</v>
      </c>
      <c r="BU23" s="46">
        <f t="shared" si="6"/>
        <v>-2.4723684210526593E-3</v>
      </c>
      <c r="BV23" s="46">
        <f t="shared" si="7"/>
        <v>2.2171052631566424E-4</v>
      </c>
      <c r="BW23" s="46">
        <f t="shared" si="8"/>
        <v>2.2171052631566424E-4</v>
      </c>
      <c r="BX23" s="46">
        <f t="shared" si="55"/>
        <v>-6.763157894737105E-4</v>
      </c>
      <c r="BY23" s="46">
        <f t="shared" si="56"/>
        <v>-1.5743421052632847E-3</v>
      </c>
      <c r="BZ23" s="47">
        <f t="shared" si="57"/>
        <v>-1.5743421052632847E-3</v>
      </c>
      <c r="CA23" s="29">
        <f t="shared" si="58"/>
        <v>-6.763157894737105E-4</v>
      </c>
      <c r="CB23" s="46">
        <f t="shared" si="10"/>
        <v>-1.5743421052632847E-3</v>
      </c>
      <c r="CC23" s="46">
        <f t="shared" si="11"/>
        <v>2.2171052631566424E-4</v>
      </c>
      <c r="CD23" s="46">
        <f t="shared" si="12"/>
        <v>1.2993421052631133E-3</v>
      </c>
      <c r="CE23" s="46">
        <f t="shared" si="13"/>
        <v>-6.763157894737105E-4</v>
      </c>
      <c r="CF23" s="46">
        <f t="shared" si="14"/>
        <v>1.2993421052631133E-3</v>
      </c>
      <c r="CG23" s="46">
        <f t="shared" si="15"/>
        <v>-1.5743421052632847E-3</v>
      </c>
      <c r="CH23" s="46">
        <f t="shared" si="16"/>
        <v>2.2171052631566424E-4</v>
      </c>
      <c r="CI23" s="46">
        <f t="shared" si="17"/>
        <v>2.2171052631566424E-4</v>
      </c>
      <c r="CJ23" s="46">
        <f t="shared" si="18"/>
        <v>2.1973684210526874E-3</v>
      </c>
      <c r="CK23" s="46">
        <f t="shared" si="19"/>
        <v>2.1973684210526874E-3</v>
      </c>
      <c r="CL23" s="47">
        <f t="shared" si="20"/>
        <v>2.2171052631566424E-4</v>
      </c>
      <c r="CM23" s="29">
        <f t="shared" si="59"/>
        <v>2.2171052631566424E-4</v>
      </c>
      <c r="CN23" s="46">
        <f t="shared" si="21"/>
        <v>-6.763157894737105E-4</v>
      </c>
      <c r="CO23" s="46">
        <f t="shared" si="22"/>
        <v>1.2993421052631133E-3</v>
      </c>
      <c r="CP23" s="46">
        <f t="shared" si="23"/>
        <v>-1.5743421052632847E-3</v>
      </c>
      <c r="CQ23" s="46">
        <f t="shared" si="24"/>
        <v>2.2171052631566424E-4</v>
      </c>
      <c r="CR23" s="46">
        <f t="shared" si="25"/>
        <v>-2.4723684210526593E-3</v>
      </c>
      <c r="CS23" s="46">
        <f t="shared" si="26"/>
        <v>1.2993421052631133E-3</v>
      </c>
      <c r="CT23" s="46">
        <f t="shared" si="27"/>
        <v>-6.763157894737105E-4</v>
      </c>
      <c r="CU23" s="46">
        <f t="shared" si="28"/>
        <v>2.2171052631566424E-4</v>
      </c>
      <c r="CV23" s="46">
        <f t="shared" si="29"/>
        <v>-6.763157894737105E-4</v>
      </c>
      <c r="CW23" s="46">
        <f t="shared" si="30"/>
        <v>2.1973684210526874E-3</v>
      </c>
      <c r="CX23" s="47">
        <f t="shared" si="31"/>
        <v>-1.5743421052632847E-3</v>
      </c>
      <c r="CY23" s="29">
        <f t="shared" si="60"/>
        <v>2.2171052631566424E-4</v>
      </c>
      <c r="CZ23" s="46">
        <f t="shared" si="32"/>
        <v>-1.5743421052632847E-3</v>
      </c>
      <c r="DA23" s="46">
        <f t="shared" si="33"/>
        <v>2.2171052631566424E-4</v>
      </c>
      <c r="DB23" s="46">
        <f t="shared" si="34"/>
        <v>1.2993421052631133E-3</v>
      </c>
      <c r="DC23" s="46">
        <f t="shared" si="35"/>
        <v>4.8914473684210109E-3</v>
      </c>
      <c r="DD23" s="46">
        <f t="shared" si="36"/>
        <v>2.1973684210526874E-3</v>
      </c>
      <c r="DE23" s="46">
        <f t="shared" si="37"/>
        <v>-2.4723684210526593E-3</v>
      </c>
      <c r="DF23" s="46">
        <f t="shared" si="38"/>
        <v>-1.5743421052632847E-3</v>
      </c>
      <c r="DG23" s="46">
        <f t="shared" si="39"/>
        <v>-6.763157894737105E-4</v>
      </c>
      <c r="DH23" s="46">
        <f t="shared" si="40"/>
        <v>2.2171052631566424E-4</v>
      </c>
      <c r="DI23" s="46">
        <f t="shared" si="41"/>
        <v>-2.4723684210526593E-3</v>
      </c>
      <c r="DJ23" s="47">
        <f t="shared" si="42"/>
        <v>-3.3703947368422336E-3</v>
      </c>
      <c r="DK23" s="29">
        <f t="shared" si="61"/>
        <v>-6.763157894737105E-4</v>
      </c>
      <c r="DL23" s="46">
        <f t="shared" si="43"/>
        <v>-6.763157894737105E-4</v>
      </c>
      <c r="DM23" s="46">
        <f t="shared" si="44"/>
        <v>-1.5743421052632847E-3</v>
      </c>
      <c r="DN23" s="46">
        <f t="shared" si="45"/>
        <v>2.1973684210526874E-3</v>
      </c>
      <c r="DO23" s="46">
        <f t="shared" si="46"/>
        <v>-3.3703947368422336E-3</v>
      </c>
      <c r="DP23" s="46">
        <f t="shared" si="47"/>
        <v>-2.4723684210526593E-3</v>
      </c>
      <c r="DQ23" s="46">
        <f t="shared" si="48"/>
        <v>1.2993421052631133E-3</v>
      </c>
      <c r="DR23" s="46">
        <f t="shared" si="49"/>
        <v>-1.5743421052632847E-3</v>
      </c>
      <c r="DS23" s="46">
        <f t="shared" si="50"/>
        <v>1.2993421052631133E-3</v>
      </c>
      <c r="DT23" s="46">
        <f t="shared" si="51"/>
        <v>2.1973684210526874E-3</v>
      </c>
      <c r="DU23" s="46">
        <f t="shared" si="52"/>
        <v>1.2993421052631133E-3</v>
      </c>
      <c r="DV23" s="47">
        <f t="shared" si="53"/>
        <v>1.2993421052631133E-3</v>
      </c>
    </row>
    <row r="24" spans="2:126" x14ac:dyDescent="0.45">
      <c r="B24" s="32">
        <v>300</v>
      </c>
      <c r="C24" s="90">
        <f t="shared" si="54"/>
        <v>0.58608058608058611</v>
      </c>
      <c r="D24" s="14">
        <v>0.58489999999999998</v>
      </c>
      <c r="E24" s="1">
        <v>0.58750000000000002</v>
      </c>
      <c r="F24" s="1">
        <v>0.58699999999999997</v>
      </c>
      <c r="G24" s="1">
        <v>0.58589999999999998</v>
      </c>
      <c r="H24" s="1">
        <v>0.58589999999999998</v>
      </c>
      <c r="I24" s="1">
        <v>0.58640000000000003</v>
      </c>
      <c r="J24" s="1">
        <v>0.58489999999999998</v>
      </c>
      <c r="K24" s="1">
        <v>0.58640000000000003</v>
      </c>
      <c r="L24" s="1">
        <v>0.58640000000000003</v>
      </c>
      <c r="M24" s="1">
        <v>0.58640000000000003</v>
      </c>
      <c r="N24" s="1">
        <v>0.58540000000000003</v>
      </c>
      <c r="O24" s="17">
        <v>0.58489999999999998</v>
      </c>
      <c r="P24" s="14">
        <v>0.58589999999999998</v>
      </c>
      <c r="Q24" s="1">
        <v>0.58540000000000003</v>
      </c>
      <c r="R24" s="1">
        <v>0.58640000000000003</v>
      </c>
      <c r="S24" s="1">
        <v>0.58750000000000002</v>
      </c>
      <c r="T24" s="1">
        <v>0.58589999999999998</v>
      </c>
      <c r="U24" s="1">
        <v>0.58640000000000003</v>
      </c>
      <c r="V24" s="1">
        <v>0.58440000000000003</v>
      </c>
      <c r="W24" s="1">
        <v>0.58589999999999998</v>
      </c>
      <c r="X24" s="1">
        <v>0.58699999999999997</v>
      </c>
      <c r="Y24" s="1">
        <v>0.58699999999999997</v>
      </c>
      <c r="Z24" s="1">
        <v>0.58699999999999997</v>
      </c>
      <c r="AA24" s="17">
        <v>0.58589999999999998</v>
      </c>
      <c r="AB24" s="14">
        <v>0.58589999999999998</v>
      </c>
      <c r="AC24" s="1">
        <v>0.58340000000000003</v>
      </c>
      <c r="AD24" s="1">
        <v>0.58640000000000003</v>
      </c>
      <c r="AE24" s="1">
        <v>0.58489999999999998</v>
      </c>
      <c r="AF24" s="1">
        <v>0.58640000000000003</v>
      </c>
      <c r="AG24" s="1">
        <v>0.58440000000000003</v>
      </c>
      <c r="AH24" s="1">
        <v>0.58589999999999998</v>
      </c>
      <c r="AI24" s="1">
        <v>0.58589999999999998</v>
      </c>
      <c r="AJ24" s="1">
        <v>0.58640000000000003</v>
      </c>
      <c r="AK24" s="1">
        <v>0.58589999999999998</v>
      </c>
      <c r="AL24" s="1">
        <v>0.58699999999999997</v>
      </c>
      <c r="AM24" s="17">
        <v>0.58540000000000003</v>
      </c>
      <c r="AN24" s="14">
        <v>0.58589999999999998</v>
      </c>
      <c r="AO24" s="1">
        <v>0.58489999999999998</v>
      </c>
      <c r="AP24" s="1">
        <v>0.58750000000000002</v>
      </c>
      <c r="AQ24" s="1">
        <v>0.58589999999999998</v>
      </c>
      <c r="AR24" s="1">
        <v>0.58850000000000002</v>
      </c>
      <c r="AS24" s="1">
        <v>0.58750000000000002</v>
      </c>
      <c r="AT24" s="1">
        <v>0.58589999999999998</v>
      </c>
      <c r="AU24" s="1">
        <v>0.58540000000000003</v>
      </c>
      <c r="AV24" s="1">
        <v>0.58589999999999998</v>
      </c>
      <c r="AW24" s="1">
        <v>0.58640000000000003</v>
      </c>
      <c r="AX24" s="1">
        <v>0.58640000000000003</v>
      </c>
      <c r="AY24" s="17">
        <v>0.58489999999999998</v>
      </c>
      <c r="AZ24" s="14">
        <v>0.58589999999999998</v>
      </c>
      <c r="BA24" s="1">
        <v>0.58589999999999998</v>
      </c>
      <c r="BB24" s="1">
        <v>0.58540000000000003</v>
      </c>
      <c r="BC24" s="1">
        <v>0.58750000000000002</v>
      </c>
      <c r="BD24" s="1">
        <v>0.58540000000000003</v>
      </c>
      <c r="BE24" s="1">
        <v>0.58589999999999998</v>
      </c>
      <c r="BF24" s="1">
        <v>0.58640000000000003</v>
      </c>
      <c r="BG24" s="1">
        <v>0.58540000000000003</v>
      </c>
      <c r="BH24" s="1">
        <v>0.58699999999999997</v>
      </c>
      <c r="BI24" s="1">
        <v>0.58699999999999997</v>
      </c>
      <c r="BJ24" s="1">
        <v>0.58699999999999997</v>
      </c>
      <c r="BK24" s="3">
        <v>0.58589999999999998</v>
      </c>
      <c r="BN24" s="32">
        <v>300</v>
      </c>
      <c r="BO24" s="29">
        <f t="shared" si="0"/>
        <v>-2.0143750000000881E-3</v>
      </c>
      <c r="BP24" s="46">
        <f t="shared" si="1"/>
        <v>2.4218749999999913E-3</v>
      </c>
      <c r="BQ24" s="46">
        <f t="shared" si="2"/>
        <v>1.5687499999998957E-3</v>
      </c>
      <c r="BR24" s="46">
        <f t="shared" si="3"/>
        <v>-3.0812500000008681E-4</v>
      </c>
      <c r="BS24" s="46">
        <f t="shared" si="4"/>
        <v>-3.0812500000008681E-4</v>
      </c>
      <c r="BT24" s="46">
        <f t="shared" si="5"/>
        <v>5.4500000000000869E-4</v>
      </c>
      <c r="BU24" s="46">
        <f t="shared" si="6"/>
        <v>-2.0143750000000881E-3</v>
      </c>
      <c r="BV24" s="46">
        <f t="shared" si="7"/>
        <v>5.4500000000000869E-4</v>
      </c>
      <c r="BW24" s="46">
        <f t="shared" si="8"/>
        <v>5.4500000000000869E-4</v>
      </c>
      <c r="BX24" s="46">
        <f t="shared" si="55"/>
        <v>5.4500000000000869E-4</v>
      </c>
      <c r="BY24" s="46">
        <f t="shared" si="56"/>
        <v>-1.1612499999999928E-3</v>
      </c>
      <c r="BZ24" s="47">
        <f t="shared" si="57"/>
        <v>-2.0143750000000881E-3</v>
      </c>
      <c r="CA24" s="29">
        <f t="shared" si="58"/>
        <v>-3.0812500000008681E-4</v>
      </c>
      <c r="CB24" s="46">
        <f t="shared" si="10"/>
        <v>-1.1612499999999928E-3</v>
      </c>
      <c r="CC24" s="46">
        <f t="shared" si="11"/>
        <v>5.4500000000000869E-4</v>
      </c>
      <c r="CD24" s="46">
        <f t="shared" si="12"/>
        <v>2.4218749999999913E-3</v>
      </c>
      <c r="CE24" s="46">
        <f t="shared" si="13"/>
        <v>-3.0812500000008681E-4</v>
      </c>
      <c r="CF24" s="46">
        <f t="shared" si="14"/>
        <v>5.4500000000000869E-4</v>
      </c>
      <c r="CG24" s="46">
        <f t="shared" si="15"/>
        <v>-2.8674999999999942E-3</v>
      </c>
      <c r="CH24" s="46">
        <f t="shared" si="16"/>
        <v>-3.0812500000008681E-4</v>
      </c>
      <c r="CI24" s="46">
        <f t="shared" si="17"/>
        <v>1.5687499999998957E-3</v>
      </c>
      <c r="CJ24" s="46">
        <f t="shared" si="18"/>
        <v>1.5687499999998957E-3</v>
      </c>
      <c r="CK24" s="46">
        <f t="shared" si="19"/>
        <v>1.5687499999998957E-3</v>
      </c>
      <c r="CL24" s="47">
        <f t="shared" si="20"/>
        <v>-3.0812500000008681E-4</v>
      </c>
      <c r="CM24" s="29">
        <f t="shared" si="59"/>
        <v>-3.0812500000008681E-4</v>
      </c>
      <c r="CN24" s="46">
        <f t="shared" si="21"/>
        <v>-4.5737499999999954E-3</v>
      </c>
      <c r="CO24" s="46">
        <f t="shared" si="22"/>
        <v>5.4500000000000869E-4</v>
      </c>
      <c r="CP24" s="46">
        <f t="shared" si="23"/>
        <v>-2.0143750000000881E-3</v>
      </c>
      <c r="CQ24" s="46">
        <f t="shared" si="24"/>
        <v>5.4500000000000869E-4</v>
      </c>
      <c r="CR24" s="46">
        <f t="shared" si="25"/>
        <v>-2.8674999999999942E-3</v>
      </c>
      <c r="CS24" s="46">
        <f t="shared" si="26"/>
        <v>-3.0812500000008681E-4</v>
      </c>
      <c r="CT24" s="46">
        <f t="shared" si="27"/>
        <v>-3.0812500000008681E-4</v>
      </c>
      <c r="CU24" s="46">
        <f t="shared" si="28"/>
        <v>5.4500000000000869E-4</v>
      </c>
      <c r="CV24" s="46">
        <f t="shared" si="29"/>
        <v>-3.0812500000008681E-4</v>
      </c>
      <c r="CW24" s="46">
        <f t="shared" si="30"/>
        <v>1.5687499999998957E-3</v>
      </c>
      <c r="CX24" s="47">
        <f t="shared" si="31"/>
        <v>-1.1612499999999928E-3</v>
      </c>
      <c r="CY24" s="29">
        <f t="shared" si="60"/>
        <v>-3.0812500000008681E-4</v>
      </c>
      <c r="CZ24" s="46">
        <f t="shared" si="32"/>
        <v>-2.0143750000000881E-3</v>
      </c>
      <c r="DA24" s="46">
        <f t="shared" si="33"/>
        <v>2.4218749999999913E-3</v>
      </c>
      <c r="DB24" s="46">
        <f t="shared" si="34"/>
        <v>-3.0812500000008681E-4</v>
      </c>
      <c r="DC24" s="46">
        <f t="shared" si="35"/>
        <v>4.1281249999999929E-3</v>
      </c>
      <c r="DD24" s="46">
        <f t="shared" si="36"/>
        <v>2.4218749999999913E-3</v>
      </c>
      <c r="DE24" s="46">
        <f t="shared" si="37"/>
        <v>-3.0812500000008681E-4</v>
      </c>
      <c r="DF24" s="46">
        <f t="shared" si="38"/>
        <v>-1.1612499999999928E-3</v>
      </c>
      <c r="DG24" s="46">
        <f t="shared" si="39"/>
        <v>-3.0812500000008681E-4</v>
      </c>
      <c r="DH24" s="46">
        <f t="shared" si="40"/>
        <v>5.4500000000000869E-4</v>
      </c>
      <c r="DI24" s="46">
        <f t="shared" si="41"/>
        <v>5.4500000000000869E-4</v>
      </c>
      <c r="DJ24" s="47">
        <f t="shared" si="42"/>
        <v>-2.0143750000000881E-3</v>
      </c>
      <c r="DK24" s="29">
        <f t="shared" si="61"/>
        <v>-3.0812500000008681E-4</v>
      </c>
      <c r="DL24" s="46">
        <f t="shared" si="43"/>
        <v>-3.0812500000008681E-4</v>
      </c>
      <c r="DM24" s="46">
        <f t="shared" si="44"/>
        <v>-1.1612499999999928E-3</v>
      </c>
      <c r="DN24" s="46">
        <f t="shared" si="45"/>
        <v>2.4218749999999913E-3</v>
      </c>
      <c r="DO24" s="46">
        <f t="shared" si="46"/>
        <v>-1.1612499999999928E-3</v>
      </c>
      <c r="DP24" s="46">
        <f t="shared" si="47"/>
        <v>-3.0812500000008681E-4</v>
      </c>
      <c r="DQ24" s="46">
        <f t="shared" si="48"/>
        <v>5.4500000000000869E-4</v>
      </c>
      <c r="DR24" s="46">
        <f t="shared" si="49"/>
        <v>-1.1612499999999928E-3</v>
      </c>
      <c r="DS24" s="46">
        <f t="shared" si="50"/>
        <v>1.5687499999998957E-3</v>
      </c>
      <c r="DT24" s="46">
        <f t="shared" si="51"/>
        <v>1.5687499999998957E-3</v>
      </c>
      <c r="DU24" s="46">
        <f t="shared" si="52"/>
        <v>1.5687499999998957E-3</v>
      </c>
      <c r="DV24" s="47">
        <f t="shared" si="53"/>
        <v>-3.0812500000008681E-4</v>
      </c>
    </row>
    <row r="25" spans="2:126" x14ac:dyDescent="0.45">
      <c r="B25" s="32">
        <v>315</v>
      </c>
      <c r="C25" s="90">
        <f t="shared" si="54"/>
        <v>0.61538461538461542</v>
      </c>
      <c r="D25" s="14">
        <v>0.61539999999999995</v>
      </c>
      <c r="E25" s="1">
        <v>0.61750000000000005</v>
      </c>
      <c r="F25" s="1">
        <v>0.6159</v>
      </c>
      <c r="G25" s="1">
        <v>0.61539999999999995</v>
      </c>
      <c r="H25" s="1">
        <v>0.61539999999999995</v>
      </c>
      <c r="I25" s="1">
        <v>0.61539999999999995</v>
      </c>
      <c r="J25" s="1">
        <v>0.61439999999999995</v>
      </c>
      <c r="K25" s="1">
        <v>0.6159</v>
      </c>
      <c r="L25" s="1">
        <v>0.61539999999999995</v>
      </c>
      <c r="M25" s="1">
        <v>0.61650000000000005</v>
      </c>
      <c r="N25" s="1">
        <v>0.6149</v>
      </c>
      <c r="O25" s="17">
        <v>0.61339999999999995</v>
      </c>
      <c r="P25" s="14">
        <v>0.61439999999999995</v>
      </c>
      <c r="Q25" s="1">
        <v>0.6149</v>
      </c>
      <c r="R25" s="1">
        <v>0.61650000000000005</v>
      </c>
      <c r="S25" s="1">
        <v>0.61650000000000005</v>
      </c>
      <c r="T25" s="1">
        <v>0.6149</v>
      </c>
      <c r="U25" s="1">
        <v>0.6159</v>
      </c>
      <c r="V25" s="1">
        <v>0.6149</v>
      </c>
      <c r="W25" s="1">
        <v>0.61650000000000005</v>
      </c>
      <c r="X25" s="1">
        <v>0.61650000000000005</v>
      </c>
      <c r="Y25" s="1">
        <v>0.61650000000000005</v>
      </c>
      <c r="Z25" s="1">
        <v>0.6159</v>
      </c>
      <c r="AA25" s="17">
        <v>0.61539999999999995</v>
      </c>
      <c r="AB25" s="14">
        <v>0.61539999999999995</v>
      </c>
      <c r="AC25" s="1">
        <v>0.6149</v>
      </c>
      <c r="AD25" s="1">
        <v>0.61539999999999995</v>
      </c>
      <c r="AE25" s="1">
        <v>0.6149</v>
      </c>
      <c r="AF25" s="1">
        <v>0.61539999999999995</v>
      </c>
      <c r="AG25" s="1">
        <v>0.6139</v>
      </c>
      <c r="AH25" s="1">
        <v>0.6149</v>
      </c>
      <c r="AI25" s="1">
        <v>0.6149</v>
      </c>
      <c r="AJ25" s="1">
        <v>0.61539999999999995</v>
      </c>
      <c r="AK25" s="1">
        <v>0.61539999999999995</v>
      </c>
      <c r="AL25" s="1">
        <v>0.61699999999999999</v>
      </c>
      <c r="AM25" s="17">
        <v>0.61539999999999995</v>
      </c>
      <c r="AN25" s="14">
        <v>0.6149</v>
      </c>
      <c r="AO25" s="1">
        <v>0.61439999999999995</v>
      </c>
      <c r="AP25" s="1">
        <v>0.61699999999999999</v>
      </c>
      <c r="AQ25" s="1">
        <v>0.61439999999999995</v>
      </c>
      <c r="AR25" s="1">
        <v>0.61799999999999999</v>
      </c>
      <c r="AS25" s="1">
        <v>0.6159</v>
      </c>
      <c r="AT25" s="1">
        <v>0.6159</v>
      </c>
      <c r="AU25" s="1">
        <v>0.61539999999999995</v>
      </c>
      <c r="AV25" s="1">
        <v>0.61539999999999995</v>
      </c>
      <c r="AW25" s="1">
        <v>0.6159</v>
      </c>
      <c r="AX25" s="1">
        <v>0.61539999999999995</v>
      </c>
      <c r="AY25" s="17">
        <v>0.61439999999999995</v>
      </c>
      <c r="AZ25" s="14">
        <v>0.61539999999999995</v>
      </c>
      <c r="BA25" s="1">
        <v>0.61539999999999995</v>
      </c>
      <c r="BB25" s="1">
        <v>0.61539999999999995</v>
      </c>
      <c r="BC25" s="1">
        <v>0.61650000000000005</v>
      </c>
      <c r="BD25" s="1">
        <v>0.61539999999999995</v>
      </c>
      <c r="BE25" s="1">
        <v>0.6159</v>
      </c>
      <c r="BF25" s="1">
        <v>0.6159</v>
      </c>
      <c r="BG25" s="1">
        <v>0.6149</v>
      </c>
      <c r="BH25" s="1">
        <v>0.6159</v>
      </c>
      <c r="BI25" s="1">
        <v>0.61650000000000005</v>
      </c>
      <c r="BJ25" s="1">
        <v>0.6159</v>
      </c>
      <c r="BK25" s="3">
        <v>0.6149</v>
      </c>
      <c r="BN25" s="32">
        <v>315</v>
      </c>
      <c r="BO25" s="29">
        <f t="shared" si="0"/>
        <v>2.4999999999858469E-5</v>
      </c>
      <c r="BP25" s="46">
        <f t="shared" si="1"/>
        <v>3.4375000000000239E-3</v>
      </c>
      <c r="BQ25" s="46">
        <f t="shared" si="2"/>
        <v>8.374999999999494E-4</v>
      </c>
      <c r="BR25" s="46">
        <f t="shared" si="3"/>
        <v>2.4999999999858469E-5</v>
      </c>
      <c r="BS25" s="46">
        <f t="shared" si="4"/>
        <v>2.4999999999858469E-5</v>
      </c>
      <c r="BT25" s="46">
        <f t="shared" si="5"/>
        <v>2.4999999999858469E-5</v>
      </c>
      <c r="BU25" s="46">
        <f t="shared" si="6"/>
        <v>-1.600000000000143E-3</v>
      </c>
      <c r="BV25" s="46">
        <f t="shared" si="7"/>
        <v>8.374999999999494E-4</v>
      </c>
      <c r="BW25" s="46">
        <f t="shared" si="8"/>
        <v>2.4999999999858469E-5</v>
      </c>
      <c r="BX25" s="46">
        <f t="shared" si="55"/>
        <v>1.8125000000000224E-3</v>
      </c>
      <c r="BY25" s="46">
        <f t="shared" si="56"/>
        <v>-7.8750000000005205E-4</v>
      </c>
      <c r="BZ25" s="47">
        <f t="shared" si="57"/>
        <v>-3.2250000000001444E-3</v>
      </c>
      <c r="CA25" s="29">
        <f t="shared" si="58"/>
        <v>-1.600000000000143E-3</v>
      </c>
      <c r="CB25" s="46">
        <f t="shared" si="10"/>
        <v>-7.8750000000005205E-4</v>
      </c>
      <c r="CC25" s="46">
        <f t="shared" si="11"/>
        <v>1.8125000000000224E-3</v>
      </c>
      <c r="CD25" s="46">
        <f t="shared" si="12"/>
        <v>1.8125000000000224E-3</v>
      </c>
      <c r="CE25" s="46">
        <f t="shared" si="13"/>
        <v>-7.8750000000005205E-4</v>
      </c>
      <c r="CF25" s="46">
        <f t="shared" si="14"/>
        <v>8.374999999999494E-4</v>
      </c>
      <c r="CG25" s="46">
        <f t="shared" si="15"/>
        <v>-7.8750000000005205E-4</v>
      </c>
      <c r="CH25" s="46">
        <f t="shared" si="16"/>
        <v>1.8125000000000224E-3</v>
      </c>
      <c r="CI25" s="46">
        <f t="shared" si="17"/>
        <v>1.8125000000000224E-3</v>
      </c>
      <c r="CJ25" s="46">
        <f t="shared" si="18"/>
        <v>1.8125000000000224E-3</v>
      </c>
      <c r="CK25" s="46">
        <f t="shared" si="19"/>
        <v>8.374999999999494E-4</v>
      </c>
      <c r="CL25" s="47">
        <f t="shared" si="20"/>
        <v>2.4999999999858469E-5</v>
      </c>
      <c r="CM25" s="29">
        <f t="shared" si="59"/>
        <v>2.4999999999858469E-5</v>
      </c>
      <c r="CN25" s="46">
        <f t="shared" si="21"/>
        <v>-7.8750000000005205E-4</v>
      </c>
      <c r="CO25" s="46">
        <f t="shared" si="22"/>
        <v>2.4999999999858469E-5</v>
      </c>
      <c r="CP25" s="46">
        <f t="shared" si="23"/>
        <v>-7.8750000000005205E-4</v>
      </c>
      <c r="CQ25" s="46">
        <f t="shared" si="24"/>
        <v>2.4999999999858469E-5</v>
      </c>
      <c r="CR25" s="46">
        <f t="shared" si="25"/>
        <v>-2.4125000000000535E-3</v>
      </c>
      <c r="CS25" s="46">
        <f t="shared" si="26"/>
        <v>-7.8750000000005205E-4</v>
      </c>
      <c r="CT25" s="46">
        <f t="shared" si="27"/>
        <v>-7.8750000000005205E-4</v>
      </c>
      <c r="CU25" s="46">
        <f t="shared" si="28"/>
        <v>2.4999999999858469E-5</v>
      </c>
      <c r="CV25" s="46">
        <f t="shared" si="29"/>
        <v>2.4999999999858469E-5</v>
      </c>
      <c r="CW25" s="46">
        <f t="shared" si="30"/>
        <v>2.6249999999999329E-3</v>
      </c>
      <c r="CX25" s="47">
        <f t="shared" si="31"/>
        <v>2.4999999999858469E-5</v>
      </c>
      <c r="CY25" s="29">
        <f t="shared" si="60"/>
        <v>-7.8750000000005205E-4</v>
      </c>
      <c r="CZ25" s="46">
        <f t="shared" si="32"/>
        <v>-1.600000000000143E-3</v>
      </c>
      <c r="DA25" s="46">
        <f t="shared" si="33"/>
        <v>2.6249999999999329E-3</v>
      </c>
      <c r="DB25" s="46">
        <f t="shared" si="34"/>
        <v>-1.600000000000143E-3</v>
      </c>
      <c r="DC25" s="46">
        <f t="shared" si="35"/>
        <v>4.2499999999999344E-3</v>
      </c>
      <c r="DD25" s="46">
        <f t="shared" si="36"/>
        <v>8.374999999999494E-4</v>
      </c>
      <c r="DE25" s="46">
        <f t="shared" si="37"/>
        <v>8.374999999999494E-4</v>
      </c>
      <c r="DF25" s="46">
        <f t="shared" si="38"/>
        <v>2.4999999999858469E-5</v>
      </c>
      <c r="DG25" s="46">
        <f t="shared" si="39"/>
        <v>2.4999999999858469E-5</v>
      </c>
      <c r="DH25" s="46">
        <f t="shared" si="40"/>
        <v>8.374999999999494E-4</v>
      </c>
      <c r="DI25" s="46">
        <f t="shared" si="41"/>
        <v>2.4999999999858469E-5</v>
      </c>
      <c r="DJ25" s="47">
        <f t="shared" si="42"/>
        <v>-1.600000000000143E-3</v>
      </c>
      <c r="DK25" s="29">
        <f t="shared" si="61"/>
        <v>2.4999999999858469E-5</v>
      </c>
      <c r="DL25" s="46">
        <f t="shared" si="43"/>
        <v>2.4999999999858469E-5</v>
      </c>
      <c r="DM25" s="46">
        <f t="shared" si="44"/>
        <v>2.4999999999858469E-5</v>
      </c>
      <c r="DN25" s="46">
        <f t="shared" si="45"/>
        <v>1.8125000000000224E-3</v>
      </c>
      <c r="DO25" s="46">
        <f t="shared" si="46"/>
        <v>2.4999999999858469E-5</v>
      </c>
      <c r="DP25" s="46">
        <f t="shared" si="47"/>
        <v>8.374999999999494E-4</v>
      </c>
      <c r="DQ25" s="46">
        <f t="shared" si="48"/>
        <v>8.374999999999494E-4</v>
      </c>
      <c r="DR25" s="46">
        <f t="shared" si="49"/>
        <v>-7.8750000000005205E-4</v>
      </c>
      <c r="DS25" s="46">
        <f t="shared" si="50"/>
        <v>8.374999999999494E-4</v>
      </c>
      <c r="DT25" s="46">
        <f t="shared" si="51"/>
        <v>1.8125000000000224E-3</v>
      </c>
      <c r="DU25" s="46">
        <f t="shared" si="52"/>
        <v>8.374999999999494E-4</v>
      </c>
      <c r="DV25" s="47">
        <f t="shared" si="53"/>
        <v>-7.8750000000005205E-4</v>
      </c>
    </row>
    <row r="26" spans="2:126" x14ac:dyDescent="0.45">
      <c r="B26" s="32">
        <v>330</v>
      </c>
      <c r="C26" s="90">
        <f t="shared" si="54"/>
        <v>0.64468864468864473</v>
      </c>
      <c r="D26" s="14">
        <v>0.64490000000000003</v>
      </c>
      <c r="E26" s="1">
        <v>0.64649999999999996</v>
      </c>
      <c r="F26" s="1">
        <v>0.64490000000000003</v>
      </c>
      <c r="G26" s="1">
        <v>0.64539999999999997</v>
      </c>
      <c r="H26" s="1">
        <v>0.64439999999999997</v>
      </c>
      <c r="I26" s="1">
        <v>0.64439999999999997</v>
      </c>
      <c r="J26" s="1">
        <v>0.64390000000000003</v>
      </c>
      <c r="K26" s="1">
        <v>0.64539999999999997</v>
      </c>
      <c r="L26" s="1">
        <v>0.64439999999999997</v>
      </c>
      <c r="M26" s="1">
        <v>0.64649999999999996</v>
      </c>
      <c r="N26" s="1">
        <v>0.64439999999999997</v>
      </c>
      <c r="O26" s="17">
        <v>0.64239999999999997</v>
      </c>
      <c r="P26" s="14">
        <v>0.64390000000000003</v>
      </c>
      <c r="Q26" s="1">
        <v>0.64539999999999997</v>
      </c>
      <c r="R26" s="1">
        <v>0.64649999999999996</v>
      </c>
      <c r="S26" s="1">
        <v>0.64600000000000002</v>
      </c>
      <c r="T26" s="1">
        <v>0.64439999999999997</v>
      </c>
      <c r="U26" s="1">
        <v>0.64490000000000003</v>
      </c>
      <c r="V26" s="1">
        <v>0.64439999999999997</v>
      </c>
      <c r="W26" s="1">
        <v>0.64490000000000003</v>
      </c>
      <c r="X26" s="1">
        <v>0.64600000000000002</v>
      </c>
      <c r="Y26" s="1">
        <v>0.64539999999999997</v>
      </c>
      <c r="Z26" s="1">
        <v>0.64490000000000003</v>
      </c>
      <c r="AA26" s="17">
        <v>0.64490000000000003</v>
      </c>
      <c r="AB26" s="14">
        <v>0.64490000000000003</v>
      </c>
      <c r="AC26" s="1">
        <v>0.64490000000000003</v>
      </c>
      <c r="AD26" s="1">
        <v>0.64600000000000002</v>
      </c>
      <c r="AE26" s="1">
        <v>0.64390000000000003</v>
      </c>
      <c r="AF26" s="1">
        <v>0.64490000000000003</v>
      </c>
      <c r="AG26" s="1">
        <v>0.64339999999999997</v>
      </c>
      <c r="AH26" s="1">
        <v>0.64390000000000003</v>
      </c>
      <c r="AI26" s="1">
        <v>0.64439999999999997</v>
      </c>
      <c r="AJ26" s="1">
        <v>0.64490000000000003</v>
      </c>
      <c r="AK26" s="1">
        <v>0.64439999999999997</v>
      </c>
      <c r="AL26" s="1">
        <v>0.64600000000000002</v>
      </c>
      <c r="AM26" s="17">
        <v>0.64490000000000003</v>
      </c>
      <c r="AN26" s="14">
        <v>0.64439999999999997</v>
      </c>
      <c r="AO26" s="1">
        <v>0.64439999999999997</v>
      </c>
      <c r="AP26" s="1">
        <v>0.64649999999999996</v>
      </c>
      <c r="AQ26" s="1">
        <v>0.64339999999999997</v>
      </c>
      <c r="AR26" s="1">
        <v>0.64700000000000002</v>
      </c>
      <c r="AS26" s="1">
        <v>0.64539999999999997</v>
      </c>
      <c r="AT26" s="1">
        <v>0.64539999999999997</v>
      </c>
      <c r="AU26" s="1">
        <v>0.64490000000000003</v>
      </c>
      <c r="AV26" s="1">
        <v>0.64490000000000003</v>
      </c>
      <c r="AW26" s="1">
        <v>0.64600000000000002</v>
      </c>
      <c r="AX26" s="1">
        <v>0.64439999999999997</v>
      </c>
      <c r="AY26" s="17">
        <v>0.64439999999999997</v>
      </c>
      <c r="AZ26" s="14">
        <v>0.64439999999999997</v>
      </c>
      <c r="BA26" s="1">
        <v>0.64339999999999997</v>
      </c>
      <c r="BB26" s="1">
        <v>0.64490000000000003</v>
      </c>
      <c r="BC26" s="1">
        <v>0.64600000000000002</v>
      </c>
      <c r="BD26" s="1">
        <v>0.64539999999999997</v>
      </c>
      <c r="BE26" s="1">
        <v>0.64539999999999997</v>
      </c>
      <c r="BF26" s="1">
        <v>0.64649999999999996</v>
      </c>
      <c r="BG26" s="1">
        <v>0.64439999999999997</v>
      </c>
      <c r="BH26" s="1">
        <v>0.64539999999999997</v>
      </c>
      <c r="BI26" s="1">
        <v>0.64490000000000003</v>
      </c>
      <c r="BJ26" s="1">
        <v>0.64490000000000003</v>
      </c>
      <c r="BK26" s="3">
        <v>0.64490000000000003</v>
      </c>
      <c r="BN26" s="32">
        <v>330</v>
      </c>
      <c r="BO26" s="29">
        <f t="shared" si="0"/>
        <v>3.2784090909089E-4</v>
      </c>
      <c r="BP26" s="46">
        <f t="shared" si="1"/>
        <v>2.8096590909089704E-3</v>
      </c>
      <c r="BQ26" s="46">
        <f t="shared" si="2"/>
        <v>3.2784090909089E-4</v>
      </c>
      <c r="BR26" s="46">
        <f t="shared" si="3"/>
        <v>1.1034090909089864E-3</v>
      </c>
      <c r="BS26" s="46">
        <f t="shared" si="4"/>
        <v>-4.4772727272737858E-4</v>
      </c>
      <c r="BT26" s="46">
        <f t="shared" si="5"/>
        <v>-4.4772727272737858E-4</v>
      </c>
      <c r="BU26" s="46">
        <f t="shared" si="6"/>
        <v>-1.2232954545454749E-3</v>
      </c>
      <c r="BV26" s="46">
        <f t="shared" si="7"/>
        <v>1.1034090909089864E-3</v>
      </c>
      <c r="BW26" s="46">
        <f t="shared" si="8"/>
        <v>-4.4772727272737858E-4</v>
      </c>
      <c r="BX26" s="46">
        <f t="shared" si="55"/>
        <v>2.8096590909089704E-3</v>
      </c>
      <c r="BY26" s="46">
        <f t="shared" si="56"/>
        <v>-4.4772727272737858E-4</v>
      </c>
      <c r="BZ26" s="47">
        <f t="shared" si="57"/>
        <v>-3.5500000000001082E-3</v>
      </c>
      <c r="CA26" s="29">
        <f t="shared" si="58"/>
        <v>-1.2232954545454749E-3</v>
      </c>
      <c r="CB26" s="46">
        <f t="shared" si="10"/>
        <v>1.1034090909089864E-3</v>
      </c>
      <c r="CC26" s="46">
        <f t="shared" si="11"/>
        <v>2.8096590909089704E-3</v>
      </c>
      <c r="CD26" s="46">
        <f t="shared" si="12"/>
        <v>2.0340909090908743E-3</v>
      </c>
      <c r="CE26" s="46">
        <f t="shared" si="13"/>
        <v>-4.4772727272737858E-4</v>
      </c>
      <c r="CF26" s="46">
        <f t="shared" si="14"/>
        <v>3.2784090909089E-4</v>
      </c>
      <c r="CG26" s="46">
        <f t="shared" si="15"/>
        <v>-4.4772727272737858E-4</v>
      </c>
      <c r="CH26" s="46">
        <f t="shared" si="16"/>
        <v>3.2784090909089E-4</v>
      </c>
      <c r="CI26" s="46">
        <f t="shared" si="17"/>
        <v>2.0340909090908743E-3</v>
      </c>
      <c r="CJ26" s="46">
        <f t="shared" si="18"/>
        <v>1.1034090909089864E-3</v>
      </c>
      <c r="CK26" s="46">
        <f t="shared" si="19"/>
        <v>3.2784090909089E-4</v>
      </c>
      <c r="CL26" s="47">
        <f t="shared" si="20"/>
        <v>3.2784090909089E-4</v>
      </c>
      <c r="CM26" s="29">
        <f t="shared" si="59"/>
        <v>3.2784090909089E-4</v>
      </c>
      <c r="CN26" s="46">
        <f t="shared" si="21"/>
        <v>3.2784090909089E-4</v>
      </c>
      <c r="CO26" s="46">
        <f t="shared" si="22"/>
        <v>2.0340909090908743E-3</v>
      </c>
      <c r="CP26" s="46">
        <f t="shared" si="23"/>
        <v>-1.2232954545454749E-3</v>
      </c>
      <c r="CQ26" s="46">
        <f t="shared" si="24"/>
        <v>3.2784090909089E-4</v>
      </c>
      <c r="CR26" s="46">
        <f t="shared" si="25"/>
        <v>-1.9988636363637434E-3</v>
      </c>
      <c r="CS26" s="46">
        <f t="shared" si="26"/>
        <v>-1.2232954545454749E-3</v>
      </c>
      <c r="CT26" s="46">
        <f t="shared" si="27"/>
        <v>-4.4772727272737858E-4</v>
      </c>
      <c r="CU26" s="46">
        <f t="shared" si="28"/>
        <v>3.2784090909089E-4</v>
      </c>
      <c r="CV26" s="46">
        <f t="shared" si="29"/>
        <v>-4.4772727272737858E-4</v>
      </c>
      <c r="CW26" s="46">
        <f t="shared" si="30"/>
        <v>2.0340909090908743E-3</v>
      </c>
      <c r="CX26" s="47">
        <f t="shared" si="31"/>
        <v>3.2784090909089E-4</v>
      </c>
      <c r="CY26" s="29">
        <f t="shared" si="60"/>
        <v>-4.4772727272737858E-4</v>
      </c>
      <c r="CZ26" s="46">
        <f t="shared" si="32"/>
        <v>-4.4772727272737858E-4</v>
      </c>
      <c r="DA26" s="46">
        <f t="shared" si="33"/>
        <v>2.8096590909089704E-3</v>
      </c>
      <c r="DB26" s="46">
        <f t="shared" si="34"/>
        <v>-1.9988636363637434E-3</v>
      </c>
      <c r="DC26" s="46">
        <f t="shared" si="35"/>
        <v>3.5852272727272391E-3</v>
      </c>
      <c r="DD26" s="46">
        <f t="shared" si="36"/>
        <v>1.1034090909089864E-3</v>
      </c>
      <c r="DE26" s="46">
        <f t="shared" si="37"/>
        <v>1.1034090909089864E-3</v>
      </c>
      <c r="DF26" s="46">
        <f t="shared" si="38"/>
        <v>3.2784090909089E-4</v>
      </c>
      <c r="DG26" s="46">
        <f t="shared" si="39"/>
        <v>3.2784090909089E-4</v>
      </c>
      <c r="DH26" s="46">
        <f t="shared" si="40"/>
        <v>2.0340909090908743E-3</v>
      </c>
      <c r="DI26" s="46">
        <f t="shared" si="41"/>
        <v>-4.4772727272737858E-4</v>
      </c>
      <c r="DJ26" s="47">
        <f t="shared" si="42"/>
        <v>-4.4772727272737858E-4</v>
      </c>
      <c r="DK26" s="29">
        <f t="shared" si="61"/>
        <v>-4.4772727272737858E-4</v>
      </c>
      <c r="DL26" s="46">
        <f t="shared" si="43"/>
        <v>-1.9988636363637434E-3</v>
      </c>
      <c r="DM26" s="46">
        <f t="shared" si="44"/>
        <v>3.2784090909089E-4</v>
      </c>
      <c r="DN26" s="46">
        <f t="shared" si="45"/>
        <v>2.0340909090908743E-3</v>
      </c>
      <c r="DO26" s="46">
        <f t="shared" si="46"/>
        <v>1.1034090909089864E-3</v>
      </c>
      <c r="DP26" s="46">
        <f t="shared" si="47"/>
        <v>1.1034090909089864E-3</v>
      </c>
      <c r="DQ26" s="46">
        <f t="shared" si="48"/>
        <v>2.8096590909089704E-3</v>
      </c>
      <c r="DR26" s="46">
        <f t="shared" si="49"/>
        <v>-4.4772727272737858E-4</v>
      </c>
      <c r="DS26" s="46">
        <f t="shared" si="50"/>
        <v>1.1034090909089864E-3</v>
      </c>
      <c r="DT26" s="46">
        <f t="shared" si="51"/>
        <v>3.2784090909089E-4</v>
      </c>
      <c r="DU26" s="46">
        <f t="shared" si="52"/>
        <v>3.2784090909089E-4</v>
      </c>
      <c r="DV26" s="47">
        <f t="shared" si="53"/>
        <v>3.2784090909089E-4</v>
      </c>
    </row>
    <row r="27" spans="2:126" x14ac:dyDescent="0.45">
      <c r="B27" s="32">
        <v>345</v>
      </c>
      <c r="C27" s="90">
        <f t="shared" si="54"/>
        <v>0.67399267399267404</v>
      </c>
      <c r="D27" s="14">
        <v>0.67390000000000005</v>
      </c>
      <c r="E27" s="1">
        <v>0.67600000000000005</v>
      </c>
      <c r="F27" s="1">
        <v>0.67390000000000005</v>
      </c>
      <c r="G27" s="1">
        <v>0.67490000000000006</v>
      </c>
      <c r="H27" s="1">
        <v>0.6734</v>
      </c>
      <c r="I27" s="1">
        <v>0.67290000000000005</v>
      </c>
      <c r="J27" s="1">
        <v>0.6734</v>
      </c>
      <c r="K27" s="1">
        <v>0.67490000000000006</v>
      </c>
      <c r="L27" s="1">
        <v>0.67390000000000005</v>
      </c>
      <c r="M27" s="1">
        <v>0.67649999999999999</v>
      </c>
      <c r="N27" s="1">
        <v>0.67390000000000005</v>
      </c>
      <c r="O27" s="17">
        <v>0.6714</v>
      </c>
      <c r="P27" s="14">
        <v>0.67290000000000005</v>
      </c>
      <c r="Q27" s="1">
        <v>0.6744</v>
      </c>
      <c r="R27" s="1">
        <v>0.67549999999999999</v>
      </c>
      <c r="S27" s="1">
        <v>0.67549999999999999</v>
      </c>
      <c r="T27" s="1">
        <v>0.67390000000000005</v>
      </c>
      <c r="U27" s="1">
        <v>0.6744</v>
      </c>
      <c r="V27" s="1">
        <v>0.6744</v>
      </c>
      <c r="W27" s="1">
        <v>0.67390000000000005</v>
      </c>
      <c r="X27" s="1">
        <v>0.67490000000000006</v>
      </c>
      <c r="Y27" s="1">
        <v>0.6744</v>
      </c>
      <c r="Z27" s="1">
        <v>0.6744</v>
      </c>
      <c r="AA27" s="17">
        <v>0.67390000000000005</v>
      </c>
      <c r="AB27" s="14">
        <v>0.67490000000000006</v>
      </c>
      <c r="AC27" s="1">
        <v>0.67190000000000005</v>
      </c>
      <c r="AD27" s="1">
        <v>0.67549999999999999</v>
      </c>
      <c r="AE27" s="1">
        <v>0.67390000000000005</v>
      </c>
      <c r="AF27" s="1">
        <v>0.67390000000000005</v>
      </c>
      <c r="AG27" s="1">
        <v>0.67290000000000005</v>
      </c>
      <c r="AH27" s="1">
        <v>0.67290000000000005</v>
      </c>
      <c r="AI27" s="1">
        <v>0.6734</v>
      </c>
      <c r="AJ27" s="1">
        <v>0.67390000000000005</v>
      </c>
      <c r="AK27" s="1">
        <v>0.6734</v>
      </c>
      <c r="AL27" s="1">
        <v>0.67549999999999999</v>
      </c>
      <c r="AM27" s="17">
        <v>0.6744</v>
      </c>
      <c r="AN27" s="14">
        <v>0.67549999999999999</v>
      </c>
      <c r="AO27" s="1">
        <v>0.67390000000000005</v>
      </c>
      <c r="AP27" s="1">
        <v>0.67649999999999999</v>
      </c>
      <c r="AQ27" s="1">
        <v>0.6734</v>
      </c>
      <c r="AR27" s="1">
        <v>0.67600000000000005</v>
      </c>
      <c r="AS27" s="1">
        <v>0.6744</v>
      </c>
      <c r="AT27" s="1">
        <v>0.67490000000000006</v>
      </c>
      <c r="AU27" s="1">
        <v>0.67390000000000005</v>
      </c>
      <c r="AV27" s="1">
        <v>0.6744</v>
      </c>
      <c r="AW27" s="1">
        <v>0.67490000000000006</v>
      </c>
      <c r="AX27" s="1">
        <v>0.6734</v>
      </c>
      <c r="AY27" s="17">
        <v>0.6744</v>
      </c>
      <c r="AZ27" s="14">
        <v>0.67390000000000005</v>
      </c>
      <c r="BA27" s="1">
        <v>0.67290000000000005</v>
      </c>
      <c r="BB27" s="1">
        <v>0.6744</v>
      </c>
      <c r="BC27" s="1">
        <v>0.67490000000000006</v>
      </c>
      <c r="BD27" s="1">
        <v>0.67549999999999999</v>
      </c>
      <c r="BE27" s="1">
        <v>0.6744</v>
      </c>
      <c r="BF27" s="1">
        <v>0.67649999999999999</v>
      </c>
      <c r="BG27" s="1">
        <v>0.6734</v>
      </c>
      <c r="BH27" s="1">
        <v>0.67490000000000006</v>
      </c>
      <c r="BI27" s="1">
        <v>0.67390000000000005</v>
      </c>
      <c r="BJ27" s="1">
        <v>0.67390000000000005</v>
      </c>
      <c r="BK27" s="3">
        <v>0.67549999999999999</v>
      </c>
      <c r="BN27" s="32">
        <v>345</v>
      </c>
      <c r="BO27" s="29">
        <f t="shared" si="0"/>
        <v>-1.3749999999999028E-4</v>
      </c>
      <c r="BP27" s="46">
        <f t="shared" si="1"/>
        <v>2.9782608695652132E-3</v>
      </c>
      <c r="BQ27" s="46">
        <f t="shared" si="2"/>
        <v>-1.3749999999999028E-4</v>
      </c>
      <c r="BR27" s="46">
        <f t="shared" si="3"/>
        <v>1.3461956521739239E-3</v>
      </c>
      <c r="BS27" s="46">
        <f t="shared" si="4"/>
        <v>-8.7934782608702978E-4</v>
      </c>
      <c r="BT27" s="46">
        <f t="shared" si="5"/>
        <v>-1.6211956521739045E-3</v>
      </c>
      <c r="BU27" s="46">
        <f t="shared" si="6"/>
        <v>-8.7934782608702978E-4</v>
      </c>
      <c r="BV27" s="46">
        <f t="shared" si="7"/>
        <v>1.3461956521739239E-3</v>
      </c>
      <c r="BW27" s="46">
        <f t="shared" si="8"/>
        <v>-1.3749999999999028E-4</v>
      </c>
      <c r="BX27" s="46">
        <f t="shared" si="55"/>
        <v>3.7201086956520878E-3</v>
      </c>
      <c r="BY27" s="46">
        <f t="shared" si="56"/>
        <v>-1.3749999999999028E-4</v>
      </c>
      <c r="BZ27" s="47">
        <f t="shared" si="57"/>
        <v>-3.8467391304348583E-3</v>
      </c>
      <c r="CA27" s="29">
        <f t="shared" si="58"/>
        <v>-1.6211956521739045E-3</v>
      </c>
      <c r="CB27" s="46">
        <f t="shared" si="10"/>
        <v>6.0434782608688453E-4</v>
      </c>
      <c r="CC27" s="46">
        <f t="shared" si="11"/>
        <v>2.2364130434781738E-3</v>
      </c>
      <c r="CD27" s="46">
        <f t="shared" si="12"/>
        <v>2.2364130434781738E-3</v>
      </c>
      <c r="CE27" s="46">
        <f t="shared" si="13"/>
        <v>-1.3749999999999028E-4</v>
      </c>
      <c r="CF27" s="46">
        <f t="shared" si="14"/>
        <v>6.0434782608688453E-4</v>
      </c>
      <c r="CG27" s="46">
        <f t="shared" si="15"/>
        <v>6.0434782608688453E-4</v>
      </c>
      <c r="CH27" s="46">
        <f t="shared" si="16"/>
        <v>-1.3749999999999028E-4</v>
      </c>
      <c r="CI27" s="46">
        <f t="shared" si="17"/>
        <v>1.3461956521739239E-3</v>
      </c>
      <c r="CJ27" s="46">
        <f t="shared" si="18"/>
        <v>6.0434782608688453E-4</v>
      </c>
      <c r="CK27" s="46">
        <f t="shared" si="19"/>
        <v>6.0434782608688453E-4</v>
      </c>
      <c r="CL27" s="47">
        <f t="shared" si="20"/>
        <v>-1.3749999999999028E-4</v>
      </c>
      <c r="CM27" s="29">
        <f t="shared" si="59"/>
        <v>1.3461956521739239E-3</v>
      </c>
      <c r="CN27" s="46">
        <f t="shared" si="21"/>
        <v>-3.1048913043478189E-3</v>
      </c>
      <c r="CO27" s="46">
        <f t="shared" si="22"/>
        <v>2.2364130434781738E-3</v>
      </c>
      <c r="CP27" s="46">
        <f t="shared" si="23"/>
        <v>-1.3749999999999028E-4</v>
      </c>
      <c r="CQ27" s="46">
        <f t="shared" si="24"/>
        <v>-1.3749999999999028E-4</v>
      </c>
      <c r="CR27" s="46">
        <f t="shared" si="25"/>
        <v>-1.6211956521739045E-3</v>
      </c>
      <c r="CS27" s="46">
        <f t="shared" si="26"/>
        <v>-1.6211956521739045E-3</v>
      </c>
      <c r="CT27" s="46">
        <f t="shared" si="27"/>
        <v>-8.7934782608702978E-4</v>
      </c>
      <c r="CU27" s="46">
        <f t="shared" si="28"/>
        <v>-1.3749999999999028E-4</v>
      </c>
      <c r="CV27" s="46">
        <f t="shared" si="29"/>
        <v>-8.7934782608702978E-4</v>
      </c>
      <c r="CW27" s="46">
        <f t="shared" si="30"/>
        <v>2.2364130434781738E-3</v>
      </c>
      <c r="CX27" s="47">
        <f t="shared" si="31"/>
        <v>6.0434782608688453E-4</v>
      </c>
      <c r="CY27" s="29">
        <f t="shared" si="60"/>
        <v>2.2364130434781738E-3</v>
      </c>
      <c r="CZ27" s="46">
        <f t="shared" si="32"/>
        <v>-1.3749999999999028E-4</v>
      </c>
      <c r="DA27" s="46">
        <f t="shared" si="33"/>
        <v>3.7201086956520878E-3</v>
      </c>
      <c r="DB27" s="46">
        <f t="shared" si="34"/>
        <v>-8.7934782608702978E-4</v>
      </c>
      <c r="DC27" s="46">
        <f t="shared" si="35"/>
        <v>2.9782608695652132E-3</v>
      </c>
      <c r="DD27" s="46">
        <f t="shared" si="36"/>
        <v>6.0434782608688453E-4</v>
      </c>
      <c r="DE27" s="46">
        <f t="shared" si="37"/>
        <v>1.3461956521739239E-3</v>
      </c>
      <c r="DF27" s="46">
        <f t="shared" si="38"/>
        <v>-1.3749999999999028E-4</v>
      </c>
      <c r="DG27" s="46">
        <f t="shared" si="39"/>
        <v>6.0434782608688453E-4</v>
      </c>
      <c r="DH27" s="46">
        <f t="shared" si="40"/>
        <v>1.3461956521739239E-3</v>
      </c>
      <c r="DI27" s="46">
        <f t="shared" si="41"/>
        <v>-8.7934782608702978E-4</v>
      </c>
      <c r="DJ27" s="47">
        <f t="shared" si="42"/>
        <v>6.0434782608688453E-4</v>
      </c>
      <c r="DK27" s="29">
        <f t="shared" si="61"/>
        <v>-1.3749999999999028E-4</v>
      </c>
      <c r="DL27" s="46">
        <f t="shared" si="43"/>
        <v>-1.6211956521739045E-3</v>
      </c>
      <c r="DM27" s="46">
        <f t="shared" si="44"/>
        <v>6.0434782608688453E-4</v>
      </c>
      <c r="DN27" s="46">
        <f t="shared" si="45"/>
        <v>1.3461956521739239E-3</v>
      </c>
      <c r="DO27" s="46">
        <f t="shared" si="46"/>
        <v>2.2364130434781738E-3</v>
      </c>
      <c r="DP27" s="46">
        <f t="shared" si="47"/>
        <v>6.0434782608688453E-4</v>
      </c>
      <c r="DQ27" s="46">
        <f t="shared" si="48"/>
        <v>3.7201086956520878E-3</v>
      </c>
      <c r="DR27" s="46">
        <f t="shared" si="49"/>
        <v>-8.7934782608702978E-4</v>
      </c>
      <c r="DS27" s="46">
        <f t="shared" si="50"/>
        <v>1.3461956521739239E-3</v>
      </c>
      <c r="DT27" s="46">
        <f t="shared" si="51"/>
        <v>-1.3749999999999028E-4</v>
      </c>
      <c r="DU27" s="46">
        <f t="shared" si="52"/>
        <v>-1.3749999999999028E-4</v>
      </c>
      <c r="DV27" s="47">
        <f t="shared" si="53"/>
        <v>2.2364130434781738E-3</v>
      </c>
    </row>
    <row r="28" spans="2:126" x14ac:dyDescent="0.45">
      <c r="B28" s="32">
        <v>360</v>
      </c>
      <c r="C28" s="90">
        <f t="shared" si="54"/>
        <v>0.70329670329670335</v>
      </c>
      <c r="D28" s="14">
        <v>0.70289999999999997</v>
      </c>
      <c r="E28" s="1">
        <v>0.70550000000000002</v>
      </c>
      <c r="F28" s="1">
        <v>0.70289999999999997</v>
      </c>
      <c r="G28" s="1">
        <v>0.70440000000000003</v>
      </c>
      <c r="H28" s="1">
        <v>0.70240000000000002</v>
      </c>
      <c r="I28" s="1">
        <v>0.70340000000000003</v>
      </c>
      <c r="J28" s="1">
        <v>0.70240000000000002</v>
      </c>
      <c r="K28" s="1">
        <v>0.70389999999999997</v>
      </c>
      <c r="L28" s="1">
        <v>0.70389999999999997</v>
      </c>
      <c r="M28" s="1">
        <v>0.70650000000000002</v>
      </c>
      <c r="N28" s="1">
        <v>0.70340000000000003</v>
      </c>
      <c r="O28" s="17">
        <v>0.70089999999999997</v>
      </c>
      <c r="P28" s="14">
        <v>0.70289999999999997</v>
      </c>
      <c r="Q28" s="1">
        <v>0.70440000000000003</v>
      </c>
      <c r="R28" s="1">
        <v>0.70499999999999996</v>
      </c>
      <c r="S28" s="1">
        <v>0.70389999999999997</v>
      </c>
      <c r="T28" s="1">
        <v>0.70389999999999997</v>
      </c>
      <c r="U28" s="1">
        <v>0.70340000000000003</v>
      </c>
      <c r="V28" s="1">
        <v>0.70340000000000003</v>
      </c>
      <c r="W28" s="1">
        <v>0.70289999999999997</v>
      </c>
      <c r="X28" s="1">
        <v>0.70440000000000003</v>
      </c>
      <c r="Y28" s="1">
        <v>0.70289999999999997</v>
      </c>
      <c r="Z28" s="1">
        <v>0.70389999999999997</v>
      </c>
      <c r="AA28" s="17">
        <v>0.70289999999999997</v>
      </c>
      <c r="AB28" s="14">
        <v>0.70440000000000003</v>
      </c>
      <c r="AC28" s="1">
        <v>0.70189999999999997</v>
      </c>
      <c r="AD28" s="1">
        <v>0.70550000000000002</v>
      </c>
      <c r="AE28" s="1">
        <v>0.70240000000000002</v>
      </c>
      <c r="AF28" s="1">
        <v>0.70289999999999997</v>
      </c>
      <c r="AG28" s="1">
        <v>0.70240000000000002</v>
      </c>
      <c r="AH28" s="1">
        <v>0.70140000000000002</v>
      </c>
      <c r="AI28" s="1">
        <v>0.70240000000000002</v>
      </c>
      <c r="AJ28" s="1">
        <v>0.70189999999999997</v>
      </c>
      <c r="AK28" s="1">
        <v>0.70240000000000002</v>
      </c>
      <c r="AL28" s="1">
        <v>0.70440000000000003</v>
      </c>
      <c r="AM28" s="17">
        <v>0.70389999999999997</v>
      </c>
      <c r="AN28" s="14">
        <v>0.70499999999999996</v>
      </c>
      <c r="AO28" s="1">
        <v>0.70289999999999997</v>
      </c>
      <c r="AP28" s="1">
        <v>0.70550000000000002</v>
      </c>
      <c r="AQ28" s="1">
        <v>0.70389999999999997</v>
      </c>
      <c r="AR28" s="1">
        <v>0.70550000000000002</v>
      </c>
      <c r="AS28" s="1">
        <v>0.70389999999999997</v>
      </c>
      <c r="AT28" s="1">
        <v>0.70389999999999997</v>
      </c>
      <c r="AU28" s="1">
        <v>0.70340000000000003</v>
      </c>
      <c r="AV28" s="1">
        <v>0.70389999999999997</v>
      </c>
      <c r="AW28" s="1">
        <v>0.70440000000000003</v>
      </c>
      <c r="AX28" s="1">
        <v>0.70240000000000002</v>
      </c>
      <c r="AY28" s="17">
        <v>0.70389999999999997</v>
      </c>
      <c r="AZ28" s="14">
        <v>0.70289999999999997</v>
      </c>
      <c r="BA28" s="1">
        <v>0.70289999999999997</v>
      </c>
      <c r="BB28" s="1">
        <v>0.70389999999999997</v>
      </c>
      <c r="BC28" s="1">
        <v>0.70440000000000003</v>
      </c>
      <c r="BD28" s="1">
        <v>0.70550000000000002</v>
      </c>
      <c r="BE28" s="1">
        <v>0.70440000000000003</v>
      </c>
      <c r="BF28" s="1">
        <v>0.70599999999999996</v>
      </c>
      <c r="BG28" s="1">
        <v>0.70289999999999997</v>
      </c>
      <c r="BH28" s="1">
        <v>0.70389999999999997</v>
      </c>
      <c r="BI28" s="1">
        <v>0.70389999999999997</v>
      </c>
      <c r="BJ28" s="1">
        <v>0.70289999999999997</v>
      </c>
      <c r="BK28" s="3">
        <v>0.70499999999999996</v>
      </c>
      <c r="BN28" s="32">
        <v>360</v>
      </c>
      <c r="BO28" s="29">
        <f t="shared" si="0"/>
        <v>-5.6406250000012176E-4</v>
      </c>
      <c r="BP28" s="46">
        <f t="shared" si="1"/>
        <v>3.1328124999999442E-3</v>
      </c>
      <c r="BQ28" s="46">
        <f t="shared" si="2"/>
        <v>-5.6406250000012176E-4</v>
      </c>
      <c r="BR28" s="46">
        <f t="shared" si="3"/>
        <v>1.5687499999999588E-3</v>
      </c>
      <c r="BS28" s="46">
        <f t="shared" si="4"/>
        <v>-1.2750000000000435E-3</v>
      </c>
      <c r="BT28" s="46">
        <f t="shared" si="5"/>
        <v>1.468749999999578E-4</v>
      </c>
      <c r="BU28" s="46">
        <f t="shared" si="6"/>
        <v>-1.2750000000000435E-3</v>
      </c>
      <c r="BV28" s="46">
        <f t="shared" si="7"/>
        <v>8.578124999998794E-4</v>
      </c>
      <c r="BW28" s="46">
        <f t="shared" si="8"/>
        <v>8.578124999998794E-4</v>
      </c>
      <c r="BX28" s="46">
        <f t="shared" si="55"/>
        <v>4.5546874999999459E-3</v>
      </c>
      <c r="BY28" s="46">
        <f t="shared" si="56"/>
        <v>1.468749999999578E-4</v>
      </c>
      <c r="BZ28" s="47">
        <f t="shared" si="57"/>
        <v>-3.4078125000001239E-3</v>
      </c>
      <c r="CA28" s="29">
        <f t="shared" si="58"/>
        <v>-5.6406250000012176E-4</v>
      </c>
      <c r="CB28" s="46">
        <f t="shared" si="10"/>
        <v>1.5687499999999588E-3</v>
      </c>
      <c r="CC28" s="46">
        <f t="shared" si="11"/>
        <v>2.4218749999998651E-3</v>
      </c>
      <c r="CD28" s="46">
        <f t="shared" si="12"/>
        <v>8.578124999998794E-4</v>
      </c>
      <c r="CE28" s="46">
        <f t="shared" si="13"/>
        <v>8.578124999998794E-4</v>
      </c>
      <c r="CF28" s="46">
        <f t="shared" si="14"/>
        <v>1.468749999999578E-4</v>
      </c>
      <c r="CG28" s="46">
        <f t="shared" si="15"/>
        <v>1.468749999999578E-4</v>
      </c>
      <c r="CH28" s="46">
        <f t="shared" si="16"/>
        <v>-5.6406250000012176E-4</v>
      </c>
      <c r="CI28" s="46">
        <f t="shared" si="17"/>
        <v>1.5687499999999588E-3</v>
      </c>
      <c r="CJ28" s="46">
        <f t="shared" si="18"/>
        <v>-5.6406250000012176E-4</v>
      </c>
      <c r="CK28" s="46">
        <f t="shared" si="19"/>
        <v>8.578124999998794E-4</v>
      </c>
      <c r="CL28" s="47">
        <f t="shared" si="20"/>
        <v>-5.6406250000012176E-4</v>
      </c>
      <c r="CM28" s="29">
        <f t="shared" si="59"/>
        <v>1.5687499999999588E-3</v>
      </c>
      <c r="CN28" s="46">
        <f t="shared" si="21"/>
        <v>-1.985937500000123E-3</v>
      </c>
      <c r="CO28" s="46">
        <f t="shared" si="22"/>
        <v>3.1328124999999442E-3</v>
      </c>
      <c r="CP28" s="46">
        <f t="shared" si="23"/>
        <v>-1.2750000000000435E-3</v>
      </c>
      <c r="CQ28" s="46">
        <f t="shared" si="24"/>
        <v>-5.6406250000012176E-4</v>
      </c>
      <c r="CR28" s="46">
        <f t="shared" si="25"/>
        <v>-1.2750000000000435E-3</v>
      </c>
      <c r="CS28" s="46">
        <f t="shared" si="26"/>
        <v>-2.6968750000000447E-3</v>
      </c>
      <c r="CT28" s="46">
        <f t="shared" si="27"/>
        <v>-1.2750000000000435E-3</v>
      </c>
      <c r="CU28" s="46">
        <f t="shared" si="28"/>
        <v>-1.985937500000123E-3</v>
      </c>
      <c r="CV28" s="46">
        <f t="shared" si="29"/>
        <v>-1.2750000000000435E-3</v>
      </c>
      <c r="CW28" s="46">
        <f t="shared" si="30"/>
        <v>1.5687499999999588E-3</v>
      </c>
      <c r="CX28" s="47">
        <f t="shared" si="31"/>
        <v>8.578124999998794E-4</v>
      </c>
      <c r="CY28" s="29">
        <f t="shared" si="60"/>
        <v>2.4218749999998651E-3</v>
      </c>
      <c r="CZ28" s="46">
        <f t="shared" si="32"/>
        <v>-5.6406250000012176E-4</v>
      </c>
      <c r="DA28" s="46">
        <f t="shared" si="33"/>
        <v>3.1328124999999442E-3</v>
      </c>
      <c r="DB28" s="46">
        <f t="shared" si="34"/>
        <v>8.578124999998794E-4</v>
      </c>
      <c r="DC28" s="46">
        <f t="shared" si="35"/>
        <v>3.1328124999999442E-3</v>
      </c>
      <c r="DD28" s="46">
        <f t="shared" si="36"/>
        <v>8.578124999998794E-4</v>
      </c>
      <c r="DE28" s="46">
        <f t="shared" si="37"/>
        <v>8.578124999998794E-4</v>
      </c>
      <c r="DF28" s="46">
        <f t="shared" si="38"/>
        <v>1.468749999999578E-4</v>
      </c>
      <c r="DG28" s="46">
        <f t="shared" si="39"/>
        <v>8.578124999998794E-4</v>
      </c>
      <c r="DH28" s="46">
        <f t="shared" si="40"/>
        <v>1.5687499999999588E-3</v>
      </c>
      <c r="DI28" s="46">
        <f t="shared" si="41"/>
        <v>-1.2750000000000435E-3</v>
      </c>
      <c r="DJ28" s="47">
        <f t="shared" si="42"/>
        <v>8.578124999998794E-4</v>
      </c>
      <c r="DK28" s="29">
        <f t="shared" si="61"/>
        <v>-5.6406250000012176E-4</v>
      </c>
      <c r="DL28" s="46">
        <f t="shared" si="43"/>
        <v>-5.6406250000012176E-4</v>
      </c>
      <c r="DM28" s="46">
        <f t="shared" si="44"/>
        <v>8.578124999998794E-4</v>
      </c>
      <c r="DN28" s="46">
        <f t="shared" si="45"/>
        <v>1.5687499999999588E-3</v>
      </c>
      <c r="DO28" s="46">
        <f t="shared" si="46"/>
        <v>3.1328124999999442E-3</v>
      </c>
      <c r="DP28" s="46">
        <f t="shared" si="47"/>
        <v>1.5687499999999588E-3</v>
      </c>
      <c r="DQ28" s="46">
        <f t="shared" si="48"/>
        <v>3.8437499999998659E-3</v>
      </c>
      <c r="DR28" s="46">
        <f t="shared" si="49"/>
        <v>-5.6406250000012176E-4</v>
      </c>
      <c r="DS28" s="46">
        <f t="shared" si="50"/>
        <v>8.578124999998794E-4</v>
      </c>
      <c r="DT28" s="46">
        <f t="shared" si="51"/>
        <v>8.578124999998794E-4</v>
      </c>
      <c r="DU28" s="46">
        <f t="shared" si="52"/>
        <v>-5.6406250000012176E-4</v>
      </c>
      <c r="DV28" s="47">
        <f t="shared" si="53"/>
        <v>2.4218749999998651E-3</v>
      </c>
    </row>
    <row r="29" spans="2:126" x14ac:dyDescent="0.45">
      <c r="B29" s="32">
        <v>375</v>
      </c>
      <c r="C29" s="90">
        <f t="shared" si="54"/>
        <v>0.73260073260073255</v>
      </c>
      <c r="D29" s="14">
        <v>0.73240000000000005</v>
      </c>
      <c r="E29" s="1">
        <v>0.73450000000000004</v>
      </c>
      <c r="F29" s="1">
        <v>0.73240000000000005</v>
      </c>
      <c r="G29" s="1">
        <v>0.73340000000000005</v>
      </c>
      <c r="H29" s="1">
        <v>0.73089999999999999</v>
      </c>
      <c r="I29" s="1">
        <v>0.73340000000000005</v>
      </c>
      <c r="J29" s="1">
        <v>0.73140000000000005</v>
      </c>
      <c r="K29" s="1">
        <v>0.7329</v>
      </c>
      <c r="L29" s="1">
        <v>0.7319</v>
      </c>
      <c r="M29" s="1">
        <v>0.73650000000000004</v>
      </c>
      <c r="N29" s="1">
        <v>0.73240000000000005</v>
      </c>
      <c r="O29" s="17">
        <v>0.72940000000000005</v>
      </c>
      <c r="P29" s="14">
        <v>0.7319</v>
      </c>
      <c r="Q29" s="1">
        <v>0.73340000000000005</v>
      </c>
      <c r="R29" s="1">
        <v>0.73450000000000004</v>
      </c>
      <c r="S29" s="1">
        <v>0.73340000000000005</v>
      </c>
      <c r="T29" s="1">
        <v>0.73340000000000005</v>
      </c>
      <c r="U29" s="1">
        <v>0.73240000000000005</v>
      </c>
      <c r="V29" s="1">
        <v>0.7329</v>
      </c>
      <c r="W29" s="1">
        <v>0.73240000000000005</v>
      </c>
      <c r="X29" s="1">
        <v>0.7339</v>
      </c>
      <c r="Y29" s="1">
        <v>0.7319</v>
      </c>
      <c r="Z29" s="1">
        <v>0.73340000000000005</v>
      </c>
      <c r="AA29" s="17">
        <v>0.7319</v>
      </c>
      <c r="AB29" s="14">
        <v>0.7339</v>
      </c>
      <c r="AC29" s="1">
        <v>0.7339</v>
      </c>
      <c r="AD29" s="1">
        <v>0.7339</v>
      </c>
      <c r="AE29" s="1">
        <v>0.73240000000000005</v>
      </c>
      <c r="AF29" s="1">
        <v>0.73140000000000005</v>
      </c>
      <c r="AG29" s="1">
        <v>0.7319</v>
      </c>
      <c r="AH29" s="1">
        <v>0.72989999999999999</v>
      </c>
      <c r="AI29" s="1">
        <v>0.73140000000000005</v>
      </c>
      <c r="AJ29" s="1">
        <v>0.73089999999999999</v>
      </c>
      <c r="AK29" s="1">
        <v>0.73240000000000005</v>
      </c>
      <c r="AL29" s="1">
        <v>0.7339</v>
      </c>
      <c r="AM29" s="17">
        <v>0.73340000000000005</v>
      </c>
      <c r="AN29" s="14">
        <v>0.7339</v>
      </c>
      <c r="AO29" s="1">
        <v>0.73240000000000005</v>
      </c>
      <c r="AP29" s="1">
        <v>0.73550000000000004</v>
      </c>
      <c r="AQ29" s="1">
        <v>0.7339</v>
      </c>
      <c r="AR29" s="1">
        <v>0.73550000000000004</v>
      </c>
      <c r="AS29" s="1">
        <v>0.73340000000000005</v>
      </c>
      <c r="AT29" s="1">
        <v>0.7339</v>
      </c>
      <c r="AU29" s="1">
        <v>0.7329</v>
      </c>
      <c r="AV29" s="1">
        <v>0.7329</v>
      </c>
      <c r="AW29" s="1">
        <v>0.7339</v>
      </c>
      <c r="AX29" s="1">
        <v>0.7319</v>
      </c>
      <c r="AY29" s="17">
        <v>0.7329</v>
      </c>
      <c r="AZ29" s="14">
        <v>0.7319</v>
      </c>
      <c r="BA29" s="1">
        <v>0.7329</v>
      </c>
      <c r="BB29" s="1">
        <v>0.73340000000000005</v>
      </c>
      <c r="BC29" s="1">
        <v>0.73340000000000005</v>
      </c>
      <c r="BD29" s="1">
        <v>0.73450000000000004</v>
      </c>
      <c r="BE29" s="1">
        <v>0.73340000000000005</v>
      </c>
      <c r="BF29" s="1">
        <v>0.73550000000000004</v>
      </c>
      <c r="BG29" s="1">
        <v>0.7319</v>
      </c>
      <c r="BH29" s="1">
        <v>0.73340000000000005</v>
      </c>
      <c r="BI29" s="1">
        <v>0.73450000000000004</v>
      </c>
      <c r="BJ29" s="1">
        <v>0.73340000000000005</v>
      </c>
      <c r="BK29" s="3">
        <v>0.7339</v>
      </c>
      <c r="BN29" s="32">
        <v>375</v>
      </c>
      <c r="BO29" s="29">
        <f t="shared" si="0"/>
        <v>-2.7399999999986327E-4</v>
      </c>
      <c r="BP29" s="46">
        <f t="shared" si="1"/>
        <v>2.5925000000001242E-3</v>
      </c>
      <c r="BQ29" s="46">
        <f t="shared" si="2"/>
        <v>-2.7399999999986327E-4</v>
      </c>
      <c r="BR29" s="46">
        <f t="shared" si="3"/>
        <v>1.0910000000001381E-3</v>
      </c>
      <c r="BS29" s="46">
        <f t="shared" si="4"/>
        <v>-2.3214999999999408E-3</v>
      </c>
      <c r="BT29" s="46">
        <f t="shared" si="5"/>
        <v>1.0910000000001381E-3</v>
      </c>
      <c r="BU29" s="46">
        <f t="shared" si="6"/>
        <v>-1.6389999999998645E-3</v>
      </c>
      <c r="BV29" s="46">
        <f t="shared" si="7"/>
        <v>4.0850000000006165E-4</v>
      </c>
      <c r="BW29" s="46">
        <f t="shared" si="8"/>
        <v>-9.5649999999993971E-4</v>
      </c>
      <c r="BX29" s="46">
        <f t="shared" si="55"/>
        <v>5.3225000000001266E-3</v>
      </c>
      <c r="BY29" s="46">
        <f t="shared" si="56"/>
        <v>-2.7399999999986327E-4</v>
      </c>
      <c r="BZ29" s="47">
        <f t="shared" si="57"/>
        <v>-4.3689999999998669E-3</v>
      </c>
      <c r="CA29" s="29">
        <f t="shared" si="58"/>
        <v>-9.5649999999993971E-4</v>
      </c>
      <c r="CB29" s="46">
        <f t="shared" si="10"/>
        <v>1.0910000000001381E-3</v>
      </c>
      <c r="CC29" s="46">
        <f t="shared" si="11"/>
        <v>2.5925000000001242E-3</v>
      </c>
      <c r="CD29" s="46">
        <f t="shared" si="12"/>
        <v>1.0910000000001381E-3</v>
      </c>
      <c r="CE29" s="46">
        <f t="shared" si="13"/>
        <v>1.0910000000001381E-3</v>
      </c>
      <c r="CF29" s="46">
        <f t="shared" si="14"/>
        <v>-2.7399999999986327E-4</v>
      </c>
      <c r="CG29" s="46">
        <f t="shared" si="15"/>
        <v>4.0850000000006165E-4</v>
      </c>
      <c r="CH29" s="46">
        <f t="shared" si="16"/>
        <v>-2.7399999999986327E-4</v>
      </c>
      <c r="CI29" s="46">
        <f t="shared" si="17"/>
        <v>1.773500000000063E-3</v>
      </c>
      <c r="CJ29" s="46">
        <f t="shared" si="18"/>
        <v>-9.5649999999993971E-4</v>
      </c>
      <c r="CK29" s="46">
        <f t="shared" si="19"/>
        <v>1.0910000000001381E-3</v>
      </c>
      <c r="CL29" s="47">
        <f t="shared" si="20"/>
        <v>-9.5649999999993971E-4</v>
      </c>
      <c r="CM29" s="29">
        <f t="shared" si="59"/>
        <v>1.773500000000063E-3</v>
      </c>
      <c r="CN29" s="46">
        <f t="shared" si="21"/>
        <v>1.773500000000063E-3</v>
      </c>
      <c r="CO29" s="46">
        <f t="shared" si="22"/>
        <v>1.773500000000063E-3</v>
      </c>
      <c r="CP29" s="46">
        <f t="shared" si="23"/>
        <v>-2.7399999999986327E-4</v>
      </c>
      <c r="CQ29" s="46">
        <f t="shared" si="24"/>
        <v>-1.6389999999998645E-3</v>
      </c>
      <c r="CR29" s="46">
        <f t="shared" si="25"/>
        <v>-9.5649999999993971E-4</v>
      </c>
      <c r="CS29" s="46">
        <f t="shared" si="26"/>
        <v>-3.6864999999999424E-3</v>
      </c>
      <c r="CT29" s="46">
        <f t="shared" si="27"/>
        <v>-1.6389999999998645E-3</v>
      </c>
      <c r="CU29" s="46">
        <f t="shared" si="28"/>
        <v>-2.3214999999999408E-3</v>
      </c>
      <c r="CV29" s="46">
        <f t="shared" si="29"/>
        <v>-2.7399999999986327E-4</v>
      </c>
      <c r="CW29" s="46">
        <f t="shared" si="30"/>
        <v>1.773500000000063E-3</v>
      </c>
      <c r="CX29" s="47">
        <f t="shared" si="31"/>
        <v>1.0910000000001381E-3</v>
      </c>
      <c r="CY29" s="29">
        <f t="shared" si="60"/>
        <v>1.773500000000063E-3</v>
      </c>
      <c r="CZ29" s="46">
        <f t="shared" si="32"/>
        <v>-2.7399999999986327E-4</v>
      </c>
      <c r="DA29" s="46">
        <f t="shared" si="33"/>
        <v>3.9575000000001258E-3</v>
      </c>
      <c r="DB29" s="46">
        <f t="shared" si="34"/>
        <v>1.773500000000063E-3</v>
      </c>
      <c r="DC29" s="46">
        <f t="shared" si="35"/>
        <v>3.9575000000001258E-3</v>
      </c>
      <c r="DD29" s="46">
        <f t="shared" si="36"/>
        <v>1.0910000000001381E-3</v>
      </c>
      <c r="DE29" s="46">
        <f t="shared" si="37"/>
        <v>1.773500000000063E-3</v>
      </c>
      <c r="DF29" s="46">
        <f t="shared" si="38"/>
        <v>4.0850000000006165E-4</v>
      </c>
      <c r="DG29" s="46">
        <f t="shared" si="39"/>
        <v>4.0850000000006165E-4</v>
      </c>
      <c r="DH29" s="46">
        <f t="shared" si="40"/>
        <v>1.773500000000063E-3</v>
      </c>
      <c r="DI29" s="46">
        <f t="shared" si="41"/>
        <v>-9.5649999999993971E-4</v>
      </c>
      <c r="DJ29" s="47">
        <f t="shared" si="42"/>
        <v>4.0850000000006165E-4</v>
      </c>
      <c r="DK29" s="29">
        <f t="shared" si="61"/>
        <v>-9.5649999999993971E-4</v>
      </c>
      <c r="DL29" s="46">
        <f t="shared" si="43"/>
        <v>4.0850000000006165E-4</v>
      </c>
      <c r="DM29" s="46">
        <f t="shared" si="44"/>
        <v>1.0910000000001381E-3</v>
      </c>
      <c r="DN29" s="46">
        <f t="shared" si="45"/>
        <v>1.0910000000001381E-3</v>
      </c>
      <c r="DO29" s="46">
        <f t="shared" si="46"/>
        <v>2.5925000000001242E-3</v>
      </c>
      <c r="DP29" s="46">
        <f t="shared" si="47"/>
        <v>1.0910000000001381E-3</v>
      </c>
      <c r="DQ29" s="46">
        <f t="shared" si="48"/>
        <v>3.9575000000001258E-3</v>
      </c>
      <c r="DR29" s="46">
        <f t="shared" si="49"/>
        <v>-9.5649999999993971E-4</v>
      </c>
      <c r="DS29" s="46">
        <f t="shared" si="50"/>
        <v>1.0910000000001381E-3</v>
      </c>
      <c r="DT29" s="46">
        <f t="shared" si="51"/>
        <v>2.5925000000001242E-3</v>
      </c>
      <c r="DU29" s="46">
        <f t="shared" si="52"/>
        <v>1.0910000000001381E-3</v>
      </c>
      <c r="DV29" s="47">
        <f t="shared" si="53"/>
        <v>1.773500000000063E-3</v>
      </c>
    </row>
    <row r="30" spans="2:126" x14ac:dyDescent="0.45">
      <c r="B30" s="32">
        <v>390</v>
      </c>
      <c r="C30" s="90">
        <f t="shared" si="54"/>
        <v>0.76190476190476186</v>
      </c>
      <c r="D30" s="14">
        <v>0.76190000000000002</v>
      </c>
      <c r="E30" s="1">
        <v>0.76339999999999997</v>
      </c>
      <c r="F30" s="1">
        <v>0.76139999999999997</v>
      </c>
      <c r="G30" s="1">
        <v>0.76290000000000002</v>
      </c>
      <c r="H30" s="1">
        <v>0.76039999999999996</v>
      </c>
      <c r="I30" s="1">
        <v>0.76290000000000002</v>
      </c>
      <c r="J30" s="1">
        <v>0.76039999999999996</v>
      </c>
      <c r="K30" s="1">
        <v>0.76239999999999997</v>
      </c>
      <c r="L30" s="1">
        <v>0.76039999999999996</v>
      </c>
      <c r="M30" s="1">
        <v>0.76600000000000001</v>
      </c>
      <c r="N30" s="1">
        <v>0.76039999999999996</v>
      </c>
      <c r="O30" s="17">
        <v>0.75790000000000002</v>
      </c>
      <c r="P30" s="14">
        <v>0.76090000000000002</v>
      </c>
      <c r="Q30" s="1">
        <v>0.76239999999999997</v>
      </c>
      <c r="R30" s="1">
        <v>0.76400000000000001</v>
      </c>
      <c r="S30" s="1">
        <v>0.76339999999999997</v>
      </c>
      <c r="T30" s="1">
        <v>0.76290000000000002</v>
      </c>
      <c r="U30" s="1">
        <v>0.76239999999999997</v>
      </c>
      <c r="V30" s="1">
        <v>0.76190000000000002</v>
      </c>
      <c r="W30" s="1">
        <v>0.76090000000000002</v>
      </c>
      <c r="X30" s="1">
        <v>0.76500000000000001</v>
      </c>
      <c r="Y30" s="1">
        <v>0.76139999999999997</v>
      </c>
      <c r="Z30" s="1">
        <v>0.76339999999999997</v>
      </c>
      <c r="AA30" s="17">
        <v>0.76139999999999997</v>
      </c>
      <c r="AB30" s="14">
        <v>0.76339999999999997</v>
      </c>
      <c r="AC30" s="1">
        <v>0.76290000000000002</v>
      </c>
      <c r="AD30" s="1">
        <v>0.76400000000000001</v>
      </c>
      <c r="AE30" s="1">
        <v>0.76139999999999997</v>
      </c>
      <c r="AF30" s="1">
        <v>0.76139999999999997</v>
      </c>
      <c r="AG30" s="1">
        <v>0.76139999999999997</v>
      </c>
      <c r="AH30" s="1">
        <v>0.75890000000000002</v>
      </c>
      <c r="AI30" s="1">
        <v>0.76139999999999997</v>
      </c>
      <c r="AJ30" s="1">
        <v>0.76039999999999996</v>
      </c>
      <c r="AK30" s="1">
        <v>0.76190000000000002</v>
      </c>
      <c r="AL30" s="1">
        <v>0.76239999999999997</v>
      </c>
      <c r="AM30" s="17">
        <v>0.76239999999999997</v>
      </c>
      <c r="AN30" s="14">
        <v>0.76449999999999996</v>
      </c>
      <c r="AO30" s="1">
        <v>0.76190000000000002</v>
      </c>
      <c r="AP30" s="1">
        <v>0.76449999999999996</v>
      </c>
      <c r="AQ30" s="1">
        <v>0.76290000000000002</v>
      </c>
      <c r="AR30" s="1">
        <v>0.76549999999999996</v>
      </c>
      <c r="AS30" s="1">
        <v>0.76290000000000002</v>
      </c>
      <c r="AT30" s="1">
        <v>0.76290000000000002</v>
      </c>
      <c r="AU30" s="1">
        <v>0.76190000000000002</v>
      </c>
      <c r="AV30" s="1">
        <v>0.76239999999999997</v>
      </c>
      <c r="AW30" s="1">
        <v>0.76239999999999997</v>
      </c>
      <c r="AX30" s="1">
        <v>0.76090000000000002</v>
      </c>
      <c r="AY30" s="17">
        <v>0.76239999999999997</v>
      </c>
      <c r="AZ30" s="14">
        <v>0.76090000000000002</v>
      </c>
      <c r="BA30" s="1">
        <v>0.76239999999999997</v>
      </c>
      <c r="BB30" s="1">
        <v>0.76339999999999997</v>
      </c>
      <c r="BC30" s="1">
        <v>0.76139999999999997</v>
      </c>
      <c r="BD30" s="1">
        <v>0.76400000000000001</v>
      </c>
      <c r="BE30" s="1">
        <v>0.76290000000000002</v>
      </c>
      <c r="BF30" s="1">
        <v>0.76500000000000001</v>
      </c>
      <c r="BG30" s="1">
        <v>0.76090000000000002</v>
      </c>
      <c r="BH30" s="1">
        <v>0.76290000000000002</v>
      </c>
      <c r="BI30" s="1">
        <v>0.76290000000000002</v>
      </c>
      <c r="BJ30" s="1">
        <v>0.76290000000000002</v>
      </c>
      <c r="BK30" s="3">
        <v>0.76400000000000001</v>
      </c>
      <c r="BN30" s="32">
        <v>390</v>
      </c>
      <c r="BO30" s="29">
        <f t="shared" si="0"/>
        <v>-6.2499999999160449E-6</v>
      </c>
      <c r="BP30" s="46">
        <f t="shared" si="1"/>
        <v>1.9625000000000128E-3</v>
      </c>
      <c r="BQ30" s="46">
        <f t="shared" si="2"/>
        <v>-6.6249999999998949E-4</v>
      </c>
      <c r="BR30" s="46">
        <f t="shared" si="3"/>
        <v>1.3062500000000851E-3</v>
      </c>
      <c r="BS30" s="46">
        <f t="shared" si="4"/>
        <v>-1.9749999999999907E-3</v>
      </c>
      <c r="BT30" s="46">
        <f t="shared" si="5"/>
        <v>1.3062500000000851E-3</v>
      </c>
      <c r="BU30" s="46">
        <f t="shared" si="6"/>
        <v>-1.9749999999999907E-3</v>
      </c>
      <c r="BV30" s="46">
        <f t="shared" si="7"/>
        <v>6.5000000000001168E-4</v>
      </c>
      <c r="BW30" s="46">
        <f t="shared" si="8"/>
        <v>-1.9749999999999907E-3</v>
      </c>
      <c r="BX30" s="46">
        <f t="shared" si="55"/>
        <v>5.3750000000000742E-3</v>
      </c>
      <c r="BY30" s="46">
        <f t="shared" si="56"/>
        <v>-1.9749999999999907E-3</v>
      </c>
      <c r="BZ30" s="47">
        <f t="shared" si="57"/>
        <v>-5.2562499999999207E-3</v>
      </c>
      <c r="CA30" s="29">
        <f t="shared" si="58"/>
        <v>-1.3187499999999172E-3</v>
      </c>
      <c r="CB30" s="46">
        <f t="shared" si="10"/>
        <v>6.5000000000001168E-4</v>
      </c>
      <c r="CC30" s="46">
        <f t="shared" si="11"/>
        <v>2.7500000000000718E-3</v>
      </c>
      <c r="CD30" s="46">
        <f t="shared" si="12"/>
        <v>1.9625000000000128E-3</v>
      </c>
      <c r="CE30" s="46">
        <f t="shared" si="13"/>
        <v>1.3062500000000851E-3</v>
      </c>
      <c r="CF30" s="46">
        <f t="shared" si="14"/>
        <v>6.5000000000001168E-4</v>
      </c>
      <c r="CG30" s="46">
        <f t="shared" si="15"/>
        <v>-6.2499999999160449E-6</v>
      </c>
      <c r="CH30" s="46">
        <f t="shared" si="16"/>
        <v>-1.3187499999999172E-3</v>
      </c>
      <c r="CI30" s="46">
        <f t="shared" si="17"/>
        <v>4.062500000000073E-3</v>
      </c>
      <c r="CJ30" s="46">
        <f t="shared" si="18"/>
        <v>-6.6249999999998949E-4</v>
      </c>
      <c r="CK30" s="46">
        <f t="shared" si="19"/>
        <v>1.9625000000000128E-3</v>
      </c>
      <c r="CL30" s="47">
        <f t="shared" si="20"/>
        <v>-6.6249999999998949E-4</v>
      </c>
      <c r="CM30" s="29">
        <f t="shared" si="59"/>
        <v>1.9625000000000128E-3</v>
      </c>
      <c r="CN30" s="46">
        <f t="shared" si="21"/>
        <v>1.3062500000000851E-3</v>
      </c>
      <c r="CO30" s="46">
        <f t="shared" si="22"/>
        <v>2.7500000000000718E-3</v>
      </c>
      <c r="CP30" s="46">
        <f t="shared" si="23"/>
        <v>-6.6249999999998949E-4</v>
      </c>
      <c r="CQ30" s="46">
        <f t="shared" si="24"/>
        <v>-6.6249999999998949E-4</v>
      </c>
      <c r="CR30" s="46">
        <f t="shared" si="25"/>
        <v>-6.6249999999998949E-4</v>
      </c>
      <c r="CS30" s="46">
        <f t="shared" si="26"/>
        <v>-3.9437499999999195E-3</v>
      </c>
      <c r="CT30" s="46">
        <f t="shared" si="27"/>
        <v>-6.6249999999998949E-4</v>
      </c>
      <c r="CU30" s="46">
        <f t="shared" si="28"/>
        <v>-1.9749999999999907E-3</v>
      </c>
      <c r="CV30" s="46">
        <f t="shared" si="29"/>
        <v>-6.2499999999160449E-6</v>
      </c>
      <c r="CW30" s="46">
        <f t="shared" si="30"/>
        <v>6.5000000000001168E-4</v>
      </c>
      <c r="CX30" s="47">
        <f t="shared" si="31"/>
        <v>6.5000000000001168E-4</v>
      </c>
      <c r="CY30" s="29">
        <f t="shared" si="60"/>
        <v>3.4062499999999996E-3</v>
      </c>
      <c r="CZ30" s="46">
        <f t="shared" si="32"/>
        <v>-6.2499999999160449E-6</v>
      </c>
      <c r="DA30" s="46">
        <f t="shared" si="33"/>
        <v>3.4062499999999996E-3</v>
      </c>
      <c r="DB30" s="46">
        <f t="shared" si="34"/>
        <v>1.3062500000000851E-3</v>
      </c>
      <c r="DC30" s="46">
        <f t="shared" si="35"/>
        <v>4.7187500000000007E-3</v>
      </c>
      <c r="DD30" s="46">
        <f t="shared" si="36"/>
        <v>1.3062500000000851E-3</v>
      </c>
      <c r="DE30" s="46">
        <f t="shared" si="37"/>
        <v>1.3062500000000851E-3</v>
      </c>
      <c r="DF30" s="46">
        <f t="shared" si="38"/>
        <v>-6.2499999999160449E-6</v>
      </c>
      <c r="DG30" s="46">
        <f t="shared" si="39"/>
        <v>6.5000000000001168E-4</v>
      </c>
      <c r="DH30" s="46">
        <f t="shared" si="40"/>
        <v>6.5000000000001168E-4</v>
      </c>
      <c r="DI30" s="46">
        <f t="shared" si="41"/>
        <v>-1.3187499999999172E-3</v>
      </c>
      <c r="DJ30" s="47">
        <f t="shared" si="42"/>
        <v>6.5000000000001168E-4</v>
      </c>
      <c r="DK30" s="29">
        <f t="shared" si="61"/>
        <v>-1.3187499999999172E-3</v>
      </c>
      <c r="DL30" s="46">
        <f t="shared" si="43"/>
        <v>6.5000000000001168E-4</v>
      </c>
      <c r="DM30" s="46">
        <f t="shared" si="44"/>
        <v>1.9625000000000128E-3</v>
      </c>
      <c r="DN30" s="46">
        <f t="shared" si="45"/>
        <v>-6.6249999999998949E-4</v>
      </c>
      <c r="DO30" s="46">
        <f t="shared" si="46"/>
        <v>2.7500000000000718E-3</v>
      </c>
      <c r="DP30" s="46">
        <f t="shared" si="47"/>
        <v>1.3062500000000851E-3</v>
      </c>
      <c r="DQ30" s="46">
        <f t="shared" si="48"/>
        <v>4.062500000000073E-3</v>
      </c>
      <c r="DR30" s="46">
        <f t="shared" si="49"/>
        <v>-1.3187499999999172E-3</v>
      </c>
      <c r="DS30" s="46">
        <f t="shared" si="50"/>
        <v>1.3062500000000851E-3</v>
      </c>
      <c r="DT30" s="46">
        <f t="shared" si="51"/>
        <v>1.3062500000000851E-3</v>
      </c>
      <c r="DU30" s="46">
        <f t="shared" si="52"/>
        <v>1.3062500000000851E-3</v>
      </c>
      <c r="DV30" s="47">
        <f t="shared" si="53"/>
        <v>2.7500000000000718E-3</v>
      </c>
    </row>
    <row r="31" spans="2:126" x14ac:dyDescent="0.45">
      <c r="B31" s="32">
        <v>405</v>
      </c>
      <c r="C31" s="90">
        <f t="shared" si="54"/>
        <v>0.79120879120879117</v>
      </c>
      <c r="D31" s="14">
        <v>0.79139999999999999</v>
      </c>
      <c r="E31" s="1">
        <v>0.79349999999999998</v>
      </c>
      <c r="F31" s="1">
        <v>0.79039999999999999</v>
      </c>
      <c r="G31" s="1">
        <v>0.79190000000000005</v>
      </c>
      <c r="H31" s="1">
        <v>0.79039999999999999</v>
      </c>
      <c r="I31" s="1">
        <v>0.79239999999999999</v>
      </c>
      <c r="J31" s="1">
        <v>0.78939999999999999</v>
      </c>
      <c r="K31" s="1">
        <v>0.79139999999999999</v>
      </c>
      <c r="L31" s="1">
        <v>0.78939999999999999</v>
      </c>
      <c r="M31" s="1">
        <v>0.79549999999999998</v>
      </c>
      <c r="N31" s="1">
        <v>0.78990000000000005</v>
      </c>
      <c r="O31" s="17">
        <v>0.78739999999999999</v>
      </c>
      <c r="P31" s="14">
        <v>0.79039999999999999</v>
      </c>
      <c r="Q31" s="1">
        <v>0.79139999999999999</v>
      </c>
      <c r="R31" s="1">
        <v>0.79290000000000005</v>
      </c>
      <c r="S31" s="1">
        <v>0.79290000000000005</v>
      </c>
      <c r="T31" s="1">
        <v>0.79190000000000005</v>
      </c>
      <c r="U31" s="1">
        <v>0.79139999999999999</v>
      </c>
      <c r="V31" s="1">
        <v>0.79090000000000005</v>
      </c>
      <c r="W31" s="1">
        <v>0.78990000000000005</v>
      </c>
      <c r="X31" s="1">
        <v>0.79449999999999998</v>
      </c>
      <c r="Y31" s="1">
        <v>0.79090000000000005</v>
      </c>
      <c r="Z31" s="1">
        <v>0.79239999999999999</v>
      </c>
      <c r="AA31" s="17">
        <v>0.78990000000000005</v>
      </c>
      <c r="AB31" s="14">
        <v>0.79290000000000005</v>
      </c>
      <c r="AC31" s="1">
        <v>0.79290000000000005</v>
      </c>
      <c r="AD31" s="1">
        <v>0.79290000000000005</v>
      </c>
      <c r="AE31" s="1">
        <v>0.79039999999999999</v>
      </c>
      <c r="AF31" s="1">
        <v>0.79139999999999999</v>
      </c>
      <c r="AG31" s="1">
        <v>0.78990000000000005</v>
      </c>
      <c r="AH31" s="1">
        <v>0.78839999999999999</v>
      </c>
      <c r="AI31" s="1">
        <v>0.79090000000000005</v>
      </c>
      <c r="AJ31" s="1">
        <v>0.78990000000000005</v>
      </c>
      <c r="AK31" s="1">
        <v>0.79090000000000005</v>
      </c>
      <c r="AL31" s="1">
        <v>0.79139999999999999</v>
      </c>
      <c r="AM31" s="17">
        <v>0.79190000000000005</v>
      </c>
      <c r="AN31" s="14">
        <v>0.79400000000000004</v>
      </c>
      <c r="AO31" s="1">
        <v>0.79090000000000005</v>
      </c>
      <c r="AP31" s="1">
        <v>0.79400000000000004</v>
      </c>
      <c r="AQ31" s="1">
        <v>0.79349999999999998</v>
      </c>
      <c r="AR31" s="1">
        <v>0.79500000000000004</v>
      </c>
      <c r="AS31" s="1">
        <v>0.79190000000000005</v>
      </c>
      <c r="AT31" s="1">
        <v>0.79290000000000005</v>
      </c>
      <c r="AU31" s="1">
        <v>0.79139999999999999</v>
      </c>
      <c r="AV31" s="1">
        <v>0.79349999999999998</v>
      </c>
      <c r="AW31" s="1">
        <v>0.79139999999999999</v>
      </c>
      <c r="AX31" s="1">
        <v>0.79349999999999998</v>
      </c>
      <c r="AY31" s="17">
        <v>0.79090000000000005</v>
      </c>
      <c r="AZ31" s="14">
        <v>0.78990000000000005</v>
      </c>
      <c r="BA31" s="1">
        <v>0.79190000000000005</v>
      </c>
      <c r="BB31" s="1">
        <v>0.79239999999999999</v>
      </c>
      <c r="BC31" s="1">
        <v>0.79139999999999999</v>
      </c>
      <c r="BD31" s="1">
        <v>0.79349999999999998</v>
      </c>
      <c r="BE31" s="1">
        <v>0.79190000000000005</v>
      </c>
      <c r="BF31" s="1">
        <v>0.79400000000000004</v>
      </c>
      <c r="BG31" s="1">
        <v>0.78990000000000005</v>
      </c>
      <c r="BH31" s="1">
        <v>0.79239999999999999</v>
      </c>
      <c r="BI31" s="1">
        <v>0.79239999999999999</v>
      </c>
      <c r="BJ31" s="1">
        <v>0.79190000000000005</v>
      </c>
      <c r="BK31" s="3">
        <v>0.79349999999999998</v>
      </c>
      <c r="BN31" s="32">
        <v>405</v>
      </c>
      <c r="BO31" s="29">
        <f t="shared" si="0"/>
        <v>2.4166666666670174E-4</v>
      </c>
      <c r="BP31" s="46">
        <f t="shared" si="1"/>
        <v>2.895833333333357E-3</v>
      </c>
      <c r="BQ31" s="46">
        <f t="shared" si="2"/>
        <v>-1.0222222222221883E-3</v>
      </c>
      <c r="BR31" s="46">
        <f t="shared" si="3"/>
        <v>8.7361111111121696E-4</v>
      </c>
      <c r="BS31" s="46">
        <f t="shared" si="4"/>
        <v>-1.0222222222221883E-3</v>
      </c>
      <c r="BT31" s="46">
        <f t="shared" si="5"/>
        <v>1.5055555555555918E-3</v>
      </c>
      <c r="BU31" s="46">
        <f t="shared" si="6"/>
        <v>-2.2861111111110782E-3</v>
      </c>
      <c r="BV31" s="46">
        <f t="shared" si="7"/>
        <v>2.4166666666670174E-4</v>
      </c>
      <c r="BW31" s="46">
        <f t="shared" si="8"/>
        <v>-2.2861111111110782E-3</v>
      </c>
      <c r="BX31" s="46">
        <f t="shared" si="55"/>
        <v>5.4236111111111368E-3</v>
      </c>
      <c r="BY31" s="46">
        <f t="shared" si="56"/>
        <v>-1.6541666666665632E-3</v>
      </c>
      <c r="BZ31" s="47">
        <f t="shared" si="57"/>
        <v>-4.8138888888888589E-3</v>
      </c>
      <c r="CA31" s="29">
        <f t="shared" si="58"/>
        <v>-1.0222222222221883E-3</v>
      </c>
      <c r="CB31" s="46">
        <f t="shared" si="10"/>
        <v>2.4166666666670174E-4</v>
      </c>
      <c r="CC31" s="46">
        <f t="shared" si="11"/>
        <v>2.1375000000001072E-3</v>
      </c>
      <c r="CD31" s="46">
        <f t="shared" si="12"/>
        <v>2.1375000000001072E-3</v>
      </c>
      <c r="CE31" s="46">
        <f t="shared" si="13"/>
        <v>8.7361111111121696E-4</v>
      </c>
      <c r="CF31" s="46">
        <f t="shared" si="14"/>
        <v>2.4166666666670174E-4</v>
      </c>
      <c r="CG31" s="46">
        <f t="shared" si="15"/>
        <v>-3.9027777777767312E-4</v>
      </c>
      <c r="CH31" s="46">
        <f t="shared" si="16"/>
        <v>-1.6541666666665632E-3</v>
      </c>
      <c r="CI31" s="46">
        <f t="shared" si="17"/>
        <v>4.1597222222222469E-3</v>
      </c>
      <c r="CJ31" s="46">
        <f t="shared" si="18"/>
        <v>-3.9027777777767312E-4</v>
      </c>
      <c r="CK31" s="46">
        <f t="shared" si="19"/>
        <v>1.5055555555555918E-3</v>
      </c>
      <c r="CL31" s="47">
        <f t="shared" si="20"/>
        <v>-1.6541666666665632E-3</v>
      </c>
      <c r="CM31" s="29">
        <f t="shared" si="59"/>
        <v>2.1375000000001072E-3</v>
      </c>
      <c r="CN31" s="46">
        <f t="shared" si="21"/>
        <v>2.1375000000001072E-3</v>
      </c>
      <c r="CO31" s="46">
        <f t="shared" si="22"/>
        <v>2.1375000000001072E-3</v>
      </c>
      <c r="CP31" s="46">
        <f t="shared" si="23"/>
        <v>-1.0222222222221883E-3</v>
      </c>
      <c r="CQ31" s="46">
        <f t="shared" si="24"/>
        <v>2.4166666666670174E-4</v>
      </c>
      <c r="CR31" s="46">
        <f t="shared" si="25"/>
        <v>-1.6541666666665632E-3</v>
      </c>
      <c r="CS31" s="46">
        <f t="shared" si="26"/>
        <v>-3.5499999999999685E-3</v>
      </c>
      <c r="CT31" s="46">
        <f t="shared" si="27"/>
        <v>-3.9027777777767312E-4</v>
      </c>
      <c r="CU31" s="46">
        <f t="shared" si="28"/>
        <v>-1.6541666666665632E-3</v>
      </c>
      <c r="CV31" s="46">
        <f t="shared" si="29"/>
        <v>-3.9027777777767312E-4</v>
      </c>
      <c r="CW31" s="46">
        <f t="shared" si="30"/>
        <v>2.4166666666670174E-4</v>
      </c>
      <c r="CX31" s="47">
        <f t="shared" si="31"/>
        <v>8.7361111111121696E-4</v>
      </c>
      <c r="CY31" s="29">
        <f t="shared" si="60"/>
        <v>3.5277777777778722E-3</v>
      </c>
      <c r="CZ31" s="46">
        <f t="shared" si="32"/>
        <v>-3.9027777777767312E-4</v>
      </c>
      <c r="DA31" s="46">
        <f t="shared" si="33"/>
        <v>3.5277777777778722E-3</v>
      </c>
      <c r="DB31" s="46">
        <f t="shared" si="34"/>
        <v>2.895833333333357E-3</v>
      </c>
      <c r="DC31" s="46">
        <f t="shared" si="35"/>
        <v>4.7916666666667617E-3</v>
      </c>
      <c r="DD31" s="46">
        <f t="shared" si="36"/>
        <v>8.7361111111121696E-4</v>
      </c>
      <c r="DE31" s="46">
        <f t="shared" si="37"/>
        <v>2.1375000000001072E-3</v>
      </c>
      <c r="DF31" s="46">
        <f t="shared" si="38"/>
        <v>2.4166666666670174E-4</v>
      </c>
      <c r="DG31" s="46">
        <f t="shared" si="39"/>
        <v>2.895833333333357E-3</v>
      </c>
      <c r="DH31" s="46">
        <f t="shared" si="40"/>
        <v>2.4166666666670174E-4</v>
      </c>
      <c r="DI31" s="46">
        <f t="shared" si="41"/>
        <v>2.895833333333357E-3</v>
      </c>
      <c r="DJ31" s="47">
        <f t="shared" si="42"/>
        <v>-3.9027777777767312E-4</v>
      </c>
      <c r="DK31" s="29">
        <f t="shared" si="61"/>
        <v>-1.6541666666665632E-3</v>
      </c>
      <c r="DL31" s="46">
        <f t="shared" si="43"/>
        <v>8.7361111111121696E-4</v>
      </c>
      <c r="DM31" s="46">
        <f t="shared" si="44"/>
        <v>1.5055555555555918E-3</v>
      </c>
      <c r="DN31" s="46">
        <f t="shared" si="45"/>
        <v>2.4166666666670174E-4</v>
      </c>
      <c r="DO31" s="46">
        <f t="shared" si="46"/>
        <v>2.895833333333357E-3</v>
      </c>
      <c r="DP31" s="46">
        <f t="shared" si="47"/>
        <v>8.7361111111121696E-4</v>
      </c>
      <c r="DQ31" s="46">
        <f t="shared" si="48"/>
        <v>3.5277777777778722E-3</v>
      </c>
      <c r="DR31" s="46">
        <f t="shared" si="49"/>
        <v>-1.6541666666665632E-3</v>
      </c>
      <c r="DS31" s="46">
        <f t="shared" si="50"/>
        <v>1.5055555555555918E-3</v>
      </c>
      <c r="DT31" s="46">
        <f t="shared" si="51"/>
        <v>1.5055555555555918E-3</v>
      </c>
      <c r="DU31" s="46">
        <f t="shared" si="52"/>
        <v>8.7361111111121696E-4</v>
      </c>
      <c r="DV31" s="47">
        <f t="shared" si="53"/>
        <v>2.895833333333357E-3</v>
      </c>
    </row>
    <row r="32" spans="2:126" x14ac:dyDescent="0.45">
      <c r="B32" s="32">
        <v>420</v>
      </c>
      <c r="C32" s="90">
        <f t="shared" si="54"/>
        <v>0.82051282051282048</v>
      </c>
      <c r="D32" s="14">
        <v>0.81989999999999996</v>
      </c>
      <c r="E32" s="1">
        <v>0.82350000000000001</v>
      </c>
      <c r="F32" s="1">
        <v>0.81889999999999996</v>
      </c>
      <c r="G32" s="1">
        <v>0.82140000000000002</v>
      </c>
      <c r="H32" s="1">
        <v>0.81940000000000002</v>
      </c>
      <c r="I32" s="1">
        <v>0.82140000000000002</v>
      </c>
      <c r="J32" s="1">
        <v>0.81840000000000002</v>
      </c>
      <c r="K32" s="1">
        <v>0.82040000000000002</v>
      </c>
      <c r="L32" s="1">
        <v>0.81840000000000002</v>
      </c>
      <c r="M32" s="1">
        <v>0.82450000000000001</v>
      </c>
      <c r="N32" s="1">
        <v>0.81940000000000002</v>
      </c>
      <c r="O32" s="17">
        <v>0.81689999999999996</v>
      </c>
      <c r="P32" s="14">
        <v>0.81989999999999996</v>
      </c>
      <c r="Q32" s="1">
        <v>0.82040000000000002</v>
      </c>
      <c r="R32" s="1">
        <v>0.82189999999999996</v>
      </c>
      <c r="S32" s="1">
        <v>0.82240000000000002</v>
      </c>
      <c r="T32" s="1">
        <v>0.82089999999999996</v>
      </c>
      <c r="U32" s="1">
        <v>0.82089999999999996</v>
      </c>
      <c r="V32" s="1">
        <v>0.82040000000000002</v>
      </c>
      <c r="W32" s="1">
        <v>0.82040000000000002</v>
      </c>
      <c r="X32" s="1">
        <v>0.82450000000000001</v>
      </c>
      <c r="Y32" s="1">
        <v>0.82040000000000002</v>
      </c>
      <c r="Z32" s="1">
        <v>0.82089999999999996</v>
      </c>
      <c r="AA32" s="17">
        <v>0.81889999999999996</v>
      </c>
      <c r="AB32" s="14">
        <v>0.82240000000000002</v>
      </c>
      <c r="AC32" s="1">
        <v>0.82140000000000002</v>
      </c>
      <c r="AD32" s="1">
        <v>0.82240000000000002</v>
      </c>
      <c r="AE32" s="1">
        <v>0.81889999999999996</v>
      </c>
      <c r="AF32" s="1">
        <v>0.82040000000000002</v>
      </c>
      <c r="AG32" s="1">
        <v>0.81789999999999996</v>
      </c>
      <c r="AH32" s="1">
        <v>0.81789999999999996</v>
      </c>
      <c r="AI32" s="1">
        <v>0.82040000000000002</v>
      </c>
      <c r="AJ32" s="1">
        <v>0.81940000000000002</v>
      </c>
      <c r="AK32" s="1">
        <v>0.82040000000000002</v>
      </c>
      <c r="AL32" s="1">
        <v>0.82089999999999996</v>
      </c>
      <c r="AM32" s="17">
        <v>0.82140000000000002</v>
      </c>
      <c r="AN32" s="14">
        <v>0.82299999999999995</v>
      </c>
      <c r="AO32" s="1">
        <v>0.81940000000000002</v>
      </c>
      <c r="AP32" s="1">
        <v>0.82350000000000001</v>
      </c>
      <c r="AQ32" s="1">
        <v>0.82189999999999996</v>
      </c>
      <c r="AR32" s="1">
        <v>0.82450000000000001</v>
      </c>
      <c r="AS32" s="1">
        <v>0.82140000000000002</v>
      </c>
      <c r="AT32" s="1">
        <v>0.82140000000000002</v>
      </c>
      <c r="AU32" s="1">
        <v>0.82040000000000002</v>
      </c>
      <c r="AV32" s="1">
        <v>0.82299999999999995</v>
      </c>
      <c r="AW32" s="1">
        <v>0.82140000000000002</v>
      </c>
      <c r="AX32" s="1">
        <v>0.82040000000000002</v>
      </c>
      <c r="AY32" s="17">
        <v>0.82040000000000002</v>
      </c>
      <c r="AZ32" s="14">
        <v>0.81789999999999996</v>
      </c>
      <c r="BA32" s="1">
        <v>0.82140000000000002</v>
      </c>
      <c r="BB32" s="1">
        <v>0.82189999999999996</v>
      </c>
      <c r="BC32" s="1">
        <v>0.82040000000000002</v>
      </c>
      <c r="BD32" s="1">
        <v>0.82240000000000002</v>
      </c>
      <c r="BE32" s="1">
        <v>0.82089999999999996</v>
      </c>
      <c r="BF32" s="1">
        <v>0.82350000000000001</v>
      </c>
      <c r="BG32" s="1">
        <v>0.81889999999999996</v>
      </c>
      <c r="BH32" s="1">
        <v>0.82189999999999996</v>
      </c>
      <c r="BI32" s="1">
        <v>0.82240000000000002</v>
      </c>
      <c r="BJ32" s="1">
        <v>0.82140000000000002</v>
      </c>
      <c r="BK32" s="3">
        <v>0.82299999999999995</v>
      </c>
      <c r="BN32" s="32">
        <v>420</v>
      </c>
      <c r="BO32" s="29">
        <f t="shared" si="0"/>
        <v>-7.4687500000001142E-4</v>
      </c>
      <c r="BP32" s="46">
        <f t="shared" si="1"/>
        <v>3.6406250000000466E-3</v>
      </c>
      <c r="BQ32" s="46">
        <f t="shared" si="2"/>
        <v>-1.9656250000000125E-3</v>
      </c>
      <c r="BR32" s="46">
        <f t="shared" si="3"/>
        <v>1.0812500000000579E-3</v>
      </c>
      <c r="BS32" s="46">
        <f t="shared" si="4"/>
        <v>-1.3562499999999443E-3</v>
      </c>
      <c r="BT32" s="46">
        <f t="shared" si="5"/>
        <v>1.0812500000000579E-3</v>
      </c>
      <c r="BU32" s="46">
        <f t="shared" si="6"/>
        <v>-2.5749999999999454E-3</v>
      </c>
      <c r="BV32" s="46">
        <f t="shared" si="7"/>
        <v>-1.3749999999994322E-4</v>
      </c>
      <c r="BW32" s="46">
        <f t="shared" si="8"/>
        <v>-2.5749999999999454E-3</v>
      </c>
      <c r="BX32" s="46">
        <f t="shared" si="55"/>
        <v>4.8593750000000477E-3</v>
      </c>
      <c r="BY32" s="46">
        <f t="shared" si="56"/>
        <v>-1.3562499999999443E-3</v>
      </c>
      <c r="BZ32" s="47">
        <f t="shared" si="57"/>
        <v>-4.4031250000000147E-3</v>
      </c>
      <c r="CA32" s="29">
        <f t="shared" si="58"/>
        <v>-7.4687500000001142E-4</v>
      </c>
      <c r="CB32" s="46">
        <f t="shared" si="10"/>
        <v>-1.3749999999994322E-4</v>
      </c>
      <c r="CC32" s="46">
        <f t="shared" si="11"/>
        <v>1.6906249999999907E-3</v>
      </c>
      <c r="CD32" s="46">
        <f t="shared" si="12"/>
        <v>2.3000000000000589E-3</v>
      </c>
      <c r="CE32" s="46">
        <f t="shared" si="13"/>
        <v>4.7187499999998966E-4</v>
      </c>
      <c r="CF32" s="46">
        <f t="shared" si="14"/>
        <v>4.7187499999998966E-4</v>
      </c>
      <c r="CG32" s="46">
        <f t="shared" si="15"/>
        <v>-1.3749999999994322E-4</v>
      </c>
      <c r="CH32" s="46">
        <f t="shared" si="16"/>
        <v>-1.3749999999994322E-4</v>
      </c>
      <c r="CI32" s="46">
        <f t="shared" si="17"/>
        <v>4.8593750000000477E-3</v>
      </c>
      <c r="CJ32" s="46">
        <f t="shared" si="18"/>
        <v>-1.3749999999994322E-4</v>
      </c>
      <c r="CK32" s="46">
        <f t="shared" si="19"/>
        <v>4.7187499999998966E-4</v>
      </c>
      <c r="CL32" s="47">
        <f t="shared" si="20"/>
        <v>-1.9656250000000125E-3</v>
      </c>
      <c r="CM32" s="29">
        <f t="shared" si="59"/>
        <v>2.3000000000000589E-3</v>
      </c>
      <c r="CN32" s="46">
        <f t="shared" si="21"/>
        <v>1.0812500000000579E-3</v>
      </c>
      <c r="CO32" s="46">
        <f t="shared" si="22"/>
        <v>2.3000000000000589E-3</v>
      </c>
      <c r="CP32" s="46">
        <f t="shared" si="23"/>
        <v>-1.9656250000000125E-3</v>
      </c>
      <c r="CQ32" s="46">
        <f t="shared" si="24"/>
        <v>-1.3749999999994322E-4</v>
      </c>
      <c r="CR32" s="46">
        <f t="shared" si="25"/>
        <v>-3.1843750000000136E-3</v>
      </c>
      <c r="CS32" s="46">
        <f t="shared" si="26"/>
        <v>-3.1843750000000136E-3</v>
      </c>
      <c r="CT32" s="46">
        <f t="shared" si="27"/>
        <v>-1.3749999999994322E-4</v>
      </c>
      <c r="CU32" s="46">
        <f t="shared" si="28"/>
        <v>-1.3562499999999443E-3</v>
      </c>
      <c r="CV32" s="46">
        <f t="shared" si="29"/>
        <v>-1.3749999999994322E-4</v>
      </c>
      <c r="CW32" s="46">
        <f t="shared" si="30"/>
        <v>4.7187499999998966E-4</v>
      </c>
      <c r="CX32" s="47">
        <f t="shared" si="31"/>
        <v>1.0812500000000579E-3</v>
      </c>
      <c r="CY32" s="29">
        <f t="shared" si="60"/>
        <v>3.0312499999999784E-3</v>
      </c>
      <c r="CZ32" s="46">
        <f t="shared" si="32"/>
        <v>-1.3562499999999443E-3</v>
      </c>
      <c r="DA32" s="46">
        <f t="shared" si="33"/>
        <v>3.6406250000000466E-3</v>
      </c>
      <c r="DB32" s="46">
        <f t="shared" si="34"/>
        <v>1.6906249999999907E-3</v>
      </c>
      <c r="DC32" s="46">
        <f t="shared" si="35"/>
        <v>4.8593750000000477E-3</v>
      </c>
      <c r="DD32" s="46">
        <f t="shared" si="36"/>
        <v>1.0812500000000579E-3</v>
      </c>
      <c r="DE32" s="46">
        <f t="shared" si="37"/>
        <v>1.0812500000000579E-3</v>
      </c>
      <c r="DF32" s="46">
        <f t="shared" si="38"/>
        <v>-1.3749999999994322E-4</v>
      </c>
      <c r="DG32" s="46">
        <f t="shared" si="39"/>
        <v>3.0312499999999784E-3</v>
      </c>
      <c r="DH32" s="46">
        <f t="shared" si="40"/>
        <v>1.0812500000000579E-3</v>
      </c>
      <c r="DI32" s="46">
        <f t="shared" si="41"/>
        <v>-1.3749999999994322E-4</v>
      </c>
      <c r="DJ32" s="47">
        <f t="shared" si="42"/>
        <v>-1.3749999999994322E-4</v>
      </c>
      <c r="DK32" s="29">
        <f t="shared" si="61"/>
        <v>-3.1843750000000136E-3</v>
      </c>
      <c r="DL32" s="46">
        <f t="shared" si="43"/>
        <v>1.0812500000000579E-3</v>
      </c>
      <c r="DM32" s="46">
        <f t="shared" si="44"/>
        <v>1.6906249999999907E-3</v>
      </c>
      <c r="DN32" s="46">
        <f t="shared" si="45"/>
        <v>-1.3749999999994322E-4</v>
      </c>
      <c r="DO32" s="46">
        <f t="shared" si="46"/>
        <v>2.3000000000000589E-3</v>
      </c>
      <c r="DP32" s="46">
        <f t="shared" si="47"/>
        <v>4.7187499999998966E-4</v>
      </c>
      <c r="DQ32" s="46">
        <f t="shared" si="48"/>
        <v>3.6406250000000466E-3</v>
      </c>
      <c r="DR32" s="46">
        <f t="shared" si="49"/>
        <v>-1.9656250000000125E-3</v>
      </c>
      <c r="DS32" s="46">
        <f t="shared" si="50"/>
        <v>1.6906249999999907E-3</v>
      </c>
      <c r="DT32" s="46">
        <f t="shared" si="51"/>
        <v>2.3000000000000589E-3</v>
      </c>
      <c r="DU32" s="46">
        <f t="shared" si="52"/>
        <v>1.0812500000000579E-3</v>
      </c>
      <c r="DV32" s="47">
        <f t="shared" si="53"/>
        <v>3.0312499999999784E-3</v>
      </c>
    </row>
    <row r="33" spans="2:126" x14ac:dyDescent="0.45">
      <c r="B33" s="32">
        <v>435</v>
      </c>
      <c r="C33" s="90">
        <f t="shared" si="54"/>
        <v>0.8498168498168498</v>
      </c>
      <c r="D33" s="14">
        <v>0.84940000000000004</v>
      </c>
      <c r="E33" s="1">
        <v>0.85250000000000004</v>
      </c>
      <c r="F33" s="1">
        <v>0.84789999999999999</v>
      </c>
      <c r="G33" s="1">
        <v>0.84989999999999999</v>
      </c>
      <c r="H33" s="1">
        <v>0.84889999999999999</v>
      </c>
      <c r="I33" s="1">
        <v>0.85089999999999999</v>
      </c>
      <c r="J33" s="1">
        <v>0.84840000000000004</v>
      </c>
      <c r="K33" s="1">
        <v>0.84889999999999999</v>
      </c>
      <c r="L33" s="1">
        <v>0.84740000000000004</v>
      </c>
      <c r="M33" s="1">
        <v>0.85399999999999998</v>
      </c>
      <c r="N33" s="1">
        <v>0.84940000000000004</v>
      </c>
      <c r="O33" s="17">
        <v>0.84640000000000004</v>
      </c>
      <c r="P33" s="14">
        <v>0.84840000000000004</v>
      </c>
      <c r="Q33" s="1">
        <v>0.84940000000000004</v>
      </c>
      <c r="R33" s="1">
        <v>0.85140000000000005</v>
      </c>
      <c r="S33" s="1">
        <v>0.85140000000000005</v>
      </c>
      <c r="T33" s="1">
        <v>0.84940000000000004</v>
      </c>
      <c r="U33" s="1">
        <v>0.84989999999999999</v>
      </c>
      <c r="V33" s="1">
        <v>0.84989999999999999</v>
      </c>
      <c r="W33" s="1">
        <v>0.84889999999999999</v>
      </c>
      <c r="X33" s="1">
        <v>0.85450000000000004</v>
      </c>
      <c r="Y33" s="1">
        <v>0.84940000000000004</v>
      </c>
      <c r="Z33" s="1">
        <v>0.85089999999999999</v>
      </c>
      <c r="AA33" s="17">
        <v>0.84889999999999999</v>
      </c>
      <c r="AB33" s="14">
        <v>0.85140000000000005</v>
      </c>
      <c r="AC33" s="1">
        <v>0.84840000000000004</v>
      </c>
      <c r="AD33" s="1">
        <v>0.85189999999999999</v>
      </c>
      <c r="AE33" s="1">
        <v>0.84789999999999999</v>
      </c>
      <c r="AF33" s="1">
        <v>0.84989999999999999</v>
      </c>
      <c r="AG33" s="1">
        <v>0.84740000000000004</v>
      </c>
      <c r="AH33" s="1">
        <v>0.84740000000000004</v>
      </c>
      <c r="AI33" s="1">
        <v>0.84940000000000004</v>
      </c>
      <c r="AJ33" s="1">
        <v>0.84840000000000004</v>
      </c>
      <c r="AK33" s="1">
        <v>0.84940000000000004</v>
      </c>
      <c r="AL33" s="1">
        <v>0.85040000000000004</v>
      </c>
      <c r="AM33" s="17">
        <v>0.84989999999999999</v>
      </c>
      <c r="AN33" s="14">
        <v>0.85350000000000004</v>
      </c>
      <c r="AO33" s="1">
        <v>0.84840000000000004</v>
      </c>
      <c r="AP33" s="1">
        <v>0.85299999999999998</v>
      </c>
      <c r="AQ33" s="1">
        <v>0.85189999999999999</v>
      </c>
      <c r="AR33" s="1">
        <v>0.85350000000000004</v>
      </c>
      <c r="AS33" s="1">
        <v>0.84940000000000004</v>
      </c>
      <c r="AT33" s="1">
        <v>0.84989999999999999</v>
      </c>
      <c r="AU33" s="1">
        <v>0.84940000000000004</v>
      </c>
      <c r="AV33" s="1">
        <v>0.85189999999999999</v>
      </c>
      <c r="AW33" s="1">
        <v>0.85140000000000005</v>
      </c>
      <c r="AX33" s="1">
        <v>0.85250000000000004</v>
      </c>
      <c r="AY33" s="17">
        <v>0.84940000000000004</v>
      </c>
      <c r="AZ33" s="14">
        <v>0.84640000000000004</v>
      </c>
      <c r="BA33" s="1">
        <v>0.85089999999999999</v>
      </c>
      <c r="BB33" s="1">
        <v>0.85089999999999999</v>
      </c>
      <c r="BC33" s="1">
        <v>0.84889999999999999</v>
      </c>
      <c r="BD33" s="1">
        <v>0.85089999999999999</v>
      </c>
      <c r="BE33" s="1">
        <v>0.84989999999999999</v>
      </c>
      <c r="BF33" s="1">
        <v>0.85299999999999998</v>
      </c>
      <c r="BG33" s="1">
        <v>0.84789999999999999</v>
      </c>
      <c r="BH33" s="1">
        <v>0.85189999999999999</v>
      </c>
      <c r="BI33" s="1">
        <v>0.85140000000000005</v>
      </c>
      <c r="BJ33" s="1">
        <v>0.85089999999999999</v>
      </c>
      <c r="BK33" s="3">
        <v>0.85250000000000004</v>
      </c>
      <c r="BN33" s="32">
        <v>435</v>
      </c>
      <c r="BO33" s="29">
        <f t="shared" si="0"/>
        <v>-4.9051724137923333E-4</v>
      </c>
      <c r="BP33" s="46">
        <f t="shared" si="1"/>
        <v>3.1573275862069638E-3</v>
      </c>
      <c r="BQ33" s="46">
        <f t="shared" si="2"/>
        <v>-2.2556034482758519E-3</v>
      </c>
      <c r="BR33" s="46">
        <f t="shared" si="3"/>
        <v>9.7844827586219098E-5</v>
      </c>
      <c r="BS33" s="46">
        <f t="shared" si="4"/>
        <v>-1.0788793103448165E-3</v>
      </c>
      <c r="BT33" s="46">
        <f t="shared" si="5"/>
        <v>1.2745689655172547E-3</v>
      </c>
      <c r="BU33" s="46">
        <f t="shared" si="6"/>
        <v>-1.6672413793102688E-3</v>
      </c>
      <c r="BV33" s="46">
        <f t="shared" si="7"/>
        <v>-1.0788793103448165E-3</v>
      </c>
      <c r="BW33" s="46">
        <f t="shared" si="8"/>
        <v>-2.8439655172413044E-3</v>
      </c>
      <c r="BX33" s="46">
        <f t="shared" si="55"/>
        <v>4.9224137931034515E-3</v>
      </c>
      <c r="BY33" s="46">
        <f t="shared" si="56"/>
        <v>-4.9051724137923333E-4</v>
      </c>
      <c r="BZ33" s="47">
        <f t="shared" si="57"/>
        <v>-4.02068965517234E-3</v>
      </c>
      <c r="CA33" s="29">
        <f t="shared" si="58"/>
        <v>-1.6672413793102688E-3</v>
      </c>
      <c r="CB33" s="46">
        <f t="shared" si="10"/>
        <v>-4.9051724137923333E-4</v>
      </c>
      <c r="CC33" s="46">
        <f t="shared" si="11"/>
        <v>1.8629310344828378E-3</v>
      </c>
      <c r="CD33" s="46">
        <f t="shared" si="12"/>
        <v>1.8629310344828378E-3</v>
      </c>
      <c r="CE33" s="46">
        <f t="shared" si="13"/>
        <v>-4.9051724137923333E-4</v>
      </c>
      <c r="CF33" s="46">
        <f t="shared" si="14"/>
        <v>9.7844827586219098E-5</v>
      </c>
      <c r="CG33" s="46">
        <f t="shared" si="15"/>
        <v>9.7844827586219098E-5</v>
      </c>
      <c r="CH33" s="46">
        <f t="shared" si="16"/>
        <v>-1.0788793103448165E-3</v>
      </c>
      <c r="CI33" s="46">
        <f t="shared" si="17"/>
        <v>5.510775862069035E-3</v>
      </c>
      <c r="CJ33" s="46">
        <f t="shared" si="18"/>
        <v>-4.9051724137923333E-4</v>
      </c>
      <c r="CK33" s="46">
        <f t="shared" si="19"/>
        <v>1.2745689655172547E-3</v>
      </c>
      <c r="CL33" s="47">
        <f t="shared" si="20"/>
        <v>-1.0788793103448165E-3</v>
      </c>
      <c r="CM33" s="29">
        <f t="shared" si="59"/>
        <v>1.8629310344828378E-3</v>
      </c>
      <c r="CN33" s="46">
        <f t="shared" si="21"/>
        <v>-1.6672413793102688E-3</v>
      </c>
      <c r="CO33" s="46">
        <f t="shared" si="22"/>
        <v>2.4512931034482901E-3</v>
      </c>
      <c r="CP33" s="46">
        <f t="shared" si="23"/>
        <v>-2.2556034482758519E-3</v>
      </c>
      <c r="CQ33" s="46">
        <f t="shared" si="24"/>
        <v>9.7844827586219098E-5</v>
      </c>
      <c r="CR33" s="46">
        <f t="shared" si="25"/>
        <v>-2.8439655172413044E-3</v>
      </c>
      <c r="CS33" s="46">
        <f t="shared" si="26"/>
        <v>-2.8439655172413044E-3</v>
      </c>
      <c r="CT33" s="46">
        <f t="shared" si="27"/>
        <v>-4.9051724137923333E-4</v>
      </c>
      <c r="CU33" s="46">
        <f t="shared" si="28"/>
        <v>-1.6672413793102688E-3</v>
      </c>
      <c r="CV33" s="46">
        <f t="shared" si="29"/>
        <v>-4.9051724137923333E-4</v>
      </c>
      <c r="CW33" s="46">
        <f t="shared" si="30"/>
        <v>6.8620689655180217E-4</v>
      </c>
      <c r="CX33" s="47">
        <f t="shared" si="31"/>
        <v>9.7844827586219098E-5</v>
      </c>
      <c r="CY33" s="29">
        <f t="shared" si="60"/>
        <v>4.3340517241379998E-3</v>
      </c>
      <c r="CZ33" s="46">
        <f t="shared" si="32"/>
        <v>-1.6672413793102688E-3</v>
      </c>
      <c r="DA33" s="46">
        <f t="shared" si="33"/>
        <v>3.7456896551724163E-3</v>
      </c>
      <c r="DB33" s="46">
        <f t="shared" si="34"/>
        <v>2.4512931034482901E-3</v>
      </c>
      <c r="DC33" s="46">
        <f t="shared" si="35"/>
        <v>4.3340517241379998E-3</v>
      </c>
      <c r="DD33" s="46">
        <f t="shared" si="36"/>
        <v>-4.9051724137923333E-4</v>
      </c>
      <c r="DE33" s="46">
        <f t="shared" si="37"/>
        <v>9.7844827586219098E-5</v>
      </c>
      <c r="DF33" s="46">
        <f t="shared" si="38"/>
        <v>-4.9051724137923333E-4</v>
      </c>
      <c r="DG33" s="46">
        <f t="shared" si="39"/>
        <v>2.4512931034482901E-3</v>
      </c>
      <c r="DH33" s="46">
        <f t="shared" si="40"/>
        <v>1.8629310344828378E-3</v>
      </c>
      <c r="DI33" s="46">
        <f t="shared" si="41"/>
        <v>3.1573275862069638E-3</v>
      </c>
      <c r="DJ33" s="47">
        <f t="shared" si="42"/>
        <v>-4.9051724137923333E-4</v>
      </c>
      <c r="DK33" s="29">
        <f t="shared" si="61"/>
        <v>-4.02068965517234E-3</v>
      </c>
      <c r="DL33" s="46">
        <f t="shared" si="43"/>
        <v>1.2745689655172547E-3</v>
      </c>
      <c r="DM33" s="46">
        <f t="shared" si="44"/>
        <v>1.2745689655172547E-3</v>
      </c>
      <c r="DN33" s="46">
        <f t="shared" si="45"/>
        <v>-1.0788793103448165E-3</v>
      </c>
      <c r="DO33" s="46">
        <f t="shared" si="46"/>
        <v>1.2745689655172547E-3</v>
      </c>
      <c r="DP33" s="46">
        <f t="shared" si="47"/>
        <v>9.7844827586219098E-5</v>
      </c>
      <c r="DQ33" s="46">
        <f t="shared" si="48"/>
        <v>3.7456896551724163E-3</v>
      </c>
      <c r="DR33" s="46">
        <f t="shared" si="49"/>
        <v>-2.2556034482758519E-3</v>
      </c>
      <c r="DS33" s="46">
        <f t="shared" si="50"/>
        <v>2.4512931034482901E-3</v>
      </c>
      <c r="DT33" s="46">
        <f t="shared" si="51"/>
        <v>1.8629310344828378E-3</v>
      </c>
      <c r="DU33" s="46">
        <f t="shared" si="52"/>
        <v>1.2745689655172547E-3</v>
      </c>
      <c r="DV33" s="47">
        <f t="shared" si="53"/>
        <v>3.1573275862069638E-3</v>
      </c>
    </row>
    <row r="34" spans="2:126" x14ac:dyDescent="0.45">
      <c r="B34" s="32">
        <v>450</v>
      </c>
      <c r="C34" s="90">
        <f t="shared" si="54"/>
        <v>0.87912087912087911</v>
      </c>
      <c r="D34" s="14">
        <v>0.87790000000000001</v>
      </c>
      <c r="E34" s="1">
        <v>0.88200000000000001</v>
      </c>
      <c r="F34" s="1">
        <v>0.87790000000000001</v>
      </c>
      <c r="G34" s="1">
        <v>0.87839999999999996</v>
      </c>
      <c r="H34" s="1">
        <v>0.87790000000000001</v>
      </c>
      <c r="I34" s="1">
        <v>0.88039999999999996</v>
      </c>
      <c r="J34" s="1">
        <v>0.87790000000000001</v>
      </c>
      <c r="K34" s="1">
        <v>0.87790000000000001</v>
      </c>
      <c r="L34" s="1">
        <v>0.87639999999999996</v>
      </c>
      <c r="M34" s="1">
        <v>0.88249999999999995</v>
      </c>
      <c r="N34" s="1">
        <v>0.87939999999999996</v>
      </c>
      <c r="O34" s="17">
        <v>0.87529999999999997</v>
      </c>
      <c r="P34" s="14">
        <v>0.87739999999999996</v>
      </c>
      <c r="Q34" s="1">
        <v>0.87839999999999996</v>
      </c>
      <c r="R34" s="1">
        <v>0.87990000000000002</v>
      </c>
      <c r="S34" s="1">
        <v>0.88090000000000002</v>
      </c>
      <c r="T34" s="1">
        <v>0.87790000000000001</v>
      </c>
      <c r="U34" s="1">
        <v>0.87890000000000001</v>
      </c>
      <c r="V34" s="1">
        <v>0.87939999999999996</v>
      </c>
      <c r="W34" s="1">
        <v>0.87790000000000001</v>
      </c>
      <c r="X34" s="1">
        <v>0.88400000000000001</v>
      </c>
      <c r="Y34" s="1">
        <v>0.87890000000000001</v>
      </c>
      <c r="Z34" s="1">
        <v>0.88039999999999996</v>
      </c>
      <c r="AA34" s="17">
        <v>0.87790000000000001</v>
      </c>
      <c r="AB34" s="14">
        <v>0.88090000000000002</v>
      </c>
      <c r="AC34" s="1">
        <v>0.88039999999999996</v>
      </c>
      <c r="AD34" s="1">
        <v>0.88139999999999996</v>
      </c>
      <c r="AE34" s="1">
        <v>0.87839999999999996</v>
      </c>
      <c r="AF34" s="1">
        <v>0.87939999999999996</v>
      </c>
      <c r="AG34" s="1">
        <v>0.87690000000000001</v>
      </c>
      <c r="AH34" s="1">
        <v>0.87690000000000001</v>
      </c>
      <c r="AI34" s="1">
        <v>0.87939999999999996</v>
      </c>
      <c r="AJ34" s="1">
        <v>0.87739999999999996</v>
      </c>
      <c r="AK34" s="1">
        <v>0.87939999999999996</v>
      </c>
      <c r="AL34" s="1">
        <v>0.87939999999999996</v>
      </c>
      <c r="AM34" s="17">
        <v>0.87890000000000001</v>
      </c>
      <c r="AN34" s="14">
        <v>0.88200000000000001</v>
      </c>
      <c r="AO34" s="1">
        <v>0.87739999999999996</v>
      </c>
      <c r="AP34" s="1">
        <v>0.88249999999999995</v>
      </c>
      <c r="AQ34" s="1">
        <v>0.88249999999999995</v>
      </c>
      <c r="AR34" s="1">
        <v>0.88349999999999995</v>
      </c>
      <c r="AS34" s="1">
        <v>0.87839999999999996</v>
      </c>
      <c r="AT34" s="1">
        <v>0.87890000000000001</v>
      </c>
      <c r="AU34" s="1">
        <v>0.87839999999999996</v>
      </c>
      <c r="AV34" s="1">
        <v>0.88139999999999996</v>
      </c>
      <c r="AW34" s="1">
        <v>0.88039999999999996</v>
      </c>
      <c r="AX34" s="1">
        <v>0.88039999999999996</v>
      </c>
      <c r="AY34" s="17">
        <v>0.87839999999999996</v>
      </c>
      <c r="AZ34" s="14">
        <v>0.87639999999999996</v>
      </c>
      <c r="BA34" s="1">
        <v>0.87990000000000002</v>
      </c>
      <c r="BB34" s="1">
        <v>0.88039999999999996</v>
      </c>
      <c r="BC34" s="1">
        <v>0.87790000000000001</v>
      </c>
      <c r="BD34" s="1">
        <v>0.88039999999999996</v>
      </c>
      <c r="BE34" s="1">
        <v>0.87939999999999996</v>
      </c>
      <c r="BF34" s="1">
        <v>0.88249999999999995</v>
      </c>
      <c r="BG34" s="1">
        <v>0.87639999999999996</v>
      </c>
      <c r="BH34" s="1">
        <v>0.88039999999999996</v>
      </c>
      <c r="BI34" s="1">
        <v>0.88090000000000002</v>
      </c>
      <c r="BJ34" s="1">
        <v>0.88039999999999996</v>
      </c>
      <c r="BK34" s="3">
        <v>0.88200000000000001</v>
      </c>
      <c r="BN34" s="32">
        <v>450</v>
      </c>
      <c r="BO34" s="29">
        <f t="shared" si="0"/>
        <v>-1.3887499999999679E-3</v>
      </c>
      <c r="BP34" s="46">
        <f t="shared" si="1"/>
        <v>3.275000000000024E-3</v>
      </c>
      <c r="BQ34" s="46">
        <f t="shared" si="2"/>
        <v>-1.3887499999999679E-3</v>
      </c>
      <c r="BR34" s="46">
        <f t="shared" si="3"/>
        <v>-8.2000000000003045E-4</v>
      </c>
      <c r="BS34" s="46">
        <f t="shared" si="4"/>
        <v>-1.3887499999999679E-3</v>
      </c>
      <c r="BT34" s="46">
        <f t="shared" si="5"/>
        <v>1.4549999999999717E-3</v>
      </c>
      <c r="BU34" s="46">
        <f t="shared" si="6"/>
        <v>-1.3887499999999679E-3</v>
      </c>
      <c r="BV34" s="46">
        <f t="shared" si="7"/>
        <v>-1.3887499999999679E-3</v>
      </c>
      <c r="BW34" s="46">
        <f t="shared" si="8"/>
        <v>-3.0950000000000326E-3</v>
      </c>
      <c r="BX34" s="46">
        <f t="shared" si="55"/>
        <v>3.8437499999999613E-3</v>
      </c>
      <c r="BY34" s="46">
        <f t="shared" si="56"/>
        <v>3.1749999999997058E-4</v>
      </c>
      <c r="BZ34" s="47">
        <f t="shared" si="57"/>
        <v>-4.3462500000000211E-3</v>
      </c>
      <c r="CA34" s="29">
        <f t="shared" si="58"/>
        <v>-1.9575000000000313E-3</v>
      </c>
      <c r="CB34" s="46">
        <f t="shared" si="10"/>
        <v>-8.2000000000003045E-4</v>
      </c>
      <c r="CC34" s="46">
        <f t="shared" si="11"/>
        <v>8.8625000000003425E-4</v>
      </c>
      <c r="CD34" s="46">
        <f t="shared" si="12"/>
        <v>2.0237500000000351E-3</v>
      </c>
      <c r="CE34" s="46">
        <f t="shared" si="13"/>
        <v>-1.3887499999999679E-3</v>
      </c>
      <c r="CF34" s="46">
        <f t="shared" si="14"/>
        <v>-2.5124999999996678E-4</v>
      </c>
      <c r="CG34" s="46">
        <f t="shared" si="15"/>
        <v>3.1749999999997058E-4</v>
      </c>
      <c r="CH34" s="46">
        <f t="shared" si="16"/>
        <v>-1.3887499999999679E-3</v>
      </c>
      <c r="CI34" s="46">
        <f t="shared" si="17"/>
        <v>5.5500000000000263E-3</v>
      </c>
      <c r="CJ34" s="46">
        <f t="shared" si="18"/>
        <v>-2.5124999999996678E-4</v>
      </c>
      <c r="CK34" s="46">
        <f t="shared" si="19"/>
        <v>1.4549999999999717E-3</v>
      </c>
      <c r="CL34" s="47">
        <f t="shared" si="20"/>
        <v>-1.3887499999999679E-3</v>
      </c>
      <c r="CM34" s="29">
        <f t="shared" si="59"/>
        <v>2.0237500000000351E-3</v>
      </c>
      <c r="CN34" s="46">
        <f t="shared" si="21"/>
        <v>1.4549999999999717E-3</v>
      </c>
      <c r="CO34" s="46">
        <f t="shared" si="22"/>
        <v>2.5924999999999724E-3</v>
      </c>
      <c r="CP34" s="46">
        <f t="shared" si="23"/>
        <v>-8.2000000000003045E-4</v>
      </c>
      <c r="CQ34" s="46">
        <f t="shared" si="24"/>
        <v>3.1749999999997058E-4</v>
      </c>
      <c r="CR34" s="46">
        <f t="shared" si="25"/>
        <v>-2.5262499999999686E-3</v>
      </c>
      <c r="CS34" s="46">
        <f t="shared" si="26"/>
        <v>-2.5262499999999686E-3</v>
      </c>
      <c r="CT34" s="46">
        <f t="shared" si="27"/>
        <v>3.1749999999997058E-4</v>
      </c>
      <c r="CU34" s="46">
        <f t="shared" si="28"/>
        <v>-1.9575000000000313E-3</v>
      </c>
      <c r="CV34" s="46">
        <f t="shared" si="29"/>
        <v>3.1749999999997058E-4</v>
      </c>
      <c r="CW34" s="46">
        <f t="shared" si="30"/>
        <v>3.1749999999997058E-4</v>
      </c>
      <c r="CX34" s="47">
        <f t="shared" si="31"/>
        <v>-2.5124999999996678E-4</v>
      </c>
      <c r="CY34" s="29">
        <f t="shared" si="60"/>
        <v>3.275000000000024E-3</v>
      </c>
      <c r="CZ34" s="46">
        <f t="shared" si="32"/>
        <v>-1.9575000000000313E-3</v>
      </c>
      <c r="DA34" s="46">
        <f t="shared" si="33"/>
        <v>3.8437499999999613E-3</v>
      </c>
      <c r="DB34" s="46">
        <f t="shared" si="34"/>
        <v>3.8437499999999613E-3</v>
      </c>
      <c r="DC34" s="46">
        <f t="shared" si="35"/>
        <v>4.9812499999999623E-3</v>
      </c>
      <c r="DD34" s="46">
        <f t="shared" si="36"/>
        <v>-8.2000000000003045E-4</v>
      </c>
      <c r="DE34" s="46">
        <f t="shared" si="37"/>
        <v>-2.5124999999996678E-4</v>
      </c>
      <c r="DF34" s="46">
        <f t="shared" si="38"/>
        <v>-8.2000000000003045E-4</v>
      </c>
      <c r="DG34" s="46">
        <f t="shared" si="39"/>
        <v>2.5924999999999724E-3</v>
      </c>
      <c r="DH34" s="46">
        <f t="shared" si="40"/>
        <v>1.4549999999999717E-3</v>
      </c>
      <c r="DI34" s="46">
        <f t="shared" si="41"/>
        <v>1.4549999999999717E-3</v>
      </c>
      <c r="DJ34" s="47">
        <f t="shared" si="42"/>
        <v>-8.2000000000003045E-4</v>
      </c>
      <c r="DK34" s="29">
        <f t="shared" si="61"/>
        <v>-3.0950000000000326E-3</v>
      </c>
      <c r="DL34" s="46">
        <f t="shared" si="43"/>
        <v>8.8625000000003425E-4</v>
      </c>
      <c r="DM34" s="46">
        <f t="shared" si="44"/>
        <v>1.4549999999999717E-3</v>
      </c>
      <c r="DN34" s="46">
        <f t="shared" si="45"/>
        <v>-1.3887499999999679E-3</v>
      </c>
      <c r="DO34" s="46">
        <f t="shared" si="46"/>
        <v>1.4549999999999717E-3</v>
      </c>
      <c r="DP34" s="46">
        <f t="shared" si="47"/>
        <v>3.1749999999997058E-4</v>
      </c>
      <c r="DQ34" s="46">
        <f t="shared" si="48"/>
        <v>3.8437499999999613E-3</v>
      </c>
      <c r="DR34" s="46">
        <f t="shared" si="49"/>
        <v>-3.0950000000000326E-3</v>
      </c>
      <c r="DS34" s="46">
        <f t="shared" si="50"/>
        <v>1.4549999999999717E-3</v>
      </c>
      <c r="DT34" s="46">
        <f t="shared" si="51"/>
        <v>2.0237500000000351E-3</v>
      </c>
      <c r="DU34" s="46">
        <f t="shared" si="52"/>
        <v>1.4549999999999717E-3</v>
      </c>
      <c r="DV34" s="47">
        <f t="shared" si="53"/>
        <v>3.275000000000024E-3</v>
      </c>
    </row>
    <row r="35" spans="2:126" x14ac:dyDescent="0.45">
      <c r="B35" s="32">
        <v>465</v>
      </c>
      <c r="C35" s="90">
        <f t="shared" si="54"/>
        <v>0.90842490842490842</v>
      </c>
      <c r="D35" s="14">
        <v>0.90690000000000004</v>
      </c>
      <c r="E35" s="1">
        <v>0.91149999999999998</v>
      </c>
      <c r="F35" s="1">
        <v>0.90690000000000004</v>
      </c>
      <c r="G35" s="1">
        <v>0.90790000000000004</v>
      </c>
      <c r="H35" s="1">
        <v>0.90790000000000004</v>
      </c>
      <c r="I35" s="1">
        <v>0.90990000000000004</v>
      </c>
      <c r="J35" s="1">
        <v>0.90739999999999998</v>
      </c>
      <c r="K35" s="1">
        <v>0.90839999999999999</v>
      </c>
      <c r="L35" s="1">
        <v>0.90429999999999999</v>
      </c>
      <c r="M35" s="1">
        <v>0.91200000000000003</v>
      </c>
      <c r="N35" s="1">
        <v>0.90890000000000004</v>
      </c>
      <c r="O35" s="17">
        <v>0.90480000000000005</v>
      </c>
      <c r="P35" s="14">
        <v>0.90690000000000004</v>
      </c>
      <c r="Q35" s="1">
        <v>0.90739999999999998</v>
      </c>
      <c r="R35" s="1">
        <v>0.90890000000000004</v>
      </c>
      <c r="S35" s="1">
        <v>0.91039999999999999</v>
      </c>
      <c r="T35" s="1">
        <v>0.90690000000000004</v>
      </c>
      <c r="U35" s="1">
        <v>0.90839999999999999</v>
      </c>
      <c r="V35" s="1">
        <v>0.90890000000000004</v>
      </c>
      <c r="W35" s="1">
        <v>0.90690000000000004</v>
      </c>
      <c r="X35" s="1">
        <v>0.91349999999999998</v>
      </c>
      <c r="Y35" s="1">
        <v>0.90790000000000004</v>
      </c>
      <c r="Z35" s="1">
        <v>0.90839999999999999</v>
      </c>
      <c r="AA35" s="17">
        <v>0.90739999999999998</v>
      </c>
      <c r="AB35" s="14">
        <v>0.90990000000000004</v>
      </c>
      <c r="AC35" s="1">
        <v>0.90690000000000004</v>
      </c>
      <c r="AD35" s="1">
        <v>0.91090000000000004</v>
      </c>
      <c r="AE35" s="1">
        <v>0.90739999999999998</v>
      </c>
      <c r="AF35" s="1">
        <v>0.90890000000000004</v>
      </c>
      <c r="AG35" s="1">
        <v>0.90690000000000004</v>
      </c>
      <c r="AH35" s="1">
        <v>0.90590000000000004</v>
      </c>
      <c r="AI35" s="1">
        <v>0.90839999999999999</v>
      </c>
      <c r="AJ35" s="1">
        <v>0.90639999999999998</v>
      </c>
      <c r="AK35" s="1">
        <v>0.90890000000000004</v>
      </c>
      <c r="AL35" s="1">
        <v>0.90890000000000004</v>
      </c>
      <c r="AM35" s="17">
        <v>0.90939999999999999</v>
      </c>
      <c r="AN35" s="14">
        <v>0.91200000000000003</v>
      </c>
      <c r="AO35" s="1">
        <v>0.90639999999999998</v>
      </c>
      <c r="AP35" s="1">
        <v>0.91149999999999998</v>
      </c>
      <c r="AQ35" s="1">
        <v>0.91039999999999999</v>
      </c>
      <c r="AR35" s="1">
        <v>0.91200000000000003</v>
      </c>
      <c r="AS35" s="1">
        <v>0.90890000000000004</v>
      </c>
      <c r="AT35" s="1">
        <v>0.90839999999999999</v>
      </c>
      <c r="AU35" s="1">
        <v>0.90690000000000004</v>
      </c>
      <c r="AV35" s="1">
        <v>0.91039999999999999</v>
      </c>
      <c r="AW35" s="1">
        <v>0.90990000000000004</v>
      </c>
      <c r="AX35" s="1">
        <v>0.90939999999999999</v>
      </c>
      <c r="AY35" s="17">
        <v>0.90690000000000004</v>
      </c>
      <c r="AZ35" s="14">
        <v>0.90539999999999998</v>
      </c>
      <c r="BA35" s="1">
        <v>0.90939999999999999</v>
      </c>
      <c r="BB35" s="1">
        <v>0.90990000000000004</v>
      </c>
      <c r="BC35" s="1">
        <v>0.90839999999999999</v>
      </c>
      <c r="BD35" s="1">
        <v>0.90890000000000004</v>
      </c>
      <c r="BE35" s="1">
        <v>0.90890000000000004</v>
      </c>
      <c r="BF35" s="1">
        <v>0.91149999999999998</v>
      </c>
      <c r="BG35" s="1">
        <v>0.90429999999999999</v>
      </c>
      <c r="BH35" s="1">
        <v>0.90990000000000004</v>
      </c>
      <c r="BI35" s="1">
        <v>0.90939999999999999</v>
      </c>
      <c r="BJ35" s="1">
        <v>0.90890000000000004</v>
      </c>
      <c r="BK35" s="3">
        <v>0.91039999999999999</v>
      </c>
      <c r="BN35" s="32">
        <v>465</v>
      </c>
      <c r="BO35" s="29">
        <f t="shared" si="0"/>
        <v>-1.6786290322580125E-3</v>
      </c>
      <c r="BP35" s="46">
        <f t="shared" si="1"/>
        <v>3.3850806451612733E-3</v>
      </c>
      <c r="BQ35" s="46">
        <f t="shared" si="2"/>
        <v>-1.6786290322580125E-3</v>
      </c>
      <c r="BR35" s="46">
        <f t="shared" si="3"/>
        <v>-5.7782258064510835E-4</v>
      </c>
      <c r="BS35" s="46">
        <f t="shared" si="4"/>
        <v>-5.7782258064510835E-4</v>
      </c>
      <c r="BT35" s="46">
        <f t="shared" si="5"/>
        <v>1.6237903225807E-3</v>
      </c>
      <c r="BU35" s="46">
        <f t="shared" si="6"/>
        <v>-1.1282258064516217E-3</v>
      </c>
      <c r="BV35" s="46">
        <f t="shared" si="7"/>
        <v>-2.7419354838717402E-5</v>
      </c>
      <c r="BW35" s="46">
        <f t="shared" si="8"/>
        <v>-4.5407258064516128E-3</v>
      </c>
      <c r="BX35" s="46">
        <f t="shared" si="55"/>
        <v>3.9354838709677866E-3</v>
      </c>
      <c r="BY35" s="46">
        <f t="shared" si="56"/>
        <v>5.229838709677958E-4</v>
      </c>
      <c r="BZ35" s="47">
        <f t="shared" si="57"/>
        <v>-3.990322580645099E-3</v>
      </c>
      <c r="CA35" s="29">
        <f t="shared" si="58"/>
        <v>-1.6786290322580125E-3</v>
      </c>
      <c r="CB35" s="46">
        <f t="shared" si="10"/>
        <v>-1.1282258064516217E-3</v>
      </c>
      <c r="CC35" s="46">
        <f t="shared" si="11"/>
        <v>5.229838709677958E-4</v>
      </c>
      <c r="CD35" s="46">
        <f t="shared" si="12"/>
        <v>2.174193548387091E-3</v>
      </c>
      <c r="CE35" s="46">
        <f t="shared" si="13"/>
        <v>-1.6786290322580125E-3</v>
      </c>
      <c r="CF35" s="46">
        <f t="shared" si="14"/>
        <v>-2.7419354838717402E-5</v>
      </c>
      <c r="CG35" s="46">
        <f t="shared" si="15"/>
        <v>5.229838709677958E-4</v>
      </c>
      <c r="CH35" s="46">
        <f t="shared" si="16"/>
        <v>-1.6786290322580125E-3</v>
      </c>
      <c r="CI35" s="46">
        <f t="shared" si="17"/>
        <v>5.5866935483870816E-3</v>
      </c>
      <c r="CJ35" s="46">
        <f t="shared" si="18"/>
        <v>-5.7782258064510835E-4</v>
      </c>
      <c r="CK35" s="46">
        <f t="shared" si="19"/>
        <v>-2.7419354838717402E-5</v>
      </c>
      <c r="CL35" s="47">
        <f t="shared" si="20"/>
        <v>-1.1282258064516217E-3</v>
      </c>
      <c r="CM35" s="29">
        <f t="shared" si="59"/>
        <v>1.6237903225807E-3</v>
      </c>
      <c r="CN35" s="46">
        <f t="shared" si="21"/>
        <v>-1.6786290322580125E-3</v>
      </c>
      <c r="CO35" s="46">
        <f t="shared" si="22"/>
        <v>2.7245967741936043E-3</v>
      </c>
      <c r="CP35" s="46">
        <f t="shared" si="23"/>
        <v>-1.1282258064516217E-3</v>
      </c>
      <c r="CQ35" s="46">
        <f t="shared" si="24"/>
        <v>5.229838709677958E-4</v>
      </c>
      <c r="CR35" s="46">
        <f t="shared" si="25"/>
        <v>-1.6786290322580125E-3</v>
      </c>
      <c r="CS35" s="46">
        <f t="shared" si="26"/>
        <v>-2.7794354838709167E-3</v>
      </c>
      <c r="CT35" s="46">
        <f t="shared" si="27"/>
        <v>-2.7419354838717402E-5</v>
      </c>
      <c r="CU35" s="46">
        <f t="shared" si="28"/>
        <v>-2.2290322580645256E-3</v>
      </c>
      <c r="CV35" s="46">
        <f t="shared" si="29"/>
        <v>5.229838709677958E-4</v>
      </c>
      <c r="CW35" s="46">
        <f t="shared" si="30"/>
        <v>5.229838709677958E-4</v>
      </c>
      <c r="CX35" s="47">
        <f t="shared" si="31"/>
        <v>1.0733870967741868E-3</v>
      </c>
      <c r="CY35" s="29">
        <f t="shared" si="60"/>
        <v>3.9354838709677866E-3</v>
      </c>
      <c r="CZ35" s="46">
        <f t="shared" si="32"/>
        <v>-2.2290322580645256E-3</v>
      </c>
      <c r="DA35" s="46">
        <f t="shared" si="33"/>
        <v>3.3850806451612733E-3</v>
      </c>
      <c r="DB35" s="46">
        <f t="shared" si="34"/>
        <v>2.174193548387091E-3</v>
      </c>
      <c r="DC35" s="46">
        <f t="shared" si="35"/>
        <v>3.9354838709677866E-3</v>
      </c>
      <c r="DD35" s="46">
        <f t="shared" si="36"/>
        <v>5.229838709677958E-4</v>
      </c>
      <c r="DE35" s="46">
        <f t="shared" si="37"/>
        <v>-2.7419354838717402E-5</v>
      </c>
      <c r="DF35" s="46">
        <f t="shared" si="38"/>
        <v>-1.6786290322580125E-3</v>
      </c>
      <c r="DG35" s="46">
        <f t="shared" si="39"/>
        <v>2.174193548387091E-3</v>
      </c>
      <c r="DH35" s="46">
        <f t="shared" si="40"/>
        <v>1.6237903225807E-3</v>
      </c>
      <c r="DI35" s="46">
        <f t="shared" si="41"/>
        <v>1.0733870967741868E-3</v>
      </c>
      <c r="DJ35" s="47">
        <f t="shared" si="42"/>
        <v>-1.6786290322580125E-3</v>
      </c>
      <c r="DK35" s="29">
        <f t="shared" si="61"/>
        <v>-3.32983870967743E-3</v>
      </c>
      <c r="DL35" s="46">
        <f t="shared" si="43"/>
        <v>1.0733870967741868E-3</v>
      </c>
      <c r="DM35" s="46">
        <f t="shared" si="44"/>
        <v>1.6237903225807E-3</v>
      </c>
      <c r="DN35" s="46">
        <f t="shared" si="45"/>
        <v>-2.7419354838717402E-5</v>
      </c>
      <c r="DO35" s="46">
        <f t="shared" si="46"/>
        <v>5.229838709677958E-4</v>
      </c>
      <c r="DP35" s="46">
        <f t="shared" si="47"/>
        <v>5.229838709677958E-4</v>
      </c>
      <c r="DQ35" s="46">
        <f t="shared" si="48"/>
        <v>3.3850806451612733E-3</v>
      </c>
      <c r="DR35" s="46">
        <f t="shared" si="49"/>
        <v>-4.5407258064516128E-3</v>
      </c>
      <c r="DS35" s="46">
        <f t="shared" si="50"/>
        <v>1.6237903225807E-3</v>
      </c>
      <c r="DT35" s="46">
        <f t="shared" si="51"/>
        <v>1.0733870967741868E-3</v>
      </c>
      <c r="DU35" s="46">
        <f t="shared" si="52"/>
        <v>5.229838709677958E-4</v>
      </c>
      <c r="DV35" s="47">
        <f t="shared" si="53"/>
        <v>2.174193548387091E-3</v>
      </c>
    </row>
    <row r="36" spans="2:126" x14ac:dyDescent="0.45">
      <c r="B36" s="32">
        <v>480</v>
      </c>
      <c r="C36" s="90">
        <f t="shared" si="54"/>
        <v>0.93772893772893773</v>
      </c>
      <c r="D36" s="14">
        <v>0.93489999999999995</v>
      </c>
      <c r="E36" s="1">
        <v>0.9405</v>
      </c>
      <c r="F36" s="1">
        <v>0.93540000000000001</v>
      </c>
      <c r="G36" s="1">
        <v>0.93740000000000001</v>
      </c>
      <c r="H36" s="1">
        <v>0.93689999999999996</v>
      </c>
      <c r="I36" s="1">
        <v>0.93889999999999996</v>
      </c>
      <c r="J36" s="1">
        <v>0.93740000000000001</v>
      </c>
      <c r="K36" s="1">
        <v>0.93789999999999996</v>
      </c>
      <c r="L36" s="1">
        <v>0.93279999999999996</v>
      </c>
      <c r="M36" s="1">
        <v>0.94099999999999995</v>
      </c>
      <c r="N36" s="1">
        <v>0.93789999999999996</v>
      </c>
      <c r="O36" s="17">
        <v>0.93430000000000002</v>
      </c>
      <c r="P36" s="14">
        <v>0.93689999999999996</v>
      </c>
      <c r="Q36" s="1">
        <v>0.93589999999999995</v>
      </c>
      <c r="R36" s="1">
        <v>0.93940000000000001</v>
      </c>
      <c r="S36" s="1">
        <v>0.93940000000000001</v>
      </c>
      <c r="T36" s="1">
        <v>0.93689999999999996</v>
      </c>
      <c r="U36" s="1">
        <v>0.93689999999999996</v>
      </c>
      <c r="V36" s="1">
        <v>0.93840000000000001</v>
      </c>
      <c r="W36" s="1">
        <v>0.93689999999999996</v>
      </c>
      <c r="X36" s="1">
        <v>0.94350000000000001</v>
      </c>
      <c r="Y36" s="1">
        <v>0.93689999999999996</v>
      </c>
      <c r="Z36" s="1">
        <v>0.93840000000000001</v>
      </c>
      <c r="AA36" s="17">
        <v>0.93640000000000001</v>
      </c>
      <c r="AB36" s="14">
        <v>0.93989999999999996</v>
      </c>
      <c r="AC36" s="1">
        <v>0.93589999999999995</v>
      </c>
      <c r="AD36" s="1">
        <v>0.94099999999999995</v>
      </c>
      <c r="AE36" s="1">
        <v>0.93689999999999996</v>
      </c>
      <c r="AF36" s="1">
        <v>0.93789999999999996</v>
      </c>
      <c r="AG36" s="1">
        <v>0.93640000000000001</v>
      </c>
      <c r="AH36" s="1">
        <v>0.93489999999999995</v>
      </c>
      <c r="AI36" s="1">
        <v>0.93840000000000001</v>
      </c>
      <c r="AJ36" s="1">
        <v>0.93489999999999995</v>
      </c>
      <c r="AK36" s="1">
        <v>0.93789999999999996</v>
      </c>
      <c r="AL36" s="1">
        <v>0.93789999999999996</v>
      </c>
      <c r="AM36" s="17">
        <v>0.93889999999999996</v>
      </c>
      <c r="AN36" s="14">
        <v>0.9405</v>
      </c>
      <c r="AO36" s="1">
        <v>0.93430000000000002</v>
      </c>
      <c r="AP36" s="1">
        <v>0.94099999999999995</v>
      </c>
      <c r="AQ36" s="1">
        <v>0.93940000000000001</v>
      </c>
      <c r="AR36" s="1">
        <v>0.94099999999999995</v>
      </c>
      <c r="AS36" s="1">
        <v>0.93840000000000001</v>
      </c>
      <c r="AT36" s="1">
        <v>0.93689999999999996</v>
      </c>
      <c r="AU36" s="1">
        <v>0.93589999999999995</v>
      </c>
      <c r="AV36" s="1">
        <v>0.93940000000000001</v>
      </c>
      <c r="AW36" s="1">
        <v>0.93940000000000001</v>
      </c>
      <c r="AX36" s="1">
        <v>0.93889999999999996</v>
      </c>
      <c r="AY36" s="17">
        <v>0.93589999999999995</v>
      </c>
      <c r="AZ36" s="14">
        <v>0.93489999999999995</v>
      </c>
      <c r="BA36" s="1">
        <v>0.93840000000000001</v>
      </c>
      <c r="BB36" s="1">
        <v>0.93840000000000001</v>
      </c>
      <c r="BC36" s="1">
        <v>0.93789999999999996</v>
      </c>
      <c r="BD36" s="1">
        <v>0.93740000000000001</v>
      </c>
      <c r="BE36" s="1">
        <v>0.93789999999999996</v>
      </c>
      <c r="BF36" s="1">
        <v>0.9405</v>
      </c>
      <c r="BG36" s="1">
        <v>0.93330000000000002</v>
      </c>
      <c r="BH36" s="1">
        <v>0.93940000000000001</v>
      </c>
      <c r="BI36" s="1">
        <v>0.93889999999999996</v>
      </c>
      <c r="BJ36" s="1">
        <v>0.93889999999999996</v>
      </c>
      <c r="BK36" s="3">
        <v>0.93989999999999996</v>
      </c>
      <c r="BN36" s="32">
        <v>480</v>
      </c>
      <c r="BO36" s="29">
        <f t="shared" si="0"/>
        <v>-3.016796875000049E-3</v>
      </c>
      <c r="BP36" s="46">
        <f t="shared" si="1"/>
        <v>2.9550781250000037E-3</v>
      </c>
      <c r="BQ36" s="46">
        <f t="shared" si="2"/>
        <v>-2.4835937499999893E-3</v>
      </c>
      <c r="BR36" s="46">
        <f t="shared" si="3"/>
        <v>-3.5078124999998739E-4</v>
      </c>
      <c r="BS36" s="46">
        <f t="shared" si="4"/>
        <v>-8.8398437500004706E-4</v>
      </c>
      <c r="BT36" s="46">
        <f t="shared" si="5"/>
        <v>1.2488281249999548E-3</v>
      </c>
      <c r="BU36" s="46">
        <f t="shared" si="6"/>
        <v>-3.5078124999998739E-4</v>
      </c>
      <c r="BV36" s="46">
        <f t="shared" si="7"/>
        <v>1.8242187499995389E-4</v>
      </c>
      <c r="BW36" s="46">
        <f t="shared" si="8"/>
        <v>-5.2562500000000395E-3</v>
      </c>
      <c r="BX36" s="46">
        <f t="shared" si="55"/>
        <v>3.488281249999945E-3</v>
      </c>
      <c r="BY36" s="46">
        <f t="shared" si="56"/>
        <v>1.8242187499995389E-4</v>
      </c>
      <c r="BZ36" s="47">
        <f t="shared" si="57"/>
        <v>-3.6566406249999785E-3</v>
      </c>
      <c r="CA36" s="29">
        <f t="shared" si="58"/>
        <v>-8.8398437500004706E-4</v>
      </c>
      <c r="CB36" s="46">
        <f t="shared" si="10"/>
        <v>-1.950390625000048E-3</v>
      </c>
      <c r="CC36" s="46">
        <f t="shared" si="11"/>
        <v>1.7820312500000145E-3</v>
      </c>
      <c r="CD36" s="46">
        <f t="shared" si="12"/>
        <v>1.7820312500000145E-3</v>
      </c>
      <c r="CE36" s="46">
        <f t="shared" si="13"/>
        <v>-8.8398437500004706E-4</v>
      </c>
      <c r="CF36" s="46">
        <f t="shared" si="14"/>
        <v>-8.8398437500004706E-4</v>
      </c>
      <c r="CG36" s="46">
        <f t="shared" si="15"/>
        <v>7.1562500000001356E-4</v>
      </c>
      <c r="CH36" s="46">
        <f t="shared" si="16"/>
        <v>-8.8398437500004706E-4</v>
      </c>
      <c r="CI36" s="46">
        <f t="shared" si="17"/>
        <v>6.1542968750000066E-3</v>
      </c>
      <c r="CJ36" s="46">
        <f t="shared" si="18"/>
        <v>-8.8398437500004706E-4</v>
      </c>
      <c r="CK36" s="46">
        <f t="shared" si="19"/>
        <v>7.1562500000001356E-4</v>
      </c>
      <c r="CL36" s="47">
        <f t="shared" si="20"/>
        <v>-1.4171874999999883E-3</v>
      </c>
      <c r="CM36" s="29">
        <f t="shared" si="59"/>
        <v>2.3152343749999558E-3</v>
      </c>
      <c r="CN36" s="46">
        <f t="shared" si="21"/>
        <v>-1.950390625000048E-3</v>
      </c>
      <c r="CO36" s="46">
        <f t="shared" si="22"/>
        <v>3.488281249999945E-3</v>
      </c>
      <c r="CP36" s="46">
        <f t="shared" si="23"/>
        <v>-8.8398437500004706E-4</v>
      </c>
      <c r="CQ36" s="46">
        <f t="shared" si="24"/>
        <v>1.8242187499995389E-4</v>
      </c>
      <c r="CR36" s="46">
        <f t="shared" si="25"/>
        <v>-1.4171874999999883E-3</v>
      </c>
      <c r="CS36" s="46">
        <f t="shared" si="26"/>
        <v>-3.016796875000049E-3</v>
      </c>
      <c r="CT36" s="46">
        <f t="shared" si="27"/>
        <v>7.1562500000001356E-4</v>
      </c>
      <c r="CU36" s="46">
        <f t="shared" si="28"/>
        <v>-3.016796875000049E-3</v>
      </c>
      <c r="CV36" s="46">
        <f t="shared" si="29"/>
        <v>1.8242187499995389E-4</v>
      </c>
      <c r="CW36" s="46">
        <f t="shared" si="30"/>
        <v>1.8242187499995389E-4</v>
      </c>
      <c r="CX36" s="47">
        <f t="shared" si="31"/>
        <v>1.2488281249999548E-3</v>
      </c>
      <c r="CY36" s="29">
        <f t="shared" si="60"/>
        <v>2.9550781250000037E-3</v>
      </c>
      <c r="CZ36" s="46">
        <f t="shared" si="32"/>
        <v>-3.6566406249999785E-3</v>
      </c>
      <c r="DA36" s="46">
        <f t="shared" si="33"/>
        <v>3.488281249999945E-3</v>
      </c>
      <c r="DB36" s="46">
        <f t="shared" si="34"/>
        <v>1.7820312500000145E-3</v>
      </c>
      <c r="DC36" s="46">
        <f t="shared" si="35"/>
        <v>3.488281249999945E-3</v>
      </c>
      <c r="DD36" s="46">
        <f t="shared" si="36"/>
        <v>7.1562500000001356E-4</v>
      </c>
      <c r="DE36" s="46">
        <f t="shared" si="37"/>
        <v>-8.8398437500004706E-4</v>
      </c>
      <c r="DF36" s="46">
        <f t="shared" si="38"/>
        <v>-1.950390625000048E-3</v>
      </c>
      <c r="DG36" s="46">
        <f t="shared" si="39"/>
        <v>1.7820312500000145E-3</v>
      </c>
      <c r="DH36" s="46">
        <f t="shared" si="40"/>
        <v>1.7820312500000145E-3</v>
      </c>
      <c r="DI36" s="46">
        <f t="shared" si="41"/>
        <v>1.2488281249999548E-3</v>
      </c>
      <c r="DJ36" s="47">
        <f t="shared" si="42"/>
        <v>-1.950390625000048E-3</v>
      </c>
      <c r="DK36" s="29">
        <f t="shared" si="61"/>
        <v>-3.016796875000049E-3</v>
      </c>
      <c r="DL36" s="46">
        <f t="shared" si="43"/>
        <v>7.1562500000001356E-4</v>
      </c>
      <c r="DM36" s="46">
        <f t="shared" si="44"/>
        <v>7.1562500000001356E-4</v>
      </c>
      <c r="DN36" s="46">
        <f t="shared" si="45"/>
        <v>1.8242187499995389E-4</v>
      </c>
      <c r="DO36" s="46">
        <f t="shared" si="46"/>
        <v>-3.5078124999998739E-4</v>
      </c>
      <c r="DP36" s="46">
        <f t="shared" si="47"/>
        <v>1.8242187499995389E-4</v>
      </c>
      <c r="DQ36" s="46">
        <f t="shared" si="48"/>
        <v>2.9550781250000037E-3</v>
      </c>
      <c r="DR36" s="46">
        <f t="shared" si="49"/>
        <v>-4.7230468749999794E-3</v>
      </c>
      <c r="DS36" s="46">
        <f t="shared" si="50"/>
        <v>1.7820312500000145E-3</v>
      </c>
      <c r="DT36" s="46">
        <f t="shared" si="51"/>
        <v>1.2488281249999548E-3</v>
      </c>
      <c r="DU36" s="46">
        <f t="shared" si="52"/>
        <v>1.2488281249999548E-3</v>
      </c>
      <c r="DV36" s="47">
        <f t="shared" si="53"/>
        <v>2.3152343749999558E-3</v>
      </c>
    </row>
    <row r="37" spans="2:126" x14ac:dyDescent="0.45">
      <c r="B37" s="32">
        <v>495</v>
      </c>
      <c r="C37" s="90">
        <f t="shared" si="54"/>
        <v>0.96703296703296704</v>
      </c>
      <c r="D37" s="14">
        <v>0.96279999999999999</v>
      </c>
      <c r="E37" s="1">
        <v>0.97050000000000003</v>
      </c>
      <c r="F37" s="1">
        <v>0.96489999999999998</v>
      </c>
      <c r="G37" s="1">
        <v>0.96740000000000004</v>
      </c>
      <c r="H37" s="1">
        <v>0.96640000000000004</v>
      </c>
      <c r="I37" s="1">
        <v>0.96789999999999998</v>
      </c>
      <c r="J37" s="1">
        <v>0.96540000000000004</v>
      </c>
      <c r="K37" s="1">
        <v>0.96740000000000004</v>
      </c>
      <c r="L37" s="1">
        <v>0.96230000000000004</v>
      </c>
      <c r="M37" s="1">
        <v>0.97</v>
      </c>
      <c r="N37" s="1">
        <v>0.96740000000000004</v>
      </c>
      <c r="O37" s="17">
        <v>0.96279999999999999</v>
      </c>
      <c r="P37" s="14">
        <v>0.96640000000000004</v>
      </c>
      <c r="Q37" s="1">
        <v>0.96379999999999999</v>
      </c>
      <c r="R37" s="1">
        <v>0.96840000000000004</v>
      </c>
      <c r="S37" s="1">
        <v>0.96889999999999998</v>
      </c>
      <c r="T37" s="1">
        <v>0.96589999999999998</v>
      </c>
      <c r="U37" s="1">
        <v>0.96640000000000004</v>
      </c>
      <c r="V37" s="1">
        <v>0.96740000000000004</v>
      </c>
      <c r="W37" s="1">
        <v>0.96589999999999998</v>
      </c>
      <c r="X37" s="1">
        <v>0.97299999999999998</v>
      </c>
      <c r="Y37" s="1">
        <v>0.96589999999999998</v>
      </c>
      <c r="Z37" s="1">
        <v>0.96640000000000004</v>
      </c>
      <c r="AA37" s="17">
        <v>0.96540000000000004</v>
      </c>
      <c r="AB37" s="14">
        <v>0.96840000000000004</v>
      </c>
      <c r="AC37" s="1">
        <v>0.96740000000000004</v>
      </c>
      <c r="AD37" s="1">
        <v>0.97050000000000003</v>
      </c>
      <c r="AE37" s="1">
        <v>0.96689999999999998</v>
      </c>
      <c r="AF37" s="1">
        <v>0.96689999999999998</v>
      </c>
      <c r="AG37" s="1">
        <v>0.96540000000000004</v>
      </c>
      <c r="AH37" s="1">
        <v>0.96440000000000003</v>
      </c>
      <c r="AI37" s="1">
        <v>0.96740000000000004</v>
      </c>
      <c r="AJ37" s="1">
        <v>0.96379999999999999</v>
      </c>
      <c r="AK37" s="1">
        <v>0.96740000000000004</v>
      </c>
      <c r="AL37" s="1">
        <v>0.96689999999999998</v>
      </c>
      <c r="AM37" s="17">
        <v>0.96789999999999998</v>
      </c>
      <c r="AN37" s="14">
        <v>0.97</v>
      </c>
      <c r="AO37" s="1">
        <v>0.96230000000000004</v>
      </c>
      <c r="AP37" s="1">
        <v>0.96940000000000004</v>
      </c>
      <c r="AQ37" s="1">
        <v>0.96840000000000004</v>
      </c>
      <c r="AR37" s="1">
        <v>0.97050000000000003</v>
      </c>
      <c r="AS37" s="1">
        <v>0.96740000000000004</v>
      </c>
      <c r="AT37" s="1">
        <v>0.96589999999999998</v>
      </c>
      <c r="AU37" s="1">
        <v>0.96379999999999999</v>
      </c>
      <c r="AV37" s="1">
        <v>0.96740000000000004</v>
      </c>
      <c r="AW37" s="1">
        <v>0.96889999999999998</v>
      </c>
      <c r="AX37" s="1">
        <v>0.96740000000000004</v>
      </c>
      <c r="AY37" s="17">
        <v>0.96489999999999998</v>
      </c>
      <c r="AZ37" s="14">
        <v>0.96440000000000003</v>
      </c>
      <c r="BA37" s="1">
        <v>0.96789999999999998</v>
      </c>
      <c r="BB37" s="1">
        <v>0.96740000000000004</v>
      </c>
      <c r="BC37" s="1">
        <v>0.96689999999999998</v>
      </c>
      <c r="BD37" s="1">
        <v>0.96640000000000004</v>
      </c>
      <c r="BE37" s="1">
        <v>0.96689999999999998</v>
      </c>
      <c r="BF37" s="1">
        <v>0.96940000000000004</v>
      </c>
      <c r="BG37" s="1">
        <v>0.96279999999999999</v>
      </c>
      <c r="BH37" s="1">
        <v>0.96840000000000004</v>
      </c>
      <c r="BI37" s="1">
        <v>0.96789999999999998</v>
      </c>
      <c r="BJ37" s="1">
        <v>0.96789999999999998</v>
      </c>
      <c r="BK37" s="3">
        <v>0.96840000000000004</v>
      </c>
      <c r="BN37" s="32">
        <v>495</v>
      </c>
      <c r="BO37" s="29">
        <f t="shared" si="0"/>
        <v>-4.3772727272727444E-3</v>
      </c>
      <c r="BP37" s="46">
        <f t="shared" si="1"/>
        <v>3.5852272727272968E-3</v>
      </c>
      <c r="BQ37" s="46">
        <f t="shared" si="2"/>
        <v>-2.2056818181818453E-3</v>
      </c>
      <c r="BR37" s="46">
        <f t="shared" si="3"/>
        <v>3.795454545454872E-4</v>
      </c>
      <c r="BS37" s="46">
        <f t="shared" si="4"/>
        <v>-6.5454545454542287E-4</v>
      </c>
      <c r="BT37" s="46">
        <f t="shared" si="5"/>
        <v>8.9659090909088477E-4</v>
      </c>
      <c r="BU37" s="46">
        <f t="shared" si="6"/>
        <v>-1.6886363636363327E-3</v>
      </c>
      <c r="BV37" s="46">
        <f t="shared" si="7"/>
        <v>3.795454545454872E-4</v>
      </c>
      <c r="BW37" s="46">
        <f t="shared" si="8"/>
        <v>-4.8943181818181421E-3</v>
      </c>
      <c r="BX37" s="46">
        <f t="shared" si="55"/>
        <v>3.0681818181817842E-3</v>
      </c>
      <c r="BY37" s="46">
        <f t="shared" si="56"/>
        <v>3.795454545454872E-4</v>
      </c>
      <c r="BZ37" s="47">
        <f t="shared" si="57"/>
        <v>-4.3772727272727444E-3</v>
      </c>
      <c r="CA37" s="29">
        <f t="shared" si="58"/>
        <v>-6.5454545454542287E-4</v>
      </c>
      <c r="CB37" s="46">
        <f t="shared" si="10"/>
        <v>-3.3431818181818345E-3</v>
      </c>
      <c r="CC37" s="46">
        <f t="shared" si="11"/>
        <v>1.4136363636363973E-3</v>
      </c>
      <c r="CD37" s="46">
        <f t="shared" si="12"/>
        <v>1.9306818181817947E-3</v>
      </c>
      <c r="CE37" s="46">
        <f t="shared" si="13"/>
        <v>-1.1715909090909353E-3</v>
      </c>
      <c r="CF37" s="46">
        <f t="shared" si="14"/>
        <v>-6.5454545454542287E-4</v>
      </c>
      <c r="CG37" s="46">
        <f t="shared" si="15"/>
        <v>3.795454545454872E-4</v>
      </c>
      <c r="CH37" s="46">
        <f t="shared" si="16"/>
        <v>-1.1715909090909353E-3</v>
      </c>
      <c r="CI37" s="46">
        <f t="shared" si="17"/>
        <v>6.1704545454545146E-3</v>
      </c>
      <c r="CJ37" s="46">
        <f t="shared" si="18"/>
        <v>-1.1715909090909353E-3</v>
      </c>
      <c r="CK37" s="46">
        <f t="shared" si="19"/>
        <v>-6.5454545454542287E-4</v>
      </c>
      <c r="CL37" s="47">
        <f t="shared" si="20"/>
        <v>-1.6886363636363327E-3</v>
      </c>
      <c r="CM37" s="29">
        <f t="shared" si="59"/>
        <v>1.4136363636363973E-3</v>
      </c>
      <c r="CN37" s="46">
        <f t="shared" si="21"/>
        <v>3.795454545454872E-4</v>
      </c>
      <c r="CO37" s="46">
        <f t="shared" si="22"/>
        <v>3.5852272727272968E-3</v>
      </c>
      <c r="CP37" s="46">
        <f t="shared" si="23"/>
        <v>-1.3750000000002522E-4</v>
      </c>
      <c r="CQ37" s="46">
        <f t="shared" si="24"/>
        <v>-1.3750000000002522E-4</v>
      </c>
      <c r="CR37" s="46">
        <f t="shared" si="25"/>
        <v>-1.6886363636363327E-3</v>
      </c>
      <c r="CS37" s="46">
        <f t="shared" si="26"/>
        <v>-2.722727272727243E-3</v>
      </c>
      <c r="CT37" s="46">
        <f t="shared" si="27"/>
        <v>3.795454545454872E-4</v>
      </c>
      <c r="CU37" s="46">
        <f t="shared" si="28"/>
        <v>-3.3431818181818345E-3</v>
      </c>
      <c r="CV37" s="46">
        <f t="shared" si="29"/>
        <v>3.795454545454872E-4</v>
      </c>
      <c r="CW37" s="46">
        <f t="shared" si="30"/>
        <v>-1.3750000000002522E-4</v>
      </c>
      <c r="CX37" s="47">
        <f t="shared" si="31"/>
        <v>8.9659090909088477E-4</v>
      </c>
      <c r="CY37" s="29">
        <f t="shared" si="60"/>
        <v>3.0681818181817842E-3</v>
      </c>
      <c r="CZ37" s="46">
        <f t="shared" si="32"/>
        <v>-4.8943181818181421E-3</v>
      </c>
      <c r="DA37" s="46">
        <f t="shared" si="33"/>
        <v>2.4477272727273071E-3</v>
      </c>
      <c r="DB37" s="46">
        <f t="shared" si="34"/>
        <v>1.4136363636363973E-3</v>
      </c>
      <c r="DC37" s="46">
        <f t="shared" si="35"/>
        <v>3.5852272727272968E-3</v>
      </c>
      <c r="DD37" s="46">
        <f t="shared" si="36"/>
        <v>3.795454545454872E-4</v>
      </c>
      <c r="DE37" s="46">
        <f t="shared" si="37"/>
        <v>-1.1715909090909353E-3</v>
      </c>
      <c r="DF37" s="46">
        <f t="shared" si="38"/>
        <v>-3.3431818181818345E-3</v>
      </c>
      <c r="DG37" s="46">
        <f t="shared" si="39"/>
        <v>3.795454545454872E-4</v>
      </c>
      <c r="DH37" s="46">
        <f t="shared" si="40"/>
        <v>1.9306818181817947E-3</v>
      </c>
      <c r="DI37" s="46">
        <f t="shared" si="41"/>
        <v>3.795454545454872E-4</v>
      </c>
      <c r="DJ37" s="47">
        <f t="shared" si="42"/>
        <v>-2.2056818181818453E-3</v>
      </c>
      <c r="DK37" s="29">
        <f t="shared" si="61"/>
        <v>-2.722727272727243E-3</v>
      </c>
      <c r="DL37" s="46">
        <f t="shared" si="43"/>
        <v>8.9659090909088477E-4</v>
      </c>
      <c r="DM37" s="46">
        <f t="shared" si="44"/>
        <v>3.795454545454872E-4</v>
      </c>
      <c r="DN37" s="46">
        <f t="shared" si="45"/>
        <v>-1.3750000000002522E-4</v>
      </c>
      <c r="DO37" s="46">
        <f t="shared" si="46"/>
        <v>-6.5454545454542287E-4</v>
      </c>
      <c r="DP37" s="46">
        <f t="shared" si="47"/>
        <v>-1.3750000000002522E-4</v>
      </c>
      <c r="DQ37" s="46">
        <f t="shared" si="48"/>
        <v>2.4477272727273071E-3</v>
      </c>
      <c r="DR37" s="46">
        <f t="shared" si="49"/>
        <v>-4.3772727272727444E-3</v>
      </c>
      <c r="DS37" s="46">
        <f t="shared" si="50"/>
        <v>1.4136363636363973E-3</v>
      </c>
      <c r="DT37" s="46">
        <f t="shared" si="51"/>
        <v>8.9659090909088477E-4</v>
      </c>
      <c r="DU37" s="46">
        <f t="shared" si="52"/>
        <v>8.9659090909088477E-4</v>
      </c>
      <c r="DV37" s="47">
        <f t="shared" si="53"/>
        <v>1.4136363636363973E-3</v>
      </c>
    </row>
    <row r="38" spans="2:126" x14ac:dyDescent="0.45">
      <c r="B38" s="32">
        <v>510</v>
      </c>
      <c r="C38" s="90">
        <f t="shared" si="54"/>
        <v>0.99633699633699635</v>
      </c>
      <c r="D38" s="14">
        <v>0.99180000000000001</v>
      </c>
      <c r="E38" s="1">
        <v>1</v>
      </c>
      <c r="F38" s="1">
        <v>0.99439999999999995</v>
      </c>
      <c r="G38" s="1">
        <v>0.99690000000000001</v>
      </c>
      <c r="H38" s="1">
        <v>0.99539999999999995</v>
      </c>
      <c r="I38" s="1">
        <v>0.99690000000000001</v>
      </c>
      <c r="J38" s="1">
        <v>0.99539999999999995</v>
      </c>
      <c r="K38" s="1">
        <v>0.99639999999999995</v>
      </c>
      <c r="L38" s="1">
        <v>0.99129999999999996</v>
      </c>
      <c r="M38" s="1">
        <v>0.99890000000000001</v>
      </c>
      <c r="N38" s="1">
        <v>0.99639999999999995</v>
      </c>
      <c r="O38" s="17">
        <v>0.99229999999999996</v>
      </c>
      <c r="P38" s="14">
        <v>0.99439999999999995</v>
      </c>
      <c r="Q38" s="1">
        <v>0.99129999999999996</v>
      </c>
      <c r="R38" s="1">
        <v>0.99790000000000001</v>
      </c>
      <c r="S38" s="1">
        <v>0.99739999999999995</v>
      </c>
      <c r="T38" s="1">
        <v>0.99539999999999995</v>
      </c>
      <c r="U38" s="1">
        <v>0.99490000000000001</v>
      </c>
      <c r="V38" s="1">
        <v>0.99639999999999995</v>
      </c>
      <c r="W38" s="1">
        <v>0.99490000000000001</v>
      </c>
      <c r="X38" s="1">
        <v>1.002</v>
      </c>
      <c r="Y38" s="1">
        <v>0.99539999999999995</v>
      </c>
      <c r="Z38" s="1">
        <v>0.99639999999999995</v>
      </c>
      <c r="AA38" s="17">
        <v>0.99490000000000001</v>
      </c>
      <c r="AB38" s="14">
        <v>0.99739999999999995</v>
      </c>
      <c r="AC38" s="1">
        <v>0.99639999999999995</v>
      </c>
      <c r="AD38" s="1">
        <v>1</v>
      </c>
      <c r="AE38" s="1">
        <v>0.99490000000000001</v>
      </c>
      <c r="AF38" s="1">
        <v>0.99690000000000001</v>
      </c>
      <c r="AG38" s="1">
        <v>0.99490000000000001</v>
      </c>
      <c r="AH38" s="1">
        <v>0.99329999999999996</v>
      </c>
      <c r="AI38" s="1">
        <v>0.99639999999999995</v>
      </c>
      <c r="AJ38" s="1">
        <v>0.99229999999999996</v>
      </c>
      <c r="AK38" s="1">
        <v>0.99690000000000001</v>
      </c>
      <c r="AL38" s="1">
        <v>0.99639999999999995</v>
      </c>
      <c r="AM38" s="17">
        <v>0.99739999999999995</v>
      </c>
      <c r="AN38" s="14">
        <v>0.99890000000000001</v>
      </c>
      <c r="AO38" s="1">
        <v>0.99080000000000001</v>
      </c>
      <c r="AP38" s="1">
        <v>0.99739999999999995</v>
      </c>
      <c r="AQ38" s="1">
        <v>0.99739999999999995</v>
      </c>
      <c r="AR38" s="1">
        <v>0.99950000000000006</v>
      </c>
      <c r="AS38" s="1">
        <v>0.99639999999999995</v>
      </c>
      <c r="AT38" s="1">
        <v>0.99280000000000002</v>
      </c>
      <c r="AU38" s="1">
        <v>0.99280000000000002</v>
      </c>
      <c r="AV38" s="1">
        <v>0.99739999999999995</v>
      </c>
      <c r="AW38" s="1">
        <v>0.99839999999999995</v>
      </c>
      <c r="AX38" s="1">
        <v>0.99639999999999995</v>
      </c>
      <c r="AY38" s="17">
        <v>0.99129999999999996</v>
      </c>
      <c r="AZ38" s="14">
        <v>0.99280000000000002</v>
      </c>
      <c r="BA38" s="1">
        <v>0.99739999999999995</v>
      </c>
      <c r="BB38" s="1">
        <v>0.99690000000000001</v>
      </c>
      <c r="BC38" s="1">
        <v>0.99590000000000001</v>
      </c>
      <c r="BD38" s="1">
        <v>0.99690000000000001</v>
      </c>
      <c r="BE38" s="1">
        <v>0.99390000000000001</v>
      </c>
      <c r="BF38" s="1">
        <v>0.99890000000000001</v>
      </c>
      <c r="BG38" s="1">
        <v>0.99280000000000002</v>
      </c>
      <c r="BH38" s="1">
        <v>0.99839999999999995</v>
      </c>
      <c r="BI38" s="1">
        <v>0.99639999999999995</v>
      </c>
      <c r="BJ38" s="1">
        <v>0.99739999999999995</v>
      </c>
      <c r="BK38" s="3">
        <v>0.99739999999999995</v>
      </c>
      <c r="BN38" s="32">
        <v>510</v>
      </c>
      <c r="BO38" s="29">
        <f t="shared" si="0"/>
        <v>-4.5536764705882337E-3</v>
      </c>
      <c r="BP38" s="46">
        <f t="shared" si="1"/>
        <v>3.6764705882352811E-3</v>
      </c>
      <c r="BQ38" s="46">
        <f t="shared" si="2"/>
        <v>-1.9441176470588861E-3</v>
      </c>
      <c r="BR38" s="46">
        <f t="shared" si="3"/>
        <v>5.6507352941176001E-4</v>
      </c>
      <c r="BS38" s="46">
        <f t="shared" si="4"/>
        <v>-9.4044117647064992E-4</v>
      </c>
      <c r="BT38" s="46">
        <f t="shared" si="5"/>
        <v>5.6507352941176001E-4</v>
      </c>
      <c r="BU38" s="46">
        <f t="shared" si="6"/>
        <v>-9.4044117647064992E-4</v>
      </c>
      <c r="BV38" s="46">
        <f t="shared" si="7"/>
        <v>6.3235294117586216E-5</v>
      </c>
      <c r="BW38" s="46">
        <f t="shared" si="8"/>
        <v>-5.0555147058824069E-3</v>
      </c>
      <c r="BX38" s="46">
        <f t="shared" si="55"/>
        <v>2.5724264705882325E-3</v>
      </c>
      <c r="BY38" s="46">
        <f t="shared" si="56"/>
        <v>6.3235294117586216E-5</v>
      </c>
      <c r="BZ38" s="47">
        <f t="shared" si="57"/>
        <v>-4.0518382352941707E-3</v>
      </c>
      <c r="CA38" s="29">
        <f t="shared" si="58"/>
        <v>-1.9441176470588861E-3</v>
      </c>
      <c r="CB38" s="46">
        <f t="shared" si="10"/>
        <v>-5.0555147058824069E-3</v>
      </c>
      <c r="CC38" s="46">
        <f t="shared" si="11"/>
        <v>1.5687499999999961E-3</v>
      </c>
      <c r="CD38" s="46">
        <f t="shared" si="12"/>
        <v>1.0669117647058224E-3</v>
      </c>
      <c r="CE38" s="46">
        <f t="shared" si="13"/>
        <v>-9.4044117647064992E-4</v>
      </c>
      <c r="CF38" s="46">
        <f t="shared" si="14"/>
        <v>-1.4422794117647123E-3</v>
      </c>
      <c r="CG38" s="46">
        <f t="shared" si="15"/>
        <v>6.3235294117586216E-5</v>
      </c>
      <c r="CH38" s="46">
        <f t="shared" si="16"/>
        <v>-1.4422794117647123E-3</v>
      </c>
      <c r="CI38" s="46">
        <f t="shared" si="17"/>
        <v>5.6838235294117533E-3</v>
      </c>
      <c r="CJ38" s="46">
        <f t="shared" si="18"/>
        <v>-9.4044117647064992E-4</v>
      </c>
      <c r="CK38" s="46">
        <f t="shared" si="19"/>
        <v>6.3235294117586216E-5</v>
      </c>
      <c r="CL38" s="47">
        <f t="shared" si="20"/>
        <v>-1.4422794117647123E-3</v>
      </c>
      <c r="CM38" s="29">
        <f t="shared" si="59"/>
        <v>1.0669117647058224E-3</v>
      </c>
      <c r="CN38" s="46">
        <f t="shared" si="21"/>
        <v>6.3235294117586216E-5</v>
      </c>
      <c r="CO38" s="46">
        <f t="shared" si="22"/>
        <v>3.6764705882352811E-3</v>
      </c>
      <c r="CP38" s="46">
        <f t="shared" si="23"/>
        <v>-1.4422794117647123E-3</v>
      </c>
      <c r="CQ38" s="46">
        <f t="shared" si="24"/>
        <v>5.6507352941176001E-4</v>
      </c>
      <c r="CR38" s="46">
        <f t="shared" si="25"/>
        <v>-1.4422794117647123E-3</v>
      </c>
      <c r="CS38" s="46">
        <f t="shared" si="26"/>
        <v>-3.0481617647059346E-3</v>
      </c>
      <c r="CT38" s="46">
        <f t="shared" si="27"/>
        <v>6.3235294117586216E-5</v>
      </c>
      <c r="CU38" s="46">
        <f t="shared" si="28"/>
        <v>-4.0518382352941707E-3</v>
      </c>
      <c r="CV38" s="46">
        <f t="shared" si="29"/>
        <v>5.6507352941176001E-4</v>
      </c>
      <c r="CW38" s="46">
        <f t="shared" si="30"/>
        <v>6.3235294117586216E-5</v>
      </c>
      <c r="CX38" s="47">
        <f t="shared" si="31"/>
        <v>1.0669117647058224E-3</v>
      </c>
      <c r="CY38" s="29">
        <f t="shared" si="60"/>
        <v>2.5724264705882325E-3</v>
      </c>
      <c r="CZ38" s="46">
        <f t="shared" si="32"/>
        <v>-5.5573529411764699E-3</v>
      </c>
      <c r="DA38" s="46">
        <f t="shared" si="33"/>
        <v>1.0669117647058224E-3</v>
      </c>
      <c r="DB38" s="46">
        <f t="shared" si="34"/>
        <v>1.0669117647058224E-3</v>
      </c>
      <c r="DC38" s="46">
        <f t="shared" si="35"/>
        <v>3.1746323529412185E-3</v>
      </c>
      <c r="DD38" s="46">
        <f t="shared" si="36"/>
        <v>6.3235294117586216E-5</v>
      </c>
      <c r="DE38" s="46">
        <f t="shared" si="37"/>
        <v>-3.5499999999999972E-3</v>
      </c>
      <c r="DF38" s="46">
        <f t="shared" si="38"/>
        <v>-3.5499999999999972E-3</v>
      </c>
      <c r="DG38" s="46">
        <f t="shared" si="39"/>
        <v>1.0669117647058224E-3</v>
      </c>
      <c r="DH38" s="46">
        <f t="shared" si="40"/>
        <v>2.0705882352940585E-3</v>
      </c>
      <c r="DI38" s="46">
        <f t="shared" si="41"/>
        <v>6.3235294117586216E-5</v>
      </c>
      <c r="DJ38" s="47">
        <f t="shared" si="42"/>
        <v>-5.0555147058824069E-3</v>
      </c>
      <c r="DK38" s="29">
        <f t="shared" si="61"/>
        <v>-3.5499999999999972E-3</v>
      </c>
      <c r="DL38" s="46">
        <f t="shared" si="43"/>
        <v>1.0669117647058224E-3</v>
      </c>
      <c r="DM38" s="46">
        <f t="shared" si="44"/>
        <v>5.6507352941176001E-4</v>
      </c>
      <c r="DN38" s="46">
        <f t="shared" si="45"/>
        <v>-4.3860294117647618E-4</v>
      </c>
      <c r="DO38" s="46">
        <f t="shared" si="46"/>
        <v>5.6507352941176001E-4</v>
      </c>
      <c r="DP38" s="46">
        <f t="shared" si="47"/>
        <v>-2.4459558823529486E-3</v>
      </c>
      <c r="DQ38" s="46">
        <f t="shared" si="48"/>
        <v>2.5724264705882325E-3</v>
      </c>
      <c r="DR38" s="46">
        <f t="shared" si="49"/>
        <v>-3.5499999999999972E-3</v>
      </c>
      <c r="DS38" s="46">
        <f t="shared" si="50"/>
        <v>2.0705882352940585E-3</v>
      </c>
      <c r="DT38" s="46">
        <f t="shared" si="51"/>
        <v>6.3235294117586216E-5</v>
      </c>
      <c r="DU38" s="46">
        <f t="shared" si="52"/>
        <v>1.0669117647058224E-3</v>
      </c>
      <c r="DV38" s="47">
        <f t="shared" si="53"/>
        <v>1.0669117647058224E-3</v>
      </c>
    </row>
    <row r="39" spans="2:126" x14ac:dyDescent="0.45">
      <c r="B39" s="32">
        <v>525</v>
      </c>
      <c r="C39" s="90">
        <f t="shared" si="54"/>
        <v>1.0256410256410255</v>
      </c>
      <c r="D39" s="14">
        <v>1.0218</v>
      </c>
      <c r="E39" s="1">
        <v>1.0295000000000001</v>
      </c>
      <c r="F39" s="1">
        <v>1.0234000000000001</v>
      </c>
      <c r="G39" s="1">
        <v>1.0264</v>
      </c>
      <c r="H39" s="1">
        <v>1.0239</v>
      </c>
      <c r="I39" s="1">
        <v>1.0259</v>
      </c>
      <c r="J39" s="1">
        <v>1.0234000000000001</v>
      </c>
      <c r="K39" s="1">
        <v>1.0259</v>
      </c>
      <c r="L39" s="1">
        <v>1.0207999999999999</v>
      </c>
      <c r="M39" s="1">
        <v>1.0268999999999999</v>
      </c>
      <c r="N39" s="1">
        <v>1.0254000000000001</v>
      </c>
      <c r="O39" s="17">
        <v>1.0213000000000001</v>
      </c>
      <c r="P39" s="14">
        <v>1.0244</v>
      </c>
      <c r="Q39" s="1">
        <v>1.0227999999999999</v>
      </c>
      <c r="R39" s="1">
        <v>1.0268999999999999</v>
      </c>
      <c r="S39" s="1">
        <v>1.0259</v>
      </c>
      <c r="T39" s="1">
        <v>1.0244</v>
      </c>
      <c r="U39" s="1">
        <v>1.0244</v>
      </c>
      <c r="V39" s="1">
        <v>1.0254000000000001</v>
      </c>
      <c r="W39" s="1">
        <v>1.0239</v>
      </c>
      <c r="X39" s="1">
        <v>1.0325</v>
      </c>
      <c r="Y39" s="1">
        <v>1.0244</v>
      </c>
      <c r="Z39" s="1">
        <v>1.0259</v>
      </c>
      <c r="AA39" s="17">
        <v>1.0234000000000001</v>
      </c>
      <c r="AB39" s="14">
        <v>1.0264</v>
      </c>
      <c r="AC39" s="1">
        <v>1.0234000000000001</v>
      </c>
      <c r="AD39" s="1">
        <v>1.0289999999999999</v>
      </c>
      <c r="AE39" s="1">
        <v>1.0244</v>
      </c>
      <c r="AF39" s="1">
        <v>1.0259</v>
      </c>
      <c r="AG39" s="1">
        <v>1.0248999999999999</v>
      </c>
      <c r="AH39" s="1">
        <v>1.0213000000000001</v>
      </c>
      <c r="AI39" s="1">
        <v>1.0264</v>
      </c>
      <c r="AJ39" s="1">
        <v>1.0223</v>
      </c>
      <c r="AK39" s="1">
        <v>1.0264</v>
      </c>
      <c r="AL39" s="1">
        <v>1.0264</v>
      </c>
      <c r="AM39" s="17">
        <v>1.0264</v>
      </c>
      <c r="AN39" s="14">
        <v>1.0279</v>
      </c>
      <c r="AO39" s="1">
        <v>1.0213000000000001</v>
      </c>
      <c r="AP39" s="1">
        <v>1.0274000000000001</v>
      </c>
      <c r="AQ39" s="1">
        <v>1.0264</v>
      </c>
      <c r="AR39" s="1">
        <v>1.0284</v>
      </c>
      <c r="AS39" s="1">
        <v>1.0254000000000001</v>
      </c>
      <c r="AT39" s="1">
        <v>1.0239</v>
      </c>
      <c r="AU39" s="1">
        <v>1.0227999999999999</v>
      </c>
      <c r="AV39" s="1">
        <v>1.0279</v>
      </c>
      <c r="AW39" s="1">
        <v>1.0274000000000001</v>
      </c>
      <c r="AX39" s="1">
        <v>1.0254000000000001</v>
      </c>
      <c r="AY39" s="17">
        <v>1.0207999999999999</v>
      </c>
      <c r="AZ39" s="14">
        <v>1.0218</v>
      </c>
      <c r="BA39" s="1">
        <v>1.0268999999999999</v>
      </c>
      <c r="BB39" s="1">
        <v>1.0268999999999999</v>
      </c>
      <c r="BC39" s="1">
        <v>1.0259</v>
      </c>
      <c r="BD39" s="1">
        <v>1.0259</v>
      </c>
      <c r="BE39" s="1">
        <v>1.0234000000000001</v>
      </c>
      <c r="BF39" s="1">
        <v>1.0284</v>
      </c>
      <c r="BG39" s="1">
        <v>1.0218</v>
      </c>
      <c r="BH39" s="1">
        <v>1.0279</v>
      </c>
      <c r="BI39" s="1">
        <v>1.0254000000000001</v>
      </c>
      <c r="BJ39" s="1">
        <v>1.0264</v>
      </c>
      <c r="BK39" s="3">
        <v>1.0264</v>
      </c>
      <c r="BN39" s="32">
        <v>525</v>
      </c>
      <c r="BO39" s="29">
        <f t="shared" si="0"/>
        <v>-3.7449999999998708E-3</v>
      </c>
      <c r="BP39" s="46">
        <f t="shared" si="1"/>
        <v>3.7625000000001689E-3</v>
      </c>
      <c r="BQ39" s="46">
        <f t="shared" si="2"/>
        <v>-2.184999999999826E-3</v>
      </c>
      <c r="BR39" s="46">
        <f t="shared" si="3"/>
        <v>7.400000000000684E-4</v>
      </c>
      <c r="BS39" s="46">
        <f t="shared" si="4"/>
        <v>-1.6974999999998799E-3</v>
      </c>
      <c r="BT39" s="46">
        <f t="shared" si="5"/>
        <v>2.5250000000012209E-4</v>
      </c>
      <c r="BU39" s="46">
        <f t="shared" si="6"/>
        <v>-2.184999999999826E-3</v>
      </c>
      <c r="BV39" s="46">
        <f t="shared" si="7"/>
        <v>2.5250000000012209E-4</v>
      </c>
      <c r="BW39" s="46">
        <f t="shared" si="8"/>
        <v>-4.7199999999999803E-3</v>
      </c>
      <c r="BX39" s="46">
        <f t="shared" si="55"/>
        <v>1.2275000000000148E-3</v>
      </c>
      <c r="BY39" s="46">
        <f t="shared" si="56"/>
        <v>-2.3499999999982427E-4</v>
      </c>
      <c r="BZ39" s="47">
        <f t="shared" si="57"/>
        <v>-4.2324999999998171E-3</v>
      </c>
      <c r="CA39" s="29">
        <f t="shared" si="58"/>
        <v>-1.2099999999999334E-3</v>
      </c>
      <c r="CB39" s="46">
        <f t="shared" si="10"/>
        <v>-2.7699999999999782E-3</v>
      </c>
      <c r="CC39" s="46">
        <f t="shared" si="11"/>
        <v>1.2275000000000148E-3</v>
      </c>
      <c r="CD39" s="46">
        <f t="shared" si="12"/>
        <v>2.5250000000012209E-4</v>
      </c>
      <c r="CE39" s="46">
        <f t="shared" si="13"/>
        <v>-1.2099999999999334E-3</v>
      </c>
      <c r="CF39" s="46">
        <f t="shared" si="14"/>
        <v>-1.2099999999999334E-3</v>
      </c>
      <c r="CG39" s="46">
        <f t="shared" si="15"/>
        <v>-2.3499999999982427E-4</v>
      </c>
      <c r="CH39" s="46">
        <f t="shared" si="16"/>
        <v>-1.6974999999998799E-3</v>
      </c>
      <c r="CI39" s="46">
        <f t="shared" si="17"/>
        <v>6.6875000000000632E-3</v>
      </c>
      <c r="CJ39" s="46">
        <f t="shared" si="18"/>
        <v>-1.2099999999999334E-3</v>
      </c>
      <c r="CK39" s="46">
        <f t="shared" si="19"/>
        <v>2.5250000000012209E-4</v>
      </c>
      <c r="CL39" s="47">
        <f t="shared" si="20"/>
        <v>-2.184999999999826E-3</v>
      </c>
      <c r="CM39" s="29">
        <f t="shared" si="59"/>
        <v>7.400000000000684E-4</v>
      </c>
      <c r="CN39" s="46">
        <f t="shared" si="21"/>
        <v>-2.184999999999826E-3</v>
      </c>
      <c r="CO39" s="46">
        <f t="shared" si="22"/>
        <v>3.2750000000000058E-3</v>
      </c>
      <c r="CP39" s="46">
        <f t="shared" si="23"/>
        <v>-1.2099999999999334E-3</v>
      </c>
      <c r="CQ39" s="46">
        <f t="shared" si="24"/>
        <v>2.5250000000012209E-4</v>
      </c>
      <c r="CR39" s="46">
        <f t="shared" si="25"/>
        <v>-7.2249999999998715E-4</v>
      </c>
      <c r="CS39" s="46">
        <f t="shared" si="26"/>
        <v>-4.2324999999998171E-3</v>
      </c>
      <c r="CT39" s="46">
        <f t="shared" si="27"/>
        <v>7.400000000000684E-4</v>
      </c>
      <c r="CU39" s="46">
        <f t="shared" si="28"/>
        <v>-3.2574999999999245E-3</v>
      </c>
      <c r="CV39" s="46">
        <f t="shared" si="29"/>
        <v>7.400000000000684E-4</v>
      </c>
      <c r="CW39" s="46">
        <f t="shared" si="30"/>
        <v>7.400000000000684E-4</v>
      </c>
      <c r="CX39" s="47">
        <f t="shared" si="31"/>
        <v>7.400000000000684E-4</v>
      </c>
      <c r="CY39" s="29">
        <f t="shared" si="60"/>
        <v>2.2025000000001241E-3</v>
      </c>
      <c r="CZ39" s="46">
        <f t="shared" si="32"/>
        <v>-4.2324999999998171E-3</v>
      </c>
      <c r="DA39" s="46">
        <f t="shared" si="33"/>
        <v>1.7150000000001778E-3</v>
      </c>
      <c r="DB39" s="46">
        <f t="shared" si="34"/>
        <v>7.400000000000684E-4</v>
      </c>
      <c r="DC39" s="46">
        <f t="shared" si="35"/>
        <v>2.6900000000000704E-3</v>
      </c>
      <c r="DD39" s="46">
        <f t="shared" si="36"/>
        <v>-2.3499999999982427E-4</v>
      </c>
      <c r="DE39" s="46">
        <f t="shared" si="37"/>
        <v>-1.6974999999998799E-3</v>
      </c>
      <c r="DF39" s="46">
        <f t="shared" si="38"/>
        <v>-2.7699999999999782E-3</v>
      </c>
      <c r="DG39" s="46">
        <f t="shared" si="39"/>
        <v>2.2025000000001241E-3</v>
      </c>
      <c r="DH39" s="46">
        <f t="shared" si="40"/>
        <v>1.7150000000001778E-3</v>
      </c>
      <c r="DI39" s="46">
        <f t="shared" si="41"/>
        <v>-2.3499999999982427E-4</v>
      </c>
      <c r="DJ39" s="47">
        <f t="shared" si="42"/>
        <v>-4.7199999999999803E-3</v>
      </c>
      <c r="DK39" s="29">
        <f t="shared" si="61"/>
        <v>-3.7449999999998708E-3</v>
      </c>
      <c r="DL39" s="46">
        <f t="shared" si="43"/>
        <v>1.2275000000000148E-3</v>
      </c>
      <c r="DM39" s="46">
        <f t="shared" si="44"/>
        <v>1.2275000000000148E-3</v>
      </c>
      <c r="DN39" s="46">
        <f t="shared" si="45"/>
        <v>2.5250000000012209E-4</v>
      </c>
      <c r="DO39" s="46">
        <f t="shared" si="46"/>
        <v>2.5250000000012209E-4</v>
      </c>
      <c r="DP39" s="46">
        <f t="shared" si="47"/>
        <v>-2.184999999999826E-3</v>
      </c>
      <c r="DQ39" s="46">
        <f t="shared" si="48"/>
        <v>2.6900000000000704E-3</v>
      </c>
      <c r="DR39" s="46">
        <f t="shared" si="49"/>
        <v>-3.7449999999998708E-3</v>
      </c>
      <c r="DS39" s="46">
        <f t="shared" si="50"/>
        <v>2.2025000000001241E-3</v>
      </c>
      <c r="DT39" s="46">
        <f t="shared" si="51"/>
        <v>-2.3499999999982427E-4</v>
      </c>
      <c r="DU39" s="46">
        <f t="shared" si="52"/>
        <v>7.400000000000684E-4</v>
      </c>
      <c r="DV39" s="47">
        <f t="shared" si="53"/>
        <v>7.400000000000684E-4</v>
      </c>
    </row>
    <row r="40" spans="2:126" x14ac:dyDescent="0.45">
      <c r="B40" s="32">
        <v>540</v>
      </c>
      <c r="C40" s="90">
        <f t="shared" si="54"/>
        <v>1.054945054945055</v>
      </c>
      <c r="D40" s="14">
        <v>1.0518000000000001</v>
      </c>
      <c r="E40" s="1">
        <v>1.0589999999999999</v>
      </c>
      <c r="F40" s="1">
        <v>1.0528999999999999</v>
      </c>
      <c r="G40" s="1">
        <v>1.0559000000000001</v>
      </c>
      <c r="H40" s="1">
        <v>1.0544</v>
      </c>
      <c r="I40" s="1">
        <v>1.0548999999999999</v>
      </c>
      <c r="J40" s="1">
        <v>1.0528999999999999</v>
      </c>
      <c r="K40" s="1">
        <v>1.0553999999999999</v>
      </c>
      <c r="L40" s="1">
        <v>1.0503</v>
      </c>
      <c r="M40" s="1">
        <v>1.0569</v>
      </c>
      <c r="N40" s="1">
        <v>1.0553999999999999</v>
      </c>
      <c r="O40" s="17">
        <v>1.0503</v>
      </c>
      <c r="P40" s="14">
        <v>1.0539000000000001</v>
      </c>
      <c r="Q40" s="1">
        <v>1.0528999999999999</v>
      </c>
      <c r="R40" s="1">
        <v>1.0564</v>
      </c>
      <c r="S40" s="1">
        <v>1.0553999999999999</v>
      </c>
      <c r="T40" s="1">
        <v>1.0539000000000001</v>
      </c>
      <c r="U40" s="1">
        <v>1.0539000000000001</v>
      </c>
      <c r="V40" s="1">
        <v>1.0539000000000001</v>
      </c>
      <c r="W40" s="1">
        <v>1.0528999999999999</v>
      </c>
      <c r="X40" s="1">
        <v>1.0615000000000001</v>
      </c>
      <c r="Y40" s="1">
        <v>1.0539000000000001</v>
      </c>
      <c r="Z40" s="1">
        <v>1.0539000000000001</v>
      </c>
      <c r="AA40" s="17">
        <v>1.0523</v>
      </c>
      <c r="AB40" s="14">
        <v>1.0553999999999999</v>
      </c>
      <c r="AC40" s="1">
        <v>1.0544</v>
      </c>
      <c r="AD40" s="1">
        <v>1.0573999999999999</v>
      </c>
      <c r="AE40" s="1">
        <v>1.0533999999999999</v>
      </c>
      <c r="AF40" s="1">
        <v>1.0553999999999999</v>
      </c>
      <c r="AG40" s="1">
        <v>1.0539000000000001</v>
      </c>
      <c r="AH40" s="1">
        <v>1.0512999999999999</v>
      </c>
      <c r="AI40" s="1">
        <v>1.0559000000000001</v>
      </c>
      <c r="AJ40" s="1">
        <v>1.0518000000000001</v>
      </c>
      <c r="AK40" s="1">
        <v>1.0559000000000001</v>
      </c>
      <c r="AL40" s="1">
        <v>1.0559000000000001</v>
      </c>
      <c r="AM40" s="17">
        <v>1.0564</v>
      </c>
      <c r="AN40" s="14">
        <v>1.0564</v>
      </c>
      <c r="AO40" s="1">
        <v>1.0512999999999999</v>
      </c>
      <c r="AP40" s="1">
        <v>1.0573999999999999</v>
      </c>
      <c r="AQ40" s="1">
        <v>1.0564</v>
      </c>
      <c r="AR40" s="1">
        <v>1.0579000000000001</v>
      </c>
      <c r="AS40" s="1">
        <v>1.0553999999999999</v>
      </c>
      <c r="AT40" s="1">
        <v>1.0528999999999999</v>
      </c>
      <c r="AU40" s="1">
        <v>1.0528999999999999</v>
      </c>
      <c r="AV40" s="1">
        <v>1.0569</v>
      </c>
      <c r="AW40" s="1">
        <v>1.0569</v>
      </c>
      <c r="AX40" s="1">
        <v>1.0559000000000001</v>
      </c>
      <c r="AY40" s="17">
        <v>1.0508</v>
      </c>
      <c r="AZ40" s="14">
        <v>1.0508</v>
      </c>
      <c r="BA40" s="1">
        <v>1.0564</v>
      </c>
      <c r="BB40" s="1">
        <v>1.0564</v>
      </c>
      <c r="BC40" s="1">
        <v>1.0553999999999999</v>
      </c>
      <c r="BD40" s="1">
        <v>1.0559000000000001</v>
      </c>
      <c r="BE40" s="1">
        <v>1.0533999999999999</v>
      </c>
      <c r="BF40" s="1">
        <v>1.0569</v>
      </c>
      <c r="BG40" s="1">
        <v>1.0518000000000001</v>
      </c>
      <c r="BH40" s="1">
        <v>1.0569</v>
      </c>
      <c r="BI40" s="1">
        <v>1.0553999999999999</v>
      </c>
      <c r="BJ40" s="1">
        <v>1.0553999999999999</v>
      </c>
      <c r="BK40" s="3">
        <v>1.0544</v>
      </c>
      <c r="BN40" s="32">
        <v>540</v>
      </c>
      <c r="BO40" s="29">
        <f t="shared" si="0"/>
        <v>-2.9812499999999605E-3</v>
      </c>
      <c r="BP40" s="46">
        <f t="shared" si="1"/>
        <v>3.8437499999999188E-3</v>
      </c>
      <c r="BQ40" s="46">
        <f t="shared" si="2"/>
        <v>-1.9385416666667422E-3</v>
      </c>
      <c r="BR40" s="46">
        <f t="shared" si="3"/>
        <v>9.0520833333336548E-4</v>
      </c>
      <c r="BS40" s="46">
        <f t="shared" si="4"/>
        <v>-5.1666666666668837E-4</v>
      </c>
      <c r="BT40" s="46">
        <f t="shared" si="5"/>
        <v>-4.2708333333407268E-5</v>
      </c>
      <c r="BU40" s="46">
        <f t="shared" si="6"/>
        <v>-1.9385416666667422E-3</v>
      </c>
      <c r="BV40" s="46">
        <f t="shared" si="7"/>
        <v>4.3124999999987385E-4</v>
      </c>
      <c r="BW40" s="46">
        <f t="shared" si="8"/>
        <v>-4.4031250000000147E-3</v>
      </c>
      <c r="BX40" s="46">
        <f t="shared" si="55"/>
        <v>1.8531249999999277E-3</v>
      </c>
      <c r="BY40" s="46">
        <f t="shared" si="56"/>
        <v>4.3124999999987385E-4</v>
      </c>
      <c r="BZ40" s="47">
        <f t="shared" si="57"/>
        <v>-4.4031250000000147E-3</v>
      </c>
      <c r="CA40" s="29">
        <f t="shared" si="58"/>
        <v>-9.9062499999996961E-4</v>
      </c>
      <c r="CB40" s="46">
        <f t="shared" si="10"/>
        <v>-1.9385416666667422E-3</v>
      </c>
      <c r="CC40" s="46">
        <f t="shared" si="11"/>
        <v>1.3791666666666466E-3</v>
      </c>
      <c r="CD40" s="46">
        <f t="shared" si="12"/>
        <v>4.3124999999987385E-4</v>
      </c>
      <c r="CE40" s="46">
        <f t="shared" si="13"/>
        <v>-9.9062499999996961E-4</v>
      </c>
      <c r="CF40" s="46">
        <f t="shared" si="14"/>
        <v>-9.9062499999996961E-4</v>
      </c>
      <c r="CG40" s="46">
        <f t="shared" si="15"/>
        <v>-9.9062499999996961E-4</v>
      </c>
      <c r="CH40" s="46">
        <f t="shared" si="16"/>
        <v>-1.9385416666667422E-3</v>
      </c>
      <c r="CI40" s="46">
        <f t="shared" si="17"/>
        <v>6.2135416666667456E-3</v>
      </c>
      <c r="CJ40" s="46">
        <f t="shared" si="18"/>
        <v>-9.9062499999996961E-4</v>
      </c>
      <c r="CK40" s="46">
        <f t="shared" si="19"/>
        <v>-9.9062499999996961E-4</v>
      </c>
      <c r="CL40" s="47">
        <f t="shared" si="20"/>
        <v>-2.5072916666666798E-3</v>
      </c>
      <c r="CM40" s="29">
        <f t="shared" si="59"/>
        <v>4.3124999999987385E-4</v>
      </c>
      <c r="CN40" s="46">
        <f t="shared" si="21"/>
        <v>-5.1666666666668837E-4</v>
      </c>
      <c r="CO40" s="46">
        <f t="shared" si="22"/>
        <v>2.3270833333332089E-3</v>
      </c>
      <c r="CP40" s="46">
        <f t="shared" si="23"/>
        <v>-1.4645833333334611E-3</v>
      </c>
      <c r="CQ40" s="46">
        <f t="shared" si="24"/>
        <v>4.3124999999987385E-4</v>
      </c>
      <c r="CR40" s="46">
        <f t="shared" si="25"/>
        <v>-9.9062499999996961E-4</v>
      </c>
      <c r="CS40" s="46">
        <f t="shared" si="26"/>
        <v>-3.4552083333334524E-3</v>
      </c>
      <c r="CT40" s="46">
        <f t="shared" si="27"/>
        <v>9.0520833333336548E-4</v>
      </c>
      <c r="CU40" s="46">
        <f t="shared" si="28"/>
        <v>-2.9812499999999605E-3</v>
      </c>
      <c r="CV40" s="46">
        <f t="shared" si="29"/>
        <v>9.0520833333336548E-4</v>
      </c>
      <c r="CW40" s="46">
        <f t="shared" si="30"/>
        <v>9.0520833333336548E-4</v>
      </c>
      <c r="CX40" s="47">
        <f t="shared" si="31"/>
        <v>1.3791666666666466E-3</v>
      </c>
      <c r="CY40" s="29">
        <f t="shared" si="60"/>
        <v>1.3791666666666466E-3</v>
      </c>
      <c r="CZ40" s="46">
        <f t="shared" si="32"/>
        <v>-3.4552083333334524E-3</v>
      </c>
      <c r="DA40" s="46">
        <f t="shared" si="33"/>
        <v>2.3270833333332089E-3</v>
      </c>
      <c r="DB40" s="46">
        <f t="shared" si="34"/>
        <v>1.3791666666666466E-3</v>
      </c>
      <c r="DC40" s="46">
        <f t="shared" si="35"/>
        <v>2.8010416666667004E-3</v>
      </c>
      <c r="DD40" s="46">
        <f t="shared" si="36"/>
        <v>4.3124999999987385E-4</v>
      </c>
      <c r="DE40" s="46">
        <f t="shared" si="37"/>
        <v>-1.9385416666667422E-3</v>
      </c>
      <c r="DF40" s="46">
        <f t="shared" si="38"/>
        <v>-1.9385416666667422E-3</v>
      </c>
      <c r="DG40" s="46">
        <f t="shared" si="39"/>
        <v>1.8531249999999277E-3</v>
      </c>
      <c r="DH40" s="46">
        <f t="shared" si="40"/>
        <v>1.8531249999999277E-3</v>
      </c>
      <c r="DI40" s="46">
        <f t="shared" si="41"/>
        <v>9.0520833333336548E-4</v>
      </c>
      <c r="DJ40" s="47">
        <f t="shared" si="42"/>
        <v>-3.9291666666667335E-3</v>
      </c>
      <c r="DK40" s="29">
        <f t="shared" si="61"/>
        <v>-3.9291666666667335E-3</v>
      </c>
      <c r="DL40" s="46">
        <f t="shared" si="43"/>
        <v>1.3791666666666466E-3</v>
      </c>
      <c r="DM40" s="46">
        <f t="shared" si="44"/>
        <v>1.3791666666666466E-3</v>
      </c>
      <c r="DN40" s="46">
        <f t="shared" si="45"/>
        <v>4.3124999999987385E-4</v>
      </c>
      <c r="DO40" s="46">
        <f t="shared" si="46"/>
        <v>9.0520833333336548E-4</v>
      </c>
      <c r="DP40" s="46">
        <f t="shared" si="47"/>
        <v>-1.4645833333334611E-3</v>
      </c>
      <c r="DQ40" s="46">
        <f t="shared" si="48"/>
        <v>1.8531249999999277E-3</v>
      </c>
      <c r="DR40" s="46">
        <f t="shared" si="49"/>
        <v>-2.9812499999999605E-3</v>
      </c>
      <c r="DS40" s="46">
        <f t="shared" si="50"/>
        <v>1.8531249999999277E-3</v>
      </c>
      <c r="DT40" s="46">
        <f t="shared" si="51"/>
        <v>4.3124999999987385E-4</v>
      </c>
      <c r="DU40" s="46">
        <f t="shared" si="52"/>
        <v>4.3124999999987385E-4</v>
      </c>
      <c r="DV40" s="47">
        <f t="shared" si="53"/>
        <v>-5.1666666666668837E-4</v>
      </c>
    </row>
    <row r="41" spans="2:126" x14ac:dyDescent="0.45">
      <c r="B41" s="32">
        <v>555</v>
      </c>
      <c r="C41" s="90">
        <f t="shared" si="54"/>
        <v>1.0842490842490842</v>
      </c>
      <c r="D41" s="14">
        <v>1.0818000000000001</v>
      </c>
      <c r="E41" s="1">
        <v>1.0880000000000001</v>
      </c>
      <c r="F41" s="1">
        <v>1.0818000000000001</v>
      </c>
      <c r="G41" s="1">
        <v>1.0853999999999999</v>
      </c>
      <c r="H41" s="1">
        <v>1.0839000000000001</v>
      </c>
      <c r="I41" s="1">
        <v>1.0833999999999999</v>
      </c>
      <c r="J41" s="1">
        <v>1.0824</v>
      </c>
      <c r="K41" s="1">
        <v>1.0849</v>
      </c>
      <c r="L41" s="1">
        <v>1.0798000000000001</v>
      </c>
      <c r="M41" s="1">
        <v>1.0873999999999999</v>
      </c>
      <c r="N41" s="1">
        <v>1.0849</v>
      </c>
      <c r="O41" s="17">
        <v>1.0792999999999999</v>
      </c>
      <c r="P41" s="14">
        <v>1.0833999999999999</v>
      </c>
      <c r="Q41" s="1">
        <v>1.0824</v>
      </c>
      <c r="R41" s="1">
        <v>1.0859000000000001</v>
      </c>
      <c r="S41" s="1">
        <v>1.0853999999999999</v>
      </c>
      <c r="T41" s="1">
        <v>1.0833999999999999</v>
      </c>
      <c r="U41" s="1">
        <v>1.0833999999999999</v>
      </c>
      <c r="V41" s="1">
        <v>1.0833999999999999</v>
      </c>
      <c r="W41" s="1">
        <v>1.0824</v>
      </c>
      <c r="X41" s="1">
        <v>1.091</v>
      </c>
      <c r="Y41" s="1">
        <v>1.0829</v>
      </c>
      <c r="Z41" s="1">
        <v>1.0844</v>
      </c>
      <c r="AA41" s="17">
        <v>1.0812999999999999</v>
      </c>
      <c r="AB41" s="14">
        <v>1.0849</v>
      </c>
      <c r="AC41" s="1">
        <v>1.0824</v>
      </c>
      <c r="AD41" s="1">
        <v>1.0864</v>
      </c>
      <c r="AE41" s="1">
        <v>1.0824</v>
      </c>
      <c r="AF41" s="1">
        <v>1.0849</v>
      </c>
      <c r="AG41" s="1">
        <v>1.0833999999999999</v>
      </c>
      <c r="AH41" s="1">
        <v>1.0803</v>
      </c>
      <c r="AI41" s="1">
        <v>1.0844</v>
      </c>
      <c r="AJ41" s="1">
        <v>1.0812999999999999</v>
      </c>
      <c r="AK41" s="1">
        <v>1.0849</v>
      </c>
      <c r="AL41" s="1">
        <v>1.0849</v>
      </c>
      <c r="AM41" s="17">
        <v>1.0864</v>
      </c>
      <c r="AN41" s="14">
        <v>1.0853999999999999</v>
      </c>
      <c r="AO41" s="1">
        <v>1.0798000000000001</v>
      </c>
      <c r="AP41" s="1">
        <v>1.0873999999999999</v>
      </c>
      <c r="AQ41" s="1">
        <v>1.0853999999999999</v>
      </c>
      <c r="AR41" s="1">
        <v>1.0873999999999999</v>
      </c>
      <c r="AS41" s="1">
        <v>1.0859000000000001</v>
      </c>
      <c r="AT41" s="1">
        <v>1.0829</v>
      </c>
      <c r="AU41" s="1">
        <v>1.0829</v>
      </c>
      <c r="AV41" s="1">
        <v>1.0859000000000001</v>
      </c>
      <c r="AW41" s="1">
        <v>1.0864</v>
      </c>
      <c r="AX41" s="1">
        <v>1.0844</v>
      </c>
      <c r="AY41" s="17">
        <v>1.0808</v>
      </c>
      <c r="AZ41" s="14">
        <v>1.0808</v>
      </c>
      <c r="BA41" s="1">
        <v>1.0853999999999999</v>
      </c>
      <c r="BB41" s="1">
        <v>1.0864</v>
      </c>
      <c r="BC41" s="1">
        <v>1.0844</v>
      </c>
      <c r="BD41" s="1">
        <v>1.0859000000000001</v>
      </c>
      <c r="BE41" s="1">
        <v>1.0829</v>
      </c>
      <c r="BF41" s="1">
        <v>1.0864</v>
      </c>
      <c r="BG41" s="1">
        <v>1.0812999999999999</v>
      </c>
      <c r="BH41" s="1">
        <v>1.0864</v>
      </c>
      <c r="BI41" s="1">
        <v>1.0844</v>
      </c>
      <c r="BJ41" s="1">
        <v>1.0844</v>
      </c>
      <c r="BK41" s="3">
        <v>1.0833999999999999</v>
      </c>
      <c r="BN41" s="32">
        <v>555</v>
      </c>
      <c r="BO41" s="29">
        <f t="shared" si="0"/>
        <v>-2.2587837837836251E-3</v>
      </c>
      <c r="BP41" s="46">
        <f t="shared" si="1"/>
        <v>3.459459459459603E-3</v>
      </c>
      <c r="BQ41" s="46">
        <f t="shared" si="2"/>
        <v>-2.2587837837836251E-3</v>
      </c>
      <c r="BR41" s="46">
        <f t="shared" si="3"/>
        <v>1.0614864864864845E-3</v>
      </c>
      <c r="BS41" s="46">
        <f t="shared" si="4"/>
        <v>-3.2195945945930927E-4</v>
      </c>
      <c r="BT41" s="46">
        <f t="shared" si="5"/>
        <v>-7.831081081081119E-4</v>
      </c>
      <c r="BU41" s="46">
        <f t="shared" si="6"/>
        <v>-1.7054054054053077E-3</v>
      </c>
      <c r="BV41" s="46">
        <f t="shared" si="7"/>
        <v>6.0033783783788658E-4</v>
      </c>
      <c r="BW41" s="46">
        <f t="shared" si="8"/>
        <v>-4.1033783783782215E-3</v>
      </c>
      <c r="BX41" s="46">
        <f t="shared" si="55"/>
        <v>2.9060810810810807E-3</v>
      </c>
      <c r="BY41" s="46">
        <f t="shared" si="56"/>
        <v>6.0033783783788658E-4</v>
      </c>
      <c r="BZ41" s="47">
        <f t="shared" si="57"/>
        <v>-4.5645270270270244E-3</v>
      </c>
      <c r="CA41" s="29">
        <f t="shared" si="58"/>
        <v>-7.831081081081119E-4</v>
      </c>
      <c r="CB41" s="46">
        <f t="shared" si="10"/>
        <v>-1.7054054054053077E-3</v>
      </c>
      <c r="CC41" s="46">
        <f t="shared" si="11"/>
        <v>1.5226351351352871E-3</v>
      </c>
      <c r="CD41" s="46">
        <f t="shared" si="12"/>
        <v>1.0614864864864845E-3</v>
      </c>
      <c r="CE41" s="46">
        <f t="shared" si="13"/>
        <v>-7.831081081081119E-4</v>
      </c>
      <c r="CF41" s="46">
        <f t="shared" si="14"/>
        <v>-7.831081081081119E-4</v>
      </c>
      <c r="CG41" s="46">
        <f t="shared" si="15"/>
        <v>-7.831081081081119E-4</v>
      </c>
      <c r="CH41" s="46">
        <f t="shared" si="16"/>
        <v>-1.7054054054053077E-3</v>
      </c>
      <c r="CI41" s="46">
        <f t="shared" si="17"/>
        <v>6.2263513513513948E-3</v>
      </c>
      <c r="CJ41" s="46">
        <f t="shared" si="18"/>
        <v>-1.2442567567567098E-3</v>
      </c>
      <c r="CK41" s="46">
        <f t="shared" si="19"/>
        <v>1.3918918918928865E-4</v>
      </c>
      <c r="CL41" s="47">
        <f t="shared" si="20"/>
        <v>-2.719932432432428E-3</v>
      </c>
      <c r="CM41" s="29">
        <f t="shared" si="59"/>
        <v>6.0033783783788658E-4</v>
      </c>
      <c r="CN41" s="46">
        <f t="shared" si="21"/>
        <v>-1.7054054054053077E-3</v>
      </c>
      <c r="CO41" s="46">
        <f t="shared" si="22"/>
        <v>1.9837837837838848E-3</v>
      </c>
      <c r="CP41" s="46">
        <f t="shared" si="23"/>
        <v>-1.7054054054053077E-3</v>
      </c>
      <c r="CQ41" s="46">
        <f t="shared" si="24"/>
        <v>6.0033783783788658E-4</v>
      </c>
      <c r="CR41" s="46">
        <f t="shared" si="25"/>
        <v>-7.831081081081119E-4</v>
      </c>
      <c r="CS41" s="46">
        <f t="shared" si="26"/>
        <v>-3.6422297297296238E-3</v>
      </c>
      <c r="CT41" s="46">
        <f t="shared" si="27"/>
        <v>1.3918918918928865E-4</v>
      </c>
      <c r="CU41" s="46">
        <f t="shared" si="28"/>
        <v>-2.719932432432428E-3</v>
      </c>
      <c r="CV41" s="46">
        <f t="shared" si="29"/>
        <v>6.0033783783788658E-4</v>
      </c>
      <c r="CW41" s="46">
        <f t="shared" si="30"/>
        <v>6.0033783783788658E-4</v>
      </c>
      <c r="CX41" s="47">
        <f t="shared" si="31"/>
        <v>1.9837837837838848E-3</v>
      </c>
      <c r="CY41" s="29">
        <f t="shared" si="60"/>
        <v>1.0614864864864845E-3</v>
      </c>
      <c r="CZ41" s="46">
        <f t="shared" si="32"/>
        <v>-4.1033783783782215E-3</v>
      </c>
      <c r="DA41" s="46">
        <f t="shared" si="33"/>
        <v>2.9060810810810807E-3</v>
      </c>
      <c r="DB41" s="46">
        <f t="shared" si="34"/>
        <v>1.0614864864864845E-3</v>
      </c>
      <c r="DC41" s="46">
        <f t="shared" si="35"/>
        <v>2.9060810810810807E-3</v>
      </c>
      <c r="DD41" s="46">
        <f t="shared" si="36"/>
        <v>1.5226351351352871E-3</v>
      </c>
      <c r="DE41" s="46">
        <f t="shared" si="37"/>
        <v>-1.2442567567567098E-3</v>
      </c>
      <c r="DF41" s="46">
        <f t="shared" si="38"/>
        <v>-1.2442567567567098E-3</v>
      </c>
      <c r="DG41" s="46">
        <f t="shared" si="39"/>
        <v>1.5226351351352871E-3</v>
      </c>
      <c r="DH41" s="46">
        <f t="shared" si="40"/>
        <v>1.9837837837838848E-3</v>
      </c>
      <c r="DI41" s="46">
        <f t="shared" si="41"/>
        <v>1.3918918918928865E-4</v>
      </c>
      <c r="DJ41" s="47">
        <f t="shared" si="42"/>
        <v>-3.1810810810810257E-3</v>
      </c>
      <c r="DK41" s="29">
        <f t="shared" si="61"/>
        <v>-3.1810810810810257E-3</v>
      </c>
      <c r="DL41" s="46">
        <f t="shared" si="43"/>
        <v>1.0614864864864845E-3</v>
      </c>
      <c r="DM41" s="46">
        <f t="shared" si="44"/>
        <v>1.9837837837838848E-3</v>
      </c>
      <c r="DN41" s="46">
        <f t="shared" si="45"/>
        <v>1.3918918918928865E-4</v>
      </c>
      <c r="DO41" s="46">
        <f t="shared" si="46"/>
        <v>1.5226351351352871E-3</v>
      </c>
      <c r="DP41" s="46">
        <f t="shared" si="47"/>
        <v>-1.2442567567567098E-3</v>
      </c>
      <c r="DQ41" s="46">
        <f t="shared" si="48"/>
        <v>1.9837837837838848E-3</v>
      </c>
      <c r="DR41" s="46">
        <f t="shared" si="49"/>
        <v>-2.719932432432428E-3</v>
      </c>
      <c r="DS41" s="46">
        <f t="shared" si="50"/>
        <v>1.9837837837838848E-3</v>
      </c>
      <c r="DT41" s="46">
        <f t="shared" si="51"/>
        <v>1.3918918918928865E-4</v>
      </c>
      <c r="DU41" s="46">
        <f t="shared" si="52"/>
        <v>1.3918918918928865E-4</v>
      </c>
      <c r="DV41" s="47">
        <f t="shared" si="53"/>
        <v>-7.831081081081119E-4</v>
      </c>
    </row>
    <row r="42" spans="2:126" x14ac:dyDescent="0.45">
      <c r="B42" s="32">
        <v>570</v>
      </c>
      <c r="C42" s="90">
        <f t="shared" si="54"/>
        <v>1.1135531135531136</v>
      </c>
      <c r="D42" s="14">
        <v>1.1119000000000001</v>
      </c>
      <c r="E42" s="1">
        <v>1.1174999999999999</v>
      </c>
      <c r="F42" s="1">
        <v>1.1119000000000001</v>
      </c>
      <c r="G42" s="1">
        <v>1.1144000000000001</v>
      </c>
      <c r="H42" s="1">
        <v>1.1133999999999999</v>
      </c>
      <c r="I42" s="1">
        <v>1.1124000000000001</v>
      </c>
      <c r="J42" s="1">
        <v>1.1119000000000001</v>
      </c>
      <c r="K42" s="1">
        <v>1.1144000000000001</v>
      </c>
      <c r="L42" s="1">
        <v>1.1097999999999999</v>
      </c>
      <c r="M42" s="1">
        <v>1.1174999999999999</v>
      </c>
      <c r="N42" s="1">
        <v>1.1144000000000001</v>
      </c>
      <c r="O42" s="17">
        <v>1.1083000000000001</v>
      </c>
      <c r="P42" s="14">
        <v>1.1133999999999999</v>
      </c>
      <c r="Q42" s="1">
        <v>1.1124000000000001</v>
      </c>
      <c r="R42" s="1">
        <v>1.1158999999999999</v>
      </c>
      <c r="S42" s="1">
        <v>1.1144000000000001</v>
      </c>
      <c r="T42" s="1">
        <v>1.1124000000000001</v>
      </c>
      <c r="U42" s="1">
        <v>1.1129</v>
      </c>
      <c r="V42" s="1">
        <v>1.1133999999999999</v>
      </c>
      <c r="W42" s="1">
        <v>1.1119000000000001</v>
      </c>
      <c r="X42" s="1">
        <v>1.1200000000000001</v>
      </c>
      <c r="Y42" s="1">
        <v>1.1119000000000001</v>
      </c>
      <c r="Z42" s="1">
        <v>1.1133999999999999</v>
      </c>
      <c r="AA42" s="17">
        <v>1.1108</v>
      </c>
      <c r="AB42" s="14">
        <v>1.1149</v>
      </c>
      <c r="AC42" s="1">
        <v>1.1119000000000001</v>
      </c>
      <c r="AD42" s="1">
        <v>1.1164000000000001</v>
      </c>
      <c r="AE42" s="1">
        <v>1.1124000000000001</v>
      </c>
      <c r="AF42" s="1">
        <v>1.1138999999999999</v>
      </c>
      <c r="AG42" s="1">
        <v>1.1124000000000001</v>
      </c>
      <c r="AH42" s="1">
        <v>1.1097999999999999</v>
      </c>
      <c r="AI42" s="1">
        <v>1.1138999999999999</v>
      </c>
      <c r="AJ42" s="1">
        <v>1.1108</v>
      </c>
      <c r="AK42" s="1">
        <v>1.1144000000000001</v>
      </c>
      <c r="AL42" s="1">
        <v>1.1149</v>
      </c>
      <c r="AM42" s="17">
        <v>1.1153999999999999</v>
      </c>
      <c r="AN42" s="14">
        <v>1.1144000000000001</v>
      </c>
      <c r="AO42" s="1">
        <v>1.1093</v>
      </c>
      <c r="AP42" s="1">
        <v>1.1174999999999999</v>
      </c>
      <c r="AQ42" s="1">
        <v>1.1149</v>
      </c>
      <c r="AR42" s="1">
        <v>1.1164000000000001</v>
      </c>
      <c r="AS42" s="1">
        <v>1.1149</v>
      </c>
      <c r="AT42" s="1">
        <v>1.1124000000000001</v>
      </c>
      <c r="AU42" s="1">
        <v>1.1129</v>
      </c>
      <c r="AV42" s="1">
        <v>1.1153999999999999</v>
      </c>
      <c r="AW42" s="1">
        <v>1.1158999999999999</v>
      </c>
      <c r="AX42" s="1">
        <v>1.1144000000000001</v>
      </c>
      <c r="AY42" s="17">
        <v>1.1103000000000001</v>
      </c>
      <c r="AZ42" s="14">
        <v>1.1103000000000001</v>
      </c>
      <c r="BA42" s="1">
        <v>1.1138999999999999</v>
      </c>
      <c r="BB42" s="1">
        <v>1.1153999999999999</v>
      </c>
      <c r="BC42" s="1">
        <v>1.1144000000000001</v>
      </c>
      <c r="BD42" s="1">
        <v>1.1158999999999999</v>
      </c>
      <c r="BE42" s="1">
        <v>1.1129</v>
      </c>
      <c r="BF42" s="1">
        <v>1.1169</v>
      </c>
      <c r="BG42" s="1">
        <v>1.1103000000000001</v>
      </c>
      <c r="BH42" s="1">
        <v>1.1149</v>
      </c>
      <c r="BI42" s="1">
        <v>1.1138999999999999</v>
      </c>
      <c r="BJ42" s="1">
        <v>1.1138999999999999</v>
      </c>
      <c r="BK42" s="3">
        <v>1.1133999999999999</v>
      </c>
      <c r="BN42" s="32">
        <v>570</v>
      </c>
      <c r="BO42" s="29">
        <f t="shared" si="0"/>
        <v>-1.4845394736841477E-3</v>
      </c>
      <c r="BP42" s="46">
        <f t="shared" si="1"/>
        <v>3.5444078947367498E-3</v>
      </c>
      <c r="BQ42" s="46">
        <f t="shared" si="2"/>
        <v>-1.4845394736841477E-3</v>
      </c>
      <c r="BR42" s="46">
        <f t="shared" si="3"/>
        <v>7.605263157894885E-4</v>
      </c>
      <c r="BS42" s="46">
        <f t="shared" si="4"/>
        <v>-1.3750000000008566E-4</v>
      </c>
      <c r="BT42" s="46">
        <f t="shared" si="5"/>
        <v>-1.0355263157894605E-3</v>
      </c>
      <c r="BU42" s="46">
        <f t="shared" si="6"/>
        <v>-1.4845394736841477E-3</v>
      </c>
      <c r="BV42" s="46">
        <f t="shared" si="7"/>
        <v>7.605263157894885E-4</v>
      </c>
      <c r="BW42" s="46">
        <f t="shared" si="8"/>
        <v>-3.3703947368422336E-3</v>
      </c>
      <c r="BX42" s="46">
        <f t="shared" si="55"/>
        <v>3.5444078947367498E-3</v>
      </c>
      <c r="BY42" s="46">
        <f t="shared" si="56"/>
        <v>7.605263157894885E-4</v>
      </c>
      <c r="BZ42" s="47">
        <f t="shared" si="57"/>
        <v>-4.7174342105262956E-3</v>
      </c>
      <c r="CA42" s="29">
        <f t="shared" si="58"/>
        <v>-1.3750000000008566E-4</v>
      </c>
      <c r="CB42" s="46">
        <f t="shared" si="10"/>
        <v>-1.0355263157894605E-3</v>
      </c>
      <c r="CC42" s="46">
        <f t="shared" si="11"/>
        <v>2.1075657894735508E-3</v>
      </c>
      <c r="CD42" s="46">
        <f t="shared" si="12"/>
        <v>7.605263157894885E-4</v>
      </c>
      <c r="CE42" s="46">
        <f t="shared" si="13"/>
        <v>-1.0355263157894605E-3</v>
      </c>
      <c r="CF42" s="46">
        <f t="shared" si="14"/>
        <v>-5.8651315789477298E-4</v>
      </c>
      <c r="CG42" s="46">
        <f t="shared" si="15"/>
        <v>-1.3750000000008566E-4</v>
      </c>
      <c r="CH42" s="46">
        <f t="shared" si="16"/>
        <v>-1.4845394736841477E-3</v>
      </c>
      <c r="CI42" s="46">
        <f t="shared" si="17"/>
        <v>5.7894736842105856E-3</v>
      </c>
      <c r="CJ42" s="46">
        <f t="shared" si="18"/>
        <v>-1.4845394736841477E-3</v>
      </c>
      <c r="CK42" s="46">
        <f t="shared" si="19"/>
        <v>-1.3750000000008566E-4</v>
      </c>
      <c r="CL42" s="47">
        <f t="shared" si="20"/>
        <v>-2.4723684210526593E-3</v>
      </c>
      <c r="CM42" s="29">
        <f t="shared" si="59"/>
        <v>1.2095394736841758E-3</v>
      </c>
      <c r="CN42" s="46">
        <f t="shared" si="21"/>
        <v>-1.4845394736841477E-3</v>
      </c>
      <c r="CO42" s="46">
        <f t="shared" si="22"/>
        <v>2.5565789473684375E-3</v>
      </c>
      <c r="CP42" s="46">
        <f t="shared" si="23"/>
        <v>-1.0355263157894605E-3</v>
      </c>
      <c r="CQ42" s="46">
        <f t="shared" si="24"/>
        <v>3.1151315789460171E-4</v>
      </c>
      <c r="CR42" s="46">
        <f t="shared" si="25"/>
        <v>-1.0355263157894605E-3</v>
      </c>
      <c r="CS42" s="46">
        <f t="shared" si="26"/>
        <v>-3.3703947368422336E-3</v>
      </c>
      <c r="CT42" s="46">
        <f t="shared" si="27"/>
        <v>3.1151315789460171E-4</v>
      </c>
      <c r="CU42" s="46">
        <f t="shared" si="28"/>
        <v>-2.4723684210526593E-3</v>
      </c>
      <c r="CV42" s="46">
        <f t="shared" si="29"/>
        <v>7.605263157894885E-4</v>
      </c>
      <c r="CW42" s="46">
        <f t="shared" si="30"/>
        <v>1.2095394736841758E-3</v>
      </c>
      <c r="CX42" s="47">
        <f t="shared" si="31"/>
        <v>1.6585526315788632E-3</v>
      </c>
      <c r="CY42" s="29">
        <f t="shared" si="60"/>
        <v>7.605263157894885E-4</v>
      </c>
      <c r="CZ42" s="46">
        <f t="shared" si="32"/>
        <v>-3.8194078947369208E-3</v>
      </c>
      <c r="DA42" s="46">
        <f t="shared" si="33"/>
        <v>3.5444078947367498E-3</v>
      </c>
      <c r="DB42" s="46">
        <f t="shared" si="34"/>
        <v>1.2095394736841758E-3</v>
      </c>
      <c r="DC42" s="46">
        <f t="shared" si="35"/>
        <v>2.5565789473684375E-3</v>
      </c>
      <c r="DD42" s="46">
        <f t="shared" si="36"/>
        <v>1.2095394736841758E-3</v>
      </c>
      <c r="DE42" s="46">
        <f t="shared" si="37"/>
        <v>-1.0355263157894605E-3</v>
      </c>
      <c r="DF42" s="46">
        <f t="shared" si="38"/>
        <v>-5.8651315789477298E-4</v>
      </c>
      <c r="DG42" s="46">
        <f t="shared" si="39"/>
        <v>1.6585526315788632E-3</v>
      </c>
      <c r="DH42" s="46">
        <f t="shared" si="40"/>
        <v>2.1075657894735508E-3</v>
      </c>
      <c r="DI42" s="46">
        <f t="shared" si="41"/>
        <v>7.605263157894885E-4</v>
      </c>
      <c r="DJ42" s="47">
        <f t="shared" si="42"/>
        <v>-2.9213815789473469E-3</v>
      </c>
      <c r="DK42" s="29">
        <f t="shared" si="61"/>
        <v>-2.9213815789473469E-3</v>
      </c>
      <c r="DL42" s="46">
        <f t="shared" si="43"/>
        <v>3.1151315789460171E-4</v>
      </c>
      <c r="DM42" s="46">
        <f t="shared" si="44"/>
        <v>1.6585526315788632E-3</v>
      </c>
      <c r="DN42" s="46">
        <f t="shared" si="45"/>
        <v>7.605263157894885E-4</v>
      </c>
      <c r="DO42" s="46">
        <f t="shared" si="46"/>
        <v>2.1075657894735508E-3</v>
      </c>
      <c r="DP42" s="46">
        <f t="shared" si="47"/>
        <v>-5.8651315789477298E-4</v>
      </c>
      <c r="DQ42" s="46">
        <f t="shared" si="48"/>
        <v>3.0055921052631247E-3</v>
      </c>
      <c r="DR42" s="46">
        <f t="shared" si="49"/>
        <v>-2.9213815789473469E-3</v>
      </c>
      <c r="DS42" s="46">
        <f t="shared" si="50"/>
        <v>1.2095394736841758E-3</v>
      </c>
      <c r="DT42" s="46">
        <f t="shared" si="51"/>
        <v>3.1151315789460171E-4</v>
      </c>
      <c r="DU42" s="46">
        <f t="shared" si="52"/>
        <v>3.1151315789460171E-4</v>
      </c>
      <c r="DV42" s="47">
        <f t="shared" si="53"/>
        <v>-1.3750000000008566E-4</v>
      </c>
    </row>
    <row r="43" spans="2:126" x14ac:dyDescent="0.45">
      <c r="B43" s="32">
        <v>585</v>
      </c>
      <c r="C43" s="90">
        <f t="shared" si="54"/>
        <v>1.1428571428571428</v>
      </c>
      <c r="D43" s="14">
        <v>1.1418999999999999</v>
      </c>
      <c r="E43" s="1">
        <v>1.147</v>
      </c>
      <c r="F43" s="1">
        <v>1.1403000000000001</v>
      </c>
      <c r="G43" s="1">
        <v>1.1438999999999999</v>
      </c>
      <c r="H43" s="1">
        <v>1.1424000000000001</v>
      </c>
      <c r="I43" s="1">
        <v>1.1424000000000001</v>
      </c>
      <c r="J43" s="1">
        <v>1.1414</v>
      </c>
      <c r="K43" s="1">
        <v>1.1444000000000001</v>
      </c>
      <c r="L43" s="1">
        <v>1.1388</v>
      </c>
      <c r="M43" s="1">
        <v>1.147</v>
      </c>
      <c r="N43" s="1">
        <v>1.1438999999999999</v>
      </c>
      <c r="O43" s="17">
        <v>1.1377999999999999</v>
      </c>
      <c r="P43" s="14">
        <v>1.1418999999999999</v>
      </c>
      <c r="Q43" s="1">
        <v>1.1424000000000001</v>
      </c>
      <c r="R43" s="1">
        <v>1.1449</v>
      </c>
      <c r="S43" s="1">
        <v>1.1438999999999999</v>
      </c>
      <c r="T43" s="1">
        <v>1.1418999999999999</v>
      </c>
      <c r="U43" s="1">
        <v>1.1418999999999999</v>
      </c>
      <c r="V43" s="1">
        <v>1.1429</v>
      </c>
      <c r="W43" s="1">
        <v>1.1408</v>
      </c>
      <c r="X43" s="1">
        <v>1.149</v>
      </c>
      <c r="Y43" s="1">
        <v>1.1408</v>
      </c>
      <c r="Z43" s="1">
        <v>1.1424000000000001</v>
      </c>
      <c r="AA43" s="17">
        <v>1.1403000000000001</v>
      </c>
      <c r="AB43" s="14">
        <v>1.1449</v>
      </c>
      <c r="AC43" s="1">
        <v>1.1429</v>
      </c>
      <c r="AD43" s="1">
        <v>1.1458999999999999</v>
      </c>
      <c r="AE43" s="1">
        <v>1.1418999999999999</v>
      </c>
      <c r="AF43" s="1">
        <v>1.1429</v>
      </c>
      <c r="AG43" s="1">
        <v>1.1414</v>
      </c>
      <c r="AH43" s="1">
        <v>1.1393</v>
      </c>
      <c r="AI43" s="1">
        <v>1.1424000000000001</v>
      </c>
      <c r="AJ43" s="1">
        <v>1.1397999999999999</v>
      </c>
      <c r="AK43" s="1">
        <v>1.1429</v>
      </c>
      <c r="AL43" s="1">
        <v>1.1444000000000001</v>
      </c>
      <c r="AM43" s="17">
        <v>1.1454</v>
      </c>
      <c r="AN43" s="14">
        <v>1.1438999999999999</v>
      </c>
      <c r="AO43" s="1">
        <v>1.1393</v>
      </c>
      <c r="AP43" s="1">
        <v>1.1464000000000001</v>
      </c>
      <c r="AQ43" s="1">
        <v>1.1434</v>
      </c>
      <c r="AR43" s="1">
        <v>1.1449</v>
      </c>
      <c r="AS43" s="1">
        <v>1.1444000000000001</v>
      </c>
      <c r="AT43" s="1">
        <v>1.1424000000000001</v>
      </c>
      <c r="AU43" s="1">
        <v>1.1424000000000001</v>
      </c>
      <c r="AV43" s="1">
        <v>1.1444000000000001</v>
      </c>
      <c r="AW43" s="1">
        <v>1.1454</v>
      </c>
      <c r="AX43" s="1">
        <v>1.1429</v>
      </c>
      <c r="AY43" s="17">
        <v>1.1403000000000001</v>
      </c>
      <c r="AZ43" s="14">
        <v>1.1397999999999999</v>
      </c>
      <c r="BA43" s="1">
        <v>1.1429</v>
      </c>
      <c r="BB43" s="1">
        <v>1.1449</v>
      </c>
      <c r="BC43" s="1">
        <v>1.1434</v>
      </c>
      <c r="BD43" s="1">
        <v>1.1458999999999999</v>
      </c>
      <c r="BE43" s="1">
        <v>1.1424000000000001</v>
      </c>
      <c r="BF43" s="1">
        <v>1.147</v>
      </c>
      <c r="BG43" s="1">
        <v>1.1403000000000001</v>
      </c>
      <c r="BH43" s="1">
        <v>1.1438999999999999</v>
      </c>
      <c r="BI43" s="1">
        <v>1.1434</v>
      </c>
      <c r="BJ43" s="1">
        <v>1.1434</v>
      </c>
      <c r="BK43" s="3">
        <v>1.1434</v>
      </c>
      <c r="BN43" s="32">
        <v>585</v>
      </c>
      <c r="BO43" s="29">
        <f t="shared" si="0"/>
        <v>-8.3750000000001878E-4</v>
      </c>
      <c r="BP43" s="46">
        <f t="shared" si="1"/>
        <v>3.6250000000000726E-3</v>
      </c>
      <c r="BQ43" s="46">
        <f t="shared" si="2"/>
        <v>-2.2374999999998646E-3</v>
      </c>
      <c r="BR43" s="46">
        <f t="shared" si="3"/>
        <v>9.1249999999998277E-4</v>
      </c>
      <c r="BS43" s="46">
        <f t="shared" si="4"/>
        <v>-3.9999999999987268E-4</v>
      </c>
      <c r="BT43" s="46">
        <f t="shared" si="5"/>
        <v>-3.9999999999987268E-4</v>
      </c>
      <c r="BU43" s="46">
        <f t="shared" si="6"/>
        <v>-1.2749999999999706E-3</v>
      </c>
      <c r="BV43" s="46">
        <f t="shared" si="7"/>
        <v>1.3500000000001289E-3</v>
      </c>
      <c r="BW43" s="46">
        <f t="shared" si="8"/>
        <v>-3.5499999999999143E-3</v>
      </c>
      <c r="BX43" s="46">
        <f t="shared" si="55"/>
        <v>3.6250000000000726E-3</v>
      </c>
      <c r="BY43" s="46">
        <f t="shared" si="56"/>
        <v>9.1249999999998277E-4</v>
      </c>
      <c r="BZ43" s="47">
        <f t="shared" si="57"/>
        <v>-4.4250000000000123E-3</v>
      </c>
      <c r="CA43" s="29">
        <f t="shared" si="58"/>
        <v>-8.3750000000001878E-4</v>
      </c>
      <c r="CB43" s="46">
        <f t="shared" si="10"/>
        <v>-3.9999999999987268E-4</v>
      </c>
      <c r="CC43" s="46">
        <f t="shared" si="11"/>
        <v>1.7875000000000807E-3</v>
      </c>
      <c r="CD43" s="46">
        <f t="shared" si="12"/>
        <v>9.1249999999998277E-4</v>
      </c>
      <c r="CE43" s="46">
        <f t="shared" si="13"/>
        <v>-8.3750000000001878E-4</v>
      </c>
      <c r="CF43" s="46">
        <f t="shared" si="14"/>
        <v>-8.3750000000001878E-4</v>
      </c>
      <c r="CG43" s="46">
        <f t="shared" si="15"/>
        <v>3.7500000000079137E-5</v>
      </c>
      <c r="CH43" s="46">
        <f t="shared" si="16"/>
        <v>-1.7999999999999128E-3</v>
      </c>
      <c r="CI43" s="46">
        <f t="shared" si="17"/>
        <v>5.3750000000000742E-3</v>
      </c>
      <c r="CJ43" s="46">
        <f t="shared" si="18"/>
        <v>-1.7999999999999128E-3</v>
      </c>
      <c r="CK43" s="46">
        <f t="shared" si="19"/>
        <v>-3.9999999999987268E-4</v>
      </c>
      <c r="CL43" s="47">
        <f t="shared" si="20"/>
        <v>-2.2374999999998646E-3</v>
      </c>
      <c r="CM43" s="29">
        <f t="shared" si="59"/>
        <v>1.7875000000000807E-3</v>
      </c>
      <c r="CN43" s="46">
        <f t="shared" si="21"/>
        <v>3.7500000000079137E-5</v>
      </c>
      <c r="CO43" s="46">
        <f t="shared" si="22"/>
        <v>2.6624999999999843E-3</v>
      </c>
      <c r="CP43" s="46">
        <f t="shared" si="23"/>
        <v>-8.3750000000001878E-4</v>
      </c>
      <c r="CQ43" s="46">
        <f t="shared" si="24"/>
        <v>3.7500000000079137E-5</v>
      </c>
      <c r="CR43" s="46">
        <f t="shared" si="25"/>
        <v>-1.2749999999999706E-3</v>
      </c>
      <c r="CS43" s="46">
        <f t="shared" si="26"/>
        <v>-3.1124999999999625E-3</v>
      </c>
      <c r="CT43" s="46">
        <f t="shared" si="27"/>
        <v>-3.9999999999987268E-4</v>
      </c>
      <c r="CU43" s="46">
        <f t="shared" si="28"/>
        <v>-2.6750000000000107E-3</v>
      </c>
      <c r="CV43" s="46">
        <f t="shared" si="29"/>
        <v>3.7500000000079137E-5</v>
      </c>
      <c r="CW43" s="46">
        <f t="shared" si="30"/>
        <v>1.3500000000001289E-3</v>
      </c>
      <c r="CX43" s="47">
        <f t="shared" si="31"/>
        <v>2.2250000000000325E-3</v>
      </c>
      <c r="CY43" s="29">
        <f t="shared" si="60"/>
        <v>9.1249999999998277E-4</v>
      </c>
      <c r="CZ43" s="46">
        <f t="shared" si="32"/>
        <v>-3.1124999999999625E-3</v>
      </c>
      <c r="DA43" s="46">
        <f t="shared" si="33"/>
        <v>3.1000000000001304E-3</v>
      </c>
      <c r="DB43" s="46">
        <f t="shared" si="34"/>
        <v>4.7500000000003095E-4</v>
      </c>
      <c r="DC43" s="46">
        <f t="shared" si="35"/>
        <v>1.7875000000000807E-3</v>
      </c>
      <c r="DD43" s="46">
        <f t="shared" si="36"/>
        <v>1.3500000000001289E-3</v>
      </c>
      <c r="DE43" s="46">
        <f t="shared" si="37"/>
        <v>-3.9999999999987268E-4</v>
      </c>
      <c r="DF43" s="46">
        <f t="shared" si="38"/>
        <v>-3.9999999999987268E-4</v>
      </c>
      <c r="DG43" s="46">
        <f t="shared" si="39"/>
        <v>1.3500000000001289E-3</v>
      </c>
      <c r="DH43" s="46">
        <f t="shared" si="40"/>
        <v>2.2250000000000325E-3</v>
      </c>
      <c r="DI43" s="46">
        <f t="shared" si="41"/>
        <v>3.7500000000079137E-5</v>
      </c>
      <c r="DJ43" s="47">
        <f t="shared" si="42"/>
        <v>-2.2374999999998646E-3</v>
      </c>
      <c r="DK43" s="29">
        <f t="shared" si="61"/>
        <v>-2.6750000000000107E-3</v>
      </c>
      <c r="DL43" s="46">
        <f t="shared" si="43"/>
        <v>3.7500000000079137E-5</v>
      </c>
      <c r="DM43" s="46">
        <f t="shared" si="44"/>
        <v>1.7875000000000807E-3</v>
      </c>
      <c r="DN43" s="46">
        <f t="shared" si="45"/>
        <v>4.7500000000003095E-4</v>
      </c>
      <c r="DO43" s="46">
        <f t="shared" si="46"/>
        <v>2.6624999999999843E-3</v>
      </c>
      <c r="DP43" s="46">
        <f t="shared" si="47"/>
        <v>-3.9999999999987268E-4</v>
      </c>
      <c r="DQ43" s="46">
        <f t="shared" si="48"/>
        <v>3.6250000000000726E-3</v>
      </c>
      <c r="DR43" s="46">
        <f t="shared" si="49"/>
        <v>-2.2374999999998646E-3</v>
      </c>
      <c r="DS43" s="46">
        <f t="shared" si="50"/>
        <v>9.1249999999998277E-4</v>
      </c>
      <c r="DT43" s="46">
        <f t="shared" si="51"/>
        <v>4.7500000000003095E-4</v>
      </c>
      <c r="DU43" s="46">
        <f t="shared" si="52"/>
        <v>4.7500000000003095E-4</v>
      </c>
      <c r="DV43" s="47">
        <f t="shared" si="53"/>
        <v>4.7500000000003095E-4</v>
      </c>
    </row>
    <row r="44" spans="2:126" x14ac:dyDescent="0.45">
      <c r="B44" s="32">
        <v>600</v>
      </c>
      <c r="C44" s="90">
        <f t="shared" si="54"/>
        <v>1.1721611721611722</v>
      </c>
      <c r="D44" s="14">
        <v>1.1714</v>
      </c>
      <c r="E44" s="1">
        <v>1.1765000000000001</v>
      </c>
      <c r="F44" s="1">
        <v>1.1693</v>
      </c>
      <c r="G44" s="1">
        <v>1.1729000000000001</v>
      </c>
      <c r="H44" s="1">
        <v>1.1714</v>
      </c>
      <c r="I44" s="1">
        <v>1.1724000000000001</v>
      </c>
      <c r="J44" s="1">
        <v>1.1702999999999999</v>
      </c>
      <c r="K44" s="1">
        <v>1.1734</v>
      </c>
      <c r="L44" s="1">
        <v>1.1682999999999999</v>
      </c>
      <c r="M44" s="1">
        <v>1.177</v>
      </c>
      <c r="N44" s="1">
        <v>1.1729000000000001</v>
      </c>
      <c r="O44" s="17">
        <v>1.1662999999999999</v>
      </c>
      <c r="P44" s="14">
        <v>1.1724000000000001</v>
      </c>
      <c r="Q44" s="1">
        <v>1.1714</v>
      </c>
      <c r="R44" s="1">
        <v>1.1744000000000001</v>
      </c>
      <c r="S44" s="1">
        <v>1.1734</v>
      </c>
      <c r="T44" s="1">
        <v>1.1709000000000001</v>
      </c>
      <c r="U44" s="1">
        <v>1.1718999999999999</v>
      </c>
      <c r="V44" s="1">
        <v>1.1718999999999999</v>
      </c>
      <c r="W44" s="1">
        <v>1.1702999999999999</v>
      </c>
      <c r="X44" s="1">
        <v>1.1775</v>
      </c>
      <c r="Y44" s="1">
        <v>1.1698</v>
      </c>
      <c r="Z44" s="1">
        <v>1.1718999999999999</v>
      </c>
      <c r="AA44" s="17">
        <v>1.1698</v>
      </c>
      <c r="AB44" s="14">
        <v>1.1744000000000001</v>
      </c>
      <c r="AC44" s="1">
        <v>1.1734</v>
      </c>
      <c r="AD44" s="1">
        <v>1.1749000000000001</v>
      </c>
      <c r="AE44" s="1">
        <v>1.1709000000000001</v>
      </c>
      <c r="AF44" s="1">
        <v>1.1729000000000001</v>
      </c>
      <c r="AG44" s="1">
        <v>1.1709000000000001</v>
      </c>
      <c r="AH44" s="1">
        <v>1.1677999999999999</v>
      </c>
      <c r="AI44" s="1">
        <v>1.1702999999999999</v>
      </c>
      <c r="AJ44" s="1">
        <v>1.1688000000000001</v>
      </c>
      <c r="AK44" s="1">
        <v>1.1714</v>
      </c>
      <c r="AL44" s="1">
        <v>1.1734</v>
      </c>
      <c r="AM44" s="17">
        <v>1.1749000000000001</v>
      </c>
      <c r="AN44" s="14">
        <v>1.1744000000000001</v>
      </c>
      <c r="AO44" s="1">
        <v>1.1688000000000001</v>
      </c>
      <c r="AP44" s="1">
        <v>1.1758999999999999</v>
      </c>
      <c r="AQ44" s="1">
        <v>1.1749000000000001</v>
      </c>
      <c r="AR44" s="1">
        <v>1.1744000000000001</v>
      </c>
      <c r="AS44" s="1">
        <v>1.1744000000000001</v>
      </c>
      <c r="AT44" s="1">
        <v>1.1718999999999999</v>
      </c>
      <c r="AU44" s="1">
        <v>1.1714</v>
      </c>
      <c r="AV44" s="1">
        <v>1.1738999999999999</v>
      </c>
      <c r="AW44" s="1">
        <v>1.1744000000000001</v>
      </c>
      <c r="AX44" s="1">
        <v>1.1729000000000001</v>
      </c>
      <c r="AY44" s="17">
        <v>1.1702999999999999</v>
      </c>
      <c r="AZ44" s="14">
        <v>1.1688000000000001</v>
      </c>
      <c r="BA44" s="1">
        <v>1.1724000000000001</v>
      </c>
      <c r="BB44" s="1">
        <v>1.1738999999999999</v>
      </c>
      <c r="BC44" s="1">
        <v>1.1734</v>
      </c>
      <c r="BD44" s="1">
        <v>1.1758999999999999</v>
      </c>
      <c r="BE44" s="1">
        <v>1.1718999999999999</v>
      </c>
      <c r="BF44" s="1">
        <v>1.1765000000000001</v>
      </c>
      <c r="BG44" s="1">
        <v>1.1693</v>
      </c>
      <c r="BH44" s="1">
        <v>1.1729000000000001</v>
      </c>
      <c r="BI44" s="1">
        <v>1.1734</v>
      </c>
      <c r="BJ44" s="1">
        <v>1.1718999999999999</v>
      </c>
      <c r="BK44" s="3">
        <v>1.1729000000000001</v>
      </c>
      <c r="BN44" s="32">
        <v>600</v>
      </c>
      <c r="BO44" s="29">
        <f t="shared" si="0"/>
        <v>-6.4937500000004922E-4</v>
      </c>
      <c r="BP44" s="46">
        <f t="shared" si="1"/>
        <v>3.7015625000000399E-3</v>
      </c>
      <c r="BQ44" s="46">
        <f t="shared" si="2"/>
        <v>-2.4409375000000412E-3</v>
      </c>
      <c r="BR44" s="46">
        <f t="shared" si="3"/>
        <v>6.3031249999999925E-4</v>
      </c>
      <c r="BS44" s="46">
        <f t="shared" si="4"/>
        <v>-6.4937500000004922E-4</v>
      </c>
      <c r="BT44" s="46">
        <f t="shared" si="5"/>
        <v>2.0375000000004623E-4</v>
      </c>
      <c r="BU44" s="46">
        <f t="shared" si="6"/>
        <v>-1.5878125000001351E-3</v>
      </c>
      <c r="BV44" s="46">
        <f t="shared" si="7"/>
        <v>1.0568749999999522E-3</v>
      </c>
      <c r="BW44" s="46">
        <f t="shared" si="8"/>
        <v>-3.2940625000001367E-3</v>
      </c>
      <c r="BX44" s="46">
        <f t="shared" si="55"/>
        <v>4.1281249999999929E-3</v>
      </c>
      <c r="BY44" s="46">
        <f t="shared" si="56"/>
        <v>6.3031249999999925E-4</v>
      </c>
      <c r="BZ44" s="47">
        <f t="shared" si="57"/>
        <v>-5.0003125000001383E-3</v>
      </c>
      <c r="CA44" s="29">
        <f t="shared" si="58"/>
        <v>2.0375000000004623E-4</v>
      </c>
      <c r="CB44" s="46">
        <f t="shared" si="10"/>
        <v>-6.4937500000004922E-4</v>
      </c>
      <c r="CC44" s="46">
        <f t="shared" si="11"/>
        <v>1.9100000000000477E-3</v>
      </c>
      <c r="CD44" s="46">
        <f t="shared" si="12"/>
        <v>1.0568749999999522E-3</v>
      </c>
      <c r="CE44" s="46">
        <f t="shared" si="13"/>
        <v>-1.0759375000000022E-3</v>
      </c>
      <c r="CF44" s="46">
        <f t="shared" si="14"/>
        <v>-2.228125000000962E-4</v>
      </c>
      <c r="CG44" s="46">
        <f t="shared" si="15"/>
        <v>-2.228125000000962E-4</v>
      </c>
      <c r="CH44" s="46">
        <f t="shared" si="16"/>
        <v>-1.5878125000001351E-3</v>
      </c>
      <c r="CI44" s="46">
        <f t="shared" si="17"/>
        <v>4.5546874999999459E-3</v>
      </c>
      <c r="CJ44" s="46">
        <f t="shared" si="18"/>
        <v>-2.0143750000000881E-3</v>
      </c>
      <c r="CK44" s="46">
        <f t="shared" si="19"/>
        <v>-2.228125000000962E-4</v>
      </c>
      <c r="CL44" s="47">
        <f t="shared" si="20"/>
        <v>-2.0143750000000881E-3</v>
      </c>
      <c r="CM44" s="29">
        <f t="shared" si="59"/>
        <v>1.9100000000000477E-3</v>
      </c>
      <c r="CN44" s="46">
        <f t="shared" si="21"/>
        <v>1.0568749999999522E-3</v>
      </c>
      <c r="CO44" s="46">
        <f t="shared" si="22"/>
        <v>2.3365625000000005E-3</v>
      </c>
      <c r="CP44" s="46">
        <f t="shared" si="23"/>
        <v>-1.0759375000000022E-3</v>
      </c>
      <c r="CQ44" s="46">
        <f t="shared" si="24"/>
        <v>6.3031249999999925E-4</v>
      </c>
      <c r="CR44" s="46">
        <f t="shared" si="25"/>
        <v>-1.0759375000000022E-3</v>
      </c>
      <c r="CS44" s="46">
        <f t="shared" si="26"/>
        <v>-3.7206250000000897E-3</v>
      </c>
      <c r="CT44" s="46">
        <f t="shared" si="27"/>
        <v>-1.5878125000001351E-3</v>
      </c>
      <c r="CU44" s="46">
        <f t="shared" si="28"/>
        <v>-2.8674999999999942E-3</v>
      </c>
      <c r="CV44" s="46">
        <f t="shared" si="29"/>
        <v>-6.4937500000004922E-4</v>
      </c>
      <c r="CW44" s="46">
        <f t="shared" si="30"/>
        <v>1.0568749999999522E-3</v>
      </c>
      <c r="CX44" s="47">
        <f t="shared" si="31"/>
        <v>2.3365625000000005E-3</v>
      </c>
      <c r="CY44" s="29">
        <f t="shared" si="60"/>
        <v>1.9100000000000477E-3</v>
      </c>
      <c r="CZ44" s="46">
        <f t="shared" si="32"/>
        <v>-2.8674999999999942E-3</v>
      </c>
      <c r="DA44" s="46">
        <f t="shared" si="33"/>
        <v>3.1896874999999066E-3</v>
      </c>
      <c r="DB44" s="46">
        <f t="shared" si="34"/>
        <v>2.3365625000000005E-3</v>
      </c>
      <c r="DC44" s="46">
        <f t="shared" si="35"/>
        <v>1.9100000000000477E-3</v>
      </c>
      <c r="DD44" s="46">
        <f t="shared" si="36"/>
        <v>1.9100000000000477E-3</v>
      </c>
      <c r="DE44" s="46">
        <f t="shared" si="37"/>
        <v>-2.228125000000962E-4</v>
      </c>
      <c r="DF44" s="46">
        <f t="shared" si="38"/>
        <v>-6.4937500000004922E-4</v>
      </c>
      <c r="DG44" s="46">
        <f t="shared" si="39"/>
        <v>1.4834374999999052E-3</v>
      </c>
      <c r="DH44" s="46">
        <f t="shared" si="40"/>
        <v>1.9100000000000477E-3</v>
      </c>
      <c r="DI44" s="46">
        <f t="shared" si="41"/>
        <v>6.3031249999999925E-4</v>
      </c>
      <c r="DJ44" s="47">
        <f t="shared" si="42"/>
        <v>-1.5878125000001351E-3</v>
      </c>
      <c r="DK44" s="29">
        <f t="shared" si="61"/>
        <v>-2.8674999999999942E-3</v>
      </c>
      <c r="DL44" s="46">
        <f t="shared" si="43"/>
        <v>2.0375000000004623E-4</v>
      </c>
      <c r="DM44" s="46">
        <f t="shared" si="44"/>
        <v>1.4834374999999052E-3</v>
      </c>
      <c r="DN44" s="46">
        <f t="shared" si="45"/>
        <v>1.0568749999999522E-3</v>
      </c>
      <c r="DO44" s="46">
        <f t="shared" si="46"/>
        <v>3.1896874999999066E-3</v>
      </c>
      <c r="DP44" s="46">
        <f t="shared" si="47"/>
        <v>-2.228125000000962E-4</v>
      </c>
      <c r="DQ44" s="46">
        <f t="shared" si="48"/>
        <v>3.7015625000000399E-3</v>
      </c>
      <c r="DR44" s="46">
        <f t="shared" si="49"/>
        <v>-2.4409375000000412E-3</v>
      </c>
      <c r="DS44" s="46">
        <f t="shared" si="50"/>
        <v>6.3031249999999925E-4</v>
      </c>
      <c r="DT44" s="46">
        <f t="shared" si="51"/>
        <v>1.0568749999999522E-3</v>
      </c>
      <c r="DU44" s="46">
        <f t="shared" si="52"/>
        <v>-2.228125000000962E-4</v>
      </c>
      <c r="DV44" s="47">
        <f t="shared" si="53"/>
        <v>6.3031249999999925E-4</v>
      </c>
    </row>
    <row r="45" spans="2:126" x14ac:dyDescent="0.45">
      <c r="B45" s="32">
        <v>615</v>
      </c>
      <c r="C45" s="90">
        <f t="shared" si="54"/>
        <v>1.2014652014652014</v>
      </c>
      <c r="D45" s="14">
        <v>1.2003999999999999</v>
      </c>
      <c r="E45" s="1">
        <v>1.2054</v>
      </c>
      <c r="F45" s="1">
        <v>1.1988000000000001</v>
      </c>
      <c r="G45" s="1">
        <v>1.2023999999999999</v>
      </c>
      <c r="H45" s="1">
        <v>1.1998</v>
      </c>
      <c r="I45" s="1">
        <v>1.2019</v>
      </c>
      <c r="J45" s="1">
        <v>1.1993</v>
      </c>
      <c r="K45" s="1">
        <v>1.2023999999999999</v>
      </c>
      <c r="L45" s="1">
        <v>1.1973</v>
      </c>
      <c r="M45" s="1">
        <v>1.2064999999999999</v>
      </c>
      <c r="N45" s="1">
        <v>1.2023999999999999</v>
      </c>
      <c r="O45" s="17">
        <v>1.1953</v>
      </c>
      <c r="P45" s="14">
        <v>1.2014</v>
      </c>
      <c r="Q45" s="1">
        <v>1.2009000000000001</v>
      </c>
      <c r="R45" s="1">
        <v>1.2039</v>
      </c>
      <c r="S45" s="1">
        <v>1.2023999999999999</v>
      </c>
      <c r="T45" s="1">
        <v>1.2009000000000001</v>
      </c>
      <c r="U45" s="1">
        <v>1.2003999999999999</v>
      </c>
      <c r="V45" s="1">
        <v>1.2014</v>
      </c>
      <c r="W45" s="1">
        <v>1.1993</v>
      </c>
      <c r="X45" s="1">
        <v>1.2064999999999999</v>
      </c>
      <c r="Y45" s="1">
        <v>1.1988000000000001</v>
      </c>
      <c r="Z45" s="1">
        <v>1.2029000000000001</v>
      </c>
      <c r="AA45" s="17">
        <v>1.1988000000000001</v>
      </c>
      <c r="AB45" s="14">
        <v>1.2039</v>
      </c>
      <c r="AC45" s="1">
        <v>1.2009000000000001</v>
      </c>
      <c r="AD45" s="1">
        <v>1.2043999999999999</v>
      </c>
      <c r="AE45" s="1">
        <v>1.1998</v>
      </c>
      <c r="AF45" s="1">
        <v>1.2014</v>
      </c>
      <c r="AG45" s="1">
        <v>1.1998</v>
      </c>
      <c r="AH45" s="1">
        <v>1.1968000000000001</v>
      </c>
      <c r="AI45" s="1">
        <v>1.1998</v>
      </c>
      <c r="AJ45" s="1">
        <v>1.1978</v>
      </c>
      <c r="AK45" s="1">
        <v>1.2009000000000001</v>
      </c>
      <c r="AL45" s="1">
        <v>1.2029000000000001</v>
      </c>
      <c r="AM45" s="17">
        <v>1.2043999999999999</v>
      </c>
      <c r="AN45" s="14">
        <v>1.2034</v>
      </c>
      <c r="AO45" s="1">
        <v>1.1982999999999999</v>
      </c>
      <c r="AP45" s="1">
        <v>1.2054</v>
      </c>
      <c r="AQ45" s="1">
        <v>1.2043999999999999</v>
      </c>
      <c r="AR45" s="1">
        <v>1.2043999999999999</v>
      </c>
      <c r="AS45" s="1">
        <v>1.2029000000000001</v>
      </c>
      <c r="AT45" s="1">
        <v>1.2014</v>
      </c>
      <c r="AU45" s="1">
        <v>1.2009000000000001</v>
      </c>
      <c r="AV45" s="1">
        <v>1.2034</v>
      </c>
      <c r="AW45" s="1">
        <v>1.2039</v>
      </c>
      <c r="AX45" s="1">
        <v>1.2014</v>
      </c>
      <c r="AY45" s="17">
        <v>1.1998</v>
      </c>
      <c r="AZ45" s="14">
        <v>1.1982999999999999</v>
      </c>
      <c r="BA45" s="1">
        <v>1.2023999999999999</v>
      </c>
      <c r="BB45" s="1">
        <v>1.2029000000000001</v>
      </c>
      <c r="BC45" s="1">
        <v>1.2023999999999999</v>
      </c>
      <c r="BD45" s="1">
        <v>1.2054</v>
      </c>
      <c r="BE45" s="1">
        <v>1.2014</v>
      </c>
      <c r="BF45" s="1">
        <v>1.206</v>
      </c>
      <c r="BG45" s="1">
        <v>1.1988000000000001</v>
      </c>
      <c r="BH45" s="1">
        <v>1.2023999999999999</v>
      </c>
      <c r="BI45" s="1">
        <v>1.2034</v>
      </c>
      <c r="BJ45" s="1">
        <v>1.2014</v>
      </c>
      <c r="BK45" s="3">
        <v>1.2023999999999999</v>
      </c>
      <c r="BN45" s="32">
        <v>615</v>
      </c>
      <c r="BO45" s="29">
        <f t="shared" si="0"/>
        <v>-8.8658536585369094E-4</v>
      </c>
      <c r="BP45" s="46">
        <f t="shared" si="1"/>
        <v>3.2750000000000639E-3</v>
      </c>
      <c r="BQ45" s="46">
        <f t="shared" si="2"/>
        <v>-2.2182926829267149E-3</v>
      </c>
      <c r="BR45" s="46">
        <f t="shared" si="3"/>
        <v>7.7804878048777406E-4</v>
      </c>
      <c r="BS45" s="46">
        <f t="shared" si="4"/>
        <v>-1.3859756097560749E-3</v>
      </c>
      <c r="BT45" s="46">
        <f t="shared" si="5"/>
        <v>3.6189024390245403E-4</v>
      </c>
      <c r="BU45" s="46">
        <f t="shared" si="6"/>
        <v>-1.8021341463413949E-3</v>
      </c>
      <c r="BV45" s="46">
        <f t="shared" si="7"/>
        <v>7.7804878048777406E-4</v>
      </c>
      <c r="BW45" s="46">
        <f t="shared" si="8"/>
        <v>-3.46676829268286E-3</v>
      </c>
      <c r="BX45" s="46">
        <f t="shared" si="55"/>
        <v>4.1905487804877678E-3</v>
      </c>
      <c r="BY45" s="46">
        <f t="shared" si="56"/>
        <v>7.7804878048777406E-4</v>
      </c>
      <c r="BZ45" s="47">
        <f t="shared" si="57"/>
        <v>-5.1314024390243249E-3</v>
      </c>
      <c r="CA45" s="29">
        <f t="shared" si="58"/>
        <v>-5.4268292682866024E-5</v>
      </c>
      <c r="CB45" s="46">
        <f t="shared" si="10"/>
        <v>-4.7042682926818605E-4</v>
      </c>
      <c r="CC45" s="46">
        <f t="shared" si="11"/>
        <v>2.0265243902439188E-3</v>
      </c>
      <c r="CD45" s="46">
        <f t="shared" si="12"/>
        <v>7.7804878048777406E-4</v>
      </c>
      <c r="CE45" s="46">
        <f t="shared" si="13"/>
        <v>-4.7042682926818605E-4</v>
      </c>
      <c r="CF45" s="46">
        <f t="shared" si="14"/>
        <v>-8.8658536585369094E-4</v>
      </c>
      <c r="CG45" s="46">
        <f t="shared" si="15"/>
        <v>-5.4268292682866024E-5</v>
      </c>
      <c r="CH45" s="46">
        <f t="shared" si="16"/>
        <v>-1.8021341463413949E-3</v>
      </c>
      <c r="CI45" s="46">
        <f t="shared" si="17"/>
        <v>4.1905487804877678E-3</v>
      </c>
      <c r="CJ45" s="46">
        <f t="shared" si="18"/>
        <v>-2.2182926829267149E-3</v>
      </c>
      <c r="CK45" s="46">
        <f t="shared" si="19"/>
        <v>1.194207317073279E-3</v>
      </c>
      <c r="CL45" s="47">
        <f t="shared" si="20"/>
        <v>-2.2182926829267149E-3</v>
      </c>
      <c r="CM45" s="29">
        <f t="shared" si="59"/>
        <v>2.0265243902439188E-3</v>
      </c>
      <c r="CN45" s="46">
        <f t="shared" si="21"/>
        <v>-4.7042682926818605E-4</v>
      </c>
      <c r="CO45" s="46">
        <f t="shared" si="22"/>
        <v>2.4426829268292391E-3</v>
      </c>
      <c r="CP45" s="46">
        <f t="shared" si="23"/>
        <v>-1.3859756097560749E-3</v>
      </c>
      <c r="CQ45" s="46">
        <f t="shared" si="24"/>
        <v>-5.4268292682866024E-5</v>
      </c>
      <c r="CR45" s="46">
        <f t="shared" si="25"/>
        <v>-1.3859756097560749E-3</v>
      </c>
      <c r="CS45" s="46">
        <f t="shared" si="26"/>
        <v>-3.8829268292681798E-3</v>
      </c>
      <c r="CT45" s="46">
        <f t="shared" si="27"/>
        <v>-1.3859756097560749E-3</v>
      </c>
      <c r="CU45" s="46">
        <f t="shared" si="28"/>
        <v>-3.0506097560975397E-3</v>
      </c>
      <c r="CV45" s="46">
        <f t="shared" si="29"/>
        <v>-4.7042682926818605E-4</v>
      </c>
      <c r="CW45" s="46">
        <f t="shared" si="30"/>
        <v>1.194207317073279E-3</v>
      </c>
      <c r="CX45" s="47">
        <f t="shared" si="31"/>
        <v>2.4426829268292391E-3</v>
      </c>
      <c r="CY45" s="29">
        <f t="shared" si="60"/>
        <v>1.610365853658599E-3</v>
      </c>
      <c r="CZ45" s="46">
        <f t="shared" si="32"/>
        <v>-2.6344512195122199E-3</v>
      </c>
      <c r="DA45" s="46">
        <f t="shared" si="33"/>
        <v>3.2750000000000639E-3</v>
      </c>
      <c r="DB45" s="46">
        <f t="shared" si="34"/>
        <v>2.4426829268292391E-3</v>
      </c>
      <c r="DC45" s="46">
        <f t="shared" si="35"/>
        <v>2.4426829268292391E-3</v>
      </c>
      <c r="DD45" s="46">
        <f t="shared" si="36"/>
        <v>1.194207317073279E-3</v>
      </c>
      <c r="DE45" s="46">
        <f t="shared" si="37"/>
        <v>-5.4268292682866024E-5</v>
      </c>
      <c r="DF45" s="46">
        <f t="shared" si="38"/>
        <v>-4.7042682926818605E-4</v>
      </c>
      <c r="DG45" s="46">
        <f t="shared" si="39"/>
        <v>1.610365853658599E-3</v>
      </c>
      <c r="DH45" s="46">
        <f t="shared" si="40"/>
        <v>2.0265243902439188E-3</v>
      </c>
      <c r="DI45" s="46">
        <f t="shared" si="41"/>
        <v>-5.4268292682866024E-5</v>
      </c>
      <c r="DJ45" s="47">
        <f t="shared" si="42"/>
        <v>-1.3859756097560749E-3</v>
      </c>
      <c r="DK45" s="29">
        <f t="shared" si="61"/>
        <v>-2.6344512195122199E-3</v>
      </c>
      <c r="DL45" s="46">
        <f t="shared" si="43"/>
        <v>7.7804878048777406E-4</v>
      </c>
      <c r="DM45" s="46">
        <f t="shared" si="44"/>
        <v>1.194207317073279E-3</v>
      </c>
      <c r="DN45" s="46">
        <f t="shared" si="45"/>
        <v>7.7804878048777406E-4</v>
      </c>
      <c r="DO45" s="46">
        <f t="shared" si="46"/>
        <v>3.2750000000000639E-3</v>
      </c>
      <c r="DP45" s="46">
        <f t="shared" si="47"/>
        <v>-5.4268292682866024E-5</v>
      </c>
      <c r="DQ45" s="46">
        <f t="shared" si="48"/>
        <v>3.774390243902448E-3</v>
      </c>
      <c r="DR45" s="46">
        <f t="shared" si="49"/>
        <v>-2.2182926829267149E-3</v>
      </c>
      <c r="DS45" s="46">
        <f t="shared" si="50"/>
        <v>7.7804878048777406E-4</v>
      </c>
      <c r="DT45" s="46">
        <f t="shared" si="51"/>
        <v>1.610365853658599E-3</v>
      </c>
      <c r="DU45" s="46">
        <f t="shared" si="52"/>
        <v>-5.4268292682866024E-5</v>
      </c>
      <c r="DV45" s="47">
        <f t="shared" si="53"/>
        <v>7.7804878048777406E-4</v>
      </c>
    </row>
    <row r="46" spans="2:126" x14ac:dyDescent="0.45">
      <c r="B46" s="32">
        <v>630</v>
      </c>
      <c r="C46" s="90">
        <f t="shared" si="54"/>
        <v>1.2307692307692308</v>
      </c>
      <c r="D46" s="14">
        <v>1.2303999999999999</v>
      </c>
      <c r="E46" s="1">
        <v>1.2343999999999999</v>
      </c>
      <c r="F46" s="1">
        <v>1.2282999999999999</v>
      </c>
      <c r="G46" s="1">
        <v>1.2314000000000001</v>
      </c>
      <c r="H46" s="1">
        <v>1.2293000000000001</v>
      </c>
      <c r="I46" s="1">
        <v>1.2319</v>
      </c>
      <c r="J46" s="1">
        <v>1.2282999999999999</v>
      </c>
      <c r="K46" s="1">
        <v>1.2309000000000001</v>
      </c>
      <c r="L46" s="1">
        <v>1.2267999999999999</v>
      </c>
      <c r="M46" s="1">
        <v>1.236</v>
      </c>
      <c r="N46" s="1">
        <v>1.2309000000000001</v>
      </c>
      <c r="O46" s="17">
        <v>1.2242999999999999</v>
      </c>
      <c r="P46" s="14">
        <v>1.2309000000000001</v>
      </c>
      <c r="Q46" s="1">
        <v>1.2303999999999999</v>
      </c>
      <c r="R46" s="1">
        <v>1.2329000000000001</v>
      </c>
      <c r="S46" s="1">
        <v>1.2329000000000001</v>
      </c>
      <c r="T46" s="1">
        <v>1.2303999999999999</v>
      </c>
      <c r="U46" s="1">
        <v>1.2303999999999999</v>
      </c>
      <c r="V46" s="1">
        <v>1.2303999999999999</v>
      </c>
      <c r="W46" s="1">
        <v>1.2282999999999999</v>
      </c>
      <c r="X46" s="1">
        <v>1.2370000000000001</v>
      </c>
      <c r="Y46" s="1">
        <v>1.2282999999999999</v>
      </c>
      <c r="Z46" s="1">
        <v>1.2329000000000001</v>
      </c>
      <c r="AA46" s="17">
        <v>1.2282999999999999</v>
      </c>
      <c r="AB46" s="14">
        <v>1.2334000000000001</v>
      </c>
      <c r="AC46" s="1">
        <v>1.2299</v>
      </c>
      <c r="AD46" s="1">
        <v>1.2329000000000001</v>
      </c>
      <c r="AE46" s="1">
        <v>1.2293000000000001</v>
      </c>
      <c r="AF46" s="1">
        <v>1.2299</v>
      </c>
      <c r="AG46" s="1">
        <v>1.2287999999999999</v>
      </c>
      <c r="AH46" s="1">
        <v>1.2258</v>
      </c>
      <c r="AI46" s="1">
        <v>1.2293000000000001</v>
      </c>
      <c r="AJ46" s="1">
        <v>1.2278</v>
      </c>
      <c r="AK46" s="1">
        <v>1.2309000000000001</v>
      </c>
      <c r="AL46" s="1">
        <v>1.2319</v>
      </c>
      <c r="AM46" s="17">
        <v>1.2339</v>
      </c>
      <c r="AN46" s="14">
        <v>1.2339</v>
      </c>
      <c r="AO46" s="1">
        <v>1.2278</v>
      </c>
      <c r="AP46" s="1">
        <v>1.2355</v>
      </c>
      <c r="AQ46" s="1">
        <v>1.2343999999999999</v>
      </c>
      <c r="AR46" s="1">
        <v>1.2334000000000001</v>
      </c>
      <c r="AS46" s="1">
        <v>1.2323999999999999</v>
      </c>
      <c r="AT46" s="1">
        <v>1.2303999999999999</v>
      </c>
      <c r="AU46" s="1">
        <v>1.2303999999999999</v>
      </c>
      <c r="AV46" s="1">
        <v>1.2329000000000001</v>
      </c>
      <c r="AW46" s="1">
        <v>1.2323999999999999</v>
      </c>
      <c r="AX46" s="1">
        <v>1.2314000000000001</v>
      </c>
      <c r="AY46" s="17">
        <v>1.2293000000000001</v>
      </c>
      <c r="AZ46" s="14">
        <v>1.2273000000000001</v>
      </c>
      <c r="BA46" s="1">
        <v>1.2314000000000001</v>
      </c>
      <c r="BB46" s="1">
        <v>1.2323999999999999</v>
      </c>
      <c r="BC46" s="1">
        <v>1.2319</v>
      </c>
      <c r="BD46" s="1">
        <v>1.2349000000000001</v>
      </c>
      <c r="BE46" s="1">
        <v>1.2303999999999999</v>
      </c>
      <c r="BF46" s="1">
        <v>1.2349000000000001</v>
      </c>
      <c r="BG46" s="1">
        <v>1.2278</v>
      </c>
      <c r="BH46" s="1">
        <v>1.2323999999999999</v>
      </c>
      <c r="BI46" s="1">
        <v>1.2334000000000001</v>
      </c>
      <c r="BJ46" s="1">
        <v>1.2303999999999999</v>
      </c>
      <c r="BK46" s="3">
        <v>1.2314000000000001</v>
      </c>
      <c r="BN46" s="32">
        <v>630</v>
      </c>
      <c r="BO46" s="29">
        <f t="shared" si="0"/>
        <v>-3.0000000000010574E-4</v>
      </c>
      <c r="BP46" s="46">
        <f t="shared" si="1"/>
        <v>2.9499999999998971E-3</v>
      </c>
      <c r="BQ46" s="46">
        <f t="shared" si="2"/>
        <v>-2.0062500000000982E-3</v>
      </c>
      <c r="BR46" s="46">
        <f t="shared" si="3"/>
        <v>5.1249999999998519E-4</v>
      </c>
      <c r="BS46" s="46">
        <f t="shared" si="4"/>
        <v>-1.1937500000000073E-3</v>
      </c>
      <c r="BT46" s="46">
        <f t="shared" si="5"/>
        <v>9.1874999999994045E-4</v>
      </c>
      <c r="BU46" s="46">
        <f t="shared" si="6"/>
        <v>-2.0062500000000982E-3</v>
      </c>
      <c r="BV46" s="46">
        <f t="shared" si="7"/>
        <v>1.0625000000002993E-4</v>
      </c>
      <c r="BW46" s="46">
        <f t="shared" si="8"/>
        <v>-3.2250000000001444E-3</v>
      </c>
      <c r="BX46" s="46">
        <f t="shared" si="55"/>
        <v>4.2499999999999344E-3</v>
      </c>
      <c r="BY46" s="46">
        <f t="shared" si="56"/>
        <v>1.0625000000002993E-4</v>
      </c>
      <c r="BZ46" s="47">
        <f t="shared" si="57"/>
        <v>-5.2562500000001011E-3</v>
      </c>
      <c r="CA46" s="29">
        <f t="shared" si="58"/>
        <v>1.0625000000002993E-4</v>
      </c>
      <c r="CB46" s="46">
        <f t="shared" si="10"/>
        <v>-3.0000000000010574E-4</v>
      </c>
      <c r="CC46" s="46">
        <f t="shared" si="11"/>
        <v>1.7312500000000314E-3</v>
      </c>
      <c r="CD46" s="46">
        <f t="shared" si="12"/>
        <v>1.7312500000000314E-3</v>
      </c>
      <c r="CE46" s="46">
        <f t="shared" si="13"/>
        <v>-3.0000000000010574E-4</v>
      </c>
      <c r="CF46" s="46">
        <f t="shared" si="14"/>
        <v>-3.0000000000010574E-4</v>
      </c>
      <c r="CG46" s="46">
        <f t="shared" si="15"/>
        <v>-3.0000000000010574E-4</v>
      </c>
      <c r="CH46" s="46">
        <f t="shared" si="16"/>
        <v>-2.0062500000000982E-3</v>
      </c>
      <c r="CI46" s="46">
        <f t="shared" si="17"/>
        <v>5.0625000000000253E-3</v>
      </c>
      <c r="CJ46" s="46">
        <f t="shared" si="18"/>
        <v>-2.0062500000000982E-3</v>
      </c>
      <c r="CK46" s="46">
        <f t="shared" si="19"/>
        <v>1.7312500000000314E-3</v>
      </c>
      <c r="CL46" s="47">
        <f t="shared" si="20"/>
        <v>-2.0062500000000982E-3</v>
      </c>
      <c r="CM46" s="29">
        <f t="shared" si="59"/>
        <v>2.1374999999999866E-3</v>
      </c>
      <c r="CN46" s="46">
        <f t="shared" si="21"/>
        <v>-7.06250000000061E-4</v>
      </c>
      <c r="CO46" s="46">
        <f t="shared" si="22"/>
        <v>1.7312500000000314E-3</v>
      </c>
      <c r="CP46" s="46">
        <f t="shared" si="23"/>
        <v>-1.1937500000000073E-3</v>
      </c>
      <c r="CQ46" s="46">
        <f t="shared" si="24"/>
        <v>-7.06250000000061E-4</v>
      </c>
      <c r="CR46" s="46">
        <f t="shared" si="25"/>
        <v>-1.600000000000143E-3</v>
      </c>
      <c r="CS46" s="46">
        <f t="shared" si="26"/>
        <v>-4.0375000000000549E-3</v>
      </c>
      <c r="CT46" s="46">
        <f t="shared" si="27"/>
        <v>-1.1937500000000073E-3</v>
      </c>
      <c r="CU46" s="46">
        <f t="shared" si="28"/>
        <v>-2.4125000000000535E-3</v>
      </c>
      <c r="CV46" s="46">
        <f t="shared" si="29"/>
        <v>1.0625000000002993E-4</v>
      </c>
      <c r="CW46" s="46">
        <f t="shared" si="30"/>
        <v>9.1874999999994045E-4</v>
      </c>
      <c r="CX46" s="47">
        <f t="shared" si="31"/>
        <v>2.5437499999999419E-3</v>
      </c>
      <c r="CY46" s="29">
        <f t="shared" si="60"/>
        <v>2.5437499999999419E-3</v>
      </c>
      <c r="CZ46" s="46">
        <f t="shared" si="32"/>
        <v>-2.4125000000000535E-3</v>
      </c>
      <c r="DA46" s="46">
        <f t="shared" si="33"/>
        <v>3.8437499999999791E-3</v>
      </c>
      <c r="DB46" s="46">
        <f t="shared" si="34"/>
        <v>2.9499999999998971E-3</v>
      </c>
      <c r="DC46" s="46">
        <f t="shared" si="35"/>
        <v>2.1374999999999866E-3</v>
      </c>
      <c r="DD46" s="46">
        <f t="shared" si="36"/>
        <v>1.3249999999998957E-3</v>
      </c>
      <c r="DE46" s="46">
        <f t="shared" si="37"/>
        <v>-3.0000000000010574E-4</v>
      </c>
      <c r="DF46" s="46">
        <f t="shared" si="38"/>
        <v>-3.0000000000010574E-4</v>
      </c>
      <c r="DG46" s="46">
        <f t="shared" si="39"/>
        <v>1.7312500000000314E-3</v>
      </c>
      <c r="DH46" s="46">
        <f t="shared" si="40"/>
        <v>1.3249999999998957E-3</v>
      </c>
      <c r="DI46" s="46">
        <f t="shared" si="41"/>
        <v>5.1249999999998519E-4</v>
      </c>
      <c r="DJ46" s="47">
        <f t="shared" si="42"/>
        <v>-1.1937500000000073E-3</v>
      </c>
      <c r="DK46" s="29">
        <f t="shared" si="61"/>
        <v>-2.8187500000000087E-3</v>
      </c>
      <c r="DL46" s="46">
        <f t="shared" si="43"/>
        <v>5.1249999999998519E-4</v>
      </c>
      <c r="DM46" s="46">
        <f t="shared" si="44"/>
        <v>1.3249999999998957E-3</v>
      </c>
      <c r="DN46" s="46">
        <f t="shared" si="45"/>
        <v>9.1874999999994045E-4</v>
      </c>
      <c r="DO46" s="46">
        <f t="shared" si="46"/>
        <v>3.3562500000000328E-3</v>
      </c>
      <c r="DP46" s="46">
        <f t="shared" si="47"/>
        <v>-3.0000000000010574E-4</v>
      </c>
      <c r="DQ46" s="46">
        <f t="shared" si="48"/>
        <v>3.3562500000000328E-3</v>
      </c>
      <c r="DR46" s="46">
        <f t="shared" si="49"/>
        <v>-2.4125000000000535E-3</v>
      </c>
      <c r="DS46" s="46">
        <f t="shared" si="50"/>
        <v>1.3249999999998957E-3</v>
      </c>
      <c r="DT46" s="46">
        <f t="shared" si="51"/>
        <v>2.1374999999999866E-3</v>
      </c>
      <c r="DU46" s="46">
        <f t="shared" si="52"/>
        <v>-3.0000000000010574E-4</v>
      </c>
      <c r="DV46" s="47">
        <f t="shared" si="53"/>
        <v>5.1249999999998519E-4</v>
      </c>
    </row>
    <row r="47" spans="2:126" x14ac:dyDescent="0.45">
      <c r="B47" s="32">
        <v>645</v>
      </c>
      <c r="C47" s="90">
        <f t="shared" si="54"/>
        <v>1.26007326007326</v>
      </c>
      <c r="D47" s="14">
        <v>1.2604</v>
      </c>
      <c r="E47" s="1">
        <v>1.2639</v>
      </c>
      <c r="F47" s="1">
        <v>1.2573000000000001</v>
      </c>
      <c r="G47" s="1">
        <v>1.2604</v>
      </c>
      <c r="H47" s="1">
        <v>1.2588999999999999</v>
      </c>
      <c r="I47" s="1">
        <v>1.2614000000000001</v>
      </c>
      <c r="J47" s="1">
        <v>1.2563</v>
      </c>
      <c r="K47" s="1">
        <v>1.2608999999999999</v>
      </c>
      <c r="L47" s="1">
        <v>1.2558</v>
      </c>
      <c r="M47" s="1">
        <v>1.2655000000000001</v>
      </c>
      <c r="N47" s="1">
        <v>1.2604</v>
      </c>
      <c r="O47" s="17">
        <v>1.2538</v>
      </c>
      <c r="P47" s="14">
        <v>1.2604</v>
      </c>
      <c r="Q47" s="1">
        <v>1.2594000000000001</v>
      </c>
      <c r="R47" s="1">
        <v>1.2624</v>
      </c>
      <c r="S47" s="1">
        <v>1.2628999999999999</v>
      </c>
      <c r="T47" s="1">
        <v>1.2594000000000001</v>
      </c>
      <c r="U47" s="1">
        <v>1.2604</v>
      </c>
      <c r="V47" s="1">
        <v>1.2599</v>
      </c>
      <c r="W47" s="1">
        <v>1.2573000000000001</v>
      </c>
      <c r="X47" s="1">
        <v>1.2665</v>
      </c>
      <c r="Y47" s="1">
        <v>1.2578</v>
      </c>
      <c r="Z47" s="1">
        <v>1.2624</v>
      </c>
      <c r="AA47" s="17">
        <v>1.2567999999999999</v>
      </c>
      <c r="AB47" s="14">
        <v>1.2628999999999999</v>
      </c>
      <c r="AC47" s="1">
        <v>1.2624</v>
      </c>
      <c r="AD47" s="1">
        <v>1.2619</v>
      </c>
      <c r="AE47" s="1">
        <v>1.2588999999999999</v>
      </c>
      <c r="AF47" s="1">
        <v>1.2604</v>
      </c>
      <c r="AG47" s="1">
        <v>1.2583</v>
      </c>
      <c r="AH47" s="1">
        <v>1.2563</v>
      </c>
      <c r="AI47" s="1">
        <v>1.2588999999999999</v>
      </c>
      <c r="AJ47" s="1">
        <v>1.2578</v>
      </c>
      <c r="AK47" s="1">
        <v>1.2604</v>
      </c>
      <c r="AL47" s="1">
        <v>1.2608999999999999</v>
      </c>
      <c r="AM47" s="17">
        <v>1.2634000000000001</v>
      </c>
      <c r="AN47" s="14">
        <v>1.2628999999999999</v>
      </c>
      <c r="AO47" s="1">
        <v>1.2567999999999999</v>
      </c>
      <c r="AP47" s="1">
        <v>1.2649999999999999</v>
      </c>
      <c r="AQ47" s="1">
        <v>1.2628999999999999</v>
      </c>
      <c r="AR47" s="1">
        <v>1.2634000000000001</v>
      </c>
      <c r="AS47" s="1">
        <v>1.2619</v>
      </c>
      <c r="AT47" s="1">
        <v>1.2594000000000001</v>
      </c>
      <c r="AU47" s="1">
        <v>1.2594000000000001</v>
      </c>
      <c r="AV47" s="1">
        <v>1.2604</v>
      </c>
      <c r="AW47" s="1">
        <v>1.2619</v>
      </c>
      <c r="AX47" s="1">
        <v>1.2614000000000001</v>
      </c>
      <c r="AY47" s="17">
        <v>1.2583</v>
      </c>
      <c r="AZ47" s="14">
        <v>1.2563</v>
      </c>
      <c r="BA47" s="1">
        <v>1.2614000000000001</v>
      </c>
      <c r="BB47" s="1">
        <v>1.2614000000000001</v>
      </c>
      <c r="BC47" s="1">
        <v>1.2604</v>
      </c>
      <c r="BD47" s="1">
        <v>1.2644</v>
      </c>
      <c r="BE47" s="1">
        <v>1.2599</v>
      </c>
      <c r="BF47" s="1">
        <v>1.2644</v>
      </c>
      <c r="BG47" s="1">
        <v>1.2567999999999999</v>
      </c>
      <c r="BH47" s="1">
        <v>1.2614000000000001</v>
      </c>
      <c r="BI47" s="1">
        <v>1.2628999999999999</v>
      </c>
      <c r="BJ47" s="1">
        <v>1.2604</v>
      </c>
      <c r="BK47" s="3">
        <v>1.2608999999999999</v>
      </c>
      <c r="BN47" s="32">
        <v>645</v>
      </c>
      <c r="BO47" s="29">
        <f t="shared" si="0"/>
        <v>2.5930232558139582E-4</v>
      </c>
      <c r="BP47" s="46">
        <f t="shared" si="1"/>
        <v>3.0369186046512097E-3</v>
      </c>
      <c r="BQ47" s="46">
        <f t="shared" si="2"/>
        <v>-2.2008720930231608E-3</v>
      </c>
      <c r="BR47" s="46">
        <f t="shared" si="3"/>
        <v>2.5930232558139582E-4</v>
      </c>
      <c r="BS47" s="46">
        <f t="shared" si="4"/>
        <v>-9.3110465116283533E-4</v>
      </c>
      <c r="BT47" s="46">
        <f t="shared" si="5"/>
        <v>1.0529069767442755E-3</v>
      </c>
      <c r="BU47" s="46">
        <f t="shared" si="6"/>
        <v>-2.9944767441860403E-3</v>
      </c>
      <c r="BV47" s="46">
        <f t="shared" si="7"/>
        <v>6.5610465116274755E-4</v>
      </c>
      <c r="BW47" s="46">
        <f t="shared" si="8"/>
        <v>-3.391279069767392E-3</v>
      </c>
      <c r="BX47" s="46">
        <f t="shared" si="55"/>
        <v>4.3066860465117117E-3</v>
      </c>
      <c r="BY47" s="46">
        <f t="shared" si="56"/>
        <v>2.5930232558139582E-4</v>
      </c>
      <c r="BZ47" s="47">
        <f t="shared" si="57"/>
        <v>-4.978488372092975E-3</v>
      </c>
      <c r="CA47" s="29">
        <f t="shared" si="58"/>
        <v>2.5930232558139582E-4</v>
      </c>
      <c r="CB47" s="46">
        <f t="shared" si="10"/>
        <v>-5.3430232558130742E-4</v>
      </c>
      <c r="CC47" s="46">
        <f t="shared" si="11"/>
        <v>1.8465116279069787E-3</v>
      </c>
      <c r="CD47" s="46">
        <f t="shared" si="12"/>
        <v>2.2433139534883302E-3</v>
      </c>
      <c r="CE47" s="46">
        <f t="shared" si="13"/>
        <v>-5.3430232558130742E-4</v>
      </c>
      <c r="CF47" s="46">
        <f t="shared" si="14"/>
        <v>2.5930232558139582E-4</v>
      </c>
      <c r="CG47" s="46">
        <f t="shared" si="15"/>
        <v>-1.3749999999995583E-4</v>
      </c>
      <c r="CH47" s="46">
        <f t="shared" si="16"/>
        <v>-2.2008720930231608E-3</v>
      </c>
      <c r="CI47" s="46">
        <f t="shared" si="17"/>
        <v>5.1002906976744151E-3</v>
      </c>
      <c r="CJ47" s="46">
        <f t="shared" si="18"/>
        <v>-1.804069767441809E-3</v>
      </c>
      <c r="CK47" s="46">
        <f t="shared" si="19"/>
        <v>1.8465116279069787E-3</v>
      </c>
      <c r="CL47" s="47">
        <f t="shared" si="20"/>
        <v>-2.5976744186046886E-3</v>
      </c>
      <c r="CM47" s="29">
        <f t="shared" si="59"/>
        <v>2.2433139534883302E-3</v>
      </c>
      <c r="CN47" s="46">
        <f t="shared" si="21"/>
        <v>1.8465116279069787E-3</v>
      </c>
      <c r="CO47" s="46">
        <f t="shared" si="22"/>
        <v>1.449709302325627E-3</v>
      </c>
      <c r="CP47" s="46">
        <f t="shared" si="23"/>
        <v>-9.3110465116283533E-4</v>
      </c>
      <c r="CQ47" s="46">
        <f t="shared" si="24"/>
        <v>2.5930232558139582E-4</v>
      </c>
      <c r="CR47" s="46">
        <f t="shared" si="25"/>
        <v>-1.4072674418604573E-3</v>
      </c>
      <c r="CS47" s="46">
        <f t="shared" si="26"/>
        <v>-2.9944767441860403E-3</v>
      </c>
      <c r="CT47" s="46">
        <f t="shared" si="27"/>
        <v>-9.3110465116283533E-4</v>
      </c>
      <c r="CU47" s="46">
        <f t="shared" si="28"/>
        <v>-1.804069767441809E-3</v>
      </c>
      <c r="CV47" s="46">
        <f t="shared" si="29"/>
        <v>2.5930232558139582E-4</v>
      </c>
      <c r="CW47" s="46">
        <f t="shared" si="30"/>
        <v>6.5610465116274755E-4</v>
      </c>
      <c r="CX47" s="47">
        <f t="shared" si="31"/>
        <v>2.640116279069858E-3</v>
      </c>
      <c r="CY47" s="29">
        <f t="shared" si="60"/>
        <v>2.2433139534883302E-3</v>
      </c>
      <c r="CZ47" s="46">
        <f t="shared" si="32"/>
        <v>-2.5976744186046886E-3</v>
      </c>
      <c r="DA47" s="46">
        <f t="shared" si="33"/>
        <v>3.9098837209301839E-3</v>
      </c>
      <c r="DB47" s="46">
        <f t="shared" si="34"/>
        <v>2.2433139534883302E-3</v>
      </c>
      <c r="DC47" s="46">
        <f t="shared" si="35"/>
        <v>2.640116279069858E-3</v>
      </c>
      <c r="DD47" s="46">
        <f t="shared" si="36"/>
        <v>1.449709302325627E-3</v>
      </c>
      <c r="DE47" s="46">
        <f t="shared" si="37"/>
        <v>-5.3430232558130742E-4</v>
      </c>
      <c r="DF47" s="46">
        <f t="shared" si="38"/>
        <v>-5.3430232558130742E-4</v>
      </c>
      <c r="DG47" s="46">
        <f t="shared" si="39"/>
        <v>2.5930232558139582E-4</v>
      </c>
      <c r="DH47" s="46">
        <f t="shared" si="40"/>
        <v>1.449709302325627E-3</v>
      </c>
      <c r="DI47" s="46">
        <f t="shared" si="41"/>
        <v>1.0529069767442755E-3</v>
      </c>
      <c r="DJ47" s="47">
        <f t="shared" si="42"/>
        <v>-1.4072674418604573E-3</v>
      </c>
      <c r="DK47" s="29">
        <f t="shared" si="61"/>
        <v>-2.9944767441860403E-3</v>
      </c>
      <c r="DL47" s="46">
        <f t="shared" si="43"/>
        <v>1.0529069767442755E-3</v>
      </c>
      <c r="DM47" s="46">
        <f t="shared" si="44"/>
        <v>1.0529069767442755E-3</v>
      </c>
      <c r="DN47" s="46">
        <f t="shared" si="45"/>
        <v>2.5930232558139582E-4</v>
      </c>
      <c r="DO47" s="46">
        <f t="shared" si="46"/>
        <v>3.4337209302325615E-3</v>
      </c>
      <c r="DP47" s="46">
        <f t="shared" si="47"/>
        <v>-1.3749999999995583E-4</v>
      </c>
      <c r="DQ47" s="46">
        <f t="shared" si="48"/>
        <v>3.4337209302325615E-3</v>
      </c>
      <c r="DR47" s="46">
        <f t="shared" si="49"/>
        <v>-2.5976744186046886E-3</v>
      </c>
      <c r="DS47" s="46">
        <f t="shared" si="50"/>
        <v>1.0529069767442755E-3</v>
      </c>
      <c r="DT47" s="46">
        <f t="shared" si="51"/>
        <v>2.2433139534883302E-3</v>
      </c>
      <c r="DU47" s="46">
        <f t="shared" si="52"/>
        <v>2.5930232558139582E-4</v>
      </c>
      <c r="DV47" s="47">
        <f t="shared" si="53"/>
        <v>6.5610465116274755E-4</v>
      </c>
    </row>
    <row r="48" spans="2:126" x14ac:dyDescent="0.45">
      <c r="B48" s="32">
        <v>660</v>
      </c>
      <c r="C48" s="90">
        <f t="shared" si="54"/>
        <v>1.2893772893772895</v>
      </c>
      <c r="D48" s="14">
        <v>1.2899</v>
      </c>
      <c r="E48" s="1">
        <v>1.2934000000000001</v>
      </c>
      <c r="F48" s="1">
        <v>1.2858000000000001</v>
      </c>
      <c r="G48" s="1">
        <v>1.2888999999999999</v>
      </c>
      <c r="H48" s="1">
        <v>1.2894000000000001</v>
      </c>
      <c r="I48" s="1">
        <v>1.2908999999999999</v>
      </c>
      <c r="J48" s="1">
        <v>1.2858000000000001</v>
      </c>
      <c r="K48" s="1">
        <v>1.2899</v>
      </c>
      <c r="L48" s="1">
        <v>1.2853000000000001</v>
      </c>
      <c r="M48" s="1">
        <v>1.2945</v>
      </c>
      <c r="N48" s="1">
        <v>1.2904</v>
      </c>
      <c r="O48" s="17">
        <v>1.2827999999999999</v>
      </c>
      <c r="P48" s="14">
        <v>1.2899</v>
      </c>
      <c r="Q48" s="1">
        <v>1.2884</v>
      </c>
      <c r="R48" s="1">
        <v>1.2904</v>
      </c>
      <c r="S48" s="1">
        <v>1.2924</v>
      </c>
      <c r="T48" s="1">
        <v>1.2878000000000001</v>
      </c>
      <c r="U48" s="1">
        <v>1.2899</v>
      </c>
      <c r="V48" s="1">
        <v>1.2884</v>
      </c>
      <c r="W48" s="1">
        <v>1.2873000000000001</v>
      </c>
      <c r="X48" s="1">
        <v>1.296</v>
      </c>
      <c r="Y48" s="1">
        <v>1.2873000000000001</v>
      </c>
      <c r="Z48" s="1">
        <v>1.2919</v>
      </c>
      <c r="AA48" s="17">
        <v>1.2858000000000001</v>
      </c>
      <c r="AB48" s="14">
        <v>1.2924</v>
      </c>
      <c r="AC48" s="1">
        <v>1.2888999999999999</v>
      </c>
      <c r="AD48" s="1">
        <v>1.2908999999999999</v>
      </c>
      <c r="AE48" s="1">
        <v>1.2873000000000001</v>
      </c>
      <c r="AF48" s="1">
        <v>1.2904</v>
      </c>
      <c r="AG48" s="1">
        <v>1.2867999999999999</v>
      </c>
      <c r="AH48" s="1">
        <v>1.2858000000000001</v>
      </c>
      <c r="AI48" s="1">
        <v>1.2884</v>
      </c>
      <c r="AJ48" s="1">
        <v>1.2867999999999999</v>
      </c>
      <c r="AK48" s="1">
        <v>1.2894000000000001</v>
      </c>
      <c r="AL48" s="1">
        <v>1.2908999999999999</v>
      </c>
      <c r="AM48" s="17">
        <v>1.2928999999999999</v>
      </c>
      <c r="AN48" s="14">
        <v>1.2924</v>
      </c>
      <c r="AO48" s="1">
        <v>1.2853000000000001</v>
      </c>
      <c r="AP48" s="1">
        <v>1.2939000000000001</v>
      </c>
      <c r="AQ48" s="1">
        <v>1.2934000000000001</v>
      </c>
      <c r="AR48" s="1">
        <v>1.2928999999999999</v>
      </c>
      <c r="AS48" s="1">
        <v>1.2904</v>
      </c>
      <c r="AT48" s="1">
        <v>1.2888999999999999</v>
      </c>
      <c r="AU48" s="1">
        <v>1.2888999999999999</v>
      </c>
      <c r="AV48" s="1">
        <v>1.2899</v>
      </c>
      <c r="AW48" s="1">
        <v>1.2914000000000001</v>
      </c>
      <c r="AX48" s="1">
        <v>1.2914000000000001</v>
      </c>
      <c r="AY48" s="17">
        <v>1.2878000000000001</v>
      </c>
      <c r="AZ48" s="14">
        <v>1.2853000000000001</v>
      </c>
      <c r="BA48" s="1">
        <v>1.2904</v>
      </c>
      <c r="BB48" s="1">
        <v>1.2904</v>
      </c>
      <c r="BC48" s="1">
        <v>1.2899</v>
      </c>
      <c r="BD48" s="1">
        <v>1.2939000000000001</v>
      </c>
      <c r="BE48" s="1">
        <v>1.2888999999999999</v>
      </c>
      <c r="BF48" s="1">
        <v>1.2934000000000001</v>
      </c>
      <c r="BG48" s="1">
        <v>1.2858000000000001</v>
      </c>
      <c r="BH48" s="1">
        <v>1.2908999999999999</v>
      </c>
      <c r="BI48" s="1">
        <v>1.2924</v>
      </c>
      <c r="BJ48" s="1">
        <v>1.2899</v>
      </c>
      <c r="BK48" s="3">
        <v>1.2899</v>
      </c>
      <c r="BN48" s="32">
        <v>660</v>
      </c>
      <c r="BO48" s="29">
        <f t="shared" si="0"/>
        <v>4.0539772727269963E-4</v>
      </c>
      <c r="BP48" s="46">
        <f t="shared" si="1"/>
        <v>3.1198863636363811E-3</v>
      </c>
      <c r="BQ48" s="46">
        <f t="shared" si="2"/>
        <v>-2.7744318181818399E-3</v>
      </c>
      <c r="BR48" s="46">
        <f t="shared" si="3"/>
        <v>-3.7017045454556895E-4</v>
      </c>
      <c r="BS48" s="46">
        <f t="shared" si="4"/>
        <v>1.7613636363651453E-5</v>
      </c>
      <c r="BT48" s="46">
        <f t="shared" si="5"/>
        <v>1.1809659090907959E-3</v>
      </c>
      <c r="BU48" s="46">
        <f t="shared" si="6"/>
        <v>-2.7744318181818399E-3</v>
      </c>
      <c r="BV48" s="46">
        <f t="shared" si="7"/>
        <v>4.0539772727269963E-4</v>
      </c>
      <c r="BW48" s="46">
        <f t="shared" si="8"/>
        <v>-3.162215909090888E-3</v>
      </c>
      <c r="BX48" s="46">
        <f t="shared" si="55"/>
        <v>3.9730113636362871E-3</v>
      </c>
      <c r="BY48" s="46">
        <f t="shared" si="56"/>
        <v>7.9318181818174784E-4</v>
      </c>
      <c r="BZ48" s="47">
        <f t="shared" si="57"/>
        <v>-5.1011363636364734E-3</v>
      </c>
      <c r="CA48" s="29">
        <f t="shared" si="58"/>
        <v>4.0539772727269963E-4</v>
      </c>
      <c r="CB48" s="46">
        <f t="shared" si="10"/>
        <v>-7.5795454545461716E-4</v>
      </c>
      <c r="CC48" s="46">
        <f t="shared" si="11"/>
        <v>7.9318181818174784E-4</v>
      </c>
      <c r="CD48" s="46">
        <f t="shared" si="12"/>
        <v>2.3443181818181128E-3</v>
      </c>
      <c r="CE48" s="46">
        <f t="shared" si="13"/>
        <v>-1.2232954545454749E-3</v>
      </c>
      <c r="CF48" s="46">
        <f t="shared" si="14"/>
        <v>4.0539772727269963E-4</v>
      </c>
      <c r="CG48" s="46">
        <f t="shared" si="15"/>
        <v>-7.5795454545461716E-4</v>
      </c>
      <c r="CH48" s="46">
        <f t="shared" si="16"/>
        <v>-1.6110795454545232E-3</v>
      </c>
      <c r="CI48" s="46">
        <f t="shared" si="17"/>
        <v>5.1363636363636039E-3</v>
      </c>
      <c r="CJ48" s="46">
        <f t="shared" si="18"/>
        <v>-1.6110795454545232E-3</v>
      </c>
      <c r="CK48" s="46">
        <f t="shared" si="19"/>
        <v>1.9565340909090644E-3</v>
      </c>
      <c r="CL48" s="47">
        <f t="shared" si="20"/>
        <v>-2.7744318181818399E-3</v>
      </c>
      <c r="CM48" s="29">
        <f t="shared" si="59"/>
        <v>2.3443181818181128E-3</v>
      </c>
      <c r="CN48" s="46">
        <f t="shared" si="21"/>
        <v>-3.7017045454556895E-4</v>
      </c>
      <c r="CO48" s="46">
        <f t="shared" si="22"/>
        <v>1.1809659090907959E-3</v>
      </c>
      <c r="CP48" s="46">
        <f t="shared" si="23"/>
        <v>-1.6110795454545232E-3</v>
      </c>
      <c r="CQ48" s="46">
        <f t="shared" si="24"/>
        <v>7.9318181818174784E-4</v>
      </c>
      <c r="CR48" s="46">
        <f t="shared" si="25"/>
        <v>-1.9988636363637434E-3</v>
      </c>
      <c r="CS48" s="46">
        <f t="shared" si="26"/>
        <v>-2.7744318181818399E-3</v>
      </c>
      <c r="CT48" s="46">
        <f t="shared" si="27"/>
        <v>-7.5795454545461716E-4</v>
      </c>
      <c r="CU48" s="46">
        <f t="shared" si="28"/>
        <v>-1.9988636363637434E-3</v>
      </c>
      <c r="CV48" s="46">
        <f t="shared" si="29"/>
        <v>1.7613636363651453E-5</v>
      </c>
      <c r="CW48" s="46">
        <f t="shared" si="30"/>
        <v>1.1809659090907959E-3</v>
      </c>
      <c r="CX48" s="47">
        <f t="shared" si="31"/>
        <v>2.7321022727271609E-3</v>
      </c>
      <c r="CY48" s="29">
        <f t="shared" si="60"/>
        <v>2.3443181818181128E-3</v>
      </c>
      <c r="CZ48" s="46">
        <f t="shared" si="32"/>
        <v>-3.162215909090888E-3</v>
      </c>
      <c r="DA48" s="46">
        <f t="shared" si="33"/>
        <v>3.5076704545454296E-3</v>
      </c>
      <c r="DB48" s="46">
        <f t="shared" si="34"/>
        <v>3.1198863636363811E-3</v>
      </c>
      <c r="DC48" s="46">
        <f t="shared" si="35"/>
        <v>2.7321022727271609E-3</v>
      </c>
      <c r="DD48" s="46">
        <f t="shared" si="36"/>
        <v>7.9318181818174784E-4</v>
      </c>
      <c r="DE48" s="46">
        <f t="shared" si="37"/>
        <v>-3.7017045454556895E-4</v>
      </c>
      <c r="DF48" s="46">
        <f t="shared" si="38"/>
        <v>-3.7017045454556895E-4</v>
      </c>
      <c r="DG48" s="46">
        <f t="shared" si="39"/>
        <v>4.0539772727269963E-4</v>
      </c>
      <c r="DH48" s="46">
        <f t="shared" si="40"/>
        <v>1.5687500000000163E-3</v>
      </c>
      <c r="DI48" s="46">
        <f t="shared" si="41"/>
        <v>1.5687500000000163E-3</v>
      </c>
      <c r="DJ48" s="47">
        <f t="shared" si="42"/>
        <v>-1.2232954545454749E-3</v>
      </c>
      <c r="DK48" s="29">
        <f t="shared" si="61"/>
        <v>-3.162215909090888E-3</v>
      </c>
      <c r="DL48" s="46">
        <f t="shared" si="43"/>
        <v>7.9318181818174784E-4</v>
      </c>
      <c r="DM48" s="46">
        <f t="shared" si="44"/>
        <v>7.9318181818174784E-4</v>
      </c>
      <c r="DN48" s="46">
        <f t="shared" si="45"/>
        <v>4.0539772727269963E-4</v>
      </c>
      <c r="DO48" s="46">
        <f t="shared" si="46"/>
        <v>3.5076704545454296E-3</v>
      </c>
      <c r="DP48" s="46">
        <f t="shared" si="47"/>
        <v>-3.7017045454556895E-4</v>
      </c>
      <c r="DQ48" s="46">
        <f t="shared" si="48"/>
        <v>3.1198863636363811E-3</v>
      </c>
      <c r="DR48" s="46">
        <f t="shared" si="49"/>
        <v>-2.7744318181818399E-3</v>
      </c>
      <c r="DS48" s="46">
        <f t="shared" si="50"/>
        <v>1.1809659090907959E-3</v>
      </c>
      <c r="DT48" s="46">
        <f t="shared" si="51"/>
        <v>2.3443181818181128E-3</v>
      </c>
      <c r="DU48" s="46">
        <f t="shared" si="52"/>
        <v>4.0539772727269963E-4</v>
      </c>
      <c r="DV48" s="47">
        <f t="shared" si="53"/>
        <v>4.0539772727269963E-4</v>
      </c>
    </row>
    <row r="49" spans="2:126" x14ac:dyDescent="0.45">
      <c r="B49" s="32">
        <v>675</v>
      </c>
      <c r="C49" s="90">
        <f t="shared" si="54"/>
        <v>1.3186813186813187</v>
      </c>
      <c r="D49" s="14">
        <v>1.3189</v>
      </c>
      <c r="E49" s="1">
        <v>1.3229</v>
      </c>
      <c r="F49" s="1">
        <v>1.3148</v>
      </c>
      <c r="G49" s="1">
        <v>1.3172999999999999</v>
      </c>
      <c r="H49" s="1">
        <v>1.3189</v>
      </c>
      <c r="I49" s="1">
        <v>1.3204</v>
      </c>
      <c r="J49" s="1">
        <v>1.3158000000000001</v>
      </c>
      <c r="K49" s="1">
        <v>1.3184</v>
      </c>
      <c r="L49" s="1">
        <v>1.3143</v>
      </c>
      <c r="M49" s="1">
        <v>1.3240000000000001</v>
      </c>
      <c r="N49" s="1">
        <v>1.3199000000000001</v>
      </c>
      <c r="O49" s="17">
        <v>1.3117000000000001</v>
      </c>
      <c r="P49" s="14">
        <v>1.3189</v>
      </c>
      <c r="Q49" s="1">
        <v>1.3172999999999999</v>
      </c>
      <c r="R49" s="1">
        <v>1.3199000000000001</v>
      </c>
      <c r="S49" s="1">
        <v>1.3219000000000001</v>
      </c>
      <c r="T49" s="1">
        <v>1.3168</v>
      </c>
      <c r="U49" s="1">
        <v>1.3193999999999999</v>
      </c>
      <c r="V49" s="1">
        <v>1.3179000000000001</v>
      </c>
      <c r="W49" s="1">
        <v>1.3168</v>
      </c>
      <c r="X49" s="1">
        <v>1.3254999999999999</v>
      </c>
      <c r="Y49" s="1">
        <v>1.3168</v>
      </c>
      <c r="Z49" s="1">
        <v>1.3219000000000001</v>
      </c>
      <c r="AA49" s="17">
        <v>1.3163</v>
      </c>
      <c r="AB49" s="14">
        <v>1.3213999999999999</v>
      </c>
      <c r="AC49" s="1">
        <v>1.3209</v>
      </c>
      <c r="AD49" s="1">
        <v>1.3199000000000001</v>
      </c>
      <c r="AE49" s="1">
        <v>1.3168</v>
      </c>
      <c r="AF49" s="1">
        <v>1.3193999999999999</v>
      </c>
      <c r="AG49" s="1">
        <v>1.3158000000000001</v>
      </c>
      <c r="AH49" s="1">
        <v>1.3158000000000001</v>
      </c>
      <c r="AI49" s="1">
        <v>1.3172999999999999</v>
      </c>
      <c r="AJ49" s="1">
        <v>1.3168</v>
      </c>
      <c r="AK49" s="1">
        <v>1.3184</v>
      </c>
      <c r="AL49" s="1">
        <v>1.3204</v>
      </c>
      <c r="AM49" s="17">
        <v>1.3219000000000001</v>
      </c>
      <c r="AN49" s="14">
        <v>1.3224</v>
      </c>
      <c r="AO49" s="1">
        <v>1.3148</v>
      </c>
      <c r="AP49" s="1">
        <v>1.3233999999999999</v>
      </c>
      <c r="AQ49" s="1">
        <v>1.3224</v>
      </c>
      <c r="AR49" s="1">
        <v>1.3213999999999999</v>
      </c>
      <c r="AS49" s="1">
        <v>1.3193999999999999</v>
      </c>
      <c r="AT49" s="1">
        <v>1.3179000000000001</v>
      </c>
      <c r="AU49" s="1">
        <v>1.3179000000000001</v>
      </c>
      <c r="AV49" s="1">
        <v>1.3189</v>
      </c>
      <c r="AW49" s="1">
        <v>1.3209</v>
      </c>
      <c r="AX49" s="1">
        <v>1.3213999999999999</v>
      </c>
      <c r="AY49" s="17">
        <v>1.3168</v>
      </c>
      <c r="AZ49" s="14">
        <v>1.3138000000000001</v>
      </c>
      <c r="BA49" s="1">
        <v>1.3193999999999999</v>
      </c>
      <c r="BB49" s="1">
        <v>1.3193999999999999</v>
      </c>
      <c r="BC49" s="1">
        <v>1.3184</v>
      </c>
      <c r="BD49" s="1">
        <v>1.3229</v>
      </c>
      <c r="BE49" s="1">
        <v>1.3179000000000001</v>
      </c>
      <c r="BF49" s="1">
        <v>1.3224</v>
      </c>
      <c r="BG49" s="1">
        <v>1.3148</v>
      </c>
      <c r="BH49" s="1">
        <v>1.3204</v>
      </c>
      <c r="BI49" s="1">
        <v>1.3224</v>
      </c>
      <c r="BJ49" s="1">
        <v>1.3199000000000001</v>
      </c>
      <c r="BK49" s="3">
        <v>1.3199000000000001</v>
      </c>
      <c r="BN49" s="32">
        <v>675</v>
      </c>
      <c r="BO49" s="29">
        <f t="shared" si="0"/>
        <v>1.6583333333332063E-4</v>
      </c>
      <c r="BP49" s="46">
        <f t="shared" si="1"/>
        <v>3.1991666666666566E-3</v>
      </c>
      <c r="BQ49" s="46">
        <f t="shared" si="2"/>
        <v>-2.9433333333333403E-3</v>
      </c>
      <c r="BR49" s="46">
        <f t="shared" si="3"/>
        <v>-1.0475000000000475E-3</v>
      </c>
      <c r="BS49" s="46">
        <f t="shared" si="4"/>
        <v>1.6583333333332063E-4</v>
      </c>
      <c r="BT49" s="46">
        <f t="shared" si="5"/>
        <v>1.3033333333333638E-3</v>
      </c>
      <c r="BU49" s="46">
        <f t="shared" si="6"/>
        <v>-2.1849999999999222E-3</v>
      </c>
      <c r="BV49" s="46">
        <f t="shared" si="7"/>
        <v>-2.133333333333043E-4</v>
      </c>
      <c r="BW49" s="46">
        <f t="shared" si="8"/>
        <v>-3.3224999999999652E-3</v>
      </c>
      <c r="BX49" s="46">
        <f t="shared" si="55"/>
        <v>4.0333333333334E-3</v>
      </c>
      <c r="BY49" s="46">
        <f t="shared" si="56"/>
        <v>9.2416666666673888E-4</v>
      </c>
      <c r="BZ49" s="47">
        <f t="shared" si="57"/>
        <v>-5.2941666666665834E-3</v>
      </c>
      <c r="CA49" s="29">
        <f t="shared" si="58"/>
        <v>1.6583333333332063E-4</v>
      </c>
      <c r="CB49" s="46">
        <f t="shared" si="10"/>
        <v>-1.0475000000000475E-3</v>
      </c>
      <c r="CC49" s="46">
        <f t="shared" si="11"/>
        <v>9.2416666666673888E-4</v>
      </c>
      <c r="CD49" s="46">
        <f t="shared" si="12"/>
        <v>2.4408333333334068E-3</v>
      </c>
      <c r="CE49" s="46">
        <f t="shared" si="13"/>
        <v>-1.4266666666666724E-3</v>
      </c>
      <c r="CF49" s="46">
        <f t="shared" si="14"/>
        <v>5.4499999999994548E-4</v>
      </c>
      <c r="CG49" s="46">
        <f t="shared" si="15"/>
        <v>-5.9249999999992924E-4</v>
      </c>
      <c r="CH49" s="46">
        <f t="shared" si="16"/>
        <v>-1.4266666666666724E-3</v>
      </c>
      <c r="CI49" s="46">
        <f t="shared" si="17"/>
        <v>5.1708333333332747E-3</v>
      </c>
      <c r="CJ49" s="46">
        <f t="shared" si="18"/>
        <v>-1.4266666666666724E-3</v>
      </c>
      <c r="CK49" s="46">
        <f t="shared" si="19"/>
        <v>2.4408333333334068E-3</v>
      </c>
      <c r="CL49" s="47">
        <f t="shared" si="20"/>
        <v>-1.8058333333332973E-3</v>
      </c>
      <c r="CM49" s="29">
        <f t="shared" si="59"/>
        <v>2.0616666666666136E-3</v>
      </c>
      <c r="CN49" s="46">
        <f t="shared" si="21"/>
        <v>1.6824999999999887E-3</v>
      </c>
      <c r="CO49" s="46">
        <f t="shared" si="22"/>
        <v>9.2416666666673888E-4</v>
      </c>
      <c r="CP49" s="46">
        <f t="shared" si="23"/>
        <v>-1.4266666666666724E-3</v>
      </c>
      <c r="CQ49" s="46">
        <f t="shared" si="24"/>
        <v>5.4499999999994548E-4</v>
      </c>
      <c r="CR49" s="46">
        <f t="shared" si="25"/>
        <v>-2.1849999999999222E-3</v>
      </c>
      <c r="CS49" s="46">
        <f t="shared" si="26"/>
        <v>-2.1849999999999222E-3</v>
      </c>
      <c r="CT49" s="46">
        <f t="shared" si="27"/>
        <v>-1.0475000000000475E-3</v>
      </c>
      <c r="CU49" s="46">
        <f t="shared" si="28"/>
        <v>-1.4266666666666724E-3</v>
      </c>
      <c r="CV49" s="46">
        <f t="shared" si="29"/>
        <v>-2.133333333333043E-4</v>
      </c>
      <c r="CW49" s="46">
        <f t="shared" si="30"/>
        <v>1.3033333333333638E-3</v>
      </c>
      <c r="CX49" s="47">
        <f t="shared" si="31"/>
        <v>2.4408333333334068E-3</v>
      </c>
      <c r="CY49" s="29">
        <f t="shared" si="60"/>
        <v>2.8200000000000317E-3</v>
      </c>
      <c r="CZ49" s="46">
        <f t="shared" si="32"/>
        <v>-2.9433333333333403E-3</v>
      </c>
      <c r="DA49" s="46">
        <f t="shared" si="33"/>
        <v>3.5783333333332815E-3</v>
      </c>
      <c r="DB49" s="46">
        <f t="shared" si="34"/>
        <v>2.8200000000000317E-3</v>
      </c>
      <c r="DC49" s="46">
        <f t="shared" si="35"/>
        <v>2.0616666666666136E-3</v>
      </c>
      <c r="DD49" s="46">
        <f t="shared" si="36"/>
        <v>5.4499999999994548E-4</v>
      </c>
      <c r="DE49" s="46">
        <f t="shared" si="37"/>
        <v>-5.9249999999992924E-4</v>
      </c>
      <c r="DF49" s="46">
        <f t="shared" si="38"/>
        <v>-5.9249999999992924E-4</v>
      </c>
      <c r="DG49" s="46">
        <f t="shared" si="39"/>
        <v>1.6583333333332063E-4</v>
      </c>
      <c r="DH49" s="46">
        <f t="shared" si="40"/>
        <v>1.6824999999999887E-3</v>
      </c>
      <c r="DI49" s="46">
        <f t="shared" si="41"/>
        <v>2.0616666666666136E-3</v>
      </c>
      <c r="DJ49" s="47">
        <f t="shared" si="42"/>
        <v>-1.4266666666666724E-3</v>
      </c>
      <c r="DK49" s="29">
        <f t="shared" si="61"/>
        <v>-3.7016666666665901E-3</v>
      </c>
      <c r="DL49" s="46">
        <f t="shared" si="43"/>
        <v>5.4499999999994548E-4</v>
      </c>
      <c r="DM49" s="46">
        <f t="shared" si="44"/>
        <v>5.4499999999994548E-4</v>
      </c>
      <c r="DN49" s="46">
        <f t="shared" si="45"/>
        <v>-2.133333333333043E-4</v>
      </c>
      <c r="DO49" s="46">
        <f t="shared" si="46"/>
        <v>3.1991666666666566E-3</v>
      </c>
      <c r="DP49" s="46">
        <f t="shared" si="47"/>
        <v>-5.9249999999992924E-4</v>
      </c>
      <c r="DQ49" s="46">
        <f t="shared" si="48"/>
        <v>2.8200000000000317E-3</v>
      </c>
      <c r="DR49" s="46">
        <f t="shared" si="49"/>
        <v>-2.9433333333333403E-3</v>
      </c>
      <c r="DS49" s="46">
        <f t="shared" si="50"/>
        <v>1.3033333333333638E-3</v>
      </c>
      <c r="DT49" s="46">
        <f t="shared" si="51"/>
        <v>2.8200000000000317E-3</v>
      </c>
      <c r="DU49" s="46">
        <f t="shared" si="52"/>
        <v>9.2416666666673888E-4</v>
      </c>
      <c r="DV49" s="47">
        <f t="shared" si="53"/>
        <v>9.2416666666673888E-4</v>
      </c>
    </row>
    <row r="50" spans="2:126" x14ac:dyDescent="0.45">
      <c r="B50" s="32">
        <v>690</v>
      </c>
      <c r="C50" s="90">
        <f t="shared" si="54"/>
        <v>1.3479853479853481</v>
      </c>
      <c r="D50" s="14">
        <v>1.3479000000000001</v>
      </c>
      <c r="E50" s="1">
        <v>1.3519000000000001</v>
      </c>
      <c r="F50" s="1">
        <v>1.3443000000000001</v>
      </c>
      <c r="G50" s="1">
        <v>1.3458000000000001</v>
      </c>
      <c r="H50" s="1">
        <v>1.3479000000000001</v>
      </c>
      <c r="I50" s="1">
        <v>1.3493999999999999</v>
      </c>
      <c r="J50" s="1">
        <v>1.3458000000000001</v>
      </c>
      <c r="K50" s="1">
        <v>1.3473999999999999</v>
      </c>
      <c r="L50" s="1">
        <v>1.3432999999999999</v>
      </c>
      <c r="M50" s="1">
        <v>1.3529</v>
      </c>
      <c r="N50" s="1">
        <v>1.3499000000000001</v>
      </c>
      <c r="O50" s="17">
        <v>1.3411999999999999</v>
      </c>
      <c r="P50" s="14">
        <v>1.3484</v>
      </c>
      <c r="Q50" s="1">
        <v>1.3458000000000001</v>
      </c>
      <c r="R50" s="1">
        <v>1.3484</v>
      </c>
      <c r="S50" s="1">
        <v>1.3513999999999999</v>
      </c>
      <c r="T50" s="1">
        <v>1.3448</v>
      </c>
      <c r="U50" s="1">
        <v>1.3484</v>
      </c>
      <c r="V50" s="1">
        <v>1.3473999999999999</v>
      </c>
      <c r="W50" s="1">
        <v>1.3458000000000001</v>
      </c>
      <c r="X50" s="1">
        <v>1.3545</v>
      </c>
      <c r="Y50" s="1">
        <v>1.3458000000000001</v>
      </c>
      <c r="Z50" s="1">
        <v>1.3513999999999999</v>
      </c>
      <c r="AA50" s="17">
        <v>1.3458000000000001</v>
      </c>
      <c r="AB50" s="14">
        <v>1.3509</v>
      </c>
      <c r="AC50" s="1">
        <v>1.3493999999999999</v>
      </c>
      <c r="AD50" s="1">
        <v>1.3489</v>
      </c>
      <c r="AE50" s="1">
        <v>1.3463000000000001</v>
      </c>
      <c r="AF50" s="1">
        <v>1.3489</v>
      </c>
      <c r="AG50" s="1">
        <v>1.3448</v>
      </c>
      <c r="AH50" s="1">
        <v>1.3452999999999999</v>
      </c>
      <c r="AI50" s="1">
        <v>1.3463000000000001</v>
      </c>
      <c r="AJ50" s="1">
        <v>1.3463000000000001</v>
      </c>
      <c r="AK50" s="1">
        <v>1.3479000000000001</v>
      </c>
      <c r="AL50" s="1">
        <v>1.3493999999999999</v>
      </c>
      <c r="AM50" s="17">
        <v>1.3513999999999999</v>
      </c>
      <c r="AN50" s="14">
        <v>1.3513999999999999</v>
      </c>
      <c r="AO50" s="1">
        <v>1.3438000000000001</v>
      </c>
      <c r="AP50" s="1">
        <v>1.3529</v>
      </c>
      <c r="AQ50" s="1">
        <v>1.3519000000000001</v>
      </c>
      <c r="AR50" s="1">
        <v>1.3509</v>
      </c>
      <c r="AS50" s="1">
        <v>1.3493999999999999</v>
      </c>
      <c r="AT50" s="1">
        <v>1.3468</v>
      </c>
      <c r="AU50" s="1">
        <v>1.3468</v>
      </c>
      <c r="AV50" s="1">
        <v>1.3484</v>
      </c>
      <c r="AW50" s="1">
        <v>1.3499000000000001</v>
      </c>
      <c r="AX50" s="1">
        <v>1.3513999999999999</v>
      </c>
      <c r="AY50" s="17">
        <v>1.3463000000000001</v>
      </c>
      <c r="AZ50" s="14">
        <v>1.3432999999999999</v>
      </c>
      <c r="BA50" s="1">
        <v>1.3489</v>
      </c>
      <c r="BB50" s="1">
        <v>1.3489</v>
      </c>
      <c r="BC50" s="1">
        <v>1.3463000000000001</v>
      </c>
      <c r="BD50" s="1">
        <v>1.3513999999999999</v>
      </c>
      <c r="BE50" s="1">
        <v>1.3473999999999999</v>
      </c>
      <c r="BF50" s="1">
        <v>1.3519000000000001</v>
      </c>
      <c r="BG50" s="1">
        <v>1.3432999999999999</v>
      </c>
      <c r="BH50" s="1">
        <v>1.3493999999999999</v>
      </c>
      <c r="BI50" s="1">
        <v>1.3519000000000001</v>
      </c>
      <c r="BJ50" s="1">
        <v>1.3489</v>
      </c>
      <c r="BK50" s="3">
        <v>1.3493999999999999</v>
      </c>
      <c r="BN50" s="32">
        <v>690</v>
      </c>
      <c r="BO50" s="29">
        <f t="shared" si="0"/>
        <v>-6.3315217391302794E-5</v>
      </c>
      <c r="BP50" s="46">
        <f t="shared" si="1"/>
        <v>2.9040760869565255E-3</v>
      </c>
      <c r="BQ50" s="46">
        <f t="shared" si="2"/>
        <v>-2.7339673913043816E-3</v>
      </c>
      <c r="BR50" s="46">
        <f t="shared" si="3"/>
        <v>-1.6211956521739045E-3</v>
      </c>
      <c r="BS50" s="46">
        <f t="shared" si="4"/>
        <v>-6.3315217391302794E-5</v>
      </c>
      <c r="BT50" s="46">
        <f t="shared" si="5"/>
        <v>1.0494565217390092E-3</v>
      </c>
      <c r="BU50" s="46">
        <f t="shared" si="6"/>
        <v>-1.6211956521739045E-3</v>
      </c>
      <c r="BV50" s="46">
        <f t="shared" si="7"/>
        <v>-4.342391304349049E-4</v>
      </c>
      <c r="BW50" s="46">
        <f t="shared" si="8"/>
        <v>-3.475815217391421E-3</v>
      </c>
      <c r="BX50" s="46">
        <f t="shared" si="55"/>
        <v>3.6459239130434006E-3</v>
      </c>
      <c r="BY50" s="46">
        <f t="shared" si="56"/>
        <v>1.4203804347826116E-3</v>
      </c>
      <c r="BZ50" s="47">
        <f t="shared" si="57"/>
        <v>-5.0336956521740226E-3</v>
      </c>
      <c r="CA50" s="29">
        <f t="shared" si="58"/>
        <v>3.076086956521346E-4</v>
      </c>
      <c r="CB50" s="46">
        <f t="shared" si="10"/>
        <v>-1.6211956521739045E-3</v>
      </c>
      <c r="CC50" s="46">
        <f t="shared" si="11"/>
        <v>3.076086956521346E-4</v>
      </c>
      <c r="CD50" s="46">
        <f t="shared" si="12"/>
        <v>2.5331521739129234E-3</v>
      </c>
      <c r="CE50" s="46">
        <f t="shared" si="13"/>
        <v>-2.3630434782609439E-3</v>
      </c>
      <c r="CF50" s="46">
        <f t="shared" si="14"/>
        <v>3.076086956521346E-4</v>
      </c>
      <c r="CG50" s="46">
        <f t="shared" si="15"/>
        <v>-4.342391304349049E-4</v>
      </c>
      <c r="CH50" s="46">
        <f t="shared" si="16"/>
        <v>-1.6211956521739045E-3</v>
      </c>
      <c r="CI50" s="46">
        <f t="shared" si="17"/>
        <v>4.8328804347825645E-3</v>
      </c>
      <c r="CJ50" s="46">
        <f t="shared" si="18"/>
        <v>-1.6211956521739045E-3</v>
      </c>
      <c r="CK50" s="46">
        <f t="shared" si="19"/>
        <v>2.5331521739129234E-3</v>
      </c>
      <c r="CL50" s="47">
        <f t="shared" si="20"/>
        <v>-1.6211956521739045E-3</v>
      </c>
      <c r="CM50" s="29">
        <f t="shared" si="59"/>
        <v>2.1622282608694861E-3</v>
      </c>
      <c r="CN50" s="46">
        <f t="shared" si="21"/>
        <v>1.0494565217390092E-3</v>
      </c>
      <c r="CO50" s="46">
        <f t="shared" si="22"/>
        <v>6.7853260869557195E-4</v>
      </c>
      <c r="CP50" s="46">
        <f t="shared" si="23"/>
        <v>-1.2502717391304672E-3</v>
      </c>
      <c r="CQ50" s="46">
        <f t="shared" si="24"/>
        <v>6.7853260869557195E-4</v>
      </c>
      <c r="CR50" s="46">
        <f t="shared" si="25"/>
        <v>-2.3630434782609439E-3</v>
      </c>
      <c r="CS50" s="46">
        <f t="shared" si="26"/>
        <v>-1.9921195652175066E-3</v>
      </c>
      <c r="CT50" s="46">
        <f t="shared" si="27"/>
        <v>-1.2502717391304672E-3</v>
      </c>
      <c r="CU50" s="46">
        <f t="shared" si="28"/>
        <v>-1.2502717391304672E-3</v>
      </c>
      <c r="CV50" s="46">
        <f t="shared" si="29"/>
        <v>-6.3315217391302794E-5</v>
      </c>
      <c r="CW50" s="46">
        <f t="shared" si="30"/>
        <v>1.0494565217390092E-3</v>
      </c>
      <c r="CX50" s="47">
        <f t="shared" si="31"/>
        <v>2.5331521739129234E-3</v>
      </c>
      <c r="CY50" s="29">
        <f t="shared" si="60"/>
        <v>2.5331521739129234E-3</v>
      </c>
      <c r="CZ50" s="46">
        <f t="shared" si="32"/>
        <v>-3.1048913043478189E-3</v>
      </c>
      <c r="DA50" s="46">
        <f t="shared" si="33"/>
        <v>3.6459239130434006E-3</v>
      </c>
      <c r="DB50" s="46">
        <f t="shared" si="34"/>
        <v>2.9040760869565255E-3</v>
      </c>
      <c r="DC50" s="46">
        <f t="shared" si="35"/>
        <v>2.1622282608694861E-3</v>
      </c>
      <c r="DD50" s="46">
        <f t="shared" si="36"/>
        <v>1.0494565217390092E-3</v>
      </c>
      <c r="DE50" s="46">
        <f t="shared" si="37"/>
        <v>-8.7934782608702978E-4</v>
      </c>
      <c r="DF50" s="46">
        <f t="shared" si="38"/>
        <v>-8.7934782608702978E-4</v>
      </c>
      <c r="DG50" s="46">
        <f t="shared" si="39"/>
        <v>3.076086956521346E-4</v>
      </c>
      <c r="DH50" s="46">
        <f t="shared" si="40"/>
        <v>1.4203804347826116E-3</v>
      </c>
      <c r="DI50" s="46">
        <f t="shared" si="41"/>
        <v>2.5331521739129234E-3</v>
      </c>
      <c r="DJ50" s="47">
        <f t="shared" si="42"/>
        <v>-1.2502717391304672E-3</v>
      </c>
      <c r="DK50" s="29">
        <f t="shared" si="61"/>
        <v>-3.475815217391421E-3</v>
      </c>
      <c r="DL50" s="46">
        <f t="shared" si="43"/>
        <v>6.7853260869557195E-4</v>
      </c>
      <c r="DM50" s="46">
        <f t="shared" si="44"/>
        <v>6.7853260869557195E-4</v>
      </c>
      <c r="DN50" s="46">
        <f t="shared" si="45"/>
        <v>-1.2502717391304672E-3</v>
      </c>
      <c r="DO50" s="46">
        <f t="shared" si="46"/>
        <v>2.5331521739129234E-3</v>
      </c>
      <c r="DP50" s="46">
        <f t="shared" si="47"/>
        <v>-4.342391304349049E-4</v>
      </c>
      <c r="DQ50" s="46">
        <f t="shared" si="48"/>
        <v>2.9040760869565255E-3</v>
      </c>
      <c r="DR50" s="46">
        <f t="shared" si="49"/>
        <v>-3.475815217391421E-3</v>
      </c>
      <c r="DS50" s="46">
        <f t="shared" si="50"/>
        <v>1.0494565217390092E-3</v>
      </c>
      <c r="DT50" s="46">
        <f t="shared" si="51"/>
        <v>2.9040760869565255E-3</v>
      </c>
      <c r="DU50" s="46">
        <f t="shared" si="52"/>
        <v>6.7853260869557195E-4</v>
      </c>
      <c r="DV50" s="47">
        <f t="shared" si="53"/>
        <v>1.0494565217390092E-3</v>
      </c>
    </row>
    <row r="51" spans="2:126" x14ac:dyDescent="0.45">
      <c r="B51" s="32">
        <v>705</v>
      </c>
      <c r="C51" s="90">
        <f t="shared" si="54"/>
        <v>1.3772893772893773</v>
      </c>
      <c r="D51" s="14">
        <v>1.3774</v>
      </c>
      <c r="E51" s="1">
        <v>1.3818999999999999</v>
      </c>
      <c r="F51" s="1">
        <v>1.3737999999999999</v>
      </c>
      <c r="G51" s="1">
        <v>1.3748</v>
      </c>
      <c r="H51" s="1">
        <v>1.3769</v>
      </c>
      <c r="I51" s="1">
        <v>1.3784000000000001</v>
      </c>
      <c r="J51" s="1">
        <v>1.3748</v>
      </c>
      <c r="K51" s="1">
        <v>1.3769</v>
      </c>
      <c r="L51" s="1">
        <v>1.3717999999999999</v>
      </c>
      <c r="M51" s="1">
        <v>1.3814</v>
      </c>
      <c r="N51" s="1">
        <v>1.3798999999999999</v>
      </c>
      <c r="O51" s="17">
        <v>1.3707</v>
      </c>
      <c r="P51" s="14">
        <v>1.3778999999999999</v>
      </c>
      <c r="Q51" s="1">
        <v>1.3753</v>
      </c>
      <c r="R51" s="1">
        <v>1.3774</v>
      </c>
      <c r="S51" s="1">
        <v>1.3804000000000001</v>
      </c>
      <c r="T51" s="1">
        <v>1.3737999999999999</v>
      </c>
      <c r="U51" s="1">
        <v>1.3778999999999999</v>
      </c>
      <c r="V51" s="1">
        <v>1.3763000000000001</v>
      </c>
      <c r="W51" s="1">
        <v>1.3753</v>
      </c>
      <c r="X51" s="1">
        <v>1.3835</v>
      </c>
      <c r="Y51" s="1">
        <v>1.3748</v>
      </c>
      <c r="Z51" s="1">
        <v>1.3809</v>
      </c>
      <c r="AA51" s="17">
        <v>1.3753</v>
      </c>
      <c r="AB51" s="14">
        <v>1.3804000000000001</v>
      </c>
      <c r="AC51" s="1">
        <v>1.3778999999999999</v>
      </c>
      <c r="AD51" s="1">
        <v>1.3778999999999999</v>
      </c>
      <c r="AE51" s="1">
        <v>1.3757999999999999</v>
      </c>
      <c r="AF51" s="1">
        <v>1.3784000000000001</v>
      </c>
      <c r="AG51" s="1">
        <v>1.3737999999999999</v>
      </c>
      <c r="AH51" s="1">
        <v>1.3748</v>
      </c>
      <c r="AI51" s="1">
        <v>1.3753</v>
      </c>
      <c r="AJ51" s="1">
        <v>1.3757999999999999</v>
      </c>
      <c r="AK51" s="1">
        <v>1.3769</v>
      </c>
      <c r="AL51" s="1">
        <v>1.3789</v>
      </c>
      <c r="AM51" s="17">
        <v>1.3814</v>
      </c>
      <c r="AN51" s="14">
        <v>1.3809</v>
      </c>
      <c r="AO51" s="1">
        <v>1.3733</v>
      </c>
      <c r="AP51" s="1">
        <v>1.3824000000000001</v>
      </c>
      <c r="AQ51" s="1">
        <v>1.3818999999999999</v>
      </c>
      <c r="AR51" s="1">
        <v>1.3794</v>
      </c>
      <c r="AS51" s="1">
        <v>1.3789</v>
      </c>
      <c r="AT51" s="1">
        <v>1.3753</v>
      </c>
      <c r="AU51" s="1">
        <v>1.3757999999999999</v>
      </c>
      <c r="AV51" s="1">
        <v>1.3769</v>
      </c>
      <c r="AW51" s="1">
        <v>1.3794</v>
      </c>
      <c r="AX51" s="1">
        <v>1.3798999999999999</v>
      </c>
      <c r="AY51" s="17">
        <v>1.3753</v>
      </c>
      <c r="AZ51" s="14">
        <v>1.3728</v>
      </c>
      <c r="BA51" s="1">
        <v>1.3778999999999999</v>
      </c>
      <c r="BB51" s="1">
        <v>1.3778999999999999</v>
      </c>
      <c r="BC51" s="1">
        <v>1.3774</v>
      </c>
      <c r="BD51" s="1">
        <v>1.3804000000000001</v>
      </c>
      <c r="BE51" s="1">
        <v>1.3763000000000001</v>
      </c>
      <c r="BF51" s="1">
        <v>1.3814</v>
      </c>
      <c r="BG51" s="1">
        <v>1.3723000000000001</v>
      </c>
      <c r="BH51" s="1">
        <v>1.3789</v>
      </c>
      <c r="BI51" s="1">
        <v>1.3814</v>
      </c>
      <c r="BJ51" s="1">
        <v>1.3784000000000001</v>
      </c>
      <c r="BK51" s="3">
        <v>1.3784000000000001</v>
      </c>
      <c r="BN51" s="32">
        <v>705</v>
      </c>
      <c r="BO51" s="29">
        <f t="shared" si="0"/>
        <v>8.0319148936145427E-5</v>
      </c>
      <c r="BP51" s="46">
        <f t="shared" si="1"/>
        <v>3.3476063829786613E-3</v>
      </c>
      <c r="BQ51" s="46">
        <f t="shared" si="2"/>
        <v>-2.5335106382979315E-3</v>
      </c>
      <c r="BR51" s="46">
        <f t="shared" si="3"/>
        <v>-1.8074468085106164E-3</v>
      </c>
      <c r="BS51" s="46">
        <f t="shared" si="4"/>
        <v>-2.8271276595743161E-4</v>
      </c>
      <c r="BT51" s="46">
        <f t="shared" si="5"/>
        <v>8.0638297872346069E-4</v>
      </c>
      <c r="BU51" s="46">
        <f t="shared" si="6"/>
        <v>-1.8074468085106164E-3</v>
      </c>
      <c r="BV51" s="46">
        <f t="shared" si="7"/>
        <v>-2.8271276595743161E-4</v>
      </c>
      <c r="BW51" s="46">
        <f t="shared" si="8"/>
        <v>-3.9856382978724009E-3</v>
      </c>
      <c r="BX51" s="46">
        <f t="shared" si="55"/>
        <v>2.9845744680850844E-3</v>
      </c>
      <c r="BY51" s="46">
        <f t="shared" si="56"/>
        <v>1.8954787234041919E-3</v>
      </c>
      <c r="BZ51" s="47">
        <f t="shared" si="57"/>
        <v>-4.7843085106382705E-3</v>
      </c>
      <c r="CA51" s="29">
        <f t="shared" si="58"/>
        <v>4.4335106382972246E-4</v>
      </c>
      <c r="CB51" s="46">
        <f t="shared" si="10"/>
        <v>-1.4444148936170393E-3</v>
      </c>
      <c r="CC51" s="46">
        <f t="shared" si="11"/>
        <v>8.0319148936145427E-5</v>
      </c>
      <c r="CD51" s="46">
        <f t="shared" si="12"/>
        <v>2.2585106382979302E-3</v>
      </c>
      <c r="CE51" s="46">
        <f t="shared" si="13"/>
        <v>-2.5335106382979315E-3</v>
      </c>
      <c r="CF51" s="46">
        <f t="shared" si="14"/>
        <v>4.4335106382972246E-4</v>
      </c>
      <c r="CG51" s="46">
        <f t="shared" si="15"/>
        <v>-7.1835106382972405E-4</v>
      </c>
      <c r="CH51" s="46">
        <f t="shared" si="16"/>
        <v>-1.4444148936170393E-3</v>
      </c>
      <c r="CI51" s="46">
        <f t="shared" si="17"/>
        <v>4.5093085106382687E-3</v>
      </c>
      <c r="CJ51" s="46">
        <f t="shared" si="18"/>
        <v>-1.8074468085106164E-3</v>
      </c>
      <c r="CK51" s="46">
        <f t="shared" si="19"/>
        <v>2.6215425531915071E-3</v>
      </c>
      <c r="CL51" s="47">
        <f t="shared" si="20"/>
        <v>-1.4444148936170393E-3</v>
      </c>
      <c r="CM51" s="29">
        <f t="shared" si="59"/>
        <v>2.2585106382979302E-3</v>
      </c>
      <c r="CN51" s="46">
        <f t="shared" si="21"/>
        <v>4.4335106382972246E-4</v>
      </c>
      <c r="CO51" s="46">
        <f t="shared" si="22"/>
        <v>4.4335106382972246E-4</v>
      </c>
      <c r="CP51" s="46">
        <f t="shared" si="23"/>
        <v>-1.0813829787234624E-3</v>
      </c>
      <c r="CQ51" s="46">
        <f t="shared" si="24"/>
        <v>8.0638297872346069E-4</v>
      </c>
      <c r="CR51" s="46">
        <f t="shared" si="25"/>
        <v>-2.5335106382979315E-3</v>
      </c>
      <c r="CS51" s="46">
        <f t="shared" si="26"/>
        <v>-1.8074468085106164E-3</v>
      </c>
      <c r="CT51" s="46">
        <f t="shared" si="27"/>
        <v>-1.4444148936170393E-3</v>
      </c>
      <c r="CU51" s="46">
        <f t="shared" si="28"/>
        <v>-1.0813829787234624E-3</v>
      </c>
      <c r="CV51" s="46">
        <f t="shared" si="29"/>
        <v>-2.8271276595743161E-4</v>
      </c>
      <c r="CW51" s="46">
        <f t="shared" si="30"/>
        <v>1.1694148936170377E-3</v>
      </c>
      <c r="CX51" s="47">
        <f t="shared" si="31"/>
        <v>2.9845744680850844E-3</v>
      </c>
      <c r="CY51" s="29">
        <f t="shared" si="60"/>
        <v>2.6215425531915071E-3</v>
      </c>
      <c r="CZ51" s="46">
        <f t="shared" si="32"/>
        <v>-2.8965425531915089E-3</v>
      </c>
      <c r="DA51" s="46">
        <f t="shared" si="33"/>
        <v>3.7106382978723995E-3</v>
      </c>
      <c r="DB51" s="46">
        <f t="shared" si="34"/>
        <v>3.3476063829786613E-3</v>
      </c>
      <c r="DC51" s="46">
        <f t="shared" si="35"/>
        <v>1.5324468085106148E-3</v>
      </c>
      <c r="DD51" s="46">
        <f t="shared" si="36"/>
        <v>1.1694148936170377E-3</v>
      </c>
      <c r="DE51" s="46">
        <f t="shared" si="37"/>
        <v>-1.4444148936170393E-3</v>
      </c>
      <c r="DF51" s="46">
        <f t="shared" si="38"/>
        <v>-1.0813829787234624E-3</v>
      </c>
      <c r="DG51" s="46">
        <f t="shared" si="39"/>
        <v>-2.8271276595743161E-4</v>
      </c>
      <c r="DH51" s="46">
        <f t="shared" si="40"/>
        <v>1.5324468085106148E-3</v>
      </c>
      <c r="DI51" s="46">
        <f t="shared" si="41"/>
        <v>1.8954787234041919E-3</v>
      </c>
      <c r="DJ51" s="47">
        <f t="shared" si="42"/>
        <v>-1.4444148936170393E-3</v>
      </c>
      <c r="DK51" s="29">
        <f t="shared" si="61"/>
        <v>-3.2595744680850858E-3</v>
      </c>
      <c r="DL51" s="46">
        <f t="shared" si="43"/>
        <v>4.4335106382972246E-4</v>
      </c>
      <c r="DM51" s="46">
        <f t="shared" si="44"/>
        <v>4.4335106382972246E-4</v>
      </c>
      <c r="DN51" s="46">
        <f t="shared" si="45"/>
        <v>8.0319148936145427E-5</v>
      </c>
      <c r="DO51" s="46">
        <f t="shared" si="46"/>
        <v>2.2585106382979302E-3</v>
      </c>
      <c r="DP51" s="46">
        <f t="shared" si="47"/>
        <v>-7.1835106382972405E-4</v>
      </c>
      <c r="DQ51" s="46">
        <f t="shared" si="48"/>
        <v>2.9845744680850844E-3</v>
      </c>
      <c r="DR51" s="46">
        <f t="shared" si="49"/>
        <v>-3.6226063829786627E-3</v>
      </c>
      <c r="DS51" s="46">
        <f t="shared" si="50"/>
        <v>1.1694148936170377E-3</v>
      </c>
      <c r="DT51" s="46">
        <f t="shared" si="51"/>
        <v>2.9845744680850844E-3</v>
      </c>
      <c r="DU51" s="46">
        <f t="shared" si="52"/>
        <v>8.0638297872346069E-4</v>
      </c>
      <c r="DV51" s="47">
        <f t="shared" si="53"/>
        <v>8.0638297872346069E-4</v>
      </c>
    </row>
    <row r="52" spans="2:126" x14ac:dyDescent="0.45">
      <c r="B52" s="32">
        <v>720</v>
      </c>
      <c r="C52" s="90">
        <f t="shared" si="54"/>
        <v>1.4065934065934067</v>
      </c>
      <c r="D52" s="14">
        <v>1.4064000000000001</v>
      </c>
      <c r="E52" s="1">
        <v>1.4109</v>
      </c>
      <c r="F52" s="1">
        <v>1.4033</v>
      </c>
      <c r="G52" s="1">
        <v>1.4043000000000001</v>
      </c>
      <c r="H52" s="1">
        <v>1.4064000000000001</v>
      </c>
      <c r="I52" s="1">
        <v>1.4078999999999999</v>
      </c>
      <c r="J52" s="1">
        <v>1.4037999999999999</v>
      </c>
      <c r="K52" s="1">
        <v>1.4069</v>
      </c>
      <c r="L52" s="1">
        <v>1.4008</v>
      </c>
      <c r="M52" s="1">
        <v>1.4109</v>
      </c>
      <c r="N52" s="1">
        <v>1.4094</v>
      </c>
      <c r="O52" s="17">
        <v>1.3996999999999999</v>
      </c>
      <c r="P52" s="14">
        <v>1.4074</v>
      </c>
      <c r="Q52" s="1">
        <v>1.4037999999999999</v>
      </c>
      <c r="R52" s="1">
        <v>1.4064000000000001</v>
      </c>
      <c r="S52" s="1">
        <v>1.4098999999999999</v>
      </c>
      <c r="T52" s="1">
        <v>1.4033</v>
      </c>
      <c r="U52" s="1">
        <v>1.4069</v>
      </c>
      <c r="V52" s="1">
        <v>1.4057999999999999</v>
      </c>
      <c r="W52" s="1">
        <v>1.4043000000000001</v>
      </c>
      <c r="X52" s="1">
        <v>1.413</v>
      </c>
      <c r="Y52" s="1">
        <v>1.4043000000000001</v>
      </c>
      <c r="Z52" s="1">
        <v>1.4084000000000001</v>
      </c>
      <c r="AA52" s="17">
        <v>1.4043000000000001</v>
      </c>
      <c r="AB52" s="14">
        <v>1.4094</v>
      </c>
      <c r="AC52" s="1">
        <v>1.4084000000000001</v>
      </c>
      <c r="AD52" s="1">
        <v>1.4074</v>
      </c>
      <c r="AE52" s="1">
        <v>1.4057999999999999</v>
      </c>
      <c r="AF52" s="1">
        <v>1.4084000000000001</v>
      </c>
      <c r="AG52" s="1">
        <v>1.4028</v>
      </c>
      <c r="AH52" s="1">
        <v>1.4043000000000001</v>
      </c>
      <c r="AI52" s="1">
        <v>1.4043000000000001</v>
      </c>
      <c r="AJ52" s="1">
        <v>1.4043000000000001</v>
      </c>
      <c r="AK52" s="1">
        <v>1.4064000000000001</v>
      </c>
      <c r="AL52" s="1">
        <v>1.4078999999999999</v>
      </c>
      <c r="AM52" s="17">
        <v>1.4109</v>
      </c>
      <c r="AN52" s="14">
        <v>1.4098999999999999</v>
      </c>
      <c r="AO52" s="1">
        <v>1.4017999999999999</v>
      </c>
      <c r="AP52" s="1">
        <v>1.4114</v>
      </c>
      <c r="AQ52" s="1">
        <v>1.4094</v>
      </c>
      <c r="AR52" s="1">
        <v>1.4084000000000001</v>
      </c>
      <c r="AS52" s="1">
        <v>1.4094</v>
      </c>
      <c r="AT52" s="1">
        <v>1.4037999999999999</v>
      </c>
      <c r="AU52" s="1">
        <v>1.4048</v>
      </c>
      <c r="AV52" s="1">
        <v>1.4064000000000001</v>
      </c>
      <c r="AW52" s="1">
        <v>1.4084000000000001</v>
      </c>
      <c r="AX52" s="1">
        <v>1.4078999999999999</v>
      </c>
      <c r="AY52" s="17">
        <v>1.4037999999999999</v>
      </c>
      <c r="AZ52" s="14">
        <v>1.4023000000000001</v>
      </c>
      <c r="BA52" s="1">
        <v>1.4069</v>
      </c>
      <c r="BB52" s="1">
        <v>1.4064000000000001</v>
      </c>
      <c r="BC52" s="1">
        <v>1.4074</v>
      </c>
      <c r="BD52" s="1">
        <v>1.4089</v>
      </c>
      <c r="BE52" s="1">
        <v>1.4053</v>
      </c>
      <c r="BF52" s="1">
        <v>1.4104000000000001</v>
      </c>
      <c r="BG52" s="1">
        <v>1.4008</v>
      </c>
      <c r="BH52" s="1">
        <v>1.4078999999999999</v>
      </c>
      <c r="BI52" s="1">
        <v>1.4109</v>
      </c>
      <c r="BJ52" s="1">
        <v>1.4069</v>
      </c>
      <c r="BK52" s="3">
        <v>1.4069</v>
      </c>
      <c r="BN52" s="32">
        <v>720</v>
      </c>
      <c r="BO52" s="29">
        <f t="shared" si="0"/>
        <v>-1.3750000000001088E-4</v>
      </c>
      <c r="BP52" s="46">
        <f t="shared" si="1"/>
        <v>3.0617187499999521E-3</v>
      </c>
      <c r="BQ52" s="46">
        <f t="shared" si="2"/>
        <v>-2.3414062500000839E-3</v>
      </c>
      <c r="BR52" s="46">
        <f t="shared" si="3"/>
        <v>-1.6304687500000041E-3</v>
      </c>
      <c r="BS52" s="46">
        <f t="shared" si="4"/>
        <v>-1.3750000000001088E-4</v>
      </c>
      <c r="BT52" s="46">
        <f t="shared" si="5"/>
        <v>9.2890624999987157E-4</v>
      </c>
      <c r="BU52" s="46">
        <f t="shared" si="6"/>
        <v>-1.985937500000123E-3</v>
      </c>
      <c r="BV52" s="46">
        <f t="shared" si="7"/>
        <v>2.1796874999994995E-4</v>
      </c>
      <c r="BW52" s="46">
        <f t="shared" si="8"/>
        <v>-4.118750000000046E-3</v>
      </c>
      <c r="BX52" s="46">
        <f t="shared" si="55"/>
        <v>3.0617187499999521E-3</v>
      </c>
      <c r="BY52" s="46">
        <f t="shared" si="56"/>
        <v>1.9953124999999121E-3</v>
      </c>
      <c r="BZ52" s="47">
        <f t="shared" si="57"/>
        <v>-4.9007812500001177E-3</v>
      </c>
      <c r="CA52" s="29">
        <f t="shared" si="58"/>
        <v>5.7343749999991082E-4</v>
      </c>
      <c r="CB52" s="46">
        <f t="shared" si="10"/>
        <v>-1.985937500000123E-3</v>
      </c>
      <c r="CC52" s="46">
        <f t="shared" si="11"/>
        <v>-1.3750000000001088E-4</v>
      </c>
      <c r="CD52" s="46">
        <f t="shared" si="12"/>
        <v>2.3507812499998729E-3</v>
      </c>
      <c r="CE52" s="46">
        <f t="shared" si="13"/>
        <v>-2.3414062500000839E-3</v>
      </c>
      <c r="CF52" s="46">
        <f t="shared" si="14"/>
        <v>2.1796874999994995E-4</v>
      </c>
      <c r="CG52" s="46">
        <f t="shared" si="15"/>
        <v>-5.6406250000012176E-4</v>
      </c>
      <c r="CH52" s="46">
        <f t="shared" si="16"/>
        <v>-1.6304687500000041E-3</v>
      </c>
      <c r="CI52" s="46">
        <f t="shared" si="17"/>
        <v>4.5546874999999459E-3</v>
      </c>
      <c r="CJ52" s="46">
        <f t="shared" si="18"/>
        <v>-1.6304687500000041E-3</v>
      </c>
      <c r="CK52" s="46">
        <f t="shared" si="19"/>
        <v>1.2843749999999904E-3</v>
      </c>
      <c r="CL52" s="47">
        <f t="shared" si="20"/>
        <v>-1.6304687500000041E-3</v>
      </c>
      <c r="CM52" s="29">
        <f t="shared" si="59"/>
        <v>1.9953124999999121E-3</v>
      </c>
      <c r="CN52" s="46">
        <f t="shared" si="21"/>
        <v>1.2843749999999904E-3</v>
      </c>
      <c r="CO52" s="46">
        <f t="shared" si="22"/>
        <v>5.7343749999991082E-4</v>
      </c>
      <c r="CP52" s="46">
        <f t="shared" si="23"/>
        <v>-5.6406250000012176E-4</v>
      </c>
      <c r="CQ52" s="46">
        <f t="shared" si="24"/>
        <v>1.2843749999999904E-3</v>
      </c>
      <c r="CR52" s="46">
        <f t="shared" si="25"/>
        <v>-2.6968750000000447E-3</v>
      </c>
      <c r="CS52" s="46">
        <f t="shared" si="26"/>
        <v>-1.6304687500000041E-3</v>
      </c>
      <c r="CT52" s="46">
        <f t="shared" si="27"/>
        <v>-1.6304687500000041E-3</v>
      </c>
      <c r="CU52" s="46">
        <f t="shared" si="28"/>
        <v>-1.6304687500000041E-3</v>
      </c>
      <c r="CV52" s="46">
        <f t="shared" si="29"/>
        <v>-1.3750000000001088E-4</v>
      </c>
      <c r="CW52" s="46">
        <f t="shared" si="30"/>
        <v>9.2890624999987157E-4</v>
      </c>
      <c r="CX52" s="47">
        <f t="shared" si="31"/>
        <v>3.0617187499999521E-3</v>
      </c>
      <c r="CY52" s="29">
        <f t="shared" si="60"/>
        <v>2.3507812499998729E-3</v>
      </c>
      <c r="CZ52" s="46">
        <f t="shared" si="32"/>
        <v>-3.4078125000001239E-3</v>
      </c>
      <c r="DA52" s="46">
        <f t="shared" si="33"/>
        <v>3.4171874999999129E-3</v>
      </c>
      <c r="DB52" s="46">
        <f t="shared" si="34"/>
        <v>1.9953124999999121E-3</v>
      </c>
      <c r="DC52" s="46">
        <f t="shared" si="35"/>
        <v>1.2843749999999904E-3</v>
      </c>
      <c r="DD52" s="46">
        <f t="shared" si="36"/>
        <v>1.9953124999999121E-3</v>
      </c>
      <c r="DE52" s="46">
        <f t="shared" si="37"/>
        <v>-1.985937500000123E-3</v>
      </c>
      <c r="DF52" s="46">
        <f t="shared" si="38"/>
        <v>-1.2750000000000435E-3</v>
      </c>
      <c r="DG52" s="46">
        <f t="shared" si="39"/>
        <v>-1.3750000000001088E-4</v>
      </c>
      <c r="DH52" s="46">
        <f t="shared" si="40"/>
        <v>1.2843749999999904E-3</v>
      </c>
      <c r="DI52" s="46">
        <f t="shared" si="41"/>
        <v>9.2890624999987157E-4</v>
      </c>
      <c r="DJ52" s="47">
        <f t="shared" si="42"/>
        <v>-1.985937500000123E-3</v>
      </c>
      <c r="DK52" s="29">
        <f t="shared" si="61"/>
        <v>-3.0523437500000051E-3</v>
      </c>
      <c r="DL52" s="46">
        <f t="shared" si="43"/>
        <v>2.1796874999994995E-4</v>
      </c>
      <c r="DM52" s="46">
        <f t="shared" si="44"/>
        <v>-1.3750000000001088E-4</v>
      </c>
      <c r="DN52" s="46">
        <f t="shared" si="45"/>
        <v>5.7343749999991082E-4</v>
      </c>
      <c r="DO52" s="46">
        <f t="shared" si="46"/>
        <v>1.639843749999951E-3</v>
      </c>
      <c r="DP52" s="46">
        <f t="shared" si="47"/>
        <v>-9.195312500000825E-4</v>
      </c>
      <c r="DQ52" s="46">
        <f t="shared" si="48"/>
        <v>2.7062499999999916E-3</v>
      </c>
      <c r="DR52" s="46">
        <f t="shared" si="49"/>
        <v>-4.118750000000046E-3</v>
      </c>
      <c r="DS52" s="46">
        <f t="shared" si="50"/>
        <v>9.2890624999987157E-4</v>
      </c>
      <c r="DT52" s="46">
        <f t="shared" si="51"/>
        <v>3.0617187499999521E-3</v>
      </c>
      <c r="DU52" s="46">
        <f t="shared" si="52"/>
        <v>2.1796874999994995E-4</v>
      </c>
      <c r="DV52" s="47">
        <f t="shared" si="53"/>
        <v>2.1796874999994995E-4</v>
      </c>
    </row>
    <row r="53" spans="2:126" x14ac:dyDescent="0.45">
      <c r="B53" s="32">
        <v>735</v>
      </c>
      <c r="C53" s="90">
        <f t="shared" si="54"/>
        <v>1.4358974358974359</v>
      </c>
      <c r="D53" s="14">
        <v>1.4348000000000001</v>
      </c>
      <c r="E53" s="1">
        <v>1.4403999999999999</v>
      </c>
      <c r="F53" s="1">
        <v>1.4318</v>
      </c>
      <c r="G53" s="1">
        <v>1.4333</v>
      </c>
      <c r="H53" s="1">
        <v>1.4359</v>
      </c>
      <c r="I53" s="1">
        <v>1.4374</v>
      </c>
      <c r="J53" s="1">
        <v>1.4328000000000001</v>
      </c>
      <c r="K53" s="1">
        <v>1.4369000000000001</v>
      </c>
      <c r="L53" s="1">
        <v>1.4308000000000001</v>
      </c>
      <c r="M53" s="1">
        <v>1.4394</v>
      </c>
      <c r="N53" s="1">
        <v>1.4389000000000001</v>
      </c>
      <c r="O53" s="17">
        <v>1.4292</v>
      </c>
      <c r="P53" s="14">
        <v>1.4374</v>
      </c>
      <c r="Q53" s="1">
        <v>1.4322999999999999</v>
      </c>
      <c r="R53" s="1">
        <v>1.4363999999999999</v>
      </c>
      <c r="S53" s="1">
        <v>1.4394</v>
      </c>
      <c r="T53" s="1">
        <v>1.4322999999999999</v>
      </c>
      <c r="U53" s="1">
        <v>1.4363999999999999</v>
      </c>
      <c r="V53" s="1">
        <v>1.4353</v>
      </c>
      <c r="W53" s="1">
        <v>1.4338</v>
      </c>
      <c r="X53" s="1">
        <v>1.4419999999999999</v>
      </c>
      <c r="Y53" s="1">
        <v>1.4333</v>
      </c>
      <c r="Z53" s="1">
        <v>1.4394</v>
      </c>
      <c r="AA53" s="17">
        <v>1.4333</v>
      </c>
      <c r="AB53" s="14">
        <v>1.4389000000000001</v>
      </c>
      <c r="AC53" s="1">
        <v>1.4342999999999999</v>
      </c>
      <c r="AD53" s="1">
        <v>1.4363999999999999</v>
      </c>
      <c r="AE53" s="1">
        <v>1.4348000000000001</v>
      </c>
      <c r="AF53" s="1">
        <v>1.4369000000000001</v>
      </c>
      <c r="AG53" s="1">
        <v>1.4322999999999999</v>
      </c>
      <c r="AH53" s="1">
        <v>1.4333</v>
      </c>
      <c r="AI53" s="1">
        <v>1.4333</v>
      </c>
      <c r="AJ53" s="1">
        <v>1.4333</v>
      </c>
      <c r="AK53" s="1">
        <v>1.4353</v>
      </c>
      <c r="AL53" s="1">
        <v>1.4369000000000001</v>
      </c>
      <c r="AM53" s="17">
        <v>1.4399</v>
      </c>
      <c r="AN53" s="14">
        <v>1.4394</v>
      </c>
      <c r="AO53" s="1">
        <v>1.4302999999999999</v>
      </c>
      <c r="AP53" s="1">
        <v>1.4403999999999999</v>
      </c>
      <c r="AQ53" s="1">
        <v>1.4394</v>
      </c>
      <c r="AR53" s="1">
        <v>1.4374</v>
      </c>
      <c r="AS53" s="1">
        <v>1.4383999999999999</v>
      </c>
      <c r="AT53" s="1">
        <v>1.4328000000000001</v>
      </c>
      <c r="AU53" s="1">
        <v>1.4333</v>
      </c>
      <c r="AV53" s="1">
        <v>1.4348000000000001</v>
      </c>
      <c r="AW53" s="1">
        <v>1.4374</v>
      </c>
      <c r="AX53" s="1">
        <v>1.4389000000000001</v>
      </c>
      <c r="AY53" s="17">
        <v>1.4328000000000001</v>
      </c>
      <c r="AZ53" s="14">
        <v>1.4318</v>
      </c>
      <c r="BA53" s="1">
        <v>1.4359</v>
      </c>
      <c r="BB53" s="1">
        <v>1.4353</v>
      </c>
      <c r="BC53" s="1">
        <v>1.4363999999999999</v>
      </c>
      <c r="BD53" s="1">
        <v>1.4379</v>
      </c>
      <c r="BE53" s="1">
        <v>1.4342999999999999</v>
      </c>
      <c r="BF53" s="1">
        <v>1.4394</v>
      </c>
      <c r="BG53" s="1">
        <v>1.4302999999999999</v>
      </c>
      <c r="BH53" s="1">
        <v>1.4374</v>
      </c>
      <c r="BI53" s="1">
        <v>1.4399</v>
      </c>
      <c r="BJ53" s="1">
        <v>1.4363999999999999</v>
      </c>
      <c r="BK53" s="3">
        <v>1.4359</v>
      </c>
      <c r="BN53" s="32">
        <v>735</v>
      </c>
      <c r="BO53" s="29">
        <f t="shared" si="0"/>
        <v>-7.6428571428566584E-4</v>
      </c>
      <c r="BP53" s="46">
        <f t="shared" si="1"/>
        <v>3.135714285714214E-3</v>
      </c>
      <c r="BQ53" s="46">
        <f t="shared" si="2"/>
        <v>-2.8535714285714592E-3</v>
      </c>
      <c r="BR53" s="46">
        <f t="shared" si="3"/>
        <v>-1.8089285714285625E-3</v>
      </c>
      <c r="BS53" s="46">
        <f t="shared" si="4"/>
        <v>1.7857142856784032E-6</v>
      </c>
      <c r="BT53" s="46">
        <f t="shared" si="5"/>
        <v>1.0464285714285751E-3</v>
      </c>
      <c r="BU53" s="46">
        <f t="shared" si="6"/>
        <v>-2.1571428571428098E-3</v>
      </c>
      <c r="BV53" s="46">
        <f t="shared" si="7"/>
        <v>6.982142857143278E-4</v>
      </c>
      <c r="BW53" s="46">
        <f t="shared" si="8"/>
        <v>-3.5499999999999538E-3</v>
      </c>
      <c r="BX53" s="46">
        <f t="shared" si="55"/>
        <v>2.4392857142857194E-3</v>
      </c>
      <c r="BY53" s="46">
        <f t="shared" si="56"/>
        <v>2.091071428571472E-3</v>
      </c>
      <c r="BZ53" s="47">
        <f t="shared" si="57"/>
        <v>-4.6642857142856998E-3</v>
      </c>
      <c r="CA53" s="29">
        <f t="shared" si="58"/>
        <v>1.0464285714285751E-3</v>
      </c>
      <c r="CB53" s="46">
        <f t="shared" si="10"/>
        <v>-2.5053571428572119E-3</v>
      </c>
      <c r="CC53" s="46">
        <f t="shared" si="11"/>
        <v>3.4999999999992578E-4</v>
      </c>
      <c r="CD53" s="46">
        <f t="shared" si="12"/>
        <v>2.4392857142857194E-3</v>
      </c>
      <c r="CE53" s="46">
        <f t="shared" si="13"/>
        <v>-2.5053571428572119E-3</v>
      </c>
      <c r="CF53" s="46">
        <f t="shared" si="14"/>
        <v>3.4999999999992578E-4</v>
      </c>
      <c r="CG53" s="46">
        <f t="shared" si="15"/>
        <v>-4.1607142857141843E-4</v>
      </c>
      <c r="CH53" s="46">
        <f t="shared" si="16"/>
        <v>-1.4607142857143152E-3</v>
      </c>
      <c r="CI53" s="46">
        <f t="shared" si="17"/>
        <v>4.2499999999999604E-3</v>
      </c>
      <c r="CJ53" s="46">
        <f t="shared" si="18"/>
        <v>-1.8089285714285625E-3</v>
      </c>
      <c r="CK53" s="46">
        <f t="shared" si="19"/>
        <v>2.4392857142857194E-3</v>
      </c>
      <c r="CL53" s="47">
        <f t="shared" si="20"/>
        <v>-1.8089285714285625E-3</v>
      </c>
      <c r="CM53" s="29">
        <f t="shared" si="59"/>
        <v>2.091071428571472E-3</v>
      </c>
      <c r="CN53" s="46">
        <f t="shared" si="21"/>
        <v>-1.1125000000000679E-3</v>
      </c>
      <c r="CO53" s="46">
        <f t="shared" si="22"/>
        <v>3.4999999999992578E-4</v>
      </c>
      <c r="CP53" s="46">
        <f t="shared" si="23"/>
        <v>-7.6428571428566584E-4</v>
      </c>
      <c r="CQ53" s="46">
        <f t="shared" si="24"/>
        <v>6.982142857143278E-4</v>
      </c>
      <c r="CR53" s="46">
        <f t="shared" si="25"/>
        <v>-2.5053571428572119E-3</v>
      </c>
      <c r="CS53" s="46">
        <f t="shared" si="26"/>
        <v>-1.8089285714285625E-3</v>
      </c>
      <c r="CT53" s="46">
        <f t="shared" si="27"/>
        <v>-1.8089285714285625E-3</v>
      </c>
      <c r="CU53" s="46">
        <f t="shared" si="28"/>
        <v>-1.8089285714285625E-3</v>
      </c>
      <c r="CV53" s="46">
        <f t="shared" si="29"/>
        <v>-4.1607142857141843E-4</v>
      </c>
      <c r="CW53" s="46">
        <f t="shared" si="30"/>
        <v>6.982142857143278E-4</v>
      </c>
      <c r="CX53" s="47">
        <f t="shared" si="31"/>
        <v>2.7874999999999667E-3</v>
      </c>
      <c r="CY53" s="29">
        <f t="shared" si="60"/>
        <v>2.4392857142857194E-3</v>
      </c>
      <c r="CZ53" s="46">
        <f t="shared" si="32"/>
        <v>-3.8982142857143559E-3</v>
      </c>
      <c r="DA53" s="46">
        <f t="shared" si="33"/>
        <v>3.135714285714214E-3</v>
      </c>
      <c r="DB53" s="46">
        <f t="shared" si="34"/>
        <v>2.4392857142857194E-3</v>
      </c>
      <c r="DC53" s="46">
        <f t="shared" si="35"/>
        <v>1.0464285714285751E-3</v>
      </c>
      <c r="DD53" s="46">
        <f t="shared" si="36"/>
        <v>1.7428571428570699E-3</v>
      </c>
      <c r="DE53" s="46">
        <f t="shared" si="37"/>
        <v>-2.1571428571428098E-3</v>
      </c>
      <c r="DF53" s="46">
        <f t="shared" si="38"/>
        <v>-1.8089285714285625E-3</v>
      </c>
      <c r="DG53" s="46">
        <f t="shared" si="39"/>
        <v>-7.6428571428566584E-4</v>
      </c>
      <c r="DH53" s="46">
        <f t="shared" si="40"/>
        <v>1.0464285714285751E-3</v>
      </c>
      <c r="DI53" s="46">
        <f t="shared" si="41"/>
        <v>2.091071428571472E-3</v>
      </c>
      <c r="DJ53" s="47">
        <f t="shared" si="42"/>
        <v>-2.1571428571428098E-3</v>
      </c>
      <c r="DK53" s="29">
        <f t="shared" si="61"/>
        <v>-2.8535714285714592E-3</v>
      </c>
      <c r="DL53" s="46">
        <f t="shared" si="43"/>
        <v>1.7857142856784032E-6</v>
      </c>
      <c r="DM53" s="46">
        <f t="shared" si="44"/>
        <v>-4.1607142857141843E-4</v>
      </c>
      <c r="DN53" s="46">
        <f t="shared" si="45"/>
        <v>3.4999999999992578E-4</v>
      </c>
      <c r="DO53" s="46">
        <f t="shared" si="46"/>
        <v>1.3946428571428224E-3</v>
      </c>
      <c r="DP53" s="46">
        <f t="shared" si="47"/>
        <v>-1.1125000000000679E-3</v>
      </c>
      <c r="DQ53" s="46">
        <f t="shared" si="48"/>
        <v>2.4392857142857194E-3</v>
      </c>
      <c r="DR53" s="46">
        <f t="shared" si="49"/>
        <v>-3.8982142857143559E-3</v>
      </c>
      <c r="DS53" s="46">
        <f t="shared" si="50"/>
        <v>1.0464285714285751E-3</v>
      </c>
      <c r="DT53" s="46">
        <f t="shared" si="51"/>
        <v>2.7874999999999667E-3</v>
      </c>
      <c r="DU53" s="46">
        <f t="shared" si="52"/>
        <v>3.4999999999992578E-4</v>
      </c>
      <c r="DV53" s="47">
        <f t="shared" si="53"/>
        <v>1.7857142856784032E-6</v>
      </c>
    </row>
    <row r="54" spans="2:126" x14ac:dyDescent="0.45">
      <c r="B54" s="32">
        <v>750</v>
      </c>
      <c r="C54" s="90">
        <f t="shared" si="54"/>
        <v>1.4652014652014651</v>
      </c>
      <c r="D54" s="14">
        <v>1.4633</v>
      </c>
      <c r="E54" s="1">
        <v>1.4694</v>
      </c>
      <c r="F54" s="1">
        <v>1.4613</v>
      </c>
      <c r="G54" s="1">
        <v>1.4628000000000001</v>
      </c>
      <c r="H54" s="1">
        <v>1.4654</v>
      </c>
      <c r="I54" s="1">
        <v>1.4663999999999999</v>
      </c>
      <c r="J54" s="1">
        <v>1.4618</v>
      </c>
      <c r="K54" s="1">
        <v>1.4654</v>
      </c>
      <c r="L54" s="1">
        <v>1.4608000000000001</v>
      </c>
      <c r="M54" s="1">
        <v>1.4679</v>
      </c>
      <c r="N54" s="1">
        <v>1.4679</v>
      </c>
      <c r="O54" s="17">
        <v>1.4581999999999999</v>
      </c>
      <c r="P54" s="14">
        <v>1.4669000000000001</v>
      </c>
      <c r="Q54" s="1">
        <v>1.4613</v>
      </c>
      <c r="R54" s="1">
        <v>1.4654</v>
      </c>
      <c r="S54" s="1">
        <v>1.4683999999999999</v>
      </c>
      <c r="T54" s="1">
        <v>1.4618</v>
      </c>
      <c r="U54" s="1">
        <v>1.4654</v>
      </c>
      <c r="V54" s="1">
        <v>1.4638</v>
      </c>
      <c r="W54" s="1">
        <v>1.4633</v>
      </c>
      <c r="X54" s="1">
        <v>1.4709000000000001</v>
      </c>
      <c r="Y54" s="1">
        <v>1.4628000000000001</v>
      </c>
      <c r="Z54" s="1">
        <v>1.4683999999999999</v>
      </c>
      <c r="AA54" s="17">
        <v>1.4628000000000001</v>
      </c>
      <c r="AB54" s="14">
        <v>1.4674</v>
      </c>
      <c r="AC54" s="1">
        <v>1.4633</v>
      </c>
      <c r="AD54" s="1">
        <v>1.4659</v>
      </c>
      <c r="AE54" s="1">
        <v>1.4638</v>
      </c>
      <c r="AF54" s="1">
        <v>1.4663999999999999</v>
      </c>
      <c r="AG54" s="1">
        <v>1.4618</v>
      </c>
      <c r="AH54" s="1">
        <v>1.4633</v>
      </c>
      <c r="AI54" s="1">
        <v>1.4622999999999999</v>
      </c>
      <c r="AJ54" s="1">
        <v>1.4628000000000001</v>
      </c>
      <c r="AK54" s="1">
        <v>1.4648000000000001</v>
      </c>
      <c r="AL54" s="1">
        <v>1.4663999999999999</v>
      </c>
      <c r="AM54" s="17">
        <v>1.4689000000000001</v>
      </c>
      <c r="AN54" s="14">
        <v>1.4674</v>
      </c>
      <c r="AO54" s="1">
        <v>1.4581999999999999</v>
      </c>
      <c r="AP54" s="1">
        <v>1.4689000000000001</v>
      </c>
      <c r="AQ54" s="1">
        <v>1.4683999999999999</v>
      </c>
      <c r="AR54" s="1">
        <v>1.4663999999999999</v>
      </c>
      <c r="AS54" s="1">
        <v>1.4679</v>
      </c>
      <c r="AT54" s="1">
        <v>1.4613</v>
      </c>
      <c r="AU54" s="1">
        <v>1.4618</v>
      </c>
      <c r="AV54" s="1">
        <v>1.4633</v>
      </c>
      <c r="AW54" s="1">
        <v>1.4669000000000001</v>
      </c>
      <c r="AX54" s="1">
        <v>1.4674</v>
      </c>
      <c r="AY54" s="17">
        <v>1.4613</v>
      </c>
      <c r="AZ54" s="14">
        <v>1.4608000000000001</v>
      </c>
      <c r="BA54" s="1">
        <v>1.4648000000000001</v>
      </c>
      <c r="BB54" s="1">
        <v>1.4642999999999999</v>
      </c>
      <c r="BC54" s="1">
        <v>1.4648000000000001</v>
      </c>
      <c r="BD54" s="1">
        <v>1.4683999999999999</v>
      </c>
      <c r="BE54" s="1">
        <v>1.4628000000000001</v>
      </c>
      <c r="BF54" s="1">
        <v>1.4683999999999999</v>
      </c>
      <c r="BG54" s="1">
        <v>1.4598</v>
      </c>
      <c r="BH54" s="1">
        <v>1.4669000000000001</v>
      </c>
      <c r="BI54" s="1">
        <v>1.4689000000000001</v>
      </c>
      <c r="BJ54" s="1">
        <v>1.4654</v>
      </c>
      <c r="BK54" s="3">
        <v>1.4648000000000001</v>
      </c>
      <c r="BN54" s="32">
        <v>750</v>
      </c>
      <c r="BO54" s="29">
        <f t="shared" si="0"/>
        <v>-1.2977499999999021E-3</v>
      </c>
      <c r="BP54" s="46">
        <f t="shared" si="1"/>
        <v>2.8655000000000941E-3</v>
      </c>
      <c r="BQ54" s="46">
        <f t="shared" si="2"/>
        <v>-2.6627499999999035E-3</v>
      </c>
      <c r="BR54" s="46">
        <f t="shared" si="3"/>
        <v>-1.6389999999998645E-3</v>
      </c>
      <c r="BS54" s="46">
        <f t="shared" si="4"/>
        <v>1.3550000000009166E-4</v>
      </c>
      <c r="BT54" s="46">
        <f t="shared" si="5"/>
        <v>8.1800000000001652E-4</v>
      </c>
      <c r="BU54" s="46">
        <f t="shared" si="6"/>
        <v>-2.3214999999999408E-3</v>
      </c>
      <c r="BV54" s="46">
        <f t="shared" si="7"/>
        <v>1.3550000000009166E-4</v>
      </c>
      <c r="BW54" s="46">
        <f t="shared" si="8"/>
        <v>-3.0039999999998657E-3</v>
      </c>
      <c r="BX54" s="46">
        <f t="shared" si="55"/>
        <v>1.8417500000000554E-3</v>
      </c>
      <c r="BY54" s="46">
        <f t="shared" si="56"/>
        <v>1.8417500000000554E-3</v>
      </c>
      <c r="BZ54" s="47">
        <f t="shared" si="57"/>
        <v>-4.7784999999999737E-3</v>
      </c>
      <c r="CA54" s="29">
        <f t="shared" si="58"/>
        <v>1.1592500000001304E-3</v>
      </c>
      <c r="CB54" s="46">
        <f t="shared" si="10"/>
        <v>-2.6627499999999035E-3</v>
      </c>
      <c r="CC54" s="46">
        <f t="shared" si="11"/>
        <v>1.3550000000009166E-4</v>
      </c>
      <c r="CD54" s="46">
        <f t="shared" si="12"/>
        <v>2.1830000000000178E-3</v>
      </c>
      <c r="CE54" s="46">
        <f t="shared" si="13"/>
        <v>-2.3214999999999408E-3</v>
      </c>
      <c r="CF54" s="46">
        <f t="shared" si="14"/>
        <v>1.3550000000009166E-4</v>
      </c>
      <c r="CG54" s="46">
        <f t="shared" si="15"/>
        <v>-9.5649999999993971E-4</v>
      </c>
      <c r="CH54" s="46">
        <f t="shared" si="16"/>
        <v>-1.2977499999999021E-3</v>
      </c>
      <c r="CI54" s="46">
        <f t="shared" si="17"/>
        <v>3.8892500000001331E-3</v>
      </c>
      <c r="CJ54" s="46">
        <f t="shared" si="18"/>
        <v>-1.6389999999998645E-3</v>
      </c>
      <c r="CK54" s="46">
        <f t="shared" si="19"/>
        <v>2.1830000000000178E-3</v>
      </c>
      <c r="CL54" s="47">
        <f t="shared" si="20"/>
        <v>-1.6389999999998645E-3</v>
      </c>
      <c r="CM54" s="29">
        <f t="shared" si="59"/>
        <v>1.5005000000000929E-3</v>
      </c>
      <c r="CN54" s="46">
        <f t="shared" si="21"/>
        <v>-1.2977499999999021E-3</v>
      </c>
      <c r="CO54" s="46">
        <f t="shared" si="22"/>
        <v>4.7675000000005412E-4</v>
      </c>
      <c r="CP54" s="46">
        <f t="shared" si="23"/>
        <v>-9.5649999999993971E-4</v>
      </c>
      <c r="CQ54" s="46">
        <f t="shared" si="24"/>
        <v>8.1800000000001652E-4</v>
      </c>
      <c r="CR54" s="46">
        <f t="shared" si="25"/>
        <v>-2.3214999999999408E-3</v>
      </c>
      <c r="CS54" s="46">
        <f t="shared" si="26"/>
        <v>-1.2977499999999021E-3</v>
      </c>
      <c r="CT54" s="46">
        <f t="shared" si="27"/>
        <v>-1.9802499999999786E-3</v>
      </c>
      <c r="CU54" s="46">
        <f t="shared" si="28"/>
        <v>-1.6389999999998645E-3</v>
      </c>
      <c r="CV54" s="46">
        <f t="shared" si="29"/>
        <v>-2.7399999999986327E-4</v>
      </c>
      <c r="CW54" s="46">
        <f t="shared" si="30"/>
        <v>8.1800000000001652E-4</v>
      </c>
      <c r="CX54" s="47">
        <f t="shared" si="31"/>
        <v>2.5242500000001319E-3</v>
      </c>
      <c r="CY54" s="29">
        <f t="shared" si="60"/>
        <v>1.5005000000000929E-3</v>
      </c>
      <c r="CZ54" s="46">
        <f t="shared" si="32"/>
        <v>-4.7784999999999737E-3</v>
      </c>
      <c r="DA54" s="46">
        <f t="shared" si="33"/>
        <v>2.5242500000001319E-3</v>
      </c>
      <c r="DB54" s="46">
        <f t="shared" si="34"/>
        <v>2.1830000000000178E-3</v>
      </c>
      <c r="DC54" s="46">
        <f t="shared" si="35"/>
        <v>8.1800000000001652E-4</v>
      </c>
      <c r="DD54" s="46">
        <f t="shared" si="36"/>
        <v>1.8417500000000554E-3</v>
      </c>
      <c r="DE54" s="46">
        <f t="shared" si="37"/>
        <v>-2.6627499999999035E-3</v>
      </c>
      <c r="DF54" s="46">
        <f t="shared" si="38"/>
        <v>-2.3214999999999408E-3</v>
      </c>
      <c r="DG54" s="46">
        <f t="shared" si="39"/>
        <v>-1.2977499999999021E-3</v>
      </c>
      <c r="DH54" s="46">
        <f t="shared" si="40"/>
        <v>1.1592500000001304E-3</v>
      </c>
      <c r="DI54" s="46">
        <f t="shared" si="41"/>
        <v>1.5005000000000929E-3</v>
      </c>
      <c r="DJ54" s="47">
        <f t="shared" si="42"/>
        <v>-2.6627499999999035E-3</v>
      </c>
      <c r="DK54" s="29">
        <f t="shared" si="61"/>
        <v>-3.0039999999998657E-3</v>
      </c>
      <c r="DL54" s="46">
        <f t="shared" si="43"/>
        <v>-2.7399999999986327E-4</v>
      </c>
      <c r="DM54" s="46">
        <f t="shared" si="44"/>
        <v>-6.1524999999997725E-4</v>
      </c>
      <c r="DN54" s="46">
        <f t="shared" si="45"/>
        <v>-2.7399999999986327E-4</v>
      </c>
      <c r="DO54" s="46">
        <f t="shared" si="46"/>
        <v>2.1830000000000178E-3</v>
      </c>
      <c r="DP54" s="46">
        <f t="shared" si="47"/>
        <v>-1.6389999999998645E-3</v>
      </c>
      <c r="DQ54" s="46">
        <f t="shared" si="48"/>
        <v>2.1830000000000178E-3</v>
      </c>
      <c r="DR54" s="46">
        <f t="shared" si="49"/>
        <v>-3.6864999999999424E-3</v>
      </c>
      <c r="DS54" s="46">
        <f t="shared" si="50"/>
        <v>1.1592500000001304E-3</v>
      </c>
      <c r="DT54" s="46">
        <f t="shared" si="51"/>
        <v>2.5242500000001319E-3</v>
      </c>
      <c r="DU54" s="46">
        <f t="shared" si="52"/>
        <v>1.3550000000009166E-4</v>
      </c>
      <c r="DV54" s="47">
        <f t="shared" si="53"/>
        <v>-2.7399999999986327E-4</v>
      </c>
    </row>
    <row r="55" spans="2:126" x14ac:dyDescent="0.45">
      <c r="B55" s="32">
        <v>765</v>
      </c>
      <c r="C55" s="90">
        <f t="shared" si="54"/>
        <v>1.4945054945054945</v>
      </c>
      <c r="D55" s="14">
        <v>1.4933000000000001</v>
      </c>
      <c r="E55" s="1">
        <v>1.4994000000000001</v>
      </c>
      <c r="F55" s="1">
        <v>1.4907999999999999</v>
      </c>
      <c r="G55" s="1">
        <v>1.4918</v>
      </c>
      <c r="H55" s="1">
        <v>1.4943</v>
      </c>
      <c r="I55" s="1">
        <v>1.4954000000000001</v>
      </c>
      <c r="J55" s="1">
        <v>1.4913000000000001</v>
      </c>
      <c r="K55" s="1">
        <v>1.4948999999999999</v>
      </c>
      <c r="L55" s="1">
        <v>1.4898</v>
      </c>
      <c r="M55" s="1">
        <v>1.4964</v>
      </c>
      <c r="N55" s="1">
        <v>1.4974000000000001</v>
      </c>
      <c r="O55" s="17">
        <v>1.4872000000000001</v>
      </c>
      <c r="P55" s="14">
        <v>1.4959</v>
      </c>
      <c r="Q55" s="1">
        <v>1.4913000000000001</v>
      </c>
      <c r="R55" s="1">
        <v>1.4943</v>
      </c>
      <c r="S55" s="1">
        <v>1.4974000000000001</v>
      </c>
      <c r="T55" s="1">
        <v>1.4913000000000001</v>
      </c>
      <c r="U55" s="1">
        <v>1.4943</v>
      </c>
      <c r="V55" s="1">
        <v>1.4923</v>
      </c>
      <c r="W55" s="1">
        <v>1.4927999999999999</v>
      </c>
      <c r="X55" s="1">
        <v>1.5004</v>
      </c>
      <c r="Y55" s="1">
        <v>1.4913000000000001</v>
      </c>
      <c r="Z55" s="1">
        <v>1.4984</v>
      </c>
      <c r="AA55" s="17">
        <v>1.4918</v>
      </c>
      <c r="AB55" s="14">
        <v>1.4964</v>
      </c>
      <c r="AC55" s="1">
        <v>1.4954000000000001</v>
      </c>
      <c r="AD55" s="1">
        <v>1.4943</v>
      </c>
      <c r="AE55" s="1">
        <v>1.4927999999999999</v>
      </c>
      <c r="AF55" s="1">
        <v>1.4954000000000001</v>
      </c>
      <c r="AG55" s="1">
        <v>1.4913000000000001</v>
      </c>
      <c r="AH55" s="1">
        <v>1.4918</v>
      </c>
      <c r="AI55" s="1">
        <v>1.4913000000000001</v>
      </c>
      <c r="AJ55" s="1">
        <v>1.4923</v>
      </c>
      <c r="AK55" s="1">
        <v>1.4938</v>
      </c>
      <c r="AL55" s="1">
        <v>1.4959</v>
      </c>
      <c r="AM55" s="17">
        <v>1.4994000000000001</v>
      </c>
      <c r="AN55" s="14">
        <v>1.4968999999999999</v>
      </c>
      <c r="AO55" s="1">
        <v>1.4882</v>
      </c>
      <c r="AP55" s="1">
        <v>1.4979</v>
      </c>
      <c r="AQ55" s="1">
        <v>1.4968999999999999</v>
      </c>
      <c r="AR55" s="1">
        <v>1.4948999999999999</v>
      </c>
      <c r="AS55" s="1">
        <v>1.4968999999999999</v>
      </c>
      <c r="AT55" s="1">
        <v>1.4903</v>
      </c>
      <c r="AU55" s="1">
        <v>1.4918</v>
      </c>
      <c r="AV55" s="1">
        <v>1.4933000000000001</v>
      </c>
      <c r="AW55" s="1">
        <v>1.4959</v>
      </c>
      <c r="AX55" s="1">
        <v>1.4964</v>
      </c>
      <c r="AY55" s="17">
        <v>1.4903</v>
      </c>
      <c r="AZ55" s="14">
        <v>1.4903</v>
      </c>
      <c r="BA55" s="1">
        <v>1.4933000000000001</v>
      </c>
      <c r="BB55" s="1">
        <v>1.4938</v>
      </c>
      <c r="BC55" s="1">
        <v>1.4954000000000001</v>
      </c>
      <c r="BD55" s="1">
        <v>1.4979</v>
      </c>
      <c r="BE55" s="1">
        <v>1.4913000000000001</v>
      </c>
      <c r="BF55" s="1">
        <v>1.4964</v>
      </c>
      <c r="BG55" s="1">
        <v>1.4886999999999999</v>
      </c>
      <c r="BH55" s="1">
        <v>1.4954000000000001</v>
      </c>
      <c r="BI55" s="1">
        <v>1.4988999999999999</v>
      </c>
      <c r="BJ55" s="1">
        <v>1.4943</v>
      </c>
      <c r="BK55" s="3">
        <v>1.4927999999999999</v>
      </c>
      <c r="BN55" s="32">
        <v>765</v>
      </c>
      <c r="BO55" s="29">
        <f t="shared" si="0"/>
        <v>-8.0661764705878853E-4</v>
      </c>
      <c r="BP55" s="46">
        <f t="shared" si="1"/>
        <v>3.2750000000000309E-3</v>
      </c>
      <c r="BQ55" s="46">
        <f t="shared" si="2"/>
        <v>-2.4794117647059604E-3</v>
      </c>
      <c r="BR55" s="46">
        <f t="shared" si="3"/>
        <v>-1.8102941176470618E-3</v>
      </c>
      <c r="BS55" s="46">
        <f t="shared" si="4"/>
        <v>-1.3750000000003874E-4</v>
      </c>
      <c r="BT55" s="46">
        <f t="shared" si="5"/>
        <v>5.985294117647346E-4</v>
      </c>
      <c r="BU55" s="46">
        <f t="shared" si="6"/>
        <v>-2.1448529411764367E-3</v>
      </c>
      <c r="BV55" s="46">
        <f t="shared" si="7"/>
        <v>2.6397058823521117E-4</v>
      </c>
      <c r="BW55" s="46">
        <f t="shared" si="8"/>
        <v>-3.1485294117647102E-3</v>
      </c>
      <c r="BX55" s="46">
        <f t="shared" si="55"/>
        <v>1.2676470588234845E-3</v>
      </c>
      <c r="BY55" s="46">
        <f t="shared" si="56"/>
        <v>1.9367647058823828E-3</v>
      </c>
      <c r="BZ55" s="47">
        <f t="shared" si="57"/>
        <v>-4.8882352941176082E-3</v>
      </c>
      <c r="CA55" s="29">
        <f t="shared" si="58"/>
        <v>9.330882352941096E-4</v>
      </c>
      <c r="CB55" s="46">
        <f t="shared" si="10"/>
        <v>-2.1448529411764367E-3</v>
      </c>
      <c r="CC55" s="46">
        <f t="shared" si="11"/>
        <v>-1.3750000000003874E-4</v>
      </c>
      <c r="CD55" s="46">
        <f t="shared" si="12"/>
        <v>1.9367647058823828E-3</v>
      </c>
      <c r="CE55" s="46">
        <f t="shared" si="13"/>
        <v>-2.1448529411764367E-3</v>
      </c>
      <c r="CF55" s="46">
        <f t="shared" si="14"/>
        <v>-1.3750000000003874E-4</v>
      </c>
      <c r="CG55" s="46">
        <f t="shared" si="15"/>
        <v>-1.475735294117687E-3</v>
      </c>
      <c r="CH55" s="46">
        <f t="shared" si="16"/>
        <v>-1.1411764705883121E-3</v>
      </c>
      <c r="CI55" s="46">
        <f t="shared" si="17"/>
        <v>3.9441176470587811E-3</v>
      </c>
      <c r="CJ55" s="46">
        <f t="shared" si="18"/>
        <v>-2.1448529411764367E-3</v>
      </c>
      <c r="CK55" s="46">
        <f t="shared" si="19"/>
        <v>2.6058823529411328E-3</v>
      </c>
      <c r="CL55" s="47">
        <f t="shared" si="20"/>
        <v>-1.8102941176470618E-3</v>
      </c>
      <c r="CM55" s="29">
        <f t="shared" si="59"/>
        <v>1.2676470588234845E-3</v>
      </c>
      <c r="CN55" s="46">
        <f t="shared" si="21"/>
        <v>5.985294117647346E-4</v>
      </c>
      <c r="CO55" s="46">
        <f t="shared" si="22"/>
        <v>-1.3750000000003874E-4</v>
      </c>
      <c r="CP55" s="46">
        <f t="shared" si="23"/>
        <v>-1.1411764705883121E-3</v>
      </c>
      <c r="CQ55" s="46">
        <f t="shared" si="24"/>
        <v>5.985294117647346E-4</v>
      </c>
      <c r="CR55" s="46">
        <f t="shared" si="25"/>
        <v>-2.1448529411764367E-3</v>
      </c>
      <c r="CS55" s="46">
        <f t="shared" si="26"/>
        <v>-1.8102941176470618E-3</v>
      </c>
      <c r="CT55" s="46">
        <f t="shared" si="27"/>
        <v>-2.1448529411764367E-3</v>
      </c>
      <c r="CU55" s="46">
        <f t="shared" si="28"/>
        <v>-1.475735294117687E-3</v>
      </c>
      <c r="CV55" s="46">
        <f t="shared" si="29"/>
        <v>-4.7205882352941363E-4</v>
      </c>
      <c r="CW55" s="46">
        <f t="shared" si="30"/>
        <v>9.330882352941096E-4</v>
      </c>
      <c r="CX55" s="47">
        <f t="shared" si="31"/>
        <v>3.2750000000000309E-3</v>
      </c>
      <c r="CY55" s="29">
        <f t="shared" si="60"/>
        <v>1.6022058823528594E-3</v>
      </c>
      <c r="CZ55" s="46">
        <f t="shared" si="32"/>
        <v>-4.2191176470588584E-3</v>
      </c>
      <c r="DA55" s="46">
        <f t="shared" si="33"/>
        <v>2.2713235294117579E-3</v>
      </c>
      <c r="DB55" s="46">
        <f t="shared" si="34"/>
        <v>1.6022058823528594E-3</v>
      </c>
      <c r="DC55" s="46">
        <f t="shared" si="35"/>
        <v>2.6397058823521117E-4</v>
      </c>
      <c r="DD55" s="46">
        <f t="shared" si="36"/>
        <v>1.6022058823528594E-3</v>
      </c>
      <c r="DE55" s="46">
        <f t="shared" si="37"/>
        <v>-2.8139705882353353E-3</v>
      </c>
      <c r="DF55" s="46">
        <f t="shared" si="38"/>
        <v>-1.8102941176470618E-3</v>
      </c>
      <c r="DG55" s="46">
        <f t="shared" si="39"/>
        <v>-8.0661764705878853E-4</v>
      </c>
      <c r="DH55" s="46">
        <f t="shared" si="40"/>
        <v>9.330882352941096E-4</v>
      </c>
      <c r="DI55" s="46">
        <f t="shared" si="41"/>
        <v>1.2676470588234845E-3</v>
      </c>
      <c r="DJ55" s="47">
        <f t="shared" si="42"/>
        <v>-2.8139705882353353E-3</v>
      </c>
      <c r="DK55" s="29">
        <f t="shared" si="61"/>
        <v>-2.8139705882353353E-3</v>
      </c>
      <c r="DL55" s="46">
        <f t="shared" si="43"/>
        <v>-8.0661764705878853E-4</v>
      </c>
      <c r="DM55" s="46">
        <f t="shared" si="44"/>
        <v>-4.7205882352941363E-4</v>
      </c>
      <c r="DN55" s="46">
        <f t="shared" si="45"/>
        <v>5.985294117647346E-4</v>
      </c>
      <c r="DO55" s="46">
        <f t="shared" si="46"/>
        <v>2.2713235294117579E-3</v>
      </c>
      <c r="DP55" s="46">
        <f t="shared" si="47"/>
        <v>-2.1448529411764367E-3</v>
      </c>
      <c r="DQ55" s="46">
        <f t="shared" si="48"/>
        <v>1.2676470588234845E-3</v>
      </c>
      <c r="DR55" s="46">
        <f t="shared" si="49"/>
        <v>-3.8845588235294835E-3</v>
      </c>
      <c r="DS55" s="46">
        <f t="shared" si="50"/>
        <v>5.985294117647346E-4</v>
      </c>
      <c r="DT55" s="46">
        <f t="shared" si="51"/>
        <v>2.9404411764705077E-3</v>
      </c>
      <c r="DU55" s="46">
        <f t="shared" si="52"/>
        <v>-1.3750000000003874E-4</v>
      </c>
      <c r="DV55" s="47">
        <f t="shared" si="53"/>
        <v>-1.1411764705883121E-3</v>
      </c>
    </row>
    <row r="56" spans="2:126" x14ac:dyDescent="0.45">
      <c r="B56" s="32">
        <v>780</v>
      </c>
      <c r="C56" s="90">
        <f t="shared" si="54"/>
        <v>1.5238095238095237</v>
      </c>
      <c r="D56" s="14">
        <v>1.5238</v>
      </c>
      <c r="E56" s="1">
        <v>1.5284</v>
      </c>
      <c r="F56" s="1">
        <v>1.5203</v>
      </c>
      <c r="G56" s="1">
        <v>1.5213000000000001</v>
      </c>
      <c r="H56" s="1">
        <v>1.5238</v>
      </c>
      <c r="I56" s="1">
        <v>1.5238</v>
      </c>
      <c r="J56" s="1">
        <v>1.5193000000000001</v>
      </c>
      <c r="K56" s="1">
        <v>1.5238</v>
      </c>
      <c r="L56" s="1">
        <v>1.5193000000000001</v>
      </c>
      <c r="M56" s="1">
        <v>1.5254000000000001</v>
      </c>
      <c r="N56" s="1">
        <v>1.5268999999999999</v>
      </c>
      <c r="O56" s="17">
        <v>1.5162</v>
      </c>
      <c r="P56" s="14">
        <v>1.5254000000000001</v>
      </c>
      <c r="Q56" s="1">
        <v>1.5207999999999999</v>
      </c>
      <c r="R56" s="1">
        <v>1.5238</v>
      </c>
      <c r="S56" s="1">
        <v>1.5264</v>
      </c>
      <c r="T56" s="1">
        <v>1.5198</v>
      </c>
      <c r="U56" s="1">
        <v>1.5238</v>
      </c>
      <c r="V56" s="1">
        <v>1.5207999999999999</v>
      </c>
      <c r="W56" s="1">
        <v>1.5213000000000001</v>
      </c>
      <c r="X56" s="1">
        <v>1.5284</v>
      </c>
      <c r="Y56" s="1">
        <v>1.5207999999999999</v>
      </c>
      <c r="Z56" s="1">
        <v>1.5274000000000001</v>
      </c>
      <c r="AA56" s="17">
        <v>1.5207999999999999</v>
      </c>
      <c r="AB56" s="14">
        <v>1.5254000000000001</v>
      </c>
      <c r="AC56" s="1">
        <v>1.5213000000000001</v>
      </c>
      <c r="AD56" s="1">
        <v>1.5233000000000001</v>
      </c>
      <c r="AE56" s="1">
        <v>1.5218</v>
      </c>
      <c r="AF56" s="1">
        <v>1.5248999999999999</v>
      </c>
      <c r="AG56" s="1">
        <v>1.5187999999999999</v>
      </c>
      <c r="AH56" s="1">
        <v>1.5218</v>
      </c>
      <c r="AI56" s="1">
        <v>1.5193000000000001</v>
      </c>
      <c r="AJ56" s="1">
        <v>1.5213000000000001</v>
      </c>
      <c r="AK56" s="1">
        <v>1.5233000000000001</v>
      </c>
      <c r="AL56" s="1">
        <v>1.5259</v>
      </c>
      <c r="AM56" s="17">
        <v>1.5284</v>
      </c>
      <c r="AN56" s="14">
        <v>1.5254000000000001</v>
      </c>
      <c r="AO56" s="1">
        <v>1.5172000000000001</v>
      </c>
      <c r="AP56" s="1">
        <v>1.5274000000000001</v>
      </c>
      <c r="AQ56" s="1">
        <v>1.5254000000000001</v>
      </c>
      <c r="AR56" s="1">
        <v>1.5227999999999999</v>
      </c>
      <c r="AS56" s="1">
        <v>1.5274000000000001</v>
      </c>
      <c r="AT56" s="1">
        <v>1.5198</v>
      </c>
      <c r="AU56" s="1">
        <v>1.5213000000000001</v>
      </c>
      <c r="AV56" s="1">
        <v>1.5233000000000001</v>
      </c>
      <c r="AW56" s="1">
        <v>1.5254000000000001</v>
      </c>
      <c r="AX56" s="1">
        <v>1.5259</v>
      </c>
      <c r="AY56" s="17">
        <v>1.5198</v>
      </c>
      <c r="AZ56" s="14">
        <v>1.5187999999999999</v>
      </c>
      <c r="BA56" s="1">
        <v>1.5233000000000001</v>
      </c>
      <c r="BB56" s="1">
        <v>1.5227999999999999</v>
      </c>
      <c r="BC56" s="1">
        <v>1.5233000000000001</v>
      </c>
      <c r="BD56" s="1">
        <v>1.5268999999999999</v>
      </c>
      <c r="BE56" s="1">
        <v>1.5207999999999999</v>
      </c>
      <c r="BF56" s="1">
        <v>1.5254000000000001</v>
      </c>
      <c r="BG56" s="1">
        <v>1.5182</v>
      </c>
      <c r="BH56" s="1">
        <v>1.5244</v>
      </c>
      <c r="BI56" s="1">
        <v>1.5279</v>
      </c>
      <c r="BJ56" s="1">
        <v>1.5238</v>
      </c>
      <c r="BK56" s="3">
        <v>1.5213000000000001</v>
      </c>
      <c r="BN56" s="32">
        <v>780</v>
      </c>
      <c r="BO56" s="29">
        <f t="shared" si="0"/>
        <v>-6.2499999999160449E-6</v>
      </c>
      <c r="BP56" s="46">
        <f t="shared" si="1"/>
        <v>3.0125000000000429E-3</v>
      </c>
      <c r="BQ56" s="46">
        <f t="shared" si="2"/>
        <v>-2.3031249999999545E-3</v>
      </c>
      <c r="BR56" s="46">
        <f t="shared" si="3"/>
        <v>-1.6468749999998811E-3</v>
      </c>
      <c r="BS56" s="46">
        <f t="shared" si="4"/>
        <v>-6.2499999999160449E-6</v>
      </c>
      <c r="BT56" s="46">
        <f t="shared" si="5"/>
        <v>-6.2499999999160449E-6</v>
      </c>
      <c r="BU56" s="46">
        <f t="shared" si="6"/>
        <v>-2.9593749999998822E-3</v>
      </c>
      <c r="BV56" s="46">
        <f t="shared" si="7"/>
        <v>-6.2499999999160449E-6</v>
      </c>
      <c r="BW56" s="46">
        <f t="shared" si="8"/>
        <v>-2.9593749999998822E-3</v>
      </c>
      <c r="BX56" s="46">
        <f t="shared" si="55"/>
        <v>1.043750000000114E-3</v>
      </c>
      <c r="BY56" s="46">
        <f t="shared" si="56"/>
        <v>2.0281250000000056E-3</v>
      </c>
      <c r="BZ56" s="47">
        <f t="shared" si="57"/>
        <v>-4.9937499999999496E-3</v>
      </c>
      <c r="CA56" s="29">
        <f t="shared" si="58"/>
        <v>1.043750000000114E-3</v>
      </c>
      <c r="CB56" s="46">
        <f t="shared" si="10"/>
        <v>-1.9749999999999907E-3</v>
      </c>
      <c r="CC56" s="46">
        <f t="shared" si="11"/>
        <v>-6.2499999999160449E-6</v>
      </c>
      <c r="CD56" s="46">
        <f t="shared" si="12"/>
        <v>1.7000000000000418E-3</v>
      </c>
      <c r="CE56" s="46">
        <f t="shared" si="13"/>
        <v>-2.6312499999999184E-3</v>
      </c>
      <c r="CF56" s="46">
        <f t="shared" si="14"/>
        <v>-6.2499999999160449E-6</v>
      </c>
      <c r="CG56" s="46">
        <f t="shared" si="15"/>
        <v>-1.9749999999999907E-3</v>
      </c>
      <c r="CH56" s="46">
        <f t="shared" si="16"/>
        <v>-1.6468749999998811E-3</v>
      </c>
      <c r="CI56" s="46">
        <f t="shared" si="17"/>
        <v>3.0125000000000429E-3</v>
      </c>
      <c r="CJ56" s="46">
        <f t="shared" si="18"/>
        <v>-1.9749999999999907E-3</v>
      </c>
      <c r="CK56" s="46">
        <f t="shared" si="19"/>
        <v>2.3562500000001152E-3</v>
      </c>
      <c r="CL56" s="47">
        <f t="shared" si="20"/>
        <v>-1.9749999999999907E-3</v>
      </c>
      <c r="CM56" s="29">
        <f t="shared" si="59"/>
        <v>1.043750000000114E-3</v>
      </c>
      <c r="CN56" s="46">
        <f t="shared" si="21"/>
        <v>-1.6468749999998811E-3</v>
      </c>
      <c r="CO56" s="46">
        <f t="shared" si="22"/>
        <v>-3.3437499999987991E-4</v>
      </c>
      <c r="CP56" s="46">
        <f t="shared" si="23"/>
        <v>-1.3187499999999172E-3</v>
      </c>
      <c r="CQ56" s="46">
        <f t="shared" si="24"/>
        <v>7.1562500000000445E-4</v>
      </c>
      <c r="CR56" s="46">
        <f t="shared" si="25"/>
        <v>-3.2874999999999918E-3</v>
      </c>
      <c r="CS56" s="46">
        <f t="shared" si="26"/>
        <v>-1.3187499999999172E-3</v>
      </c>
      <c r="CT56" s="46">
        <f t="shared" si="27"/>
        <v>-2.9593749999998822E-3</v>
      </c>
      <c r="CU56" s="46">
        <f t="shared" si="28"/>
        <v>-1.6468749999998811E-3</v>
      </c>
      <c r="CV56" s="46">
        <f t="shared" si="29"/>
        <v>-3.3437499999987991E-4</v>
      </c>
      <c r="CW56" s="46">
        <f t="shared" si="30"/>
        <v>1.3718750000000779E-3</v>
      </c>
      <c r="CX56" s="47">
        <f t="shared" si="31"/>
        <v>3.0125000000000429E-3</v>
      </c>
      <c r="CY56" s="29">
        <f t="shared" si="60"/>
        <v>1.043750000000114E-3</v>
      </c>
      <c r="CZ56" s="46">
        <f t="shared" si="32"/>
        <v>-4.3374999999998762E-3</v>
      </c>
      <c r="DA56" s="46">
        <f t="shared" si="33"/>
        <v>2.3562500000001152E-3</v>
      </c>
      <c r="DB56" s="46">
        <f t="shared" si="34"/>
        <v>1.043750000000114E-3</v>
      </c>
      <c r="DC56" s="46">
        <f t="shared" si="35"/>
        <v>-6.6249999999998949E-4</v>
      </c>
      <c r="DD56" s="46">
        <f t="shared" si="36"/>
        <v>2.3562500000001152E-3</v>
      </c>
      <c r="DE56" s="46">
        <f t="shared" si="37"/>
        <v>-2.6312499999999184E-3</v>
      </c>
      <c r="DF56" s="46">
        <f t="shared" si="38"/>
        <v>-1.6468749999998811E-3</v>
      </c>
      <c r="DG56" s="46">
        <f t="shared" si="39"/>
        <v>-3.3437499999987991E-4</v>
      </c>
      <c r="DH56" s="46">
        <f t="shared" si="40"/>
        <v>1.043750000000114E-3</v>
      </c>
      <c r="DI56" s="46">
        <f t="shared" si="41"/>
        <v>1.3718750000000779E-3</v>
      </c>
      <c r="DJ56" s="47">
        <f t="shared" si="42"/>
        <v>-2.6312499999999184E-3</v>
      </c>
      <c r="DK56" s="29">
        <f t="shared" si="61"/>
        <v>-3.2874999999999918E-3</v>
      </c>
      <c r="DL56" s="46">
        <f t="shared" si="43"/>
        <v>-3.3437499999987991E-4</v>
      </c>
      <c r="DM56" s="46">
        <f t="shared" si="44"/>
        <v>-6.6249999999998949E-4</v>
      </c>
      <c r="DN56" s="46">
        <f t="shared" si="45"/>
        <v>-3.3437499999987991E-4</v>
      </c>
      <c r="DO56" s="46">
        <f t="shared" si="46"/>
        <v>2.0281250000000056E-3</v>
      </c>
      <c r="DP56" s="46">
        <f t="shared" si="47"/>
        <v>-1.9749999999999907E-3</v>
      </c>
      <c r="DQ56" s="46">
        <f t="shared" si="48"/>
        <v>1.043750000000114E-3</v>
      </c>
      <c r="DR56" s="46">
        <f t="shared" si="49"/>
        <v>-3.6812499999999485E-3</v>
      </c>
      <c r="DS56" s="46">
        <f t="shared" si="50"/>
        <v>3.8750000000004059E-4</v>
      </c>
      <c r="DT56" s="46">
        <f t="shared" si="51"/>
        <v>2.6843750000000791E-3</v>
      </c>
      <c r="DU56" s="46">
        <f t="shared" si="52"/>
        <v>-6.2499999999160449E-6</v>
      </c>
      <c r="DV56" s="47">
        <f t="shared" si="53"/>
        <v>-1.6468749999998811E-3</v>
      </c>
    </row>
    <row r="57" spans="2:126" x14ac:dyDescent="0.45">
      <c r="B57" s="32">
        <v>795</v>
      </c>
      <c r="C57" s="90">
        <f t="shared" si="54"/>
        <v>1.5531135531135531</v>
      </c>
      <c r="D57" s="14">
        <v>1.5532999999999999</v>
      </c>
      <c r="E57" s="1">
        <v>1.5573999999999999</v>
      </c>
      <c r="F57" s="1">
        <v>1.5498000000000001</v>
      </c>
      <c r="G57" s="1">
        <v>1.5512999999999999</v>
      </c>
      <c r="H57" s="1">
        <v>1.5532999999999999</v>
      </c>
      <c r="I57" s="1">
        <v>1.5532999999999999</v>
      </c>
      <c r="J57" s="1">
        <v>1.5488</v>
      </c>
      <c r="K57" s="1">
        <v>1.5539000000000001</v>
      </c>
      <c r="L57" s="1">
        <v>1.5483</v>
      </c>
      <c r="M57" s="1">
        <v>1.5553999999999999</v>
      </c>
      <c r="N57" s="1">
        <v>1.5559000000000001</v>
      </c>
      <c r="O57" s="17">
        <v>1.5457000000000001</v>
      </c>
      <c r="P57" s="14">
        <v>1.5553999999999999</v>
      </c>
      <c r="Q57" s="1">
        <v>1.5498000000000001</v>
      </c>
      <c r="R57" s="1">
        <v>1.5528</v>
      </c>
      <c r="S57" s="1">
        <v>1.5559000000000001</v>
      </c>
      <c r="T57" s="1">
        <v>1.5492999999999999</v>
      </c>
      <c r="U57" s="1">
        <v>1.5532999999999999</v>
      </c>
      <c r="V57" s="1">
        <v>1.5508</v>
      </c>
      <c r="W57" s="1">
        <v>1.5508</v>
      </c>
      <c r="X57" s="1">
        <v>1.5579000000000001</v>
      </c>
      <c r="Y57" s="1">
        <v>1.5503</v>
      </c>
      <c r="Z57" s="1">
        <v>1.5559000000000001</v>
      </c>
      <c r="AA57" s="17">
        <v>1.5498000000000001</v>
      </c>
      <c r="AB57" s="14">
        <v>1.5548999999999999</v>
      </c>
      <c r="AC57" s="1">
        <v>1.5528</v>
      </c>
      <c r="AD57" s="1">
        <v>1.5523</v>
      </c>
      <c r="AE57" s="1">
        <v>1.5512999999999999</v>
      </c>
      <c r="AF57" s="1">
        <v>1.5539000000000001</v>
      </c>
      <c r="AG57" s="1">
        <v>1.5492999999999999</v>
      </c>
      <c r="AH57" s="1">
        <v>1.5512999999999999</v>
      </c>
      <c r="AI57" s="1">
        <v>1.5488</v>
      </c>
      <c r="AJ57" s="1">
        <v>1.5512999999999999</v>
      </c>
      <c r="AK57" s="1">
        <v>1.5528</v>
      </c>
      <c r="AL57" s="1">
        <v>1.5548999999999999</v>
      </c>
      <c r="AM57" s="17">
        <v>1.5579000000000001</v>
      </c>
      <c r="AN57" s="14">
        <v>1.5544</v>
      </c>
      <c r="AO57" s="1">
        <v>1.5477000000000001</v>
      </c>
      <c r="AP57" s="1">
        <v>1.5573999999999999</v>
      </c>
      <c r="AQ57" s="1">
        <v>1.5553999999999999</v>
      </c>
      <c r="AR57" s="1">
        <v>1.5523</v>
      </c>
      <c r="AS57" s="1">
        <v>1.5564</v>
      </c>
      <c r="AT57" s="1">
        <v>1.5498000000000001</v>
      </c>
      <c r="AU57" s="1">
        <v>1.5512999999999999</v>
      </c>
      <c r="AV57" s="1">
        <v>1.5523</v>
      </c>
      <c r="AW57" s="1">
        <v>1.5544</v>
      </c>
      <c r="AX57" s="1">
        <v>1.5548999999999999</v>
      </c>
      <c r="AY57" s="17">
        <v>1.5492999999999999</v>
      </c>
      <c r="AZ57" s="14">
        <v>1.5483</v>
      </c>
      <c r="BA57" s="1">
        <v>1.5523</v>
      </c>
      <c r="BB57" s="1">
        <v>1.5523</v>
      </c>
      <c r="BC57" s="1">
        <v>1.5523</v>
      </c>
      <c r="BD57" s="1">
        <v>1.5573999999999999</v>
      </c>
      <c r="BE57" s="1">
        <v>1.5498000000000001</v>
      </c>
      <c r="BF57" s="1">
        <v>1.5553999999999999</v>
      </c>
      <c r="BG57" s="1">
        <v>1.5483</v>
      </c>
      <c r="BH57" s="1">
        <v>1.5539000000000001</v>
      </c>
      <c r="BI57" s="1">
        <v>1.5569</v>
      </c>
      <c r="BJ57" s="1">
        <v>1.5523</v>
      </c>
      <c r="BK57" s="3">
        <v>1.5508</v>
      </c>
      <c r="BN57" s="32">
        <v>795</v>
      </c>
      <c r="BO57" s="29">
        <f t="shared" si="0"/>
        <v>1.2004716981123683E-4</v>
      </c>
      <c r="BP57" s="46">
        <f t="shared" si="1"/>
        <v>2.7599056603772698E-3</v>
      </c>
      <c r="BQ57" s="46">
        <f t="shared" si="2"/>
        <v>-2.1334905660377146E-3</v>
      </c>
      <c r="BR57" s="46">
        <f t="shared" si="3"/>
        <v>-1.1676886792453681E-3</v>
      </c>
      <c r="BS57" s="46">
        <f t="shared" si="4"/>
        <v>1.2004716981123683E-4</v>
      </c>
      <c r="BT57" s="46">
        <f t="shared" si="5"/>
        <v>1.2004716981123683E-4</v>
      </c>
      <c r="BU57" s="46">
        <f t="shared" si="6"/>
        <v>-2.7773584905660884E-3</v>
      </c>
      <c r="BV57" s="46">
        <f t="shared" si="7"/>
        <v>5.0636792452831835E-4</v>
      </c>
      <c r="BW57" s="46">
        <f t="shared" si="8"/>
        <v>-3.0992924528302039E-3</v>
      </c>
      <c r="BX57" s="46">
        <f t="shared" si="55"/>
        <v>1.4721698113206649E-3</v>
      </c>
      <c r="BY57" s="46">
        <f t="shared" si="56"/>
        <v>1.7941037735849233E-3</v>
      </c>
      <c r="BZ57" s="47">
        <f t="shared" si="57"/>
        <v>-4.7733490566037474E-3</v>
      </c>
      <c r="CA57" s="29">
        <f t="shared" si="58"/>
        <v>1.4721698113206649E-3</v>
      </c>
      <c r="CB57" s="46">
        <f t="shared" si="10"/>
        <v>-2.1334905660377146E-3</v>
      </c>
      <c r="CC57" s="46">
        <f t="shared" si="11"/>
        <v>-2.0188679245287865E-4</v>
      </c>
      <c r="CD57" s="46">
        <f t="shared" si="12"/>
        <v>1.7941037735849233E-3</v>
      </c>
      <c r="CE57" s="46">
        <f t="shared" si="13"/>
        <v>-2.4554245283019728E-3</v>
      </c>
      <c r="CF57" s="46">
        <f t="shared" si="14"/>
        <v>1.2004716981123683E-4</v>
      </c>
      <c r="CG57" s="46">
        <f t="shared" si="15"/>
        <v>-1.4896226415094835E-3</v>
      </c>
      <c r="CH57" s="46">
        <f t="shared" si="16"/>
        <v>-1.4896226415094835E-3</v>
      </c>
      <c r="CI57" s="46">
        <f t="shared" si="17"/>
        <v>3.081839622641528E-3</v>
      </c>
      <c r="CJ57" s="46">
        <f t="shared" si="18"/>
        <v>-1.811556603773599E-3</v>
      </c>
      <c r="CK57" s="46">
        <f t="shared" si="19"/>
        <v>1.7941037735849233E-3</v>
      </c>
      <c r="CL57" s="47">
        <f t="shared" si="20"/>
        <v>-2.1334905660377146E-3</v>
      </c>
      <c r="CM57" s="29">
        <f t="shared" si="59"/>
        <v>1.1502358490565493E-3</v>
      </c>
      <c r="CN57" s="46">
        <f t="shared" si="21"/>
        <v>-2.0188679245287865E-4</v>
      </c>
      <c r="CO57" s="46">
        <f t="shared" si="22"/>
        <v>-5.2382075471699412E-4</v>
      </c>
      <c r="CP57" s="46">
        <f t="shared" si="23"/>
        <v>-1.1676886792453681E-3</v>
      </c>
      <c r="CQ57" s="46">
        <f t="shared" si="24"/>
        <v>5.0636792452831835E-4</v>
      </c>
      <c r="CR57" s="46">
        <f t="shared" si="25"/>
        <v>-2.4554245283019728E-3</v>
      </c>
      <c r="CS57" s="46">
        <f t="shared" si="26"/>
        <v>-1.1676886792453681E-3</v>
      </c>
      <c r="CT57" s="46">
        <f t="shared" si="27"/>
        <v>-2.7773584905660884E-3</v>
      </c>
      <c r="CU57" s="46">
        <f t="shared" si="28"/>
        <v>-1.1676886792453681E-3</v>
      </c>
      <c r="CV57" s="46">
        <f t="shared" si="29"/>
        <v>-2.0188679245287865E-4</v>
      </c>
      <c r="CW57" s="46">
        <f t="shared" si="30"/>
        <v>1.1502358490565493E-3</v>
      </c>
      <c r="CX57" s="47">
        <f t="shared" si="31"/>
        <v>3.081839622641528E-3</v>
      </c>
      <c r="CY57" s="29">
        <f t="shared" si="60"/>
        <v>8.283018867924339E-4</v>
      </c>
      <c r="CZ57" s="46">
        <f t="shared" si="32"/>
        <v>-3.4856132075471425E-3</v>
      </c>
      <c r="DA57" s="46">
        <f t="shared" si="33"/>
        <v>2.7599056603772698E-3</v>
      </c>
      <c r="DB57" s="46">
        <f t="shared" si="34"/>
        <v>1.4721698113206649E-3</v>
      </c>
      <c r="DC57" s="46">
        <f t="shared" si="35"/>
        <v>-5.2382075471699412E-4</v>
      </c>
      <c r="DD57" s="46">
        <f t="shared" si="36"/>
        <v>2.1160377358490387E-3</v>
      </c>
      <c r="DE57" s="46">
        <f t="shared" si="37"/>
        <v>-2.1334905660377146E-3</v>
      </c>
      <c r="DF57" s="46">
        <f t="shared" si="38"/>
        <v>-1.1676886792453681E-3</v>
      </c>
      <c r="DG57" s="46">
        <f t="shared" si="39"/>
        <v>-5.2382075471699412E-4</v>
      </c>
      <c r="DH57" s="46">
        <f t="shared" si="40"/>
        <v>8.283018867924339E-4</v>
      </c>
      <c r="DI57" s="46">
        <f t="shared" si="41"/>
        <v>1.1502358490565493E-3</v>
      </c>
      <c r="DJ57" s="47">
        <f t="shared" si="42"/>
        <v>-2.4554245283019728E-3</v>
      </c>
      <c r="DK57" s="29">
        <f t="shared" si="61"/>
        <v>-3.0992924528302039E-3</v>
      </c>
      <c r="DL57" s="46">
        <f t="shared" si="43"/>
        <v>-5.2382075471699412E-4</v>
      </c>
      <c r="DM57" s="46">
        <f t="shared" si="44"/>
        <v>-5.2382075471699412E-4</v>
      </c>
      <c r="DN57" s="46">
        <f t="shared" si="45"/>
        <v>-5.2382075471699412E-4</v>
      </c>
      <c r="DO57" s="46">
        <f t="shared" si="46"/>
        <v>2.7599056603772698E-3</v>
      </c>
      <c r="DP57" s="46">
        <f t="shared" si="47"/>
        <v>-2.1334905660377146E-3</v>
      </c>
      <c r="DQ57" s="46">
        <f t="shared" si="48"/>
        <v>1.4721698113206649E-3</v>
      </c>
      <c r="DR57" s="46">
        <f t="shared" si="49"/>
        <v>-3.0992924528302039E-3</v>
      </c>
      <c r="DS57" s="46">
        <f t="shared" si="50"/>
        <v>5.0636792452831835E-4</v>
      </c>
      <c r="DT57" s="46">
        <f t="shared" si="51"/>
        <v>2.4379716981131542E-3</v>
      </c>
      <c r="DU57" s="46">
        <f t="shared" si="52"/>
        <v>-5.2382075471699412E-4</v>
      </c>
      <c r="DV57" s="47">
        <f t="shared" si="53"/>
        <v>-1.4896226415094835E-3</v>
      </c>
    </row>
    <row r="58" spans="2:126" x14ac:dyDescent="0.45">
      <c r="B58" s="32">
        <v>810</v>
      </c>
      <c r="C58" s="90">
        <f t="shared" si="54"/>
        <v>1.5824175824175823</v>
      </c>
      <c r="D58" s="14">
        <v>1.5833999999999999</v>
      </c>
      <c r="E58" s="1">
        <v>1.5864</v>
      </c>
      <c r="F58" s="1">
        <v>1.5792999999999999</v>
      </c>
      <c r="G58" s="1">
        <v>1.5803</v>
      </c>
      <c r="H58" s="1">
        <v>1.5828</v>
      </c>
      <c r="I58" s="1">
        <v>1.5812999999999999</v>
      </c>
      <c r="J58" s="1">
        <v>1.5788</v>
      </c>
      <c r="K58" s="1">
        <v>1.5833999999999999</v>
      </c>
      <c r="L58" s="1">
        <v>1.5778000000000001</v>
      </c>
      <c r="M58" s="1">
        <v>1.5859000000000001</v>
      </c>
      <c r="N58" s="1">
        <v>1.5853999999999999</v>
      </c>
      <c r="O58" s="17">
        <v>1.5747</v>
      </c>
      <c r="P58" s="14">
        <v>1.5844</v>
      </c>
      <c r="Q58" s="1">
        <v>1.5798000000000001</v>
      </c>
      <c r="R58" s="1">
        <v>1.5823</v>
      </c>
      <c r="S58" s="1">
        <v>1.5853999999999999</v>
      </c>
      <c r="T58" s="1">
        <v>1.5783</v>
      </c>
      <c r="U58" s="1">
        <v>1.5823</v>
      </c>
      <c r="V58" s="1">
        <v>1.5803</v>
      </c>
      <c r="W58" s="1">
        <v>1.5798000000000001</v>
      </c>
      <c r="X58" s="1">
        <v>1.5873999999999999</v>
      </c>
      <c r="Y58" s="1">
        <v>1.5798000000000001</v>
      </c>
      <c r="Z58" s="1">
        <v>1.5859000000000001</v>
      </c>
      <c r="AA58" s="17">
        <v>1.5792999999999999</v>
      </c>
      <c r="AB58" s="14">
        <v>1.5844</v>
      </c>
      <c r="AC58" s="1">
        <v>1.5828</v>
      </c>
      <c r="AD58" s="1">
        <v>1.5823</v>
      </c>
      <c r="AE58" s="1">
        <v>1.5798000000000001</v>
      </c>
      <c r="AF58" s="1">
        <v>1.5833999999999999</v>
      </c>
      <c r="AG58" s="1">
        <v>1.5783</v>
      </c>
      <c r="AH58" s="1">
        <v>1.5803</v>
      </c>
      <c r="AI58" s="1">
        <v>1.5783</v>
      </c>
      <c r="AJ58" s="1">
        <v>1.5808</v>
      </c>
      <c r="AK58" s="1">
        <v>1.5812999999999999</v>
      </c>
      <c r="AL58" s="1">
        <v>1.5844</v>
      </c>
      <c r="AM58" s="17">
        <v>1.5873999999999999</v>
      </c>
      <c r="AN58" s="14">
        <v>1.5828</v>
      </c>
      <c r="AO58" s="1">
        <v>1.5767</v>
      </c>
      <c r="AP58" s="1">
        <v>1.5869</v>
      </c>
      <c r="AQ58" s="1">
        <v>1.5839000000000001</v>
      </c>
      <c r="AR58" s="1">
        <v>1.5823</v>
      </c>
      <c r="AS58" s="1">
        <v>1.5859000000000001</v>
      </c>
      <c r="AT58" s="1">
        <v>1.5798000000000001</v>
      </c>
      <c r="AU58" s="1">
        <v>1.5812999999999999</v>
      </c>
      <c r="AV58" s="1">
        <v>1.5823</v>
      </c>
      <c r="AW58" s="1">
        <v>1.5839000000000001</v>
      </c>
      <c r="AX58" s="1">
        <v>1.5839000000000001</v>
      </c>
      <c r="AY58" s="17">
        <v>1.5792999999999999</v>
      </c>
      <c r="AZ58" s="14">
        <v>1.5778000000000001</v>
      </c>
      <c r="BA58" s="1">
        <v>1.5812999999999999</v>
      </c>
      <c r="BB58" s="1">
        <v>1.5818000000000001</v>
      </c>
      <c r="BC58" s="1">
        <v>1.5833999999999999</v>
      </c>
      <c r="BD58" s="1">
        <v>1.5869</v>
      </c>
      <c r="BE58" s="1">
        <v>1.5798000000000001</v>
      </c>
      <c r="BF58" s="1">
        <v>1.5853999999999999</v>
      </c>
      <c r="BG58" s="1">
        <v>1.5778000000000001</v>
      </c>
      <c r="BH58" s="1">
        <v>1.5833999999999999</v>
      </c>
      <c r="BI58" s="1">
        <v>1.5853999999999999</v>
      </c>
      <c r="BJ58" s="1">
        <v>1.5818000000000001</v>
      </c>
      <c r="BK58" s="3">
        <v>1.5808</v>
      </c>
      <c r="BN58" s="32">
        <v>810</v>
      </c>
      <c r="BO58" s="29">
        <f t="shared" si="0"/>
        <v>6.2083333333332665E-4</v>
      </c>
      <c r="BP58" s="46">
        <f t="shared" si="1"/>
        <v>2.5166666666667321E-3</v>
      </c>
      <c r="BQ58" s="46">
        <f t="shared" si="2"/>
        <v>-1.9701388888888911E-3</v>
      </c>
      <c r="BR58" s="46">
        <f t="shared" si="3"/>
        <v>-1.3381944444443758E-3</v>
      </c>
      <c r="BS58" s="46">
        <f t="shared" si="4"/>
        <v>2.4166666666670174E-4</v>
      </c>
      <c r="BT58" s="46">
        <f t="shared" si="5"/>
        <v>-7.0625000000000093E-4</v>
      </c>
      <c r="BU58" s="46">
        <f t="shared" si="6"/>
        <v>-2.2861111111110782E-3</v>
      </c>
      <c r="BV58" s="46">
        <f t="shared" si="7"/>
        <v>6.2083333333332665E-4</v>
      </c>
      <c r="BW58" s="46">
        <f t="shared" si="8"/>
        <v>-2.9180555555554533E-3</v>
      </c>
      <c r="BX58" s="46">
        <f t="shared" si="55"/>
        <v>2.2006944444445445E-3</v>
      </c>
      <c r="BY58" s="46">
        <f t="shared" si="56"/>
        <v>1.8847222222222167E-3</v>
      </c>
      <c r="BZ58" s="47">
        <f t="shared" si="57"/>
        <v>-4.8770833333332958E-3</v>
      </c>
      <c r="CA58" s="29">
        <f t="shared" si="58"/>
        <v>1.2527777777778418E-3</v>
      </c>
      <c r="CB58" s="46">
        <f t="shared" si="10"/>
        <v>-1.6541666666665632E-3</v>
      </c>
      <c r="CC58" s="46">
        <f t="shared" si="11"/>
        <v>-7.430555555548569E-5</v>
      </c>
      <c r="CD58" s="46">
        <f t="shared" si="12"/>
        <v>1.8847222222222167E-3</v>
      </c>
      <c r="CE58" s="46">
        <f t="shared" si="13"/>
        <v>-2.6020833333332658E-3</v>
      </c>
      <c r="CF58" s="46">
        <f t="shared" si="14"/>
        <v>-7.430555555548569E-5</v>
      </c>
      <c r="CG58" s="46">
        <f t="shared" si="15"/>
        <v>-1.3381944444443758E-3</v>
      </c>
      <c r="CH58" s="46">
        <f t="shared" si="16"/>
        <v>-1.6541666666665632E-3</v>
      </c>
      <c r="CI58" s="46">
        <f t="shared" si="17"/>
        <v>3.1486111111111068E-3</v>
      </c>
      <c r="CJ58" s="46">
        <f t="shared" si="18"/>
        <v>-1.6541666666665632E-3</v>
      </c>
      <c r="CK58" s="46">
        <f t="shared" si="19"/>
        <v>2.2006944444445445E-3</v>
      </c>
      <c r="CL58" s="47">
        <f t="shared" si="20"/>
        <v>-1.9701388888888911E-3</v>
      </c>
      <c r="CM58" s="29">
        <f t="shared" si="59"/>
        <v>1.2527777777778418E-3</v>
      </c>
      <c r="CN58" s="46">
        <f t="shared" si="21"/>
        <v>2.4166666666670174E-4</v>
      </c>
      <c r="CO58" s="46">
        <f t="shared" si="22"/>
        <v>-7.430555555548569E-5</v>
      </c>
      <c r="CP58" s="46">
        <f t="shared" si="23"/>
        <v>-1.6541666666665632E-3</v>
      </c>
      <c r="CQ58" s="46">
        <f t="shared" si="24"/>
        <v>6.2083333333332665E-4</v>
      </c>
      <c r="CR58" s="46">
        <f t="shared" si="25"/>
        <v>-2.6020833333332658E-3</v>
      </c>
      <c r="CS58" s="46">
        <f t="shared" si="26"/>
        <v>-1.3381944444443758E-3</v>
      </c>
      <c r="CT58" s="46">
        <f t="shared" si="27"/>
        <v>-2.6020833333332658E-3</v>
      </c>
      <c r="CU58" s="46">
        <f t="shared" si="28"/>
        <v>-1.0222222222221883E-3</v>
      </c>
      <c r="CV58" s="46">
        <f t="shared" si="29"/>
        <v>-7.0625000000000093E-4</v>
      </c>
      <c r="CW58" s="46">
        <f t="shared" si="30"/>
        <v>1.2527777777778418E-3</v>
      </c>
      <c r="CX58" s="47">
        <f t="shared" si="31"/>
        <v>3.1486111111111068E-3</v>
      </c>
      <c r="CY58" s="29">
        <f t="shared" si="60"/>
        <v>2.4166666666670174E-4</v>
      </c>
      <c r="CZ58" s="46">
        <f t="shared" si="32"/>
        <v>-3.6131944444444059E-3</v>
      </c>
      <c r="DA58" s="46">
        <f t="shared" si="33"/>
        <v>2.8326388888889192E-3</v>
      </c>
      <c r="DB58" s="46">
        <f t="shared" si="34"/>
        <v>9.368055555556544E-4</v>
      </c>
      <c r="DC58" s="46">
        <f t="shared" si="35"/>
        <v>-7.430555555548569E-5</v>
      </c>
      <c r="DD58" s="46">
        <f t="shared" si="36"/>
        <v>2.2006944444445445E-3</v>
      </c>
      <c r="DE58" s="46">
        <f t="shared" si="37"/>
        <v>-1.6541666666665632E-3</v>
      </c>
      <c r="DF58" s="46">
        <f t="shared" si="38"/>
        <v>-7.0625000000000093E-4</v>
      </c>
      <c r="DG58" s="46">
        <f t="shared" si="39"/>
        <v>-7.430555555548569E-5</v>
      </c>
      <c r="DH58" s="46">
        <f t="shared" si="40"/>
        <v>9.368055555556544E-4</v>
      </c>
      <c r="DI58" s="46">
        <f t="shared" si="41"/>
        <v>9.368055555556544E-4</v>
      </c>
      <c r="DJ58" s="47">
        <f t="shared" si="42"/>
        <v>-1.9701388888888911E-3</v>
      </c>
      <c r="DK58" s="29">
        <f t="shared" si="61"/>
        <v>-2.9180555555554533E-3</v>
      </c>
      <c r="DL58" s="46">
        <f t="shared" si="43"/>
        <v>-7.0625000000000093E-4</v>
      </c>
      <c r="DM58" s="46">
        <f t="shared" si="44"/>
        <v>-3.9027777777767312E-4</v>
      </c>
      <c r="DN58" s="46">
        <f t="shared" si="45"/>
        <v>6.2083333333332665E-4</v>
      </c>
      <c r="DO58" s="46">
        <f t="shared" si="46"/>
        <v>2.8326388888889192E-3</v>
      </c>
      <c r="DP58" s="46">
        <f t="shared" si="47"/>
        <v>-1.6541666666665632E-3</v>
      </c>
      <c r="DQ58" s="46">
        <f t="shared" si="48"/>
        <v>1.8847222222222167E-3</v>
      </c>
      <c r="DR58" s="46">
        <f t="shared" si="49"/>
        <v>-2.9180555555554533E-3</v>
      </c>
      <c r="DS58" s="46">
        <f t="shared" si="50"/>
        <v>6.2083333333332665E-4</v>
      </c>
      <c r="DT58" s="46">
        <f t="shared" si="51"/>
        <v>1.8847222222222167E-3</v>
      </c>
      <c r="DU58" s="46">
        <f t="shared" si="52"/>
        <v>-3.9027777777767312E-4</v>
      </c>
      <c r="DV58" s="47">
        <f t="shared" si="53"/>
        <v>-1.0222222222221883E-3</v>
      </c>
    </row>
    <row r="59" spans="2:126" x14ac:dyDescent="0.45">
      <c r="B59" s="32">
        <v>825</v>
      </c>
      <c r="C59" s="90">
        <f t="shared" si="54"/>
        <v>1.6117216117216118</v>
      </c>
      <c r="D59" s="14">
        <v>1.6129</v>
      </c>
      <c r="E59" s="1">
        <v>1.6158999999999999</v>
      </c>
      <c r="F59" s="1">
        <v>1.6093</v>
      </c>
      <c r="G59" s="1">
        <v>1.6097999999999999</v>
      </c>
      <c r="H59" s="1">
        <v>1.6123000000000001</v>
      </c>
      <c r="I59" s="1">
        <v>1.6113</v>
      </c>
      <c r="J59" s="1">
        <v>1.6077999999999999</v>
      </c>
      <c r="K59" s="1">
        <v>1.6133999999999999</v>
      </c>
      <c r="L59" s="1">
        <v>1.6073</v>
      </c>
      <c r="M59" s="1">
        <v>1.6153999999999999</v>
      </c>
      <c r="N59" s="1">
        <v>1.6149</v>
      </c>
      <c r="O59" s="17">
        <v>1.6036999999999999</v>
      </c>
      <c r="P59" s="14">
        <v>1.6144000000000001</v>
      </c>
      <c r="Q59" s="1">
        <v>1.6097999999999999</v>
      </c>
      <c r="R59" s="1">
        <v>1.6123000000000001</v>
      </c>
      <c r="S59" s="1">
        <v>1.6144000000000001</v>
      </c>
      <c r="T59" s="1">
        <v>1.6077999999999999</v>
      </c>
      <c r="U59" s="1">
        <v>1.6117999999999999</v>
      </c>
      <c r="V59" s="1">
        <v>1.6103000000000001</v>
      </c>
      <c r="W59" s="1">
        <v>1.6093</v>
      </c>
      <c r="X59" s="1">
        <v>1.6164000000000001</v>
      </c>
      <c r="Y59" s="1">
        <v>1.6083000000000001</v>
      </c>
      <c r="Z59" s="1">
        <v>1.6149</v>
      </c>
      <c r="AA59" s="17">
        <v>1.6088</v>
      </c>
      <c r="AB59" s="14">
        <v>1.6138999999999999</v>
      </c>
      <c r="AC59" s="1">
        <v>1.6097999999999999</v>
      </c>
      <c r="AD59" s="1">
        <v>1.6117999999999999</v>
      </c>
      <c r="AE59" s="1">
        <v>1.6097999999999999</v>
      </c>
      <c r="AF59" s="1">
        <v>1.6123000000000001</v>
      </c>
      <c r="AG59" s="1">
        <v>1.6073</v>
      </c>
      <c r="AH59" s="1">
        <v>1.6097999999999999</v>
      </c>
      <c r="AI59" s="1">
        <v>1.6073</v>
      </c>
      <c r="AJ59" s="1">
        <v>1.6097999999999999</v>
      </c>
      <c r="AK59" s="1">
        <v>1.6108</v>
      </c>
      <c r="AL59" s="1">
        <v>1.6133999999999999</v>
      </c>
      <c r="AM59" s="17">
        <v>1.6169</v>
      </c>
      <c r="AN59" s="14">
        <v>1.6123000000000001</v>
      </c>
      <c r="AO59" s="1">
        <v>1.6062000000000001</v>
      </c>
      <c r="AP59" s="1">
        <v>1.6173999999999999</v>
      </c>
      <c r="AQ59" s="1">
        <v>1.6123000000000001</v>
      </c>
      <c r="AR59" s="1">
        <v>1.6108</v>
      </c>
      <c r="AS59" s="1">
        <v>1.6149</v>
      </c>
      <c r="AT59" s="1">
        <v>1.6097999999999999</v>
      </c>
      <c r="AU59" s="1">
        <v>1.6108</v>
      </c>
      <c r="AV59" s="1">
        <v>1.6113</v>
      </c>
      <c r="AW59" s="1">
        <v>1.6133999999999999</v>
      </c>
      <c r="AX59" s="1">
        <v>1.6129</v>
      </c>
      <c r="AY59" s="17">
        <v>1.6088</v>
      </c>
      <c r="AZ59" s="14">
        <v>1.6073</v>
      </c>
      <c r="BA59" s="1">
        <v>1.6108</v>
      </c>
      <c r="BB59" s="1">
        <v>1.6113</v>
      </c>
      <c r="BC59" s="1">
        <v>1.6129</v>
      </c>
      <c r="BD59" s="1">
        <v>1.6169</v>
      </c>
      <c r="BE59" s="1">
        <v>1.6097999999999999</v>
      </c>
      <c r="BF59" s="1">
        <v>1.6153999999999999</v>
      </c>
      <c r="BG59" s="1">
        <v>1.6068</v>
      </c>
      <c r="BH59" s="1">
        <v>1.6123000000000001</v>
      </c>
      <c r="BI59" s="1">
        <v>1.6149</v>
      </c>
      <c r="BJ59" s="1">
        <v>1.6108</v>
      </c>
      <c r="BK59" s="3">
        <v>1.6097999999999999</v>
      </c>
      <c r="BN59" s="32">
        <v>825</v>
      </c>
      <c r="BO59" s="29">
        <f t="shared" si="0"/>
        <v>7.3113636363633455E-4</v>
      </c>
      <c r="BP59" s="46">
        <f t="shared" si="1"/>
        <v>2.5924999999999035E-3</v>
      </c>
      <c r="BQ59" s="46">
        <f t="shared" si="2"/>
        <v>-1.5025000000000585E-3</v>
      </c>
      <c r="BR59" s="46">
        <f t="shared" si="3"/>
        <v>-1.19227272727282E-3</v>
      </c>
      <c r="BS59" s="46">
        <f t="shared" si="4"/>
        <v>3.5886363636364831E-4</v>
      </c>
      <c r="BT59" s="46">
        <f t="shared" si="5"/>
        <v>-2.6159090909096659E-4</v>
      </c>
      <c r="BU59" s="46">
        <f t="shared" si="6"/>
        <v>-2.433181818181912E-3</v>
      </c>
      <c r="BV59" s="46">
        <f t="shared" si="7"/>
        <v>1.0413636363635732E-3</v>
      </c>
      <c r="BW59" s="46">
        <f t="shared" si="8"/>
        <v>-2.7434090909091505E-3</v>
      </c>
      <c r="BX59" s="46">
        <f t="shared" si="55"/>
        <v>2.282272727272665E-3</v>
      </c>
      <c r="BY59" s="46">
        <f t="shared" si="56"/>
        <v>1.9720454545454264E-3</v>
      </c>
      <c r="BZ59" s="47">
        <f t="shared" si="57"/>
        <v>-4.9770454545455438E-3</v>
      </c>
      <c r="CA59" s="29">
        <f t="shared" si="58"/>
        <v>1.6618181818181879E-3</v>
      </c>
      <c r="CB59" s="46">
        <f t="shared" si="10"/>
        <v>-1.19227272727282E-3</v>
      </c>
      <c r="CC59" s="46">
        <f t="shared" si="11"/>
        <v>3.5886363636364831E-4</v>
      </c>
      <c r="CD59" s="46">
        <f t="shared" si="12"/>
        <v>1.6618181818181879E-3</v>
      </c>
      <c r="CE59" s="46">
        <f t="shared" si="13"/>
        <v>-2.433181818181912E-3</v>
      </c>
      <c r="CF59" s="46">
        <f t="shared" si="14"/>
        <v>4.8636363636271986E-5</v>
      </c>
      <c r="CG59" s="46">
        <f t="shared" si="15"/>
        <v>-8.8204545454544363E-4</v>
      </c>
      <c r="CH59" s="46">
        <f t="shared" si="16"/>
        <v>-1.5025000000000585E-3</v>
      </c>
      <c r="CI59" s="46">
        <f t="shared" si="17"/>
        <v>2.9027272727272799E-3</v>
      </c>
      <c r="CJ59" s="46">
        <f t="shared" si="18"/>
        <v>-2.1229545454545355E-3</v>
      </c>
      <c r="CK59" s="46">
        <f t="shared" si="19"/>
        <v>1.9720454545454264E-3</v>
      </c>
      <c r="CL59" s="47">
        <f t="shared" si="20"/>
        <v>-1.812727272727297E-3</v>
      </c>
      <c r="CM59" s="29">
        <f t="shared" si="59"/>
        <v>1.3515909090908117E-3</v>
      </c>
      <c r="CN59" s="46">
        <f t="shared" si="21"/>
        <v>-1.19227272727282E-3</v>
      </c>
      <c r="CO59" s="46">
        <f t="shared" si="22"/>
        <v>4.8636363636271986E-5</v>
      </c>
      <c r="CP59" s="46">
        <f t="shared" si="23"/>
        <v>-1.19227272727282E-3</v>
      </c>
      <c r="CQ59" s="46">
        <f t="shared" si="24"/>
        <v>3.5886363636364831E-4</v>
      </c>
      <c r="CR59" s="46">
        <f t="shared" si="25"/>
        <v>-2.7434090909091505E-3</v>
      </c>
      <c r="CS59" s="46">
        <f t="shared" si="26"/>
        <v>-1.19227272727282E-3</v>
      </c>
      <c r="CT59" s="46">
        <f t="shared" si="27"/>
        <v>-2.7434090909091505E-3</v>
      </c>
      <c r="CU59" s="46">
        <f t="shared" si="28"/>
        <v>-1.19227272727282E-3</v>
      </c>
      <c r="CV59" s="46">
        <f t="shared" si="29"/>
        <v>-5.7181818181820511E-4</v>
      </c>
      <c r="CW59" s="46">
        <f t="shared" si="30"/>
        <v>1.0413636363635732E-3</v>
      </c>
      <c r="CX59" s="47">
        <f t="shared" si="31"/>
        <v>3.2129545454545184E-3</v>
      </c>
      <c r="CY59" s="29">
        <f t="shared" si="60"/>
        <v>3.5886363636364831E-4</v>
      </c>
      <c r="CZ59" s="46">
        <f t="shared" si="32"/>
        <v>-3.4259090909090754E-3</v>
      </c>
      <c r="DA59" s="46">
        <f t="shared" si="33"/>
        <v>3.5231818181817569E-3</v>
      </c>
      <c r="DB59" s="46">
        <f t="shared" si="34"/>
        <v>3.5886363636364831E-4</v>
      </c>
      <c r="DC59" s="46">
        <f t="shared" si="35"/>
        <v>-5.7181818181820511E-4</v>
      </c>
      <c r="DD59" s="46">
        <f t="shared" si="36"/>
        <v>1.9720454545454264E-3</v>
      </c>
      <c r="DE59" s="46">
        <f t="shared" si="37"/>
        <v>-1.19227272727282E-3</v>
      </c>
      <c r="DF59" s="46">
        <f t="shared" si="38"/>
        <v>-5.7181818181820511E-4</v>
      </c>
      <c r="DG59" s="46">
        <f t="shared" si="39"/>
        <v>-2.6159090909096659E-4</v>
      </c>
      <c r="DH59" s="46">
        <f t="shared" si="40"/>
        <v>1.0413636363635732E-3</v>
      </c>
      <c r="DI59" s="46">
        <f t="shared" si="41"/>
        <v>7.3113636363633455E-4</v>
      </c>
      <c r="DJ59" s="47">
        <f t="shared" si="42"/>
        <v>-1.812727272727297E-3</v>
      </c>
      <c r="DK59" s="29">
        <f t="shared" si="61"/>
        <v>-2.7434090909091505E-3</v>
      </c>
      <c r="DL59" s="46">
        <f t="shared" si="43"/>
        <v>-5.7181818181820511E-4</v>
      </c>
      <c r="DM59" s="46">
        <f t="shared" si="44"/>
        <v>-2.6159090909096659E-4</v>
      </c>
      <c r="DN59" s="46">
        <f t="shared" si="45"/>
        <v>7.3113636363633455E-4</v>
      </c>
      <c r="DO59" s="46">
        <f t="shared" si="46"/>
        <v>3.2129545454545184E-3</v>
      </c>
      <c r="DP59" s="46">
        <f t="shared" si="47"/>
        <v>-1.19227272727282E-3</v>
      </c>
      <c r="DQ59" s="46">
        <f t="shared" si="48"/>
        <v>2.282272727272665E-3</v>
      </c>
      <c r="DR59" s="46">
        <f t="shared" si="49"/>
        <v>-3.053636363636389E-3</v>
      </c>
      <c r="DS59" s="46">
        <f t="shared" si="50"/>
        <v>3.5886363636364831E-4</v>
      </c>
      <c r="DT59" s="46">
        <f t="shared" si="51"/>
        <v>1.9720454545454264E-3</v>
      </c>
      <c r="DU59" s="46">
        <f t="shared" si="52"/>
        <v>-5.7181818181820511E-4</v>
      </c>
      <c r="DV59" s="47">
        <f t="shared" si="53"/>
        <v>-1.19227272727282E-3</v>
      </c>
    </row>
    <row r="60" spans="2:126" x14ac:dyDescent="0.45">
      <c r="B60" s="32">
        <v>840</v>
      </c>
      <c r="C60" s="90">
        <f t="shared" si="54"/>
        <v>1.641025641025641</v>
      </c>
      <c r="D60" s="14">
        <v>1.6417999999999999</v>
      </c>
      <c r="E60" s="1">
        <v>1.6449</v>
      </c>
      <c r="F60" s="1">
        <v>1.6388</v>
      </c>
      <c r="G60" s="1">
        <v>1.6388</v>
      </c>
      <c r="H60" s="1">
        <v>1.6413</v>
      </c>
      <c r="I60" s="1">
        <v>1.6417999999999999</v>
      </c>
      <c r="J60" s="1">
        <v>1.6373</v>
      </c>
      <c r="K60" s="1">
        <v>1.6429</v>
      </c>
      <c r="L60" s="1">
        <v>1.6368</v>
      </c>
      <c r="M60" s="1">
        <v>1.6449</v>
      </c>
      <c r="N60" s="1">
        <v>1.6438999999999999</v>
      </c>
      <c r="O60" s="17">
        <v>1.6327</v>
      </c>
      <c r="P60" s="14">
        <v>1.6434</v>
      </c>
      <c r="Q60" s="1">
        <v>1.6393</v>
      </c>
      <c r="R60" s="1">
        <v>1.6417999999999999</v>
      </c>
      <c r="S60" s="1">
        <v>1.6429</v>
      </c>
      <c r="T60" s="1">
        <v>1.6368</v>
      </c>
      <c r="U60" s="1">
        <v>1.6403000000000001</v>
      </c>
      <c r="V60" s="1">
        <v>1.6393</v>
      </c>
      <c r="W60" s="1">
        <v>1.6383000000000001</v>
      </c>
      <c r="X60" s="1">
        <v>1.6449</v>
      </c>
      <c r="Y60" s="1">
        <v>1.6373</v>
      </c>
      <c r="Z60" s="1">
        <v>1.6444000000000001</v>
      </c>
      <c r="AA60" s="17">
        <v>1.6383000000000001</v>
      </c>
      <c r="AB60" s="14">
        <v>1.6434</v>
      </c>
      <c r="AC60" s="1">
        <v>1.6417999999999999</v>
      </c>
      <c r="AD60" s="1">
        <v>1.6413</v>
      </c>
      <c r="AE60" s="1">
        <v>1.6393</v>
      </c>
      <c r="AF60" s="1">
        <v>1.6417999999999999</v>
      </c>
      <c r="AG60" s="1">
        <v>1.6368</v>
      </c>
      <c r="AH60" s="1">
        <v>1.6388</v>
      </c>
      <c r="AI60" s="1">
        <v>1.6363000000000001</v>
      </c>
      <c r="AJ60" s="1">
        <v>1.6388</v>
      </c>
      <c r="AK60" s="1">
        <v>1.6393</v>
      </c>
      <c r="AL60" s="1">
        <v>1.6429</v>
      </c>
      <c r="AM60" s="17">
        <v>1.6469</v>
      </c>
      <c r="AN60" s="14">
        <v>1.6429</v>
      </c>
      <c r="AO60" s="1">
        <v>1.6352</v>
      </c>
      <c r="AP60" s="1">
        <v>1.6469</v>
      </c>
      <c r="AQ60" s="1">
        <v>1.6429</v>
      </c>
      <c r="AR60" s="1">
        <v>1.6397999999999999</v>
      </c>
      <c r="AS60" s="1">
        <v>1.6444000000000001</v>
      </c>
      <c r="AT60" s="1">
        <v>1.6393</v>
      </c>
      <c r="AU60" s="1">
        <v>1.6408</v>
      </c>
      <c r="AV60" s="1">
        <v>1.6413</v>
      </c>
      <c r="AW60" s="1">
        <v>1.6429</v>
      </c>
      <c r="AX60" s="1">
        <v>1.6417999999999999</v>
      </c>
      <c r="AY60" s="17">
        <v>1.6388</v>
      </c>
      <c r="AZ60" s="14">
        <v>1.6368</v>
      </c>
      <c r="BA60" s="1">
        <v>1.6403000000000001</v>
      </c>
      <c r="BB60" s="1">
        <v>1.6403000000000001</v>
      </c>
      <c r="BC60" s="1">
        <v>1.6424000000000001</v>
      </c>
      <c r="BD60" s="1">
        <v>1.6464000000000001</v>
      </c>
      <c r="BE60" s="1">
        <v>1.6397999999999999</v>
      </c>
      <c r="BF60" s="1">
        <v>1.6449</v>
      </c>
      <c r="BG60" s="1">
        <v>1.6368</v>
      </c>
      <c r="BH60" s="1">
        <v>1.6413</v>
      </c>
      <c r="BI60" s="1">
        <v>1.6444000000000001</v>
      </c>
      <c r="BJ60" s="1">
        <v>1.6403000000000001</v>
      </c>
      <c r="BK60" s="3">
        <v>1.6393</v>
      </c>
      <c r="BN60" s="32">
        <v>840</v>
      </c>
      <c r="BO60" s="29">
        <f t="shared" si="0"/>
        <v>4.7187499999998966E-4</v>
      </c>
      <c r="BP60" s="46">
        <f t="shared" si="1"/>
        <v>2.3609375000000522E-3</v>
      </c>
      <c r="BQ60" s="46">
        <f t="shared" si="2"/>
        <v>-1.3562499999999443E-3</v>
      </c>
      <c r="BR60" s="46">
        <f t="shared" si="3"/>
        <v>-1.3562499999999443E-3</v>
      </c>
      <c r="BS60" s="46">
        <f t="shared" si="4"/>
        <v>1.6718750000002322E-4</v>
      </c>
      <c r="BT60" s="46">
        <f t="shared" si="5"/>
        <v>4.7187499999998966E-4</v>
      </c>
      <c r="BU60" s="46">
        <f t="shared" si="6"/>
        <v>-2.2703124999999789E-3</v>
      </c>
      <c r="BV60" s="46">
        <f t="shared" si="7"/>
        <v>1.1421875000000511E-3</v>
      </c>
      <c r="BW60" s="46">
        <f t="shared" si="8"/>
        <v>-2.5749999999999454E-3</v>
      </c>
      <c r="BX60" s="46">
        <f t="shared" si="55"/>
        <v>2.3609375000000522E-3</v>
      </c>
      <c r="BY60" s="46">
        <f t="shared" si="56"/>
        <v>1.751562499999984E-3</v>
      </c>
      <c r="BZ60" s="47">
        <f t="shared" si="57"/>
        <v>-5.0734374999999408E-3</v>
      </c>
      <c r="CA60" s="29">
        <f t="shared" si="58"/>
        <v>1.4468750000000176E-3</v>
      </c>
      <c r="CB60" s="46">
        <f t="shared" si="10"/>
        <v>-1.0515624999999779E-3</v>
      </c>
      <c r="CC60" s="46">
        <f t="shared" si="11"/>
        <v>4.7187499999998966E-4</v>
      </c>
      <c r="CD60" s="46">
        <f t="shared" si="12"/>
        <v>1.1421875000000511E-3</v>
      </c>
      <c r="CE60" s="46">
        <f t="shared" si="13"/>
        <v>-2.5749999999999454E-3</v>
      </c>
      <c r="CF60" s="46">
        <f t="shared" si="14"/>
        <v>-4.4218749999990967E-4</v>
      </c>
      <c r="CG60" s="46">
        <f t="shared" si="15"/>
        <v>-1.0515624999999779E-3</v>
      </c>
      <c r="CH60" s="46">
        <f t="shared" si="16"/>
        <v>-1.6609374999999107E-3</v>
      </c>
      <c r="CI60" s="46">
        <f t="shared" si="17"/>
        <v>2.3609375000000522E-3</v>
      </c>
      <c r="CJ60" s="46">
        <f t="shared" si="18"/>
        <v>-2.2703124999999789E-3</v>
      </c>
      <c r="CK60" s="46">
        <f t="shared" si="19"/>
        <v>2.0562500000000858E-3</v>
      </c>
      <c r="CL60" s="47">
        <f t="shared" si="20"/>
        <v>-1.6609374999999107E-3</v>
      </c>
      <c r="CM60" s="29">
        <f t="shared" si="59"/>
        <v>1.4468750000000176E-3</v>
      </c>
      <c r="CN60" s="46">
        <f t="shared" si="21"/>
        <v>4.7187499999998966E-4</v>
      </c>
      <c r="CO60" s="46">
        <f t="shared" si="22"/>
        <v>1.6718750000002322E-4</v>
      </c>
      <c r="CP60" s="46">
        <f t="shared" si="23"/>
        <v>-1.0515624999999779E-3</v>
      </c>
      <c r="CQ60" s="46">
        <f t="shared" si="24"/>
        <v>4.7187499999998966E-4</v>
      </c>
      <c r="CR60" s="46">
        <f t="shared" si="25"/>
        <v>-2.5749999999999454E-3</v>
      </c>
      <c r="CS60" s="46">
        <f t="shared" si="26"/>
        <v>-1.3562499999999443E-3</v>
      </c>
      <c r="CT60" s="46">
        <f t="shared" si="27"/>
        <v>-2.8796874999999118E-3</v>
      </c>
      <c r="CU60" s="46">
        <f t="shared" si="28"/>
        <v>-1.3562499999999443E-3</v>
      </c>
      <c r="CV60" s="46">
        <f t="shared" si="29"/>
        <v>-1.0515624999999779E-3</v>
      </c>
      <c r="CW60" s="46">
        <f t="shared" si="30"/>
        <v>1.1421875000000511E-3</v>
      </c>
      <c r="CX60" s="47">
        <f t="shared" si="31"/>
        <v>3.5796875000000533E-3</v>
      </c>
      <c r="CY60" s="29">
        <f t="shared" si="60"/>
        <v>1.1421875000000511E-3</v>
      </c>
      <c r="CZ60" s="46">
        <f t="shared" si="32"/>
        <v>-3.5499999999999733E-3</v>
      </c>
      <c r="DA60" s="46">
        <f t="shared" si="33"/>
        <v>3.5796875000000533E-3</v>
      </c>
      <c r="DB60" s="46">
        <f t="shared" si="34"/>
        <v>1.1421875000000511E-3</v>
      </c>
      <c r="DC60" s="46">
        <f t="shared" si="35"/>
        <v>-7.4687500000001142E-4</v>
      </c>
      <c r="DD60" s="46">
        <f t="shared" si="36"/>
        <v>2.0562500000000858E-3</v>
      </c>
      <c r="DE60" s="46">
        <f t="shared" si="37"/>
        <v>-1.0515624999999779E-3</v>
      </c>
      <c r="DF60" s="46">
        <f t="shared" si="38"/>
        <v>-1.3749999999994322E-4</v>
      </c>
      <c r="DG60" s="46">
        <f t="shared" si="39"/>
        <v>1.6718750000002322E-4</v>
      </c>
      <c r="DH60" s="46">
        <f t="shared" si="40"/>
        <v>1.1421875000000511E-3</v>
      </c>
      <c r="DI60" s="46">
        <f t="shared" si="41"/>
        <v>4.7187499999998966E-4</v>
      </c>
      <c r="DJ60" s="47">
        <f t="shared" si="42"/>
        <v>-1.3562499999999443E-3</v>
      </c>
      <c r="DK60" s="29">
        <f t="shared" si="61"/>
        <v>-2.5749999999999454E-3</v>
      </c>
      <c r="DL60" s="46">
        <f t="shared" si="43"/>
        <v>-4.4218749999990967E-4</v>
      </c>
      <c r="DM60" s="46">
        <f t="shared" si="44"/>
        <v>-4.4218749999990967E-4</v>
      </c>
      <c r="DN60" s="46">
        <f t="shared" si="45"/>
        <v>8.375000000000847E-4</v>
      </c>
      <c r="DO60" s="46">
        <f t="shared" si="46"/>
        <v>3.2750000000000869E-3</v>
      </c>
      <c r="DP60" s="46">
        <f t="shared" si="47"/>
        <v>-7.4687500000001142E-4</v>
      </c>
      <c r="DQ60" s="46">
        <f t="shared" si="48"/>
        <v>2.3609375000000522E-3</v>
      </c>
      <c r="DR60" s="46">
        <f t="shared" si="49"/>
        <v>-2.5749999999999454E-3</v>
      </c>
      <c r="DS60" s="46">
        <f t="shared" si="50"/>
        <v>1.6718750000002322E-4</v>
      </c>
      <c r="DT60" s="46">
        <f t="shared" si="51"/>
        <v>2.0562500000000858E-3</v>
      </c>
      <c r="DU60" s="46">
        <f t="shared" si="52"/>
        <v>-4.4218749999990967E-4</v>
      </c>
      <c r="DV60" s="47">
        <f t="shared" si="53"/>
        <v>-1.0515624999999779E-3</v>
      </c>
    </row>
    <row r="61" spans="2:126" x14ac:dyDescent="0.45">
      <c r="B61" s="32">
        <v>855</v>
      </c>
      <c r="C61" s="90">
        <f t="shared" si="54"/>
        <v>1.6703296703296704</v>
      </c>
      <c r="D61" s="14">
        <v>1.6708000000000001</v>
      </c>
      <c r="E61" s="1">
        <v>1.6734</v>
      </c>
      <c r="F61" s="1">
        <v>1.6677999999999999</v>
      </c>
      <c r="G61" s="1">
        <v>1.6682999999999999</v>
      </c>
      <c r="H61" s="1">
        <v>1.6698</v>
      </c>
      <c r="I61" s="1">
        <v>1.6713</v>
      </c>
      <c r="J61" s="1">
        <v>1.6668000000000001</v>
      </c>
      <c r="K61" s="1">
        <v>1.6713</v>
      </c>
      <c r="L61" s="1">
        <v>1.6657999999999999</v>
      </c>
      <c r="M61" s="1">
        <v>1.6744000000000001</v>
      </c>
      <c r="N61" s="1">
        <v>1.6724000000000001</v>
      </c>
      <c r="O61" s="17">
        <v>1.6612</v>
      </c>
      <c r="P61" s="14">
        <v>1.6724000000000001</v>
      </c>
      <c r="Q61" s="1">
        <v>1.6693</v>
      </c>
      <c r="R61" s="1">
        <v>1.6713</v>
      </c>
      <c r="S61" s="1">
        <v>1.6729000000000001</v>
      </c>
      <c r="T61" s="1">
        <v>1.6662999999999999</v>
      </c>
      <c r="U61" s="1">
        <v>1.6698</v>
      </c>
      <c r="V61" s="1">
        <v>1.6688000000000001</v>
      </c>
      <c r="W61" s="1">
        <v>1.6673</v>
      </c>
      <c r="X61" s="1">
        <v>1.6738999999999999</v>
      </c>
      <c r="Y61" s="1">
        <v>1.6668000000000001</v>
      </c>
      <c r="Z61" s="1">
        <v>1.6744000000000001</v>
      </c>
      <c r="AA61" s="17">
        <v>1.6677999999999999</v>
      </c>
      <c r="AB61" s="14">
        <v>1.6729000000000001</v>
      </c>
      <c r="AC61" s="1">
        <v>1.6702999999999999</v>
      </c>
      <c r="AD61" s="1">
        <v>1.6702999999999999</v>
      </c>
      <c r="AE61" s="1">
        <v>1.6688000000000001</v>
      </c>
      <c r="AF61" s="1">
        <v>1.6708000000000001</v>
      </c>
      <c r="AG61" s="1">
        <v>1.6662999999999999</v>
      </c>
      <c r="AH61" s="1">
        <v>1.6668000000000001</v>
      </c>
      <c r="AI61" s="1">
        <v>1.6652</v>
      </c>
      <c r="AJ61" s="1">
        <v>1.6677999999999999</v>
      </c>
      <c r="AK61" s="1">
        <v>1.6682999999999999</v>
      </c>
      <c r="AL61" s="1">
        <v>1.6718999999999999</v>
      </c>
      <c r="AM61" s="17">
        <v>1.6754</v>
      </c>
      <c r="AN61" s="14">
        <v>1.6729000000000001</v>
      </c>
      <c r="AO61" s="1">
        <v>1.6647000000000001</v>
      </c>
      <c r="AP61" s="1">
        <v>1.6763999999999999</v>
      </c>
      <c r="AQ61" s="1">
        <v>1.6724000000000001</v>
      </c>
      <c r="AR61" s="1">
        <v>1.6708000000000001</v>
      </c>
      <c r="AS61" s="1">
        <v>1.6729000000000001</v>
      </c>
      <c r="AT61" s="1">
        <v>1.6693</v>
      </c>
      <c r="AU61" s="1">
        <v>1.6698</v>
      </c>
      <c r="AV61" s="1">
        <v>1.6708000000000001</v>
      </c>
      <c r="AW61" s="1">
        <v>1.6713</v>
      </c>
      <c r="AX61" s="1">
        <v>1.6713</v>
      </c>
      <c r="AY61" s="17">
        <v>1.6688000000000001</v>
      </c>
      <c r="AZ61" s="14">
        <v>1.6662999999999999</v>
      </c>
      <c r="BA61" s="1">
        <v>1.6698</v>
      </c>
      <c r="BB61" s="1">
        <v>1.6698</v>
      </c>
      <c r="BC61" s="1">
        <v>1.6718999999999999</v>
      </c>
      <c r="BD61" s="1">
        <v>1.6763999999999999</v>
      </c>
      <c r="BE61" s="1">
        <v>1.6688000000000001</v>
      </c>
      <c r="BF61" s="1">
        <v>1.6749000000000001</v>
      </c>
      <c r="BG61" s="1">
        <v>1.6652</v>
      </c>
      <c r="BH61" s="1">
        <v>1.6708000000000001</v>
      </c>
      <c r="BI61" s="1">
        <v>1.6738999999999999</v>
      </c>
      <c r="BJ61" s="1">
        <v>1.6698</v>
      </c>
      <c r="BK61" s="3">
        <v>1.6688000000000001</v>
      </c>
      <c r="BN61" s="32">
        <v>855</v>
      </c>
      <c r="BO61" s="29">
        <f t="shared" si="0"/>
        <v>2.8157894736842215E-4</v>
      </c>
      <c r="BP61" s="46">
        <f t="shared" si="1"/>
        <v>1.8381578947368046E-3</v>
      </c>
      <c r="BQ61" s="46">
        <f t="shared" si="2"/>
        <v>-1.5144736842105933E-3</v>
      </c>
      <c r="BR61" s="46">
        <f t="shared" si="3"/>
        <v>-1.2151315789474682E-3</v>
      </c>
      <c r="BS61" s="46">
        <f t="shared" si="4"/>
        <v>-3.1710526315796057E-4</v>
      </c>
      <c r="BT61" s="46">
        <f t="shared" si="5"/>
        <v>5.809210526315471E-4</v>
      </c>
      <c r="BU61" s="46">
        <f t="shared" si="6"/>
        <v>-2.1131578947368428E-3</v>
      </c>
      <c r="BV61" s="46">
        <f t="shared" si="7"/>
        <v>5.809210526315471E-4</v>
      </c>
      <c r="BW61" s="46">
        <f t="shared" si="8"/>
        <v>-2.711842105263226E-3</v>
      </c>
      <c r="BX61" s="46">
        <f t="shared" si="55"/>
        <v>2.4368421052631873E-3</v>
      </c>
      <c r="BY61" s="46">
        <f t="shared" si="56"/>
        <v>1.2394736842105548E-3</v>
      </c>
      <c r="BZ61" s="47">
        <f t="shared" si="57"/>
        <v>-5.4657894736842407E-3</v>
      </c>
      <c r="CA61" s="29">
        <f t="shared" si="58"/>
        <v>1.2394736842105548E-3</v>
      </c>
      <c r="CB61" s="46">
        <f t="shared" si="10"/>
        <v>-6.1644736842108552E-4</v>
      </c>
      <c r="CC61" s="46">
        <f t="shared" si="11"/>
        <v>5.809210526315471E-4</v>
      </c>
      <c r="CD61" s="46">
        <f t="shared" si="12"/>
        <v>1.5388157894736798E-3</v>
      </c>
      <c r="CE61" s="46">
        <f t="shared" si="13"/>
        <v>-2.4125000000001008E-3</v>
      </c>
      <c r="CF61" s="46">
        <f t="shared" si="14"/>
        <v>-3.1710526315796057E-4</v>
      </c>
      <c r="CG61" s="46">
        <f t="shared" si="15"/>
        <v>-9.1578947368421042E-4</v>
      </c>
      <c r="CH61" s="46">
        <f t="shared" si="16"/>
        <v>-1.813815789473718E-3</v>
      </c>
      <c r="CI61" s="46">
        <f t="shared" si="17"/>
        <v>2.1374999999999294E-3</v>
      </c>
      <c r="CJ61" s="46">
        <f t="shared" si="18"/>
        <v>-2.1131578947368428E-3</v>
      </c>
      <c r="CK61" s="46">
        <f t="shared" si="19"/>
        <v>2.4368421052631873E-3</v>
      </c>
      <c r="CL61" s="47">
        <f t="shared" si="20"/>
        <v>-1.5144736842105933E-3</v>
      </c>
      <c r="CM61" s="29">
        <f t="shared" si="59"/>
        <v>1.5388157894736798E-3</v>
      </c>
      <c r="CN61" s="46">
        <f t="shared" si="21"/>
        <v>-1.7763157894835681E-5</v>
      </c>
      <c r="CO61" s="46">
        <f t="shared" si="22"/>
        <v>-1.7763157894835681E-5</v>
      </c>
      <c r="CP61" s="46">
        <f t="shared" si="23"/>
        <v>-9.1578947368421042E-4</v>
      </c>
      <c r="CQ61" s="46">
        <f t="shared" si="24"/>
        <v>2.8157894736842215E-4</v>
      </c>
      <c r="CR61" s="46">
        <f t="shared" si="25"/>
        <v>-2.4125000000001008E-3</v>
      </c>
      <c r="CS61" s="46">
        <f t="shared" si="26"/>
        <v>-2.1131578947368428E-3</v>
      </c>
      <c r="CT61" s="46">
        <f t="shared" si="27"/>
        <v>-3.0710526315789756E-3</v>
      </c>
      <c r="CU61" s="46">
        <f t="shared" si="28"/>
        <v>-1.5144736842105933E-3</v>
      </c>
      <c r="CV61" s="46">
        <f t="shared" si="29"/>
        <v>-1.2151315789474682E-3</v>
      </c>
      <c r="CW61" s="46">
        <f t="shared" si="30"/>
        <v>9.4013157894729698E-4</v>
      </c>
      <c r="CX61" s="47">
        <f t="shared" si="31"/>
        <v>3.0355263157894373E-3</v>
      </c>
      <c r="CY61" s="29">
        <f t="shared" si="60"/>
        <v>1.5388157894736798E-3</v>
      </c>
      <c r="CZ61" s="46">
        <f t="shared" si="32"/>
        <v>-3.3703947368421004E-3</v>
      </c>
      <c r="DA61" s="46">
        <f t="shared" si="33"/>
        <v>3.6342105263156869E-3</v>
      </c>
      <c r="DB61" s="46">
        <f t="shared" si="34"/>
        <v>1.2394736842105548E-3</v>
      </c>
      <c r="DC61" s="46">
        <f t="shared" si="35"/>
        <v>2.8157894736842215E-4</v>
      </c>
      <c r="DD61" s="46">
        <f t="shared" si="36"/>
        <v>1.5388157894736798E-3</v>
      </c>
      <c r="DE61" s="46">
        <f t="shared" si="37"/>
        <v>-6.1644736842108552E-4</v>
      </c>
      <c r="DF61" s="46">
        <f t="shared" si="38"/>
        <v>-3.1710526315796057E-4</v>
      </c>
      <c r="DG61" s="46">
        <f t="shared" si="39"/>
        <v>2.8157894736842215E-4</v>
      </c>
      <c r="DH61" s="46">
        <f t="shared" si="40"/>
        <v>5.809210526315471E-4</v>
      </c>
      <c r="DI61" s="46">
        <f t="shared" si="41"/>
        <v>5.809210526315471E-4</v>
      </c>
      <c r="DJ61" s="47">
        <f t="shared" si="42"/>
        <v>-9.1578947368421042E-4</v>
      </c>
      <c r="DK61" s="29">
        <f t="shared" si="61"/>
        <v>-2.4125000000001008E-3</v>
      </c>
      <c r="DL61" s="46">
        <f t="shared" si="43"/>
        <v>-3.1710526315796057E-4</v>
      </c>
      <c r="DM61" s="46">
        <f t="shared" si="44"/>
        <v>-3.1710526315796057E-4</v>
      </c>
      <c r="DN61" s="46">
        <f t="shared" si="45"/>
        <v>9.4013157894729698E-4</v>
      </c>
      <c r="DO61" s="46">
        <f t="shared" si="46"/>
        <v>3.6342105263156869E-3</v>
      </c>
      <c r="DP61" s="46">
        <f t="shared" si="47"/>
        <v>-9.1578947368421042E-4</v>
      </c>
      <c r="DQ61" s="46">
        <f t="shared" si="48"/>
        <v>2.7361842105263125E-3</v>
      </c>
      <c r="DR61" s="46">
        <f t="shared" si="49"/>
        <v>-3.0710526315789756E-3</v>
      </c>
      <c r="DS61" s="46">
        <f t="shared" si="50"/>
        <v>2.8157894736842215E-4</v>
      </c>
      <c r="DT61" s="46">
        <f t="shared" si="51"/>
        <v>2.1374999999999294E-3</v>
      </c>
      <c r="DU61" s="46">
        <f t="shared" si="52"/>
        <v>-3.1710526315796057E-4</v>
      </c>
      <c r="DV61" s="47">
        <f t="shared" si="53"/>
        <v>-9.1578947368421042E-4</v>
      </c>
    </row>
    <row r="62" spans="2:126" x14ac:dyDescent="0.45">
      <c r="B62" s="32">
        <v>870</v>
      </c>
      <c r="C62" s="90">
        <f t="shared" si="54"/>
        <v>1.6996336996336996</v>
      </c>
      <c r="D62" s="14">
        <v>1.7002999999999999</v>
      </c>
      <c r="E62" s="1">
        <v>1.7029000000000001</v>
      </c>
      <c r="F62" s="1">
        <v>1.6973</v>
      </c>
      <c r="G62" s="1">
        <v>1.6978</v>
      </c>
      <c r="H62" s="1">
        <v>1.6988000000000001</v>
      </c>
      <c r="I62" s="1">
        <v>1.7014</v>
      </c>
      <c r="J62" s="1">
        <v>1.6962999999999999</v>
      </c>
      <c r="K62" s="1">
        <v>1.7002999999999999</v>
      </c>
      <c r="L62" s="1">
        <v>1.6953</v>
      </c>
      <c r="M62" s="1">
        <v>1.7039</v>
      </c>
      <c r="N62" s="1">
        <v>1.7014</v>
      </c>
      <c r="O62" s="17">
        <v>1.6907000000000001</v>
      </c>
      <c r="P62" s="14">
        <v>1.7023999999999999</v>
      </c>
      <c r="Q62" s="1">
        <v>1.6982999999999999</v>
      </c>
      <c r="R62" s="1">
        <v>1.7002999999999999</v>
      </c>
      <c r="S62" s="1">
        <v>1.7029000000000001</v>
      </c>
      <c r="T62" s="1">
        <v>1.6958</v>
      </c>
      <c r="U62" s="1">
        <v>1.7002999999999999</v>
      </c>
      <c r="V62" s="1">
        <v>1.6978</v>
      </c>
      <c r="W62" s="1">
        <v>1.6958</v>
      </c>
      <c r="X62" s="1">
        <v>1.7043999999999999</v>
      </c>
      <c r="Y62" s="1">
        <v>1.6968000000000001</v>
      </c>
      <c r="Z62" s="1">
        <v>1.7049000000000001</v>
      </c>
      <c r="AA62" s="17">
        <v>1.6968000000000001</v>
      </c>
      <c r="AB62" s="14">
        <v>1.7019</v>
      </c>
      <c r="AC62" s="1">
        <v>1.7002999999999999</v>
      </c>
      <c r="AD62" s="1">
        <v>1.6998</v>
      </c>
      <c r="AE62" s="1">
        <v>1.6978</v>
      </c>
      <c r="AF62" s="1">
        <v>1.6998</v>
      </c>
      <c r="AG62" s="1">
        <v>1.6958</v>
      </c>
      <c r="AH62" s="1">
        <v>1.6958</v>
      </c>
      <c r="AI62" s="1">
        <v>1.6958</v>
      </c>
      <c r="AJ62" s="1">
        <v>1.6978</v>
      </c>
      <c r="AK62" s="1">
        <v>1.6988000000000001</v>
      </c>
      <c r="AL62" s="1">
        <v>1.7002999999999999</v>
      </c>
      <c r="AM62" s="17">
        <v>1.7049000000000001</v>
      </c>
      <c r="AN62" s="14">
        <v>1.7029000000000001</v>
      </c>
      <c r="AO62" s="1">
        <v>1.6941999999999999</v>
      </c>
      <c r="AP62" s="1">
        <v>1.7059</v>
      </c>
      <c r="AQ62" s="1">
        <v>1.7019</v>
      </c>
      <c r="AR62" s="1">
        <v>1.7008000000000001</v>
      </c>
      <c r="AS62" s="1">
        <v>1.7023999999999999</v>
      </c>
      <c r="AT62" s="1">
        <v>1.6982999999999999</v>
      </c>
      <c r="AU62" s="1">
        <v>1.6993</v>
      </c>
      <c r="AV62" s="1">
        <v>1.7002999999999999</v>
      </c>
      <c r="AW62" s="1">
        <v>1.7002999999999999</v>
      </c>
      <c r="AX62" s="1">
        <v>1.7014</v>
      </c>
      <c r="AY62" s="17">
        <v>1.6978</v>
      </c>
      <c r="AZ62" s="14">
        <v>1.6953</v>
      </c>
      <c r="BA62" s="1">
        <v>1.6993</v>
      </c>
      <c r="BB62" s="1">
        <v>1.6988000000000001</v>
      </c>
      <c r="BC62" s="1">
        <v>1.7002999999999999</v>
      </c>
      <c r="BD62" s="1">
        <v>1.7059</v>
      </c>
      <c r="BE62" s="1">
        <v>1.6988000000000001</v>
      </c>
      <c r="BF62" s="1">
        <v>1.7043999999999999</v>
      </c>
      <c r="BG62" s="1">
        <v>1.6953</v>
      </c>
      <c r="BH62" s="1">
        <v>1.7014</v>
      </c>
      <c r="BI62" s="1">
        <v>1.7039</v>
      </c>
      <c r="BJ62" s="1">
        <v>1.6993</v>
      </c>
      <c r="BK62" s="3">
        <v>1.6988000000000001</v>
      </c>
      <c r="BN62" s="32">
        <v>870</v>
      </c>
      <c r="BO62" s="29">
        <f t="shared" si="0"/>
        <v>3.9202586206894531E-4</v>
      </c>
      <c r="BP62" s="46">
        <f t="shared" si="1"/>
        <v>1.9217672413793831E-3</v>
      </c>
      <c r="BQ62" s="46">
        <f t="shared" si="2"/>
        <v>-1.3730603448275428E-3</v>
      </c>
      <c r="BR62" s="46">
        <f t="shared" si="3"/>
        <v>-1.0788793103448165E-3</v>
      </c>
      <c r="BS62" s="46">
        <f t="shared" si="4"/>
        <v>-4.9051724137923333E-4</v>
      </c>
      <c r="BT62" s="46">
        <f t="shared" si="5"/>
        <v>1.0392241379310737E-3</v>
      </c>
      <c r="BU62" s="46">
        <f t="shared" si="6"/>
        <v>-1.9614224137931256E-3</v>
      </c>
      <c r="BV62" s="46">
        <f t="shared" si="7"/>
        <v>3.9202586206894531E-4</v>
      </c>
      <c r="BW62" s="46">
        <f t="shared" si="8"/>
        <v>-2.5497844827585782E-3</v>
      </c>
      <c r="BX62" s="46">
        <f t="shared" si="55"/>
        <v>2.5101293103448356E-3</v>
      </c>
      <c r="BY62" s="46">
        <f t="shared" si="56"/>
        <v>1.0392241379310737E-3</v>
      </c>
      <c r="BZ62" s="47">
        <f t="shared" si="57"/>
        <v>-5.2562499999999207E-3</v>
      </c>
      <c r="CA62" s="29">
        <f t="shared" si="58"/>
        <v>1.627586206896526E-3</v>
      </c>
      <c r="CB62" s="46">
        <f t="shared" si="10"/>
        <v>-7.8469827586209024E-4</v>
      </c>
      <c r="CC62" s="46">
        <f t="shared" si="11"/>
        <v>3.9202586206894531E-4</v>
      </c>
      <c r="CD62" s="46">
        <f t="shared" si="12"/>
        <v>1.9217672413793831E-3</v>
      </c>
      <c r="CE62" s="46">
        <f t="shared" si="13"/>
        <v>-2.2556034482758519E-3</v>
      </c>
      <c r="CF62" s="46">
        <f t="shared" si="14"/>
        <v>3.9202586206894531E-4</v>
      </c>
      <c r="CG62" s="46">
        <f t="shared" si="15"/>
        <v>-1.0788793103448165E-3</v>
      </c>
      <c r="CH62" s="46">
        <f t="shared" si="16"/>
        <v>-2.2556034482758519E-3</v>
      </c>
      <c r="CI62" s="46">
        <f t="shared" si="17"/>
        <v>2.8043103448275619E-3</v>
      </c>
      <c r="CJ62" s="46">
        <f t="shared" si="18"/>
        <v>-1.6672413793102688E-3</v>
      </c>
      <c r="CK62" s="46">
        <f t="shared" si="19"/>
        <v>3.0984913793104187E-3</v>
      </c>
      <c r="CL62" s="47">
        <f t="shared" si="20"/>
        <v>-1.6672413793102688E-3</v>
      </c>
      <c r="CM62" s="29">
        <f t="shared" si="59"/>
        <v>1.3334051724138E-3</v>
      </c>
      <c r="CN62" s="46">
        <f t="shared" si="21"/>
        <v>3.9202586206894531E-4</v>
      </c>
      <c r="CO62" s="46">
        <f t="shared" si="22"/>
        <v>9.7844827586219098E-5</v>
      </c>
      <c r="CP62" s="46">
        <f t="shared" si="23"/>
        <v>-1.0788793103448165E-3</v>
      </c>
      <c r="CQ62" s="46">
        <f t="shared" si="24"/>
        <v>9.7844827586219098E-5</v>
      </c>
      <c r="CR62" s="46">
        <f t="shared" si="25"/>
        <v>-2.2556034482758519E-3</v>
      </c>
      <c r="CS62" s="46">
        <f t="shared" si="26"/>
        <v>-2.2556034482758519E-3</v>
      </c>
      <c r="CT62" s="46">
        <f t="shared" si="27"/>
        <v>-2.2556034482758519E-3</v>
      </c>
      <c r="CU62" s="46">
        <f t="shared" si="28"/>
        <v>-1.0788793103448165E-3</v>
      </c>
      <c r="CV62" s="46">
        <f t="shared" si="29"/>
        <v>-4.9051724137923333E-4</v>
      </c>
      <c r="CW62" s="46">
        <f t="shared" si="30"/>
        <v>3.9202586206894531E-4</v>
      </c>
      <c r="CX62" s="47">
        <f t="shared" si="31"/>
        <v>3.0984913793104187E-3</v>
      </c>
      <c r="CY62" s="29">
        <f t="shared" si="60"/>
        <v>1.9217672413793831E-3</v>
      </c>
      <c r="CZ62" s="46">
        <f t="shared" si="32"/>
        <v>-3.1969827586207067E-3</v>
      </c>
      <c r="DA62" s="46">
        <f t="shared" si="33"/>
        <v>3.6868534482758712E-3</v>
      </c>
      <c r="DB62" s="46">
        <f t="shared" si="34"/>
        <v>1.3334051724138E-3</v>
      </c>
      <c r="DC62" s="46">
        <f t="shared" si="35"/>
        <v>6.8620689655180217E-4</v>
      </c>
      <c r="DD62" s="46">
        <f t="shared" si="36"/>
        <v>1.627586206896526E-3</v>
      </c>
      <c r="DE62" s="46">
        <f t="shared" si="37"/>
        <v>-7.8469827586209024E-4</v>
      </c>
      <c r="DF62" s="46">
        <f t="shared" si="38"/>
        <v>-1.9633620689650714E-4</v>
      </c>
      <c r="DG62" s="46">
        <f t="shared" si="39"/>
        <v>3.9202586206894531E-4</v>
      </c>
      <c r="DH62" s="46">
        <f t="shared" si="40"/>
        <v>3.9202586206894531E-4</v>
      </c>
      <c r="DI62" s="46">
        <f t="shared" si="41"/>
        <v>1.0392241379310737E-3</v>
      </c>
      <c r="DJ62" s="47">
        <f t="shared" si="42"/>
        <v>-1.0788793103448165E-3</v>
      </c>
      <c r="DK62" s="29">
        <f t="shared" si="61"/>
        <v>-2.5497844827585782E-3</v>
      </c>
      <c r="DL62" s="46">
        <f t="shared" si="43"/>
        <v>-1.9633620689650714E-4</v>
      </c>
      <c r="DM62" s="46">
        <f t="shared" si="44"/>
        <v>-4.9051724137923333E-4</v>
      </c>
      <c r="DN62" s="46">
        <f t="shared" si="45"/>
        <v>3.9202586206894531E-4</v>
      </c>
      <c r="DO62" s="46">
        <f t="shared" si="46"/>
        <v>3.6868534482758712E-3</v>
      </c>
      <c r="DP62" s="46">
        <f t="shared" si="47"/>
        <v>-4.9051724137923333E-4</v>
      </c>
      <c r="DQ62" s="46">
        <f t="shared" si="48"/>
        <v>2.8043103448275619E-3</v>
      </c>
      <c r="DR62" s="46">
        <f t="shared" si="49"/>
        <v>-2.5497844827585782E-3</v>
      </c>
      <c r="DS62" s="46">
        <f t="shared" si="50"/>
        <v>1.0392241379310737E-3</v>
      </c>
      <c r="DT62" s="46">
        <f t="shared" si="51"/>
        <v>2.5101293103448356E-3</v>
      </c>
      <c r="DU62" s="46">
        <f t="shared" si="52"/>
        <v>-1.9633620689650714E-4</v>
      </c>
      <c r="DV62" s="47">
        <f t="shared" si="53"/>
        <v>-4.9051724137923333E-4</v>
      </c>
    </row>
    <row r="63" spans="2:126" x14ac:dyDescent="0.45">
      <c r="B63" s="32">
        <v>885</v>
      </c>
      <c r="C63" s="90">
        <f t="shared" si="54"/>
        <v>1.728937728937729</v>
      </c>
      <c r="D63" s="14">
        <v>1.7293000000000001</v>
      </c>
      <c r="E63" s="1">
        <v>1.7323999999999999</v>
      </c>
      <c r="F63" s="1">
        <v>1.7267999999999999</v>
      </c>
      <c r="G63" s="1">
        <v>1.7267999999999999</v>
      </c>
      <c r="H63" s="1">
        <v>1.7287999999999999</v>
      </c>
      <c r="I63" s="1">
        <v>1.7309000000000001</v>
      </c>
      <c r="J63" s="1">
        <v>1.7253000000000001</v>
      </c>
      <c r="K63" s="1">
        <v>1.7298</v>
      </c>
      <c r="L63" s="1">
        <v>1.7242</v>
      </c>
      <c r="M63" s="1">
        <v>1.7339</v>
      </c>
      <c r="N63" s="1">
        <v>1.7302999999999999</v>
      </c>
      <c r="O63" s="17">
        <v>1.7206999999999999</v>
      </c>
      <c r="P63" s="14">
        <v>1.7319</v>
      </c>
      <c r="Q63" s="1">
        <v>1.7278</v>
      </c>
      <c r="R63" s="1">
        <v>1.7293000000000001</v>
      </c>
      <c r="S63" s="1">
        <v>1.7329000000000001</v>
      </c>
      <c r="T63" s="1">
        <v>1.7258</v>
      </c>
      <c r="U63" s="1">
        <v>1.7293000000000001</v>
      </c>
      <c r="V63" s="1">
        <v>1.7262999999999999</v>
      </c>
      <c r="W63" s="1">
        <v>1.7248000000000001</v>
      </c>
      <c r="X63" s="1">
        <v>1.7339</v>
      </c>
      <c r="Y63" s="1">
        <v>1.7258</v>
      </c>
      <c r="Z63" s="1">
        <v>1.7339</v>
      </c>
      <c r="AA63" s="17">
        <v>1.7258</v>
      </c>
      <c r="AB63" s="14">
        <v>1.7309000000000001</v>
      </c>
      <c r="AC63" s="1">
        <v>1.7298</v>
      </c>
      <c r="AD63" s="1">
        <v>1.7287999999999999</v>
      </c>
      <c r="AE63" s="1">
        <v>1.7273000000000001</v>
      </c>
      <c r="AF63" s="1">
        <v>1.7293000000000001</v>
      </c>
      <c r="AG63" s="1">
        <v>1.7253000000000001</v>
      </c>
      <c r="AH63" s="1">
        <v>1.7258</v>
      </c>
      <c r="AI63" s="1">
        <v>1.7253000000000001</v>
      </c>
      <c r="AJ63" s="1">
        <v>1.7273000000000001</v>
      </c>
      <c r="AK63" s="1">
        <v>1.7282999999999999</v>
      </c>
      <c r="AL63" s="1">
        <v>1.7298</v>
      </c>
      <c r="AM63" s="17">
        <v>1.7339</v>
      </c>
      <c r="AN63" s="14">
        <v>1.7314000000000001</v>
      </c>
      <c r="AO63" s="1">
        <v>1.7232000000000001</v>
      </c>
      <c r="AP63" s="1">
        <v>1.7349000000000001</v>
      </c>
      <c r="AQ63" s="1">
        <v>1.7323999999999999</v>
      </c>
      <c r="AR63" s="1">
        <v>1.7302999999999999</v>
      </c>
      <c r="AS63" s="1">
        <v>1.7314000000000001</v>
      </c>
      <c r="AT63" s="1">
        <v>1.7287999999999999</v>
      </c>
      <c r="AU63" s="1">
        <v>1.7282999999999999</v>
      </c>
      <c r="AV63" s="1">
        <v>1.7298</v>
      </c>
      <c r="AW63" s="1">
        <v>1.7298</v>
      </c>
      <c r="AX63" s="1">
        <v>1.7309000000000001</v>
      </c>
      <c r="AY63" s="17">
        <v>1.7273000000000001</v>
      </c>
      <c r="AZ63" s="14">
        <v>1.7242</v>
      </c>
      <c r="BA63" s="1">
        <v>1.7287999999999999</v>
      </c>
      <c r="BB63" s="1">
        <v>1.7278</v>
      </c>
      <c r="BC63" s="1">
        <v>1.7302999999999999</v>
      </c>
      <c r="BD63" s="1">
        <v>1.7349000000000001</v>
      </c>
      <c r="BE63" s="1">
        <v>1.7278</v>
      </c>
      <c r="BF63" s="1">
        <v>1.7339</v>
      </c>
      <c r="BG63" s="1">
        <v>1.7248000000000001</v>
      </c>
      <c r="BH63" s="1">
        <v>1.7309000000000001</v>
      </c>
      <c r="BI63" s="1">
        <v>1.7334000000000001</v>
      </c>
      <c r="BJ63" s="1">
        <v>1.7298</v>
      </c>
      <c r="BK63" s="3">
        <v>1.7282999999999999</v>
      </c>
      <c r="BN63" s="32">
        <v>885</v>
      </c>
      <c r="BO63" s="29">
        <f t="shared" si="0"/>
        <v>2.0953389830507578E-4</v>
      </c>
      <c r="BP63" s="46">
        <f t="shared" si="1"/>
        <v>2.0025423728812779E-3</v>
      </c>
      <c r="BQ63" s="46">
        <f t="shared" si="2"/>
        <v>-1.2364406779662082E-3</v>
      </c>
      <c r="BR63" s="46">
        <f t="shared" si="3"/>
        <v>-1.2364406779662082E-3</v>
      </c>
      <c r="BS63" s="46">
        <f t="shared" si="4"/>
        <v>-7.9661016949258086E-5</v>
      </c>
      <c r="BT63" s="46">
        <f t="shared" si="5"/>
        <v>1.1349576271186615E-3</v>
      </c>
      <c r="BU63" s="46">
        <f t="shared" si="6"/>
        <v>-2.1040254237288244E-3</v>
      </c>
      <c r="BV63" s="46">
        <f t="shared" si="7"/>
        <v>4.9872881355928118E-4</v>
      </c>
      <c r="BW63" s="46">
        <f t="shared" si="8"/>
        <v>-2.7402542372882048E-3</v>
      </c>
      <c r="BX63" s="46">
        <f t="shared" si="55"/>
        <v>2.8701271186440227E-3</v>
      </c>
      <c r="BY63" s="46">
        <f t="shared" si="56"/>
        <v>7.8792372881348661E-4</v>
      </c>
      <c r="BZ63" s="47">
        <f t="shared" si="57"/>
        <v>-4.7646186440678997E-3</v>
      </c>
      <c r="CA63" s="29">
        <f t="shared" si="58"/>
        <v>1.7133474576270724E-3</v>
      </c>
      <c r="CB63" s="46">
        <f t="shared" si="10"/>
        <v>-6.580508474576689E-4</v>
      </c>
      <c r="CC63" s="46">
        <f t="shared" si="11"/>
        <v>2.0953389830507578E-4</v>
      </c>
      <c r="CD63" s="46">
        <f t="shared" si="12"/>
        <v>2.2917372881356116E-3</v>
      </c>
      <c r="CE63" s="46">
        <f t="shared" si="13"/>
        <v>-1.8148305084746191E-3</v>
      </c>
      <c r="CF63" s="46">
        <f t="shared" si="14"/>
        <v>2.0953389830507578E-4</v>
      </c>
      <c r="CG63" s="46">
        <f t="shared" si="15"/>
        <v>-1.5256355932204136E-3</v>
      </c>
      <c r="CH63" s="46">
        <f t="shared" si="16"/>
        <v>-2.3932203389830297E-3</v>
      </c>
      <c r="CI63" s="46">
        <f t="shared" si="17"/>
        <v>2.8701271186440227E-3</v>
      </c>
      <c r="CJ63" s="46">
        <f t="shared" si="18"/>
        <v>-1.8148305084746191E-3</v>
      </c>
      <c r="CK63" s="46">
        <f t="shared" si="19"/>
        <v>2.8701271186440227E-3</v>
      </c>
      <c r="CL63" s="47">
        <f t="shared" si="20"/>
        <v>-1.8148305084746191E-3</v>
      </c>
      <c r="CM63" s="29">
        <f t="shared" si="59"/>
        <v>1.1349576271186615E-3</v>
      </c>
      <c r="CN63" s="46">
        <f t="shared" si="21"/>
        <v>4.9872881355928118E-4</v>
      </c>
      <c r="CO63" s="46">
        <f t="shared" si="22"/>
        <v>-7.9661016949258086E-5</v>
      </c>
      <c r="CP63" s="46">
        <f t="shared" si="23"/>
        <v>-9.4724576271187433E-4</v>
      </c>
      <c r="CQ63" s="46">
        <f t="shared" si="24"/>
        <v>2.0953389830507578E-4</v>
      </c>
      <c r="CR63" s="46">
        <f t="shared" si="25"/>
        <v>-2.1040254237288244E-3</v>
      </c>
      <c r="CS63" s="46">
        <f t="shared" si="26"/>
        <v>-1.8148305084746191E-3</v>
      </c>
      <c r="CT63" s="46">
        <f t="shared" si="27"/>
        <v>-2.1040254237288244E-3</v>
      </c>
      <c r="CU63" s="46">
        <f t="shared" si="28"/>
        <v>-9.4724576271187433E-4</v>
      </c>
      <c r="CV63" s="46">
        <f t="shared" si="29"/>
        <v>-3.6885593220346353E-4</v>
      </c>
      <c r="CW63" s="46">
        <f t="shared" si="30"/>
        <v>4.9872881355928118E-4</v>
      </c>
      <c r="CX63" s="47">
        <f t="shared" si="31"/>
        <v>2.8701271186440227E-3</v>
      </c>
      <c r="CY63" s="29">
        <f t="shared" si="60"/>
        <v>1.424152542372867E-3</v>
      </c>
      <c r="CZ63" s="46">
        <f t="shared" si="32"/>
        <v>-3.3186440677966159E-3</v>
      </c>
      <c r="DA63" s="46">
        <f t="shared" si="33"/>
        <v>3.4485169491525617E-3</v>
      </c>
      <c r="DB63" s="46">
        <f t="shared" si="34"/>
        <v>2.0025423728812779E-3</v>
      </c>
      <c r="DC63" s="46">
        <f t="shared" si="35"/>
        <v>7.8792372881348661E-4</v>
      </c>
      <c r="DD63" s="46">
        <f t="shared" si="36"/>
        <v>1.424152542372867E-3</v>
      </c>
      <c r="DE63" s="46">
        <f t="shared" si="37"/>
        <v>-7.9661016949258086E-5</v>
      </c>
      <c r="DF63" s="46">
        <f t="shared" si="38"/>
        <v>-3.6885593220346353E-4</v>
      </c>
      <c r="DG63" s="46">
        <f t="shared" si="39"/>
        <v>4.9872881355928118E-4</v>
      </c>
      <c r="DH63" s="46">
        <f t="shared" si="40"/>
        <v>4.9872881355928118E-4</v>
      </c>
      <c r="DI63" s="46">
        <f t="shared" si="41"/>
        <v>1.1349576271186615E-3</v>
      </c>
      <c r="DJ63" s="47">
        <f t="shared" si="42"/>
        <v>-9.4724576271187433E-4</v>
      </c>
      <c r="DK63" s="29">
        <f t="shared" si="61"/>
        <v>-2.7402542372882048E-3</v>
      </c>
      <c r="DL63" s="46">
        <f t="shared" si="43"/>
        <v>-7.9661016949258086E-5</v>
      </c>
      <c r="DM63" s="46">
        <f t="shared" si="44"/>
        <v>-6.580508474576689E-4</v>
      </c>
      <c r="DN63" s="46">
        <f t="shared" si="45"/>
        <v>7.8792372881348661E-4</v>
      </c>
      <c r="DO63" s="46">
        <f t="shared" si="46"/>
        <v>3.4485169491525617E-3</v>
      </c>
      <c r="DP63" s="46">
        <f t="shared" si="47"/>
        <v>-6.580508474576689E-4</v>
      </c>
      <c r="DQ63" s="46">
        <f t="shared" si="48"/>
        <v>2.8701271186440227E-3</v>
      </c>
      <c r="DR63" s="46">
        <f t="shared" si="49"/>
        <v>-2.3932203389830297E-3</v>
      </c>
      <c r="DS63" s="46">
        <f t="shared" si="50"/>
        <v>1.1349576271186615E-3</v>
      </c>
      <c r="DT63" s="46">
        <f t="shared" si="51"/>
        <v>2.5809322033898173E-3</v>
      </c>
      <c r="DU63" s="46">
        <f t="shared" si="52"/>
        <v>4.9872881355928118E-4</v>
      </c>
      <c r="DV63" s="47">
        <f t="shared" si="53"/>
        <v>-3.6885593220346353E-4</v>
      </c>
    </row>
    <row r="64" spans="2:126" x14ac:dyDescent="0.45">
      <c r="B64" s="32">
        <v>900</v>
      </c>
      <c r="C64" s="90">
        <f t="shared" si="54"/>
        <v>1.7582417582417582</v>
      </c>
      <c r="D64" s="14">
        <v>1.7587999999999999</v>
      </c>
      <c r="E64" s="1">
        <v>1.7614000000000001</v>
      </c>
      <c r="F64" s="1">
        <v>1.7563</v>
      </c>
      <c r="G64" s="1">
        <v>1.7558</v>
      </c>
      <c r="H64" s="1">
        <v>1.7583</v>
      </c>
      <c r="I64" s="1">
        <v>1.7604</v>
      </c>
      <c r="J64" s="1">
        <v>1.7543</v>
      </c>
      <c r="K64" s="1">
        <v>1.7587999999999999</v>
      </c>
      <c r="L64" s="1">
        <v>1.7532000000000001</v>
      </c>
      <c r="M64" s="1">
        <v>1.7628999999999999</v>
      </c>
      <c r="N64" s="1">
        <v>1.7598</v>
      </c>
      <c r="O64" s="17">
        <v>1.7497</v>
      </c>
      <c r="P64" s="14">
        <v>1.7614000000000001</v>
      </c>
      <c r="Q64" s="1">
        <v>1.7567999999999999</v>
      </c>
      <c r="R64" s="1">
        <v>1.7587999999999999</v>
      </c>
      <c r="S64" s="1">
        <v>1.7624</v>
      </c>
      <c r="T64" s="1">
        <v>1.7543</v>
      </c>
      <c r="U64" s="1">
        <v>1.7587999999999999</v>
      </c>
      <c r="V64" s="1">
        <v>1.7553000000000001</v>
      </c>
      <c r="W64" s="1">
        <v>1.7547999999999999</v>
      </c>
      <c r="X64" s="1">
        <v>1.7639</v>
      </c>
      <c r="Y64" s="1">
        <v>1.7558</v>
      </c>
      <c r="Z64" s="1">
        <v>1.7634000000000001</v>
      </c>
      <c r="AA64" s="17">
        <v>1.7553000000000001</v>
      </c>
      <c r="AB64" s="14">
        <v>1.7608999999999999</v>
      </c>
      <c r="AC64" s="1">
        <v>1.7587999999999999</v>
      </c>
      <c r="AD64" s="1">
        <v>1.7573000000000001</v>
      </c>
      <c r="AE64" s="1">
        <v>1.7563</v>
      </c>
      <c r="AF64" s="1">
        <v>1.7598</v>
      </c>
      <c r="AG64" s="1">
        <v>1.7532000000000001</v>
      </c>
      <c r="AH64" s="1">
        <v>1.7553000000000001</v>
      </c>
      <c r="AI64" s="1">
        <v>1.7547999999999999</v>
      </c>
      <c r="AJ64" s="1">
        <v>1.7567999999999999</v>
      </c>
      <c r="AK64" s="1">
        <v>1.7573000000000001</v>
      </c>
      <c r="AL64" s="1">
        <v>1.7593000000000001</v>
      </c>
      <c r="AM64" s="17">
        <v>1.7628999999999999</v>
      </c>
      <c r="AN64" s="14">
        <v>1.7619</v>
      </c>
      <c r="AO64" s="1">
        <v>1.7532000000000001</v>
      </c>
      <c r="AP64" s="1">
        <v>1.7644</v>
      </c>
      <c r="AQ64" s="1">
        <v>1.7608999999999999</v>
      </c>
      <c r="AR64" s="1">
        <v>1.7598</v>
      </c>
      <c r="AS64" s="1">
        <v>1.7604</v>
      </c>
      <c r="AT64" s="1">
        <v>1.7573000000000001</v>
      </c>
      <c r="AU64" s="1">
        <v>1.7578</v>
      </c>
      <c r="AV64" s="1">
        <v>1.7587999999999999</v>
      </c>
      <c r="AW64" s="1">
        <v>1.7598</v>
      </c>
      <c r="AX64" s="1">
        <v>1.7608999999999999</v>
      </c>
      <c r="AY64" s="17">
        <v>1.7563</v>
      </c>
      <c r="AZ64" s="14">
        <v>1.7532000000000001</v>
      </c>
      <c r="BA64" s="1">
        <v>1.7583</v>
      </c>
      <c r="BB64" s="1">
        <v>1.7573000000000001</v>
      </c>
      <c r="BC64" s="1">
        <v>1.7593000000000001</v>
      </c>
      <c r="BD64" s="1">
        <v>1.7639</v>
      </c>
      <c r="BE64" s="1">
        <v>1.7573000000000001</v>
      </c>
      <c r="BF64" s="1">
        <v>1.7628999999999999</v>
      </c>
      <c r="BG64" s="1">
        <v>1.7532000000000001</v>
      </c>
      <c r="BH64" s="1">
        <v>1.7608999999999999</v>
      </c>
      <c r="BI64" s="1">
        <v>1.7624</v>
      </c>
      <c r="BJ64" s="1">
        <v>1.7587999999999999</v>
      </c>
      <c r="BK64" s="3">
        <v>1.7573000000000001</v>
      </c>
      <c r="BN64" s="32">
        <v>900</v>
      </c>
      <c r="BO64" s="29">
        <f t="shared" si="0"/>
        <v>3.1749999999997058E-4</v>
      </c>
      <c r="BP64" s="46">
        <f t="shared" si="1"/>
        <v>1.7962500000000604E-3</v>
      </c>
      <c r="BQ64" s="46">
        <f t="shared" si="2"/>
        <v>-1.104374999999999E-3</v>
      </c>
      <c r="BR64" s="46">
        <f t="shared" si="3"/>
        <v>-1.3887499999999679E-3</v>
      </c>
      <c r="BS64" s="46">
        <f t="shared" si="4"/>
        <v>3.3125000000001903E-5</v>
      </c>
      <c r="BT64" s="46">
        <f t="shared" si="5"/>
        <v>1.2274999999999966E-3</v>
      </c>
      <c r="BU64" s="46">
        <f t="shared" si="6"/>
        <v>-2.2418749999999999E-3</v>
      </c>
      <c r="BV64" s="46">
        <f t="shared" si="7"/>
        <v>3.1749999999997058E-4</v>
      </c>
      <c r="BW64" s="46">
        <f t="shared" si="8"/>
        <v>-2.8674999999999313E-3</v>
      </c>
      <c r="BX64" s="46">
        <f t="shared" si="55"/>
        <v>2.6493749999999664E-3</v>
      </c>
      <c r="BY64" s="46">
        <f t="shared" si="56"/>
        <v>8.8625000000003425E-4</v>
      </c>
      <c r="BZ64" s="47">
        <f t="shared" si="57"/>
        <v>-4.8581249999999649E-3</v>
      </c>
      <c r="CA64" s="29">
        <f t="shared" si="58"/>
        <v>1.7962500000000604E-3</v>
      </c>
      <c r="CB64" s="46">
        <f t="shared" si="10"/>
        <v>-8.2000000000003045E-4</v>
      </c>
      <c r="CC64" s="46">
        <f t="shared" si="11"/>
        <v>3.1749999999997058E-4</v>
      </c>
      <c r="CD64" s="46">
        <f t="shared" si="12"/>
        <v>2.3649999999999977E-3</v>
      </c>
      <c r="CE64" s="46">
        <f t="shared" si="13"/>
        <v>-2.2418749999999999E-3</v>
      </c>
      <c r="CF64" s="46">
        <f t="shared" si="14"/>
        <v>3.1749999999997058E-4</v>
      </c>
      <c r="CG64" s="46">
        <f t="shared" si="15"/>
        <v>-1.6731249999999366E-3</v>
      </c>
      <c r="CH64" s="46">
        <f t="shared" si="16"/>
        <v>-1.9575000000000313E-3</v>
      </c>
      <c r="CI64" s="46">
        <f t="shared" si="17"/>
        <v>3.21812500000003E-3</v>
      </c>
      <c r="CJ64" s="46">
        <f t="shared" si="18"/>
        <v>-1.3887499999999679E-3</v>
      </c>
      <c r="CK64" s="46">
        <f t="shared" si="19"/>
        <v>2.9337500000000613E-3</v>
      </c>
      <c r="CL64" s="47">
        <f t="shared" si="20"/>
        <v>-1.6731249999999366E-3</v>
      </c>
      <c r="CM64" s="29">
        <f t="shared" si="59"/>
        <v>1.5118749999999653E-3</v>
      </c>
      <c r="CN64" s="46">
        <f t="shared" si="21"/>
        <v>3.1749999999997058E-4</v>
      </c>
      <c r="CO64" s="46">
        <f t="shared" si="22"/>
        <v>-5.3562499999993546E-4</v>
      </c>
      <c r="CP64" s="46">
        <f t="shared" si="23"/>
        <v>-1.104374999999999E-3</v>
      </c>
      <c r="CQ64" s="46">
        <f t="shared" si="24"/>
        <v>8.8625000000003425E-4</v>
      </c>
      <c r="CR64" s="46">
        <f t="shared" si="25"/>
        <v>-2.8674999999999313E-3</v>
      </c>
      <c r="CS64" s="46">
        <f t="shared" si="26"/>
        <v>-1.6731249999999366E-3</v>
      </c>
      <c r="CT64" s="46">
        <f t="shared" si="27"/>
        <v>-1.9575000000000313E-3</v>
      </c>
      <c r="CU64" s="46">
        <f t="shared" si="28"/>
        <v>-8.2000000000003045E-4</v>
      </c>
      <c r="CV64" s="46">
        <f t="shared" si="29"/>
        <v>-5.3562499999993546E-4</v>
      </c>
      <c r="CW64" s="46">
        <f t="shared" si="30"/>
        <v>6.0187500000006557E-4</v>
      </c>
      <c r="CX64" s="47">
        <f t="shared" si="31"/>
        <v>2.6493749999999664E-3</v>
      </c>
      <c r="CY64" s="29">
        <f t="shared" si="60"/>
        <v>2.0806250000000291E-3</v>
      </c>
      <c r="CZ64" s="46">
        <f t="shared" si="32"/>
        <v>-2.8674999999999313E-3</v>
      </c>
      <c r="DA64" s="46">
        <f t="shared" si="33"/>
        <v>3.5024999999999987E-3</v>
      </c>
      <c r="DB64" s="46">
        <f t="shared" si="34"/>
        <v>1.5118749999999653E-3</v>
      </c>
      <c r="DC64" s="46">
        <f t="shared" si="35"/>
        <v>8.8625000000003425E-4</v>
      </c>
      <c r="DD64" s="46">
        <f t="shared" si="36"/>
        <v>1.2274999999999966E-3</v>
      </c>
      <c r="DE64" s="46">
        <f t="shared" si="37"/>
        <v>-5.3562499999993546E-4</v>
      </c>
      <c r="DF64" s="46">
        <f t="shared" si="38"/>
        <v>-2.5124999999996678E-4</v>
      </c>
      <c r="DG64" s="46">
        <f t="shared" si="39"/>
        <v>3.1749999999997058E-4</v>
      </c>
      <c r="DH64" s="46">
        <f t="shared" si="40"/>
        <v>8.8625000000003425E-4</v>
      </c>
      <c r="DI64" s="46">
        <f t="shared" si="41"/>
        <v>1.5118749999999653E-3</v>
      </c>
      <c r="DJ64" s="47">
        <f t="shared" si="42"/>
        <v>-1.104374999999999E-3</v>
      </c>
      <c r="DK64" s="29">
        <f t="shared" si="61"/>
        <v>-2.8674999999999313E-3</v>
      </c>
      <c r="DL64" s="46">
        <f t="shared" si="43"/>
        <v>3.3125000000001903E-5</v>
      </c>
      <c r="DM64" s="46">
        <f t="shared" si="44"/>
        <v>-5.3562499999993546E-4</v>
      </c>
      <c r="DN64" s="46">
        <f t="shared" si="45"/>
        <v>6.0187500000006557E-4</v>
      </c>
      <c r="DO64" s="46">
        <f t="shared" si="46"/>
        <v>3.21812500000003E-3</v>
      </c>
      <c r="DP64" s="46">
        <f t="shared" si="47"/>
        <v>-5.3562499999993546E-4</v>
      </c>
      <c r="DQ64" s="46">
        <f t="shared" si="48"/>
        <v>2.6493749999999664E-3</v>
      </c>
      <c r="DR64" s="46">
        <f t="shared" si="49"/>
        <v>-2.8674999999999313E-3</v>
      </c>
      <c r="DS64" s="46">
        <f t="shared" si="50"/>
        <v>1.5118749999999653E-3</v>
      </c>
      <c r="DT64" s="46">
        <f t="shared" si="51"/>
        <v>2.3649999999999977E-3</v>
      </c>
      <c r="DU64" s="46">
        <f t="shared" si="52"/>
        <v>3.1749999999997058E-4</v>
      </c>
      <c r="DV64" s="47">
        <f t="shared" si="53"/>
        <v>-5.3562499999993546E-4</v>
      </c>
    </row>
    <row r="65" spans="2:126" x14ac:dyDescent="0.45">
      <c r="B65" s="32">
        <v>915</v>
      </c>
      <c r="C65" s="90">
        <f t="shared" si="54"/>
        <v>1.7875457875457876</v>
      </c>
      <c r="D65" s="14">
        <v>1.7873000000000001</v>
      </c>
      <c r="E65" s="1">
        <v>1.7908999999999999</v>
      </c>
      <c r="F65" s="1">
        <v>1.7853000000000001</v>
      </c>
      <c r="G65" s="1">
        <v>1.7843</v>
      </c>
      <c r="H65" s="1">
        <v>1.7878000000000001</v>
      </c>
      <c r="I65" s="1">
        <v>1.7899</v>
      </c>
      <c r="J65" s="1">
        <v>1.7847999999999999</v>
      </c>
      <c r="K65" s="1">
        <v>1.7873000000000001</v>
      </c>
      <c r="L65" s="1">
        <v>1.7822</v>
      </c>
      <c r="M65" s="1">
        <v>1.7924</v>
      </c>
      <c r="N65" s="1">
        <v>1.7892999999999999</v>
      </c>
      <c r="O65" s="17">
        <v>1.7791999999999999</v>
      </c>
      <c r="P65" s="14">
        <v>1.7899</v>
      </c>
      <c r="Q65" s="1">
        <v>1.7863</v>
      </c>
      <c r="R65" s="1">
        <v>1.7873000000000001</v>
      </c>
      <c r="S65" s="1">
        <v>1.7914000000000001</v>
      </c>
      <c r="T65" s="1">
        <v>1.7831999999999999</v>
      </c>
      <c r="U65" s="1">
        <v>1.7883</v>
      </c>
      <c r="V65" s="1">
        <v>1.7843</v>
      </c>
      <c r="W65" s="1">
        <v>1.7843</v>
      </c>
      <c r="X65" s="1">
        <v>1.7934000000000001</v>
      </c>
      <c r="Y65" s="1">
        <v>1.7847999999999999</v>
      </c>
      <c r="Z65" s="1">
        <v>1.7928999999999999</v>
      </c>
      <c r="AA65" s="17">
        <v>1.7853000000000001</v>
      </c>
      <c r="AB65" s="14">
        <v>1.7899</v>
      </c>
      <c r="AC65" s="1">
        <v>1.7853000000000001</v>
      </c>
      <c r="AD65" s="1">
        <v>1.7867999999999999</v>
      </c>
      <c r="AE65" s="1">
        <v>1.7853000000000001</v>
      </c>
      <c r="AF65" s="1">
        <v>1.7892999999999999</v>
      </c>
      <c r="AG65" s="1">
        <v>1.7827</v>
      </c>
      <c r="AH65" s="1">
        <v>1.7847999999999999</v>
      </c>
      <c r="AI65" s="1">
        <v>1.7838000000000001</v>
      </c>
      <c r="AJ65" s="1">
        <v>1.7858000000000001</v>
      </c>
      <c r="AK65" s="1">
        <v>1.7867999999999999</v>
      </c>
      <c r="AL65" s="1">
        <v>1.7887999999999999</v>
      </c>
      <c r="AM65" s="17">
        <v>1.7919</v>
      </c>
      <c r="AN65" s="14">
        <v>1.7908999999999999</v>
      </c>
      <c r="AO65" s="1">
        <v>1.7811999999999999</v>
      </c>
      <c r="AP65" s="1">
        <v>1.7934000000000001</v>
      </c>
      <c r="AQ65" s="1">
        <v>1.7904</v>
      </c>
      <c r="AR65" s="1">
        <v>1.7892999999999999</v>
      </c>
      <c r="AS65" s="1">
        <v>1.7892999999999999</v>
      </c>
      <c r="AT65" s="1">
        <v>1.7873000000000001</v>
      </c>
      <c r="AU65" s="1">
        <v>1.7867999999999999</v>
      </c>
      <c r="AV65" s="1">
        <v>1.7883</v>
      </c>
      <c r="AW65" s="1">
        <v>1.7887999999999999</v>
      </c>
      <c r="AX65" s="1">
        <v>1.7908999999999999</v>
      </c>
      <c r="AY65" s="17">
        <v>1.7853000000000001</v>
      </c>
      <c r="AZ65" s="14">
        <v>1.7822</v>
      </c>
      <c r="BA65" s="1">
        <v>1.7873000000000001</v>
      </c>
      <c r="BB65" s="1">
        <v>1.7863</v>
      </c>
      <c r="BC65" s="1">
        <v>1.7883</v>
      </c>
      <c r="BD65" s="1">
        <v>1.7928999999999999</v>
      </c>
      <c r="BE65" s="1">
        <v>1.7863</v>
      </c>
      <c r="BF65" s="1">
        <v>1.7924</v>
      </c>
      <c r="BG65" s="1">
        <v>1.7827</v>
      </c>
      <c r="BH65" s="1">
        <v>1.7904</v>
      </c>
      <c r="BI65" s="1">
        <v>1.7914000000000001</v>
      </c>
      <c r="BJ65" s="1">
        <v>1.7878000000000001</v>
      </c>
      <c r="BK65" s="3">
        <v>1.7878000000000001</v>
      </c>
      <c r="BN65" s="32">
        <v>915</v>
      </c>
      <c r="BO65" s="29">
        <f t="shared" si="0"/>
        <v>-1.3749999999998757E-4</v>
      </c>
      <c r="BP65" s="46">
        <f t="shared" si="1"/>
        <v>1.876434426229423E-3</v>
      </c>
      <c r="BQ65" s="46">
        <f t="shared" si="2"/>
        <v>-1.2563524590163821E-3</v>
      </c>
      <c r="BR65" s="46">
        <f t="shared" si="3"/>
        <v>-1.8157786885246413E-3</v>
      </c>
      <c r="BS65" s="46">
        <f t="shared" si="4"/>
        <v>1.4221311475407997E-4</v>
      </c>
      <c r="BT65" s="46">
        <f t="shared" si="5"/>
        <v>1.3170081967212879E-3</v>
      </c>
      <c r="BU65" s="46">
        <f t="shared" si="6"/>
        <v>-1.5360655737705737E-3</v>
      </c>
      <c r="BV65" s="46">
        <f t="shared" si="7"/>
        <v>-1.3749999999998757E-4</v>
      </c>
      <c r="BW65" s="46">
        <f t="shared" si="8"/>
        <v>-2.990573770491849E-3</v>
      </c>
      <c r="BX65" s="46">
        <f t="shared" si="55"/>
        <v>2.7155737704917496E-3</v>
      </c>
      <c r="BY65" s="46">
        <f t="shared" si="56"/>
        <v>9.8135245901628267E-4</v>
      </c>
      <c r="BZ65" s="47">
        <f t="shared" si="57"/>
        <v>-4.668852459016503E-3</v>
      </c>
      <c r="CA65" s="29">
        <f t="shared" si="58"/>
        <v>1.3170081967212879E-3</v>
      </c>
      <c r="CB65" s="46">
        <f t="shared" si="10"/>
        <v>-6.9692622950824688E-4</v>
      </c>
      <c r="CC65" s="46">
        <f t="shared" si="11"/>
        <v>-1.3749999999998757E-4</v>
      </c>
      <c r="CD65" s="46">
        <f t="shared" si="12"/>
        <v>2.1561475409836149E-3</v>
      </c>
      <c r="CE65" s="46">
        <f t="shared" si="13"/>
        <v>-2.4311475409837142E-3</v>
      </c>
      <c r="CF65" s="46">
        <f t="shared" si="14"/>
        <v>4.219262295081475E-4</v>
      </c>
      <c r="CG65" s="46">
        <f t="shared" si="15"/>
        <v>-1.8157786885246413E-3</v>
      </c>
      <c r="CH65" s="46">
        <f t="shared" si="16"/>
        <v>-1.8157786885246413E-3</v>
      </c>
      <c r="CI65" s="46">
        <f t="shared" si="17"/>
        <v>3.2750000000000092E-3</v>
      </c>
      <c r="CJ65" s="46">
        <f t="shared" si="18"/>
        <v>-1.5360655737705737E-3</v>
      </c>
      <c r="CK65" s="46">
        <f t="shared" si="19"/>
        <v>2.9952868852458174E-3</v>
      </c>
      <c r="CL65" s="47">
        <f t="shared" si="20"/>
        <v>-1.2563524590163821E-3</v>
      </c>
      <c r="CM65" s="29">
        <f t="shared" si="59"/>
        <v>1.3170081967212879E-3</v>
      </c>
      <c r="CN65" s="46">
        <f t="shared" si="21"/>
        <v>-1.2563524590163821E-3</v>
      </c>
      <c r="CO65" s="46">
        <f t="shared" si="22"/>
        <v>-4.1721311475417935E-4</v>
      </c>
      <c r="CP65" s="46">
        <f t="shared" si="23"/>
        <v>-1.2563524590163821E-3</v>
      </c>
      <c r="CQ65" s="46">
        <f t="shared" si="24"/>
        <v>9.8135245901628267E-4</v>
      </c>
      <c r="CR65" s="46">
        <f t="shared" si="25"/>
        <v>-2.7108606557377816E-3</v>
      </c>
      <c r="CS65" s="46">
        <f t="shared" si="26"/>
        <v>-1.5360655737705737E-3</v>
      </c>
      <c r="CT65" s="46">
        <f t="shared" si="27"/>
        <v>-2.0954918032787088E-3</v>
      </c>
      <c r="CU65" s="46">
        <f t="shared" si="28"/>
        <v>-9.7663934426231447E-4</v>
      </c>
      <c r="CV65" s="46">
        <f t="shared" si="29"/>
        <v>-4.1721311475417935E-4</v>
      </c>
      <c r="CW65" s="46">
        <f t="shared" si="30"/>
        <v>7.0163934426221508E-4</v>
      </c>
      <c r="CX65" s="47">
        <f t="shared" si="31"/>
        <v>2.4358606557376822E-3</v>
      </c>
      <c r="CY65" s="29">
        <f t="shared" si="60"/>
        <v>1.876434426229423E-3</v>
      </c>
      <c r="CZ65" s="46">
        <f t="shared" si="32"/>
        <v>-3.5500000000001086E-3</v>
      </c>
      <c r="DA65" s="46">
        <f t="shared" si="33"/>
        <v>3.2750000000000092E-3</v>
      </c>
      <c r="DB65" s="46">
        <f t="shared" si="34"/>
        <v>1.5967213114753554E-3</v>
      </c>
      <c r="DC65" s="46">
        <f t="shared" si="35"/>
        <v>9.8135245901628267E-4</v>
      </c>
      <c r="DD65" s="46">
        <f t="shared" si="36"/>
        <v>9.8135245901628267E-4</v>
      </c>
      <c r="DE65" s="46">
        <f t="shared" si="37"/>
        <v>-1.3749999999998757E-4</v>
      </c>
      <c r="DF65" s="46">
        <f t="shared" si="38"/>
        <v>-4.1721311475417935E-4</v>
      </c>
      <c r="DG65" s="46">
        <f t="shared" si="39"/>
        <v>4.219262295081475E-4</v>
      </c>
      <c r="DH65" s="46">
        <f t="shared" si="40"/>
        <v>7.0163934426221508E-4</v>
      </c>
      <c r="DI65" s="46">
        <f t="shared" si="41"/>
        <v>1.876434426229423E-3</v>
      </c>
      <c r="DJ65" s="47">
        <f t="shared" si="42"/>
        <v>-1.2563524590163821E-3</v>
      </c>
      <c r="DK65" s="29">
        <f t="shared" si="61"/>
        <v>-2.990573770491849E-3</v>
      </c>
      <c r="DL65" s="46">
        <f t="shared" si="43"/>
        <v>-1.3749999999998757E-4</v>
      </c>
      <c r="DM65" s="46">
        <f t="shared" si="44"/>
        <v>-6.9692622950824688E-4</v>
      </c>
      <c r="DN65" s="46">
        <f t="shared" si="45"/>
        <v>4.219262295081475E-4</v>
      </c>
      <c r="DO65" s="46">
        <f t="shared" si="46"/>
        <v>2.9952868852458174E-3</v>
      </c>
      <c r="DP65" s="46">
        <f t="shared" si="47"/>
        <v>-6.9692622950824688E-4</v>
      </c>
      <c r="DQ65" s="46">
        <f t="shared" si="48"/>
        <v>2.7155737704917496E-3</v>
      </c>
      <c r="DR65" s="46">
        <f t="shared" si="49"/>
        <v>-2.7108606557377816E-3</v>
      </c>
      <c r="DS65" s="46">
        <f t="shared" si="50"/>
        <v>1.5967213114753554E-3</v>
      </c>
      <c r="DT65" s="46">
        <f t="shared" si="51"/>
        <v>2.1561475409836149E-3</v>
      </c>
      <c r="DU65" s="46">
        <f t="shared" si="52"/>
        <v>1.4221311475407997E-4</v>
      </c>
      <c r="DV65" s="47">
        <f t="shared" si="53"/>
        <v>1.4221311475407997E-4</v>
      </c>
    </row>
    <row r="66" spans="2:126" x14ac:dyDescent="0.45">
      <c r="B66" s="32">
        <v>930</v>
      </c>
      <c r="C66" s="90">
        <f t="shared" si="54"/>
        <v>1.8168498168498168</v>
      </c>
      <c r="D66" s="14">
        <v>1.8168</v>
      </c>
      <c r="E66" s="1">
        <v>1.8204</v>
      </c>
      <c r="F66" s="1">
        <v>1.8152999999999999</v>
      </c>
      <c r="G66" s="1">
        <v>1.8132999999999999</v>
      </c>
      <c r="H66" s="1">
        <v>1.8172999999999999</v>
      </c>
      <c r="I66" s="1">
        <v>1.8193999999999999</v>
      </c>
      <c r="J66" s="1">
        <v>1.8148</v>
      </c>
      <c r="K66" s="1">
        <v>1.8163</v>
      </c>
      <c r="L66" s="1">
        <v>1.8111999999999999</v>
      </c>
      <c r="M66" s="1">
        <v>1.8213999999999999</v>
      </c>
      <c r="N66" s="1">
        <v>1.8188</v>
      </c>
      <c r="O66" s="17">
        <v>1.8087</v>
      </c>
      <c r="P66" s="14">
        <v>1.8193999999999999</v>
      </c>
      <c r="Q66" s="1">
        <v>1.8152999999999999</v>
      </c>
      <c r="R66" s="1">
        <v>1.8158000000000001</v>
      </c>
      <c r="S66" s="1">
        <v>1.8213999999999999</v>
      </c>
      <c r="T66" s="1">
        <v>1.8117000000000001</v>
      </c>
      <c r="U66" s="1">
        <v>1.8188</v>
      </c>
      <c r="V66" s="1">
        <v>1.8132999999999999</v>
      </c>
      <c r="W66" s="1">
        <v>1.8138000000000001</v>
      </c>
      <c r="X66" s="1">
        <v>1.8229</v>
      </c>
      <c r="Y66" s="1">
        <v>1.8143</v>
      </c>
      <c r="Z66" s="1">
        <v>1.8224</v>
      </c>
      <c r="AA66" s="17">
        <v>1.8152999999999999</v>
      </c>
      <c r="AB66" s="14">
        <v>1.8188</v>
      </c>
      <c r="AC66" s="1">
        <v>1.8168</v>
      </c>
      <c r="AD66" s="1">
        <v>1.8158000000000001</v>
      </c>
      <c r="AE66" s="1">
        <v>1.8148</v>
      </c>
      <c r="AF66" s="1">
        <v>1.8183</v>
      </c>
      <c r="AG66" s="1">
        <v>1.8127</v>
      </c>
      <c r="AH66" s="1">
        <v>1.8143</v>
      </c>
      <c r="AI66" s="1">
        <v>1.8127</v>
      </c>
      <c r="AJ66" s="1">
        <v>1.8152999999999999</v>
      </c>
      <c r="AK66" s="1">
        <v>1.8158000000000001</v>
      </c>
      <c r="AL66" s="1">
        <v>1.8178000000000001</v>
      </c>
      <c r="AM66" s="17">
        <v>1.8213999999999999</v>
      </c>
      <c r="AN66" s="14">
        <v>1.8199000000000001</v>
      </c>
      <c r="AO66" s="1">
        <v>1.8107</v>
      </c>
      <c r="AP66" s="1">
        <v>1.8233999999999999</v>
      </c>
      <c r="AQ66" s="1">
        <v>1.8193999999999999</v>
      </c>
      <c r="AR66" s="1">
        <v>1.8188</v>
      </c>
      <c r="AS66" s="1">
        <v>1.8183</v>
      </c>
      <c r="AT66" s="1">
        <v>1.8158000000000001</v>
      </c>
      <c r="AU66" s="1">
        <v>1.8163</v>
      </c>
      <c r="AV66" s="1">
        <v>1.8178000000000001</v>
      </c>
      <c r="AW66" s="1">
        <v>1.8183</v>
      </c>
      <c r="AX66" s="1">
        <v>1.8199000000000001</v>
      </c>
      <c r="AY66" s="17">
        <v>1.8148</v>
      </c>
      <c r="AZ66" s="14">
        <v>1.8117000000000001</v>
      </c>
      <c r="BA66" s="1">
        <v>1.8168</v>
      </c>
      <c r="BB66" s="1">
        <v>1.8152999999999999</v>
      </c>
      <c r="BC66" s="1">
        <v>1.8172999999999999</v>
      </c>
      <c r="BD66" s="1">
        <v>1.8219000000000001</v>
      </c>
      <c r="BE66" s="1">
        <v>1.8158000000000001</v>
      </c>
      <c r="BF66" s="1">
        <v>1.8213999999999999</v>
      </c>
      <c r="BG66" s="1">
        <v>1.8111999999999999</v>
      </c>
      <c r="BH66" s="1">
        <v>1.8193999999999999</v>
      </c>
      <c r="BI66" s="1">
        <v>1.8209</v>
      </c>
      <c r="BJ66" s="1">
        <v>1.8168</v>
      </c>
      <c r="BK66" s="3">
        <v>1.8168</v>
      </c>
      <c r="BN66" s="32">
        <v>930</v>
      </c>
      <c r="BO66" s="29">
        <f t="shared" si="0"/>
        <v>-2.7419354838717402E-5</v>
      </c>
      <c r="BP66" s="46">
        <f t="shared" si="1"/>
        <v>1.9540322580645347E-3</v>
      </c>
      <c r="BQ66" s="46">
        <f t="shared" si="2"/>
        <v>-8.5302419354842606E-4</v>
      </c>
      <c r="BR66" s="46">
        <f t="shared" si="3"/>
        <v>-1.9538306451613303E-3</v>
      </c>
      <c r="BS66" s="46">
        <f t="shared" si="4"/>
        <v>2.4778225806447809E-4</v>
      </c>
      <c r="BT66" s="46">
        <f t="shared" si="5"/>
        <v>1.4036290322580213E-3</v>
      </c>
      <c r="BU66" s="46">
        <f t="shared" si="6"/>
        <v>-1.1282258064516217E-3</v>
      </c>
      <c r="BV66" s="46">
        <f t="shared" si="7"/>
        <v>-3.0262096774191289E-4</v>
      </c>
      <c r="BW66" s="46">
        <f t="shared" si="8"/>
        <v>-3.1096774193548737E-3</v>
      </c>
      <c r="BX66" s="46">
        <f t="shared" si="55"/>
        <v>2.5044354838709257E-3</v>
      </c>
      <c r="BY66" s="46">
        <f t="shared" si="56"/>
        <v>1.0733870967741868E-3</v>
      </c>
      <c r="BZ66" s="47">
        <f t="shared" si="57"/>
        <v>-4.4856854838709733E-3</v>
      </c>
      <c r="CA66" s="29">
        <f t="shared" si="58"/>
        <v>1.4036290322580213E-3</v>
      </c>
      <c r="CB66" s="46">
        <f t="shared" si="10"/>
        <v>-8.5302419354842606E-4</v>
      </c>
      <c r="CC66" s="46">
        <f t="shared" si="11"/>
        <v>-5.7782258064510835E-4</v>
      </c>
      <c r="CD66" s="46">
        <f t="shared" si="12"/>
        <v>2.5044354838709257E-3</v>
      </c>
      <c r="CE66" s="46">
        <f t="shared" si="13"/>
        <v>-2.8344758064515561E-3</v>
      </c>
      <c r="CF66" s="46">
        <f t="shared" si="14"/>
        <v>1.0733870967741868E-3</v>
      </c>
      <c r="CG66" s="46">
        <f t="shared" si="15"/>
        <v>-1.9538306451613303E-3</v>
      </c>
      <c r="CH66" s="46">
        <f t="shared" si="16"/>
        <v>-1.6786290322580125E-3</v>
      </c>
      <c r="CI66" s="46">
        <f t="shared" si="17"/>
        <v>3.3300403225806343E-3</v>
      </c>
      <c r="CJ66" s="46">
        <f t="shared" si="18"/>
        <v>-1.4034274193548172E-3</v>
      </c>
      <c r="CK66" s="46">
        <f t="shared" si="19"/>
        <v>3.054838709677439E-3</v>
      </c>
      <c r="CL66" s="47">
        <f t="shared" si="20"/>
        <v>-8.5302419354842606E-4</v>
      </c>
      <c r="CM66" s="29">
        <f t="shared" si="59"/>
        <v>1.0733870967741868E-3</v>
      </c>
      <c r="CN66" s="46">
        <f t="shared" si="21"/>
        <v>-2.7419354838717402E-5</v>
      </c>
      <c r="CO66" s="46">
        <f t="shared" si="22"/>
        <v>-5.7782258064510835E-4</v>
      </c>
      <c r="CP66" s="46">
        <f t="shared" si="23"/>
        <v>-1.1282258064516217E-3</v>
      </c>
      <c r="CQ66" s="46">
        <f t="shared" si="24"/>
        <v>7.9818548387099132E-4</v>
      </c>
      <c r="CR66" s="46">
        <f t="shared" si="25"/>
        <v>-2.284072580645165E-3</v>
      </c>
      <c r="CS66" s="46">
        <f t="shared" si="26"/>
        <v>-1.4034274193548172E-3</v>
      </c>
      <c r="CT66" s="46">
        <f t="shared" si="27"/>
        <v>-2.284072580645165E-3</v>
      </c>
      <c r="CU66" s="46">
        <f t="shared" si="28"/>
        <v>-8.5302419354842606E-4</v>
      </c>
      <c r="CV66" s="46">
        <f t="shared" si="29"/>
        <v>-5.7782258064510835E-4</v>
      </c>
      <c r="CW66" s="46">
        <f t="shared" si="30"/>
        <v>5.229838709677958E-4</v>
      </c>
      <c r="CX66" s="47">
        <f t="shared" si="31"/>
        <v>2.5044354838709257E-3</v>
      </c>
      <c r="CY66" s="29">
        <f t="shared" si="60"/>
        <v>1.6788306451613391E-3</v>
      </c>
      <c r="CZ66" s="46">
        <f t="shared" si="32"/>
        <v>-3.384879032258069E-3</v>
      </c>
      <c r="DA66" s="46">
        <f t="shared" si="33"/>
        <v>3.6052419354838296E-3</v>
      </c>
      <c r="DB66" s="46">
        <f t="shared" si="34"/>
        <v>1.4036290322580213E-3</v>
      </c>
      <c r="DC66" s="46">
        <f t="shared" si="35"/>
        <v>1.0733870967741868E-3</v>
      </c>
      <c r="DD66" s="46">
        <f t="shared" si="36"/>
        <v>7.9818548387099132E-4</v>
      </c>
      <c r="DE66" s="46">
        <f t="shared" si="37"/>
        <v>-5.7782258064510835E-4</v>
      </c>
      <c r="DF66" s="46">
        <f t="shared" si="38"/>
        <v>-3.0262096774191289E-4</v>
      </c>
      <c r="DG66" s="46">
        <f t="shared" si="39"/>
        <v>5.229838709677958E-4</v>
      </c>
      <c r="DH66" s="46">
        <f t="shared" si="40"/>
        <v>7.9818548387099132E-4</v>
      </c>
      <c r="DI66" s="46">
        <f t="shared" si="41"/>
        <v>1.6788306451613391E-3</v>
      </c>
      <c r="DJ66" s="47">
        <f t="shared" si="42"/>
        <v>-1.1282258064516217E-3</v>
      </c>
      <c r="DK66" s="29">
        <f t="shared" si="61"/>
        <v>-2.8344758064515561E-3</v>
      </c>
      <c r="DL66" s="46">
        <f t="shared" si="43"/>
        <v>-2.7419354838717402E-5</v>
      </c>
      <c r="DM66" s="46">
        <f t="shared" si="44"/>
        <v>-8.5302419354842606E-4</v>
      </c>
      <c r="DN66" s="46">
        <f t="shared" si="45"/>
        <v>2.4778225806447809E-4</v>
      </c>
      <c r="DO66" s="46">
        <f t="shared" si="46"/>
        <v>2.7796370967742433E-3</v>
      </c>
      <c r="DP66" s="46">
        <f t="shared" si="47"/>
        <v>-5.7782258064510835E-4</v>
      </c>
      <c r="DQ66" s="46">
        <f t="shared" si="48"/>
        <v>2.5044354838709257E-3</v>
      </c>
      <c r="DR66" s="46">
        <f t="shared" si="49"/>
        <v>-3.1096774193548737E-3</v>
      </c>
      <c r="DS66" s="46">
        <f t="shared" si="50"/>
        <v>1.4036290322580213E-3</v>
      </c>
      <c r="DT66" s="46">
        <f t="shared" si="51"/>
        <v>2.22923387096773E-3</v>
      </c>
      <c r="DU66" s="46">
        <f t="shared" si="52"/>
        <v>-2.7419354838717402E-5</v>
      </c>
      <c r="DV66" s="47">
        <f t="shared" si="53"/>
        <v>-2.7419354838717402E-5</v>
      </c>
    </row>
    <row r="67" spans="2:126" x14ac:dyDescent="0.45">
      <c r="B67" s="32">
        <v>945</v>
      </c>
      <c r="C67" s="90">
        <f t="shared" si="54"/>
        <v>1.8461538461538463</v>
      </c>
      <c r="D67" s="14">
        <v>1.8452999999999999</v>
      </c>
      <c r="E67" s="1">
        <v>1.8493999999999999</v>
      </c>
      <c r="F67" s="1">
        <v>1.8448</v>
      </c>
      <c r="G67" s="1">
        <v>1.8416999999999999</v>
      </c>
      <c r="H67" s="1">
        <v>1.8463000000000001</v>
      </c>
      <c r="I67" s="1">
        <v>1.8478000000000001</v>
      </c>
      <c r="J67" s="1">
        <v>1.8452999999999999</v>
      </c>
      <c r="K67" s="1">
        <v>1.8463000000000001</v>
      </c>
      <c r="L67" s="1">
        <v>1.8396999999999999</v>
      </c>
      <c r="M67" s="1">
        <v>1.8499000000000001</v>
      </c>
      <c r="N67" s="1">
        <v>1.8478000000000001</v>
      </c>
      <c r="O67" s="17">
        <v>1.8376999999999999</v>
      </c>
      <c r="P67" s="14">
        <v>1.8499000000000001</v>
      </c>
      <c r="Q67" s="1">
        <v>1.8443000000000001</v>
      </c>
      <c r="R67" s="1">
        <v>1.8448</v>
      </c>
      <c r="S67" s="1">
        <v>1.8504</v>
      </c>
      <c r="T67" s="1">
        <v>1.8407</v>
      </c>
      <c r="U67" s="1">
        <v>1.8468</v>
      </c>
      <c r="V67" s="1">
        <v>1.8428</v>
      </c>
      <c r="W67" s="1">
        <v>1.8428</v>
      </c>
      <c r="X67" s="1">
        <v>1.8519000000000001</v>
      </c>
      <c r="Y67" s="1">
        <v>1.8432999999999999</v>
      </c>
      <c r="Z67" s="1">
        <v>1.8519000000000001</v>
      </c>
      <c r="AA67" s="17">
        <v>1.8448</v>
      </c>
      <c r="AB67" s="14">
        <v>1.8478000000000001</v>
      </c>
      <c r="AC67" s="1">
        <v>1.8428</v>
      </c>
      <c r="AD67" s="1">
        <v>1.8448</v>
      </c>
      <c r="AE67" s="1">
        <v>1.8443000000000001</v>
      </c>
      <c r="AF67" s="1">
        <v>1.8478000000000001</v>
      </c>
      <c r="AG67" s="1">
        <v>1.8422000000000001</v>
      </c>
      <c r="AH67" s="1">
        <v>1.8438000000000001</v>
      </c>
      <c r="AI67" s="1">
        <v>1.8422000000000001</v>
      </c>
      <c r="AJ67" s="1">
        <v>1.8448</v>
      </c>
      <c r="AK67" s="1">
        <v>1.8448</v>
      </c>
      <c r="AL67" s="1">
        <v>1.8472999999999999</v>
      </c>
      <c r="AM67" s="17">
        <v>1.8513999999999999</v>
      </c>
      <c r="AN67" s="14">
        <v>1.8493999999999999</v>
      </c>
      <c r="AO67" s="1">
        <v>1.8391999999999999</v>
      </c>
      <c r="AP67" s="1">
        <v>1.8529</v>
      </c>
      <c r="AQ67" s="1">
        <v>1.8489</v>
      </c>
      <c r="AR67" s="1">
        <v>1.8478000000000001</v>
      </c>
      <c r="AS67" s="1">
        <v>1.8478000000000001</v>
      </c>
      <c r="AT67" s="1">
        <v>1.8458000000000001</v>
      </c>
      <c r="AU67" s="1">
        <v>1.8452999999999999</v>
      </c>
      <c r="AV67" s="1">
        <v>1.8472999999999999</v>
      </c>
      <c r="AW67" s="1">
        <v>1.8472999999999999</v>
      </c>
      <c r="AX67" s="1">
        <v>1.8504</v>
      </c>
      <c r="AY67" s="17">
        <v>1.8438000000000001</v>
      </c>
      <c r="AZ67" s="14">
        <v>1.8416999999999999</v>
      </c>
      <c r="BA67" s="1">
        <v>1.8463000000000001</v>
      </c>
      <c r="BB67" s="1">
        <v>1.8443000000000001</v>
      </c>
      <c r="BC67" s="1">
        <v>1.8463000000000001</v>
      </c>
      <c r="BD67" s="1">
        <v>1.8499000000000001</v>
      </c>
      <c r="BE67" s="1">
        <v>1.8448</v>
      </c>
      <c r="BF67" s="1">
        <v>1.8509</v>
      </c>
      <c r="BG67" s="1">
        <v>1.8402000000000001</v>
      </c>
      <c r="BH67" s="1">
        <v>1.8493999999999999</v>
      </c>
      <c r="BI67" s="1">
        <v>1.8504</v>
      </c>
      <c r="BJ67" s="1">
        <v>1.8463000000000001</v>
      </c>
      <c r="BK67" s="3">
        <v>1.8458000000000001</v>
      </c>
      <c r="BN67" s="32">
        <v>945</v>
      </c>
      <c r="BO67" s="29">
        <f t="shared" si="0"/>
        <v>-4.6250000000008784E-4</v>
      </c>
      <c r="BP67" s="46">
        <f t="shared" si="1"/>
        <v>1.7583333333332414E-3</v>
      </c>
      <c r="BQ67" s="46">
        <f t="shared" si="2"/>
        <v>-7.3333333333339135E-4</v>
      </c>
      <c r="BR67" s="46">
        <f t="shared" si="3"/>
        <v>-2.4125000000001133E-3</v>
      </c>
      <c r="BS67" s="46">
        <f t="shared" si="4"/>
        <v>7.9166666666639435E-5</v>
      </c>
      <c r="BT67" s="46">
        <f t="shared" si="5"/>
        <v>8.9166666666667016E-4</v>
      </c>
      <c r="BU67" s="46">
        <f t="shared" si="6"/>
        <v>-4.6250000000008784E-4</v>
      </c>
      <c r="BV67" s="46">
        <f t="shared" si="7"/>
        <v>7.9166666666639435E-5</v>
      </c>
      <c r="BW67" s="46">
        <f t="shared" si="8"/>
        <v>-3.4958333333334479E-3</v>
      </c>
      <c r="BX67" s="46">
        <f t="shared" si="55"/>
        <v>2.0291666666666652E-3</v>
      </c>
      <c r="BY67" s="46">
        <f t="shared" si="56"/>
        <v>8.9166666666667016E-4</v>
      </c>
      <c r="BZ67" s="47">
        <f t="shared" si="57"/>
        <v>-4.5791666666667816E-3</v>
      </c>
      <c r="CA67" s="29">
        <f t="shared" si="58"/>
        <v>2.0291666666666652E-3</v>
      </c>
      <c r="CB67" s="46">
        <f t="shared" si="10"/>
        <v>-1.0041666666666949E-3</v>
      </c>
      <c r="CC67" s="46">
        <f t="shared" si="11"/>
        <v>-7.3333333333339135E-4</v>
      </c>
      <c r="CD67" s="46">
        <f t="shared" si="12"/>
        <v>2.2999999999999687E-3</v>
      </c>
      <c r="CE67" s="46">
        <f t="shared" si="13"/>
        <v>-2.9541666666667203E-3</v>
      </c>
      <c r="CF67" s="46">
        <f t="shared" si="14"/>
        <v>3.4999999999994291E-4</v>
      </c>
      <c r="CG67" s="46">
        <f t="shared" si="15"/>
        <v>-1.8166666666667255E-3</v>
      </c>
      <c r="CH67" s="46">
        <f t="shared" si="16"/>
        <v>-1.8166666666667255E-3</v>
      </c>
      <c r="CI67" s="46">
        <f t="shared" si="17"/>
        <v>3.1124999999999994E-3</v>
      </c>
      <c r="CJ67" s="46">
        <f t="shared" si="18"/>
        <v>-1.545833333333422E-3</v>
      </c>
      <c r="CK67" s="46">
        <f t="shared" si="19"/>
        <v>3.1124999999999994E-3</v>
      </c>
      <c r="CL67" s="47">
        <f t="shared" si="20"/>
        <v>-7.3333333333339135E-4</v>
      </c>
      <c r="CM67" s="29">
        <f t="shared" si="59"/>
        <v>8.9166666666667016E-4</v>
      </c>
      <c r="CN67" s="46">
        <f t="shared" si="21"/>
        <v>-1.8166666666667255E-3</v>
      </c>
      <c r="CO67" s="46">
        <f t="shared" si="22"/>
        <v>-7.3333333333339135E-4</v>
      </c>
      <c r="CP67" s="46">
        <f t="shared" si="23"/>
        <v>-1.0041666666666949E-3</v>
      </c>
      <c r="CQ67" s="46">
        <f t="shared" si="24"/>
        <v>8.9166666666667016E-4</v>
      </c>
      <c r="CR67" s="46">
        <f t="shared" si="25"/>
        <v>-2.1416666666666897E-3</v>
      </c>
      <c r="CS67" s="46">
        <f t="shared" si="26"/>
        <v>-1.2749999999999984E-3</v>
      </c>
      <c r="CT67" s="46">
        <f t="shared" si="27"/>
        <v>-2.1416666666666897E-3</v>
      </c>
      <c r="CU67" s="46">
        <f t="shared" si="28"/>
        <v>-7.3333333333339135E-4</v>
      </c>
      <c r="CV67" s="46">
        <f t="shared" si="29"/>
        <v>-7.3333333333339135E-4</v>
      </c>
      <c r="CW67" s="46">
        <f t="shared" si="30"/>
        <v>6.2083333333324642E-4</v>
      </c>
      <c r="CX67" s="47">
        <f t="shared" si="31"/>
        <v>2.8416666666665757E-3</v>
      </c>
      <c r="CY67" s="29">
        <f t="shared" si="60"/>
        <v>1.7583333333332414E-3</v>
      </c>
      <c r="CZ67" s="46">
        <f t="shared" si="32"/>
        <v>-3.7666666666667514E-3</v>
      </c>
      <c r="DA67" s="46">
        <f t="shared" si="33"/>
        <v>3.6541666666666064E-3</v>
      </c>
      <c r="DB67" s="46">
        <f t="shared" si="34"/>
        <v>1.4874999999999379E-3</v>
      </c>
      <c r="DC67" s="46">
        <f t="shared" si="35"/>
        <v>8.9166666666667016E-4</v>
      </c>
      <c r="DD67" s="46">
        <f t="shared" si="36"/>
        <v>8.9166666666667016E-4</v>
      </c>
      <c r="DE67" s="46">
        <f t="shared" si="37"/>
        <v>-1.9166666666666404E-4</v>
      </c>
      <c r="DF67" s="46">
        <f t="shared" si="38"/>
        <v>-4.6250000000008784E-4</v>
      </c>
      <c r="DG67" s="46">
        <f t="shared" si="39"/>
        <v>6.2083333333324642E-4</v>
      </c>
      <c r="DH67" s="46">
        <f t="shared" si="40"/>
        <v>6.2083333333324642E-4</v>
      </c>
      <c r="DI67" s="46">
        <f t="shared" si="41"/>
        <v>2.2999999999999687E-3</v>
      </c>
      <c r="DJ67" s="47">
        <f t="shared" si="42"/>
        <v>-1.2749999999999984E-3</v>
      </c>
      <c r="DK67" s="29">
        <f t="shared" si="61"/>
        <v>-2.4125000000001133E-3</v>
      </c>
      <c r="DL67" s="46">
        <f t="shared" si="43"/>
        <v>7.9166666666639435E-5</v>
      </c>
      <c r="DM67" s="46">
        <f t="shared" si="44"/>
        <v>-1.0041666666666949E-3</v>
      </c>
      <c r="DN67" s="46">
        <f t="shared" si="45"/>
        <v>7.9166666666639435E-5</v>
      </c>
      <c r="DO67" s="46">
        <f t="shared" si="46"/>
        <v>2.0291666666666652E-3</v>
      </c>
      <c r="DP67" s="46">
        <f t="shared" si="47"/>
        <v>-7.3333333333339135E-4</v>
      </c>
      <c r="DQ67" s="46">
        <f t="shared" si="48"/>
        <v>2.5708333333332722E-3</v>
      </c>
      <c r="DR67" s="46">
        <f t="shared" si="49"/>
        <v>-3.2250000000000239E-3</v>
      </c>
      <c r="DS67" s="46">
        <f t="shared" si="50"/>
        <v>1.7583333333332414E-3</v>
      </c>
      <c r="DT67" s="46">
        <f t="shared" si="51"/>
        <v>2.2999999999999687E-3</v>
      </c>
      <c r="DU67" s="46">
        <f t="shared" si="52"/>
        <v>7.9166666666639435E-5</v>
      </c>
      <c r="DV67" s="47">
        <f t="shared" si="53"/>
        <v>-1.9166666666666404E-4</v>
      </c>
    </row>
    <row r="68" spans="2:126" x14ac:dyDescent="0.45">
      <c r="B68" s="32">
        <v>960</v>
      </c>
      <c r="C68" s="90">
        <f t="shared" si="54"/>
        <v>1.8754578754578755</v>
      </c>
      <c r="D68" s="14">
        <v>1.8737999999999999</v>
      </c>
      <c r="E68" s="1">
        <v>1.8777999999999999</v>
      </c>
      <c r="F68" s="1">
        <v>1.8743000000000001</v>
      </c>
      <c r="G68" s="1">
        <v>1.8716999999999999</v>
      </c>
      <c r="H68" s="1">
        <v>1.8753</v>
      </c>
      <c r="I68" s="1">
        <v>1.8777999999999999</v>
      </c>
      <c r="J68" s="1">
        <v>1.8748</v>
      </c>
      <c r="K68" s="1">
        <v>1.8757999999999999</v>
      </c>
      <c r="L68" s="1">
        <v>1.8692</v>
      </c>
      <c r="M68" s="1">
        <v>1.8789</v>
      </c>
      <c r="N68" s="1">
        <v>1.8773</v>
      </c>
      <c r="O68" s="17">
        <v>1.8676999999999999</v>
      </c>
      <c r="P68" s="14">
        <v>1.8789</v>
      </c>
      <c r="Q68" s="1">
        <v>1.8733</v>
      </c>
      <c r="R68" s="1">
        <v>1.8743000000000001</v>
      </c>
      <c r="S68" s="1">
        <v>1.8794</v>
      </c>
      <c r="T68" s="1">
        <v>1.8702000000000001</v>
      </c>
      <c r="U68" s="1">
        <v>1.8768</v>
      </c>
      <c r="V68" s="1">
        <v>1.8723000000000001</v>
      </c>
      <c r="W68" s="1">
        <v>1.8716999999999999</v>
      </c>
      <c r="X68" s="1">
        <v>1.8814</v>
      </c>
      <c r="Y68" s="1">
        <v>1.8728</v>
      </c>
      <c r="Z68" s="1">
        <v>1.8814</v>
      </c>
      <c r="AA68" s="17">
        <v>1.8748</v>
      </c>
      <c r="AB68" s="14">
        <v>1.8768</v>
      </c>
      <c r="AC68" s="1">
        <v>1.8723000000000001</v>
      </c>
      <c r="AD68" s="1">
        <v>1.8737999999999999</v>
      </c>
      <c r="AE68" s="1">
        <v>1.8743000000000001</v>
      </c>
      <c r="AF68" s="1">
        <v>1.8768</v>
      </c>
      <c r="AG68" s="1">
        <v>1.8716999999999999</v>
      </c>
      <c r="AH68" s="1">
        <v>1.8733</v>
      </c>
      <c r="AI68" s="1">
        <v>1.8712</v>
      </c>
      <c r="AJ68" s="1">
        <v>1.8737999999999999</v>
      </c>
      <c r="AK68" s="1">
        <v>1.8743000000000001</v>
      </c>
      <c r="AL68" s="1">
        <v>1.8763000000000001</v>
      </c>
      <c r="AM68" s="17">
        <v>1.8809</v>
      </c>
      <c r="AN68" s="14">
        <v>1.8784000000000001</v>
      </c>
      <c r="AO68" s="1">
        <v>1.8682000000000001</v>
      </c>
      <c r="AP68" s="1">
        <v>1.8824000000000001</v>
      </c>
      <c r="AQ68" s="1">
        <v>1.8777999999999999</v>
      </c>
      <c r="AR68" s="1">
        <v>1.8773</v>
      </c>
      <c r="AS68" s="1">
        <v>1.8777999999999999</v>
      </c>
      <c r="AT68" s="1">
        <v>1.8748</v>
      </c>
      <c r="AU68" s="1">
        <v>1.8743000000000001</v>
      </c>
      <c r="AV68" s="1">
        <v>1.8763000000000001</v>
      </c>
      <c r="AW68" s="1">
        <v>1.8763000000000001</v>
      </c>
      <c r="AX68" s="1">
        <v>1.8789</v>
      </c>
      <c r="AY68" s="17">
        <v>1.8733</v>
      </c>
      <c r="AZ68" s="14">
        <v>1.8707</v>
      </c>
      <c r="BA68" s="1">
        <v>1.8757999999999999</v>
      </c>
      <c r="BB68" s="1">
        <v>1.8728</v>
      </c>
      <c r="BC68" s="1">
        <v>1.8768</v>
      </c>
      <c r="BD68" s="1">
        <v>1.8784000000000001</v>
      </c>
      <c r="BE68" s="1">
        <v>1.8748</v>
      </c>
      <c r="BF68" s="1">
        <v>1.8798999999999999</v>
      </c>
      <c r="BG68" s="1">
        <v>1.8687</v>
      </c>
      <c r="BH68" s="1">
        <v>1.8789</v>
      </c>
      <c r="BI68" s="1">
        <v>1.8794</v>
      </c>
      <c r="BJ68" s="1">
        <v>1.8757999999999999</v>
      </c>
      <c r="BK68" s="3">
        <v>1.8757999999999999</v>
      </c>
      <c r="BN68" s="32">
        <v>960</v>
      </c>
      <c r="BO68" s="29">
        <f t="shared" ref="BO68:BO131" si="62">(D68-$C68)/$C68</f>
        <v>-8.8398437500004706E-4</v>
      </c>
      <c r="BP68" s="46">
        <f t="shared" ref="BP68:BP131" si="63">(E68-$C68)/$C68</f>
        <v>1.2488281249999548E-3</v>
      </c>
      <c r="BQ68" s="46">
        <f t="shared" ref="BQ68:BQ131" si="64">(F68-$C68)/$C68</f>
        <v>-6.1738281249995803E-4</v>
      </c>
      <c r="BR68" s="46">
        <f t="shared" ref="BR68:BR131" si="65">(G68-$C68)/$C68</f>
        <v>-2.0037109375000421E-3</v>
      </c>
      <c r="BS68" s="46">
        <f t="shared" ref="BS68:BS131" si="66">(H68-$C68)/$C68</f>
        <v>-8.417968750001675E-5</v>
      </c>
      <c r="BT68" s="46">
        <f t="shared" ref="BT68:BT131" si="67">(I68-$C68)/$C68</f>
        <v>1.2488281249999548E-3</v>
      </c>
      <c r="BU68" s="46">
        <f t="shared" ref="BU68:BU131" si="68">(J68-$C68)/$C68</f>
        <v>-3.5078124999998739E-4</v>
      </c>
      <c r="BV68" s="46">
        <f t="shared" ref="BV68:BV131" si="69">(K68-$C68)/$C68</f>
        <v>1.8242187499995389E-4</v>
      </c>
      <c r="BW68" s="46">
        <f t="shared" ref="BW68:BW131" si="70">(L68-$C68)/$C68</f>
        <v>-3.3367187500000137E-3</v>
      </c>
      <c r="BX68" s="46">
        <f t="shared" si="55"/>
        <v>1.8353515625000086E-3</v>
      </c>
      <c r="BY68" s="46">
        <f t="shared" si="56"/>
        <v>9.822265624999842E-4</v>
      </c>
      <c r="BZ68" s="47">
        <f t="shared" si="57"/>
        <v>-4.1365234375000445E-3</v>
      </c>
      <c r="CA68" s="29">
        <f t="shared" si="58"/>
        <v>1.8353515625000086E-3</v>
      </c>
      <c r="CB68" s="46">
        <f t="shared" ref="CB68:CB131" si="71">(Q68-$C68)/$C68</f>
        <v>-1.1505859375000177E-3</v>
      </c>
      <c r="CC68" s="46">
        <f t="shared" ref="CC68:CC131" si="72">(R68-$C68)/$C68</f>
        <v>-6.1738281249995803E-4</v>
      </c>
      <c r="CD68" s="46">
        <f t="shared" ref="CD68:CD131" si="73">(S68-$C68)/$C68</f>
        <v>2.1019531249999793E-3</v>
      </c>
      <c r="CE68" s="46">
        <f t="shared" ref="CE68:CE131" si="74">(T68-$C68)/$C68</f>
        <v>-2.803515624999954E-3</v>
      </c>
      <c r="CF68" s="46">
        <f t="shared" ref="CF68:CF131" si="75">(U68-$C68)/$C68</f>
        <v>7.1562500000001356E-4</v>
      </c>
      <c r="CG68" s="46">
        <f t="shared" ref="CG68:CG131" si="76">(V68-$C68)/$C68</f>
        <v>-1.683789062499959E-3</v>
      </c>
      <c r="CH68" s="46">
        <f t="shared" ref="CH68:CH131" si="77">(W68-$C68)/$C68</f>
        <v>-2.0037109375000421E-3</v>
      </c>
      <c r="CI68" s="46">
        <f t="shared" ref="CI68:CI131" si="78">(X68-$C68)/$C68</f>
        <v>3.1683593749999802E-3</v>
      </c>
      <c r="CJ68" s="46">
        <f t="shared" ref="CJ68:CJ131" si="79">(Y68-$C68)/$C68</f>
        <v>-1.4171874999999883E-3</v>
      </c>
      <c r="CK68" s="46">
        <f t="shared" ref="CK68:CK131" si="80">(Z68-$C68)/$C68</f>
        <v>3.1683593749999802E-3</v>
      </c>
      <c r="CL68" s="47">
        <f t="shared" ref="CL68:CL131" si="81">(AA68-$C68)/$C68</f>
        <v>-3.5078124999998739E-4</v>
      </c>
      <c r="CM68" s="29">
        <f t="shared" si="59"/>
        <v>7.1562500000001356E-4</v>
      </c>
      <c r="CN68" s="46">
        <f t="shared" ref="CN68:CN131" si="82">(AC68-$C68)/$C68</f>
        <v>-1.683789062499959E-3</v>
      </c>
      <c r="CO68" s="46">
        <f t="shared" ref="CO68:CO131" si="83">(AD68-$C68)/$C68</f>
        <v>-8.8398437500004706E-4</v>
      </c>
      <c r="CP68" s="46">
        <f t="shared" ref="CP68:CP131" si="84">(AE68-$C68)/$C68</f>
        <v>-6.1738281249995803E-4</v>
      </c>
      <c r="CQ68" s="46">
        <f t="shared" ref="CQ68:CQ131" si="85">(AF68-$C68)/$C68</f>
        <v>7.1562500000001356E-4</v>
      </c>
      <c r="CR68" s="46">
        <f t="shared" ref="CR68:CR131" si="86">(AG68-$C68)/$C68</f>
        <v>-2.0037109375000421E-3</v>
      </c>
      <c r="CS68" s="46">
        <f t="shared" ref="CS68:CS131" si="87">(AH68-$C68)/$C68</f>
        <v>-1.1505859375000177E-3</v>
      </c>
      <c r="CT68" s="46">
        <f t="shared" ref="CT68:CT131" si="88">(AI68-$C68)/$C68</f>
        <v>-2.2703125000000128E-3</v>
      </c>
      <c r="CU68" s="46">
        <f t="shared" ref="CU68:CU131" si="89">(AJ68-$C68)/$C68</f>
        <v>-8.8398437500004706E-4</v>
      </c>
      <c r="CV68" s="46">
        <f t="shared" ref="CV68:CV131" si="90">(AK68-$C68)/$C68</f>
        <v>-6.1738281249995803E-4</v>
      </c>
      <c r="CW68" s="46">
        <f t="shared" ref="CW68:CW131" si="91">(AL68-$C68)/$C68</f>
        <v>4.4902343750004292E-4</v>
      </c>
      <c r="CX68" s="47">
        <f t="shared" ref="CX68:CX131" si="92">(AM68-$C68)/$C68</f>
        <v>2.9017578125000096E-3</v>
      </c>
      <c r="CY68" s="29">
        <f t="shared" si="60"/>
        <v>1.568750000000038E-3</v>
      </c>
      <c r="CZ68" s="46">
        <f t="shared" ref="CZ68:CZ131" si="93">(AO68-$C68)/$C68</f>
        <v>-3.869921874999955E-3</v>
      </c>
      <c r="DA68" s="46">
        <f t="shared" ref="DA68:DA131" si="94">(AP68-$C68)/$C68</f>
        <v>3.7015625000000399E-3</v>
      </c>
      <c r="DB68" s="46">
        <f t="shared" ref="DB68:DB131" si="95">(AQ68-$C68)/$C68</f>
        <v>1.2488281249999548E-3</v>
      </c>
      <c r="DC68" s="46">
        <f t="shared" ref="DC68:DC131" si="96">(AR68-$C68)/$C68</f>
        <v>9.822265624999842E-4</v>
      </c>
      <c r="DD68" s="46">
        <f t="shared" ref="DD68:DD131" si="97">(AS68-$C68)/$C68</f>
        <v>1.2488281249999548E-3</v>
      </c>
      <c r="DE68" s="46">
        <f t="shared" ref="DE68:DE131" si="98">(AT68-$C68)/$C68</f>
        <v>-3.5078124999998739E-4</v>
      </c>
      <c r="DF68" s="46">
        <f t="shared" ref="DF68:DF131" si="99">(AU68-$C68)/$C68</f>
        <v>-6.1738281249995803E-4</v>
      </c>
      <c r="DG68" s="46">
        <f t="shared" ref="DG68:DG131" si="100">(AV68-$C68)/$C68</f>
        <v>4.4902343750004292E-4</v>
      </c>
      <c r="DH68" s="46">
        <f t="shared" ref="DH68:DH131" si="101">(AW68-$C68)/$C68</f>
        <v>4.4902343750004292E-4</v>
      </c>
      <c r="DI68" s="46">
        <f t="shared" ref="DI68:DI131" si="102">(AX68-$C68)/$C68</f>
        <v>1.8353515625000086E-3</v>
      </c>
      <c r="DJ68" s="47">
        <f t="shared" ref="DJ68:DJ131" si="103">(AY68-$C68)/$C68</f>
        <v>-1.1505859375000177E-3</v>
      </c>
      <c r="DK68" s="29">
        <f t="shared" si="61"/>
        <v>-2.5369140624999834E-3</v>
      </c>
      <c r="DL68" s="46">
        <f t="shared" ref="DL68:DL131" si="104">(BA68-$C68)/$C68</f>
        <v>1.8242187499995389E-4</v>
      </c>
      <c r="DM68" s="46">
        <f t="shared" ref="DM68:DM131" si="105">(BB68-$C68)/$C68</f>
        <v>-1.4171874999999883E-3</v>
      </c>
      <c r="DN68" s="46">
        <f t="shared" ref="DN68:DN131" si="106">(BC68-$C68)/$C68</f>
        <v>7.1562500000001356E-4</v>
      </c>
      <c r="DO68" s="46">
        <f t="shared" ref="DO68:DO131" si="107">(BD68-$C68)/$C68</f>
        <v>1.568750000000038E-3</v>
      </c>
      <c r="DP68" s="46">
        <f t="shared" ref="DP68:DP131" si="108">(BE68-$C68)/$C68</f>
        <v>-3.5078124999998739E-4</v>
      </c>
      <c r="DQ68" s="46">
        <f t="shared" ref="DQ68:DQ131" si="109">(BF68-$C68)/$C68</f>
        <v>2.3685546874999499E-3</v>
      </c>
      <c r="DR68" s="46">
        <f t="shared" ref="DR68:DR131" si="110">(BG68-$C68)/$C68</f>
        <v>-3.6033203124999844E-3</v>
      </c>
      <c r="DS68" s="46">
        <f t="shared" ref="DS68:DS131" si="111">(BH68-$C68)/$C68</f>
        <v>1.8353515625000086E-3</v>
      </c>
      <c r="DT68" s="46">
        <f t="shared" ref="DT68:DT131" si="112">(BI68-$C68)/$C68</f>
        <v>2.1019531249999793E-3</v>
      </c>
      <c r="DU68" s="46">
        <f t="shared" ref="DU68:DU131" si="113">(BJ68-$C68)/$C68</f>
        <v>1.8242187499995389E-4</v>
      </c>
      <c r="DV68" s="47">
        <f t="shared" ref="DV68:DV131" si="114">(BK68-$C68)/$C68</f>
        <v>1.8242187499995389E-4</v>
      </c>
    </row>
    <row r="69" spans="2:126" x14ac:dyDescent="0.45">
      <c r="B69" s="32">
        <v>975</v>
      </c>
      <c r="C69" s="90">
        <f t="shared" ref="C69:C132" si="115">8*B69/4095</f>
        <v>1.9047619047619047</v>
      </c>
      <c r="D69" s="14">
        <v>1.9023000000000001</v>
      </c>
      <c r="E69" s="1">
        <v>1.9073</v>
      </c>
      <c r="F69" s="1">
        <v>1.9037999999999999</v>
      </c>
      <c r="G69" s="1">
        <v>1.9012</v>
      </c>
      <c r="H69" s="1">
        <v>1.9048</v>
      </c>
      <c r="I69" s="1">
        <v>1.9073</v>
      </c>
      <c r="J69" s="1">
        <v>1.9043000000000001</v>
      </c>
      <c r="K69" s="1">
        <v>1.9057999999999999</v>
      </c>
      <c r="L69" s="1">
        <v>1.8976999999999999</v>
      </c>
      <c r="M69" s="1">
        <v>1.9078999999999999</v>
      </c>
      <c r="N69" s="1">
        <v>1.9063000000000001</v>
      </c>
      <c r="O69" s="17">
        <v>1.8967000000000001</v>
      </c>
      <c r="P69" s="14">
        <v>1.9084000000000001</v>
      </c>
      <c r="Q69" s="1">
        <v>1.9017999999999999</v>
      </c>
      <c r="R69" s="1">
        <v>1.9037999999999999</v>
      </c>
      <c r="S69" s="1">
        <v>1.9089</v>
      </c>
      <c r="T69" s="1">
        <v>1.8996999999999999</v>
      </c>
      <c r="U69" s="1">
        <v>1.9053</v>
      </c>
      <c r="V69" s="1">
        <v>1.9017999999999999</v>
      </c>
      <c r="W69" s="1">
        <v>1.9007000000000001</v>
      </c>
      <c r="X69" s="1">
        <v>1.9104000000000001</v>
      </c>
      <c r="Y69" s="1">
        <v>1.9023000000000001</v>
      </c>
      <c r="Z69" s="1">
        <v>1.9098999999999999</v>
      </c>
      <c r="AA69" s="17">
        <v>1.9028</v>
      </c>
      <c r="AB69" s="14">
        <v>1.9057999999999999</v>
      </c>
      <c r="AC69" s="1">
        <v>1.9017999999999999</v>
      </c>
      <c r="AD69" s="1">
        <v>1.9033</v>
      </c>
      <c r="AE69" s="1">
        <v>1.9037999999999999</v>
      </c>
      <c r="AF69" s="1">
        <v>1.9063000000000001</v>
      </c>
      <c r="AG69" s="1">
        <v>1.9007000000000001</v>
      </c>
      <c r="AH69" s="1">
        <v>1.9023000000000001</v>
      </c>
      <c r="AI69" s="1">
        <v>1.9007000000000001</v>
      </c>
      <c r="AJ69" s="1">
        <v>1.9028</v>
      </c>
      <c r="AK69" s="1">
        <v>1.9037999999999999</v>
      </c>
      <c r="AL69" s="1">
        <v>1.9053</v>
      </c>
      <c r="AM69" s="17">
        <v>1.9098999999999999</v>
      </c>
      <c r="AN69" s="14">
        <v>1.9078999999999999</v>
      </c>
      <c r="AO69" s="1">
        <v>1.8972</v>
      </c>
      <c r="AP69" s="1">
        <v>1.9114</v>
      </c>
      <c r="AQ69" s="1">
        <v>1.9073</v>
      </c>
      <c r="AR69" s="1">
        <v>1.9063000000000001</v>
      </c>
      <c r="AS69" s="1">
        <v>1.9073</v>
      </c>
      <c r="AT69" s="1">
        <v>1.9033</v>
      </c>
      <c r="AU69" s="1">
        <v>1.9028</v>
      </c>
      <c r="AV69" s="1">
        <v>1.9053</v>
      </c>
      <c r="AW69" s="1">
        <v>1.9057999999999999</v>
      </c>
      <c r="AX69" s="1">
        <v>1.9084000000000001</v>
      </c>
      <c r="AY69" s="17">
        <v>1.9017999999999999</v>
      </c>
      <c r="AZ69" s="14">
        <v>1.9001999999999999</v>
      </c>
      <c r="BA69" s="1">
        <v>1.9043000000000001</v>
      </c>
      <c r="BB69" s="1">
        <v>1.9023000000000001</v>
      </c>
      <c r="BC69" s="1">
        <v>1.9063000000000001</v>
      </c>
      <c r="BD69" s="1">
        <v>1.9078999999999999</v>
      </c>
      <c r="BE69" s="1">
        <v>1.9033</v>
      </c>
      <c r="BF69" s="1">
        <v>1.9094</v>
      </c>
      <c r="BG69" s="1">
        <v>1.8987000000000001</v>
      </c>
      <c r="BH69" s="1">
        <v>1.9078999999999999</v>
      </c>
      <c r="BI69" s="1">
        <v>1.9078999999999999</v>
      </c>
      <c r="BJ69" s="1">
        <v>1.9053</v>
      </c>
      <c r="BK69" s="3">
        <v>1.9043000000000001</v>
      </c>
      <c r="BN69" s="32">
        <v>975</v>
      </c>
      <c r="BO69" s="29">
        <f t="shared" si="62"/>
        <v>-1.292499999999891E-3</v>
      </c>
      <c r="BP69" s="46">
        <f t="shared" si="63"/>
        <v>1.3325000000000533E-3</v>
      </c>
      <c r="BQ69" s="46">
        <f t="shared" si="64"/>
        <v>-5.0499999999997769E-4</v>
      </c>
      <c r="BR69" s="46">
        <f t="shared" si="65"/>
        <v>-1.869999999999944E-3</v>
      </c>
      <c r="BS69" s="46">
        <f t="shared" si="66"/>
        <v>2.0000000000081066E-5</v>
      </c>
      <c r="BT69" s="46">
        <f t="shared" si="67"/>
        <v>1.3325000000000533E-3</v>
      </c>
      <c r="BU69" s="46">
        <f t="shared" si="68"/>
        <v>-2.4249999999989005E-4</v>
      </c>
      <c r="BV69" s="46">
        <f t="shared" si="69"/>
        <v>5.4500000000002322E-4</v>
      </c>
      <c r="BW69" s="46">
        <f t="shared" si="70"/>
        <v>-3.7074999999999747E-3</v>
      </c>
      <c r="BX69" s="46">
        <f t="shared" ref="BX69:BX132" si="116">(M69-$C69)/$C69</f>
        <v>1.6475000000000185E-3</v>
      </c>
      <c r="BY69" s="46">
        <f t="shared" ref="BY69:BY132" si="117">(N69-$C69)/$C69</f>
        <v>8.0750000000011097E-4</v>
      </c>
      <c r="BZ69" s="47">
        <f t="shared" ref="BZ69:BZ132" si="118">(O69-$C69)/$C69</f>
        <v>-4.2324999999999169E-3</v>
      </c>
      <c r="CA69" s="29">
        <f t="shared" ref="CA69:CA132" si="119">(P69-$C69)/$C69</f>
        <v>1.9100000000001061E-3</v>
      </c>
      <c r="CB69" s="46">
        <f t="shared" si="71"/>
        <v>-1.5549999999999787E-3</v>
      </c>
      <c r="CC69" s="46">
        <f t="shared" si="72"/>
        <v>-5.0499999999997769E-4</v>
      </c>
      <c r="CD69" s="46">
        <f t="shared" si="73"/>
        <v>2.1725000000000771E-3</v>
      </c>
      <c r="CE69" s="46">
        <f t="shared" si="74"/>
        <v>-2.6574999999999741E-3</v>
      </c>
      <c r="CF69" s="46">
        <f t="shared" si="75"/>
        <v>2.8250000000005219E-4</v>
      </c>
      <c r="CG69" s="46">
        <f t="shared" si="76"/>
        <v>-1.5549999999999787E-3</v>
      </c>
      <c r="CH69" s="46">
        <f t="shared" si="77"/>
        <v>-2.1324999999999153E-3</v>
      </c>
      <c r="CI69" s="46">
        <f t="shared" si="78"/>
        <v>2.9600000000001071E-3</v>
      </c>
      <c r="CJ69" s="46">
        <f t="shared" si="79"/>
        <v>-1.292499999999891E-3</v>
      </c>
      <c r="CK69" s="46">
        <f t="shared" si="80"/>
        <v>2.6975000000000193E-3</v>
      </c>
      <c r="CL69" s="47">
        <f t="shared" si="81"/>
        <v>-1.0299999999999199E-3</v>
      </c>
      <c r="CM69" s="29">
        <f t="shared" ref="CM69:CM132" si="120">(AB69-$C69)/$C69</f>
        <v>5.4500000000002322E-4</v>
      </c>
      <c r="CN69" s="46">
        <f t="shared" si="82"/>
        <v>-1.5549999999999787E-3</v>
      </c>
      <c r="CO69" s="46">
        <f t="shared" si="83"/>
        <v>-7.6749999999994878E-4</v>
      </c>
      <c r="CP69" s="46">
        <f t="shared" si="84"/>
        <v>-5.0499999999997769E-4</v>
      </c>
      <c r="CQ69" s="46">
        <f t="shared" si="85"/>
        <v>8.0750000000011097E-4</v>
      </c>
      <c r="CR69" s="46">
        <f t="shared" si="86"/>
        <v>-2.1324999999999153E-3</v>
      </c>
      <c r="CS69" s="46">
        <f t="shared" si="87"/>
        <v>-1.292499999999891E-3</v>
      </c>
      <c r="CT69" s="46">
        <f t="shared" si="88"/>
        <v>-2.1324999999999153E-3</v>
      </c>
      <c r="CU69" s="46">
        <f t="shared" si="89"/>
        <v>-1.0299999999999199E-3</v>
      </c>
      <c r="CV69" s="46">
        <f t="shared" si="90"/>
        <v>-5.0499999999997769E-4</v>
      </c>
      <c r="CW69" s="46">
        <f t="shared" si="91"/>
        <v>2.8250000000005219E-4</v>
      </c>
      <c r="CX69" s="47">
        <f t="shared" si="92"/>
        <v>2.6975000000000193E-3</v>
      </c>
      <c r="CY69" s="29">
        <f t="shared" ref="CY69:CY132" si="121">(AN69-$C69)/$C69</f>
        <v>1.6475000000000185E-3</v>
      </c>
      <c r="CZ69" s="46">
        <f t="shared" si="93"/>
        <v>-3.9699999999999458E-3</v>
      </c>
      <c r="DA69" s="46">
        <f t="shared" si="94"/>
        <v>3.4850000000000493E-3</v>
      </c>
      <c r="DB69" s="46">
        <f t="shared" si="95"/>
        <v>1.3325000000000533E-3</v>
      </c>
      <c r="DC69" s="46">
        <f t="shared" si="96"/>
        <v>8.0750000000011097E-4</v>
      </c>
      <c r="DD69" s="46">
        <f t="shared" si="97"/>
        <v>1.3325000000000533E-3</v>
      </c>
      <c r="DE69" s="46">
        <f t="shared" si="98"/>
        <v>-7.6749999999994878E-4</v>
      </c>
      <c r="DF69" s="46">
        <f t="shared" si="99"/>
        <v>-1.0299999999999199E-3</v>
      </c>
      <c r="DG69" s="46">
        <f t="shared" si="100"/>
        <v>2.8250000000005219E-4</v>
      </c>
      <c r="DH69" s="46">
        <f t="shared" si="101"/>
        <v>5.4500000000002322E-4</v>
      </c>
      <c r="DI69" s="46">
        <f t="shared" si="102"/>
        <v>1.9100000000001061E-3</v>
      </c>
      <c r="DJ69" s="47">
        <f t="shared" si="103"/>
        <v>-1.5549999999999787E-3</v>
      </c>
      <c r="DK69" s="29">
        <f t="shared" ref="DK69:DK132" si="122">(AZ69-$C69)/$C69</f>
        <v>-2.395000000000003E-3</v>
      </c>
      <c r="DL69" s="46">
        <f t="shared" si="104"/>
        <v>-2.4249999999989005E-4</v>
      </c>
      <c r="DM69" s="46">
        <f t="shared" si="105"/>
        <v>-1.292499999999891E-3</v>
      </c>
      <c r="DN69" s="46">
        <f t="shared" si="106"/>
        <v>8.0750000000011097E-4</v>
      </c>
      <c r="DO69" s="46">
        <f t="shared" si="107"/>
        <v>1.6475000000000185E-3</v>
      </c>
      <c r="DP69" s="46">
        <f t="shared" si="108"/>
        <v>-7.6749999999994878E-4</v>
      </c>
      <c r="DQ69" s="46">
        <f t="shared" si="109"/>
        <v>2.4350000000000482E-3</v>
      </c>
      <c r="DR69" s="46">
        <f t="shared" si="110"/>
        <v>-3.1824999999999163E-3</v>
      </c>
      <c r="DS69" s="46">
        <f t="shared" si="111"/>
        <v>1.6475000000000185E-3</v>
      </c>
      <c r="DT69" s="46">
        <f t="shared" si="112"/>
        <v>1.6475000000000185E-3</v>
      </c>
      <c r="DU69" s="46">
        <f t="shared" si="113"/>
        <v>2.8250000000005219E-4</v>
      </c>
      <c r="DV69" s="47">
        <f t="shared" si="114"/>
        <v>-2.4249999999989005E-4</v>
      </c>
    </row>
    <row r="70" spans="2:126" x14ac:dyDescent="0.45">
      <c r="B70" s="32">
        <v>990</v>
      </c>
      <c r="C70" s="90">
        <f t="shared" si="115"/>
        <v>1.9340659340659341</v>
      </c>
      <c r="D70" s="14">
        <v>1.9301999999999999</v>
      </c>
      <c r="E70" s="1">
        <v>1.9358</v>
      </c>
      <c r="F70" s="1">
        <v>1.9333</v>
      </c>
      <c r="G70" s="1">
        <v>1.9297</v>
      </c>
      <c r="H70" s="1">
        <v>1.9342999999999999</v>
      </c>
      <c r="I70" s="1">
        <v>1.9362999999999999</v>
      </c>
      <c r="J70" s="1">
        <v>1.9328000000000001</v>
      </c>
      <c r="K70" s="1">
        <v>1.9353</v>
      </c>
      <c r="L70" s="1">
        <v>1.9272</v>
      </c>
      <c r="M70" s="1">
        <v>1.9362999999999999</v>
      </c>
      <c r="N70" s="1">
        <v>1.9353</v>
      </c>
      <c r="O70" s="17">
        <v>1.9261999999999999</v>
      </c>
      <c r="P70" s="14">
        <v>1.9383999999999999</v>
      </c>
      <c r="Q70" s="1">
        <v>1.9301999999999999</v>
      </c>
      <c r="R70" s="1">
        <v>1.9333</v>
      </c>
      <c r="S70" s="1">
        <v>1.9379</v>
      </c>
      <c r="T70" s="1">
        <v>1.9292</v>
      </c>
      <c r="U70" s="1">
        <v>1.9342999999999999</v>
      </c>
      <c r="V70" s="1">
        <v>1.9301999999999999</v>
      </c>
      <c r="W70" s="1">
        <v>1.9301999999999999</v>
      </c>
      <c r="X70" s="1">
        <v>1.9399</v>
      </c>
      <c r="Y70" s="1">
        <v>1.9313</v>
      </c>
      <c r="Z70" s="1">
        <v>1.9394</v>
      </c>
      <c r="AA70" s="17">
        <v>1.9328000000000001</v>
      </c>
      <c r="AB70" s="14">
        <v>1.9348000000000001</v>
      </c>
      <c r="AC70" s="1">
        <v>1.9297</v>
      </c>
      <c r="AD70" s="1">
        <v>1.9322999999999999</v>
      </c>
      <c r="AE70" s="1">
        <v>1.9333</v>
      </c>
      <c r="AF70" s="1">
        <v>1.9358</v>
      </c>
      <c r="AG70" s="1">
        <v>1.9301999999999999</v>
      </c>
      <c r="AH70" s="1">
        <v>1.9313</v>
      </c>
      <c r="AI70" s="1">
        <v>1.9297</v>
      </c>
      <c r="AJ70" s="1">
        <v>1.9313</v>
      </c>
      <c r="AK70" s="1">
        <v>1.9328000000000001</v>
      </c>
      <c r="AL70" s="1">
        <v>1.9348000000000001</v>
      </c>
      <c r="AM70" s="17">
        <v>1.9394</v>
      </c>
      <c r="AN70" s="14">
        <v>1.9374</v>
      </c>
      <c r="AO70" s="1">
        <v>1.9257</v>
      </c>
      <c r="AP70" s="1">
        <v>1.9399</v>
      </c>
      <c r="AQ70" s="1">
        <v>1.9362999999999999</v>
      </c>
      <c r="AR70" s="1">
        <v>1.9353</v>
      </c>
      <c r="AS70" s="1">
        <v>1.9368000000000001</v>
      </c>
      <c r="AT70" s="1">
        <v>1.9322999999999999</v>
      </c>
      <c r="AU70" s="1">
        <v>1.9318</v>
      </c>
      <c r="AV70" s="1">
        <v>1.9342999999999999</v>
      </c>
      <c r="AW70" s="1">
        <v>1.9348000000000001</v>
      </c>
      <c r="AX70" s="1">
        <v>1.9368000000000001</v>
      </c>
      <c r="AY70" s="17">
        <v>1.9301999999999999</v>
      </c>
      <c r="AZ70" s="14">
        <v>1.9292</v>
      </c>
      <c r="BA70" s="1">
        <v>1.9333</v>
      </c>
      <c r="BB70" s="1">
        <v>1.9318</v>
      </c>
      <c r="BC70" s="1">
        <v>1.9358</v>
      </c>
      <c r="BD70" s="1">
        <v>1.9374</v>
      </c>
      <c r="BE70" s="1">
        <v>1.9328000000000001</v>
      </c>
      <c r="BF70" s="1">
        <v>1.9389000000000001</v>
      </c>
      <c r="BG70" s="1">
        <v>1.9281999999999999</v>
      </c>
      <c r="BH70" s="1">
        <v>1.9368000000000001</v>
      </c>
      <c r="BI70" s="1">
        <v>1.9368000000000001</v>
      </c>
      <c r="BJ70" s="1">
        <v>1.9348000000000001</v>
      </c>
      <c r="BK70" s="3">
        <v>1.9338</v>
      </c>
      <c r="BN70" s="32">
        <v>990</v>
      </c>
      <c r="BO70" s="29">
        <f t="shared" si="62"/>
        <v>-1.9988636363636862E-3</v>
      </c>
      <c r="BP70" s="46">
        <f t="shared" si="63"/>
        <v>8.9659090909088477E-4</v>
      </c>
      <c r="BQ70" s="46">
        <f t="shared" si="64"/>
        <v>-3.9602272727272403E-4</v>
      </c>
      <c r="BR70" s="46">
        <f t="shared" si="65"/>
        <v>-2.257386363636385E-3</v>
      </c>
      <c r="BS70" s="46">
        <f t="shared" si="66"/>
        <v>1.2102272727267357E-4</v>
      </c>
      <c r="BT70" s="46">
        <f t="shared" si="67"/>
        <v>1.1551136363635835E-3</v>
      </c>
      <c r="BU70" s="46">
        <f t="shared" si="68"/>
        <v>-6.5454545454542287E-4</v>
      </c>
      <c r="BV70" s="46">
        <f t="shared" si="69"/>
        <v>6.3806818181818593E-4</v>
      </c>
      <c r="BW70" s="46">
        <f t="shared" si="70"/>
        <v>-3.5499999999999937E-3</v>
      </c>
      <c r="BX70" s="46">
        <f t="shared" si="116"/>
        <v>1.1551136363635835E-3</v>
      </c>
      <c r="BY70" s="46">
        <f t="shared" si="117"/>
        <v>6.3806818181818593E-4</v>
      </c>
      <c r="BZ70" s="47">
        <f t="shared" si="118"/>
        <v>-4.0670454545455063E-3</v>
      </c>
      <c r="CA70" s="29">
        <f t="shared" si="119"/>
        <v>2.2409090909090335E-3</v>
      </c>
      <c r="CB70" s="46">
        <f t="shared" si="71"/>
        <v>-1.9988636363636862E-3</v>
      </c>
      <c r="CC70" s="46">
        <f t="shared" si="72"/>
        <v>-3.9602272727272403E-4</v>
      </c>
      <c r="CD70" s="46">
        <f t="shared" si="73"/>
        <v>1.9823863636363346E-3</v>
      </c>
      <c r="CE70" s="46">
        <f t="shared" si="74"/>
        <v>-2.5159090909090838E-3</v>
      </c>
      <c r="CF70" s="46">
        <f t="shared" si="75"/>
        <v>1.2102272727267357E-4</v>
      </c>
      <c r="CG70" s="46">
        <f t="shared" si="76"/>
        <v>-1.9988636363636862E-3</v>
      </c>
      <c r="CH70" s="46">
        <f t="shared" si="77"/>
        <v>-1.9988636363636862E-3</v>
      </c>
      <c r="CI70" s="46">
        <f t="shared" si="78"/>
        <v>3.0164772727272445E-3</v>
      </c>
      <c r="CJ70" s="46">
        <f t="shared" si="79"/>
        <v>-1.4301136363636341E-3</v>
      </c>
      <c r="CK70" s="46">
        <f t="shared" si="80"/>
        <v>2.7579545454545456E-3</v>
      </c>
      <c r="CL70" s="47">
        <f t="shared" si="81"/>
        <v>-6.5454545454542287E-4</v>
      </c>
      <c r="CM70" s="29">
        <f t="shared" si="120"/>
        <v>3.795454545454872E-4</v>
      </c>
      <c r="CN70" s="46">
        <f t="shared" si="82"/>
        <v>-2.257386363636385E-3</v>
      </c>
      <c r="CO70" s="46">
        <f t="shared" si="83"/>
        <v>-9.1306818181823642E-4</v>
      </c>
      <c r="CP70" s="46">
        <f t="shared" si="84"/>
        <v>-3.9602272727272403E-4</v>
      </c>
      <c r="CQ70" s="46">
        <f t="shared" si="85"/>
        <v>8.9659090909088477E-4</v>
      </c>
      <c r="CR70" s="46">
        <f t="shared" si="86"/>
        <v>-1.9988636363636862E-3</v>
      </c>
      <c r="CS70" s="46">
        <f t="shared" si="87"/>
        <v>-1.4301136363636341E-3</v>
      </c>
      <c r="CT70" s="46">
        <f t="shared" si="88"/>
        <v>-2.257386363636385E-3</v>
      </c>
      <c r="CU70" s="46">
        <f t="shared" si="89"/>
        <v>-1.4301136363636341E-3</v>
      </c>
      <c r="CV70" s="46">
        <f t="shared" si="90"/>
        <v>-6.5454545454542287E-4</v>
      </c>
      <c r="CW70" s="46">
        <f t="shared" si="91"/>
        <v>3.795454545454872E-4</v>
      </c>
      <c r="CX70" s="47">
        <f t="shared" si="92"/>
        <v>2.7579545454545456E-3</v>
      </c>
      <c r="CY70" s="29">
        <f t="shared" si="121"/>
        <v>1.7238636363636358E-3</v>
      </c>
      <c r="CZ70" s="46">
        <f t="shared" si="93"/>
        <v>-4.3255681818182047E-3</v>
      </c>
      <c r="DA70" s="46">
        <f t="shared" si="94"/>
        <v>3.0164772727272445E-3</v>
      </c>
      <c r="DB70" s="46">
        <f t="shared" si="95"/>
        <v>1.1551136363635835E-3</v>
      </c>
      <c r="DC70" s="46">
        <f t="shared" si="96"/>
        <v>6.3806818181818593E-4</v>
      </c>
      <c r="DD70" s="46">
        <f t="shared" si="97"/>
        <v>1.4136363636363973E-3</v>
      </c>
      <c r="DE70" s="46">
        <f t="shared" si="98"/>
        <v>-9.1306818181823642E-4</v>
      </c>
      <c r="DF70" s="46">
        <f t="shared" si="99"/>
        <v>-1.1715909090909353E-3</v>
      </c>
      <c r="DG70" s="46">
        <f t="shared" si="100"/>
        <v>1.2102272727267357E-4</v>
      </c>
      <c r="DH70" s="46">
        <f t="shared" si="101"/>
        <v>3.795454545454872E-4</v>
      </c>
      <c r="DI70" s="46">
        <f t="shared" si="102"/>
        <v>1.4136363636363973E-3</v>
      </c>
      <c r="DJ70" s="47">
        <f t="shared" si="103"/>
        <v>-1.9988636363636862E-3</v>
      </c>
      <c r="DK70" s="29">
        <f t="shared" si="122"/>
        <v>-2.5159090909090838E-3</v>
      </c>
      <c r="DL70" s="46">
        <f t="shared" si="104"/>
        <v>-3.9602272727272403E-4</v>
      </c>
      <c r="DM70" s="46">
        <f t="shared" si="105"/>
        <v>-1.1715909090909353E-3</v>
      </c>
      <c r="DN70" s="46">
        <f t="shared" si="106"/>
        <v>8.9659090909088477E-4</v>
      </c>
      <c r="DO70" s="46">
        <f t="shared" si="107"/>
        <v>1.7238636363636358E-3</v>
      </c>
      <c r="DP70" s="46">
        <f t="shared" si="108"/>
        <v>-6.5454545454542287E-4</v>
      </c>
      <c r="DQ70" s="46">
        <f t="shared" si="109"/>
        <v>2.4994318181818468E-3</v>
      </c>
      <c r="DR70" s="46">
        <f t="shared" si="110"/>
        <v>-3.032954545454596E-3</v>
      </c>
      <c r="DS70" s="46">
        <f t="shared" si="111"/>
        <v>1.4136363636363973E-3</v>
      </c>
      <c r="DT70" s="46">
        <f t="shared" si="112"/>
        <v>1.4136363636363973E-3</v>
      </c>
      <c r="DU70" s="46">
        <f t="shared" si="113"/>
        <v>3.795454545454872E-4</v>
      </c>
      <c r="DV70" s="47">
        <f t="shared" si="114"/>
        <v>-1.3750000000002522E-4</v>
      </c>
    </row>
    <row r="71" spans="2:126" x14ac:dyDescent="0.45">
      <c r="B71" s="32">
        <v>1005</v>
      </c>
      <c r="C71" s="90">
        <f t="shared" si="115"/>
        <v>1.9633699633699633</v>
      </c>
      <c r="D71" s="14">
        <v>1.9597</v>
      </c>
      <c r="E71" s="1">
        <v>1.9653</v>
      </c>
      <c r="F71" s="1">
        <v>1.9628000000000001</v>
      </c>
      <c r="G71" s="1">
        <v>1.9592000000000001</v>
      </c>
      <c r="H71" s="1">
        <v>1.9633</v>
      </c>
      <c r="I71" s="1">
        <v>1.9653</v>
      </c>
      <c r="J71" s="1">
        <v>1.9628000000000001</v>
      </c>
      <c r="K71" s="1">
        <v>1.9648000000000001</v>
      </c>
      <c r="L71" s="1">
        <v>1.9567000000000001</v>
      </c>
      <c r="M71" s="1">
        <v>1.9648000000000001</v>
      </c>
      <c r="N71" s="1">
        <v>1.9642999999999999</v>
      </c>
      <c r="O71" s="17">
        <v>1.9552</v>
      </c>
      <c r="P71" s="14">
        <v>1.9674</v>
      </c>
      <c r="Q71" s="1">
        <v>1.9601999999999999</v>
      </c>
      <c r="R71" s="1">
        <v>1.9622999999999999</v>
      </c>
      <c r="S71" s="1">
        <v>1.9669000000000001</v>
      </c>
      <c r="T71" s="1">
        <v>1.9581999999999999</v>
      </c>
      <c r="U71" s="1">
        <v>1.9638</v>
      </c>
      <c r="V71" s="1">
        <v>1.9577</v>
      </c>
      <c r="W71" s="1">
        <v>1.9592000000000001</v>
      </c>
      <c r="X71" s="1">
        <v>1.9689000000000001</v>
      </c>
      <c r="Y71" s="1">
        <v>1.9608000000000001</v>
      </c>
      <c r="Z71" s="1">
        <v>1.9683999999999999</v>
      </c>
      <c r="AA71" s="17">
        <v>1.9622999999999999</v>
      </c>
      <c r="AB71" s="14">
        <v>1.9638</v>
      </c>
      <c r="AC71" s="1">
        <v>1.9597</v>
      </c>
      <c r="AD71" s="1">
        <v>1.9613</v>
      </c>
      <c r="AE71" s="1">
        <v>1.9618</v>
      </c>
      <c r="AF71" s="1">
        <v>1.9642999999999999</v>
      </c>
      <c r="AG71" s="1">
        <v>1.9597</v>
      </c>
      <c r="AH71" s="1">
        <v>1.9608000000000001</v>
      </c>
      <c r="AI71" s="1">
        <v>1.9592000000000001</v>
      </c>
      <c r="AJ71" s="1">
        <v>1.9601999999999999</v>
      </c>
      <c r="AK71" s="1">
        <v>1.9618</v>
      </c>
      <c r="AL71" s="1">
        <v>1.9638</v>
      </c>
      <c r="AM71" s="17">
        <v>1.9683999999999999</v>
      </c>
      <c r="AN71" s="14">
        <v>1.9662999999999999</v>
      </c>
      <c r="AO71" s="1">
        <v>1.9540999999999999</v>
      </c>
      <c r="AP71" s="1">
        <v>1.9689000000000001</v>
      </c>
      <c r="AQ71" s="1">
        <v>1.9653</v>
      </c>
      <c r="AR71" s="1">
        <v>1.9642999999999999</v>
      </c>
      <c r="AS71" s="1">
        <v>1.9653</v>
      </c>
      <c r="AT71" s="1">
        <v>1.9613</v>
      </c>
      <c r="AU71" s="1">
        <v>1.9613</v>
      </c>
      <c r="AV71" s="1">
        <v>1.9642999999999999</v>
      </c>
      <c r="AW71" s="1">
        <v>1.9638</v>
      </c>
      <c r="AX71" s="1">
        <v>1.9653</v>
      </c>
      <c r="AY71" s="17">
        <v>1.9592000000000001</v>
      </c>
      <c r="AZ71" s="14">
        <v>1.9587000000000001</v>
      </c>
      <c r="BA71" s="1">
        <v>1.9622999999999999</v>
      </c>
      <c r="BB71" s="1">
        <v>1.9613</v>
      </c>
      <c r="BC71" s="1">
        <v>1.9648000000000001</v>
      </c>
      <c r="BD71" s="1">
        <v>1.9669000000000001</v>
      </c>
      <c r="BE71" s="1">
        <v>1.9613</v>
      </c>
      <c r="BF71" s="1">
        <v>1.9674</v>
      </c>
      <c r="BG71" s="1">
        <v>1.9572000000000001</v>
      </c>
      <c r="BH71" s="1">
        <v>1.9669000000000001</v>
      </c>
      <c r="BI71" s="1">
        <v>1.9658</v>
      </c>
      <c r="BJ71" s="1">
        <v>1.9638</v>
      </c>
      <c r="BK71" s="3">
        <v>1.9618</v>
      </c>
      <c r="BN71" s="32">
        <v>1005</v>
      </c>
      <c r="BO71" s="29">
        <f t="shared" si="62"/>
        <v>-1.8692164179104024E-3</v>
      </c>
      <c r="BP71" s="46">
        <f t="shared" si="63"/>
        <v>9.8302238805977231E-4</v>
      </c>
      <c r="BQ71" s="46">
        <f t="shared" si="64"/>
        <v>-2.9029850746258875E-4</v>
      </c>
      <c r="BR71" s="46">
        <f t="shared" si="65"/>
        <v>-2.1238805970148519E-3</v>
      </c>
      <c r="BS71" s="46">
        <f t="shared" si="66"/>
        <v>-3.5634328358139166E-5</v>
      </c>
      <c r="BT71" s="46">
        <f t="shared" si="67"/>
        <v>9.8302238805977231E-4</v>
      </c>
      <c r="BU71" s="46">
        <f t="shared" si="68"/>
        <v>-2.9029850746258875E-4</v>
      </c>
      <c r="BV71" s="46">
        <f t="shared" si="69"/>
        <v>7.2835820895532268E-4</v>
      </c>
      <c r="BW71" s="46">
        <f t="shared" si="70"/>
        <v>-3.3972014925372127E-3</v>
      </c>
      <c r="BX71" s="46">
        <f t="shared" si="116"/>
        <v>7.2835820895532268E-4</v>
      </c>
      <c r="BY71" s="46">
        <f t="shared" si="117"/>
        <v>4.7369402985075997E-4</v>
      </c>
      <c r="BZ71" s="47">
        <f t="shared" si="118"/>
        <v>-4.1611940298506749E-3</v>
      </c>
      <c r="CA71" s="29">
        <f t="shared" si="119"/>
        <v>2.0526119402985736E-3</v>
      </c>
      <c r="CB71" s="46">
        <f t="shared" si="71"/>
        <v>-1.6145522388059527E-3</v>
      </c>
      <c r="CC71" s="46">
        <f t="shared" si="72"/>
        <v>-5.449626865671514E-4</v>
      </c>
      <c r="CD71" s="46">
        <f t="shared" si="73"/>
        <v>1.7979477611941241E-3</v>
      </c>
      <c r="CE71" s="46">
        <f t="shared" si="74"/>
        <v>-2.6332089552238641E-3</v>
      </c>
      <c r="CF71" s="46">
        <f t="shared" si="75"/>
        <v>2.190298507463104E-4</v>
      </c>
      <c r="CG71" s="46">
        <f t="shared" si="76"/>
        <v>-2.8878731343283137E-3</v>
      </c>
      <c r="CH71" s="46">
        <f t="shared" si="77"/>
        <v>-2.1238805970148519E-3</v>
      </c>
      <c r="CI71" s="46">
        <f t="shared" si="78"/>
        <v>2.8166044776120353E-3</v>
      </c>
      <c r="CJ71" s="46">
        <f t="shared" si="79"/>
        <v>-1.3089552238805002E-3</v>
      </c>
      <c r="CK71" s="46">
        <f t="shared" si="80"/>
        <v>2.5619402985074726E-3</v>
      </c>
      <c r="CL71" s="47">
        <f t="shared" si="81"/>
        <v>-5.449626865671514E-4</v>
      </c>
      <c r="CM71" s="29">
        <f t="shared" si="120"/>
        <v>2.190298507463104E-4</v>
      </c>
      <c r="CN71" s="46">
        <f t="shared" si="82"/>
        <v>-1.8692164179104024E-3</v>
      </c>
      <c r="CO71" s="46">
        <f t="shared" si="83"/>
        <v>-1.0542910447760507E-3</v>
      </c>
      <c r="CP71" s="46">
        <f t="shared" si="84"/>
        <v>-7.9962686567160103E-4</v>
      </c>
      <c r="CQ71" s="46">
        <f t="shared" si="85"/>
        <v>4.7369402985075997E-4</v>
      </c>
      <c r="CR71" s="46">
        <f t="shared" si="86"/>
        <v>-1.8692164179104024E-3</v>
      </c>
      <c r="CS71" s="46">
        <f t="shared" si="87"/>
        <v>-1.3089552238805002E-3</v>
      </c>
      <c r="CT71" s="46">
        <f t="shared" si="88"/>
        <v>-2.1238805970148519E-3</v>
      </c>
      <c r="CU71" s="46">
        <f t="shared" si="89"/>
        <v>-1.6145522388059527E-3</v>
      </c>
      <c r="CV71" s="46">
        <f t="shared" si="90"/>
        <v>-7.9962686567160103E-4</v>
      </c>
      <c r="CW71" s="46">
        <f t="shared" si="91"/>
        <v>2.190298507463104E-4</v>
      </c>
      <c r="CX71" s="47">
        <f t="shared" si="92"/>
        <v>2.5619402985074726E-3</v>
      </c>
      <c r="CY71" s="29">
        <f t="shared" si="121"/>
        <v>1.4923507462686714E-3</v>
      </c>
      <c r="CZ71" s="46">
        <f t="shared" si="93"/>
        <v>-4.7214552238805767E-3</v>
      </c>
      <c r="DA71" s="46">
        <f t="shared" si="94"/>
        <v>2.8166044776120353E-3</v>
      </c>
      <c r="DB71" s="46">
        <f t="shared" si="95"/>
        <v>9.8302238805977231E-4</v>
      </c>
      <c r="DC71" s="46">
        <f t="shared" si="96"/>
        <v>4.7369402985075997E-4</v>
      </c>
      <c r="DD71" s="46">
        <f t="shared" si="97"/>
        <v>9.8302238805977231E-4</v>
      </c>
      <c r="DE71" s="46">
        <f t="shared" si="98"/>
        <v>-1.0542910447760507E-3</v>
      </c>
      <c r="DF71" s="46">
        <f t="shared" si="99"/>
        <v>-1.0542910447760507E-3</v>
      </c>
      <c r="DG71" s="46">
        <f t="shared" si="100"/>
        <v>4.7369402985075997E-4</v>
      </c>
      <c r="DH71" s="46">
        <f t="shared" si="101"/>
        <v>2.190298507463104E-4</v>
      </c>
      <c r="DI71" s="46">
        <f t="shared" si="102"/>
        <v>9.8302238805977231E-4</v>
      </c>
      <c r="DJ71" s="47">
        <f t="shared" si="103"/>
        <v>-2.1238805970148519E-3</v>
      </c>
      <c r="DK71" s="29">
        <f t="shared" si="122"/>
        <v>-2.3785447761193014E-3</v>
      </c>
      <c r="DL71" s="46">
        <f t="shared" si="104"/>
        <v>-5.449626865671514E-4</v>
      </c>
      <c r="DM71" s="46">
        <f t="shared" si="105"/>
        <v>-1.0542910447760507E-3</v>
      </c>
      <c r="DN71" s="46">
        <f t="shared" si="106"/>
        <v>7.2835820895532268E-4</v>
      </c>
      <c r="DO71" s="46">
        <f t="shared" si="107"/>
        <v>1.7979477611941241E-3</v>
      </c>
      <c r="DP71" s="46">
        <f t="shared" si="108"/>
        <v>-1.0542910447760507E-3</v>
      </c>
      <c r="DQ71" s="46">
        <f t="shared" si="109"/>
        <v>2.0526119402985736E-3</v>
      </c>
      <c r="DR71" s="46">
        <f t="shared" si="110"/>
        <v>-3.1425373134327632E-3</v>
      </c>
      <c r="DS71" s="46">
        <f t="shared" si="111"/>
        <v>1.7979477611941241E-3</v>
      </c>
      <c r="DT71" s="46">
        <f t="shared" si="112"/>
        <v>1.2376865671642218E-3</v>
      </c>
      <c r="DU71" s="46">
        <f t="shared" si="113"/>
        <v>2.190298507463104E-4</v>
      </c>
      <c r="DV71" s="47">
        <f t="shared" si="114"/>
        <v>-7.9962686567160103E-4</v>
      </c>
    </row>
    <row r="72" spans="2:126" x14ac:dyDescent="0.45">
      <c r="B72" s="32">
        <v>1020</v>
      </c>
      <c r="C72" s="90">
        <f t="shared" si="115"/>
        <v>1.9926739926739927</v>
      </c>
      <c r="D72" s="14">
        <v>1.9892000000000001</v>
      </c>
      <c r="E72" s="1">
        <v>1.9943</v>
      </c>
      <c r="F72" s="1">
        <v>1.9927999999999999</v>
      </c>
      <c r="G72" s="1">
        <v>1.9886999999999999</v>
      </c>
      <c r="H72" s="1">
        <v>1.9927999999999999</v>
      </c>
      <c r="I72" s="1">
        <v>1.9943</v>
      </c>
      <c r="J72" s="1">
        <v>1.9918</v>
      </c>
      <c r="K72" s="1">
        <v>1.9933000000000001</v>
      </c>
      <c r="L72" s="1">
        <v>1.9857</v>
      </c>
      <c r="M72" s="1">
        <v>1.9933000000000001</v>
      </c>
      <c r="N72" s="1">
        <v>1.9933000000000001</v>
      </c>
      <c r="O72" s="17">
        <v>1.9842</v>
      </c>
      <c r="P72" s="14">
        <v>1.9968999999999999</v>
      </c>
      <c r="Q72" s="1">
        <v>1.9892000000000001</v>
      </c>
      <c r="R72" s="1">
        <v>1.9913000000000001</v>
      </c>
      <c r="S72" s="1">
        <v>1.9958</v>
      </c>
      <c r="T72" s="1">
        <v>1.9872000000000001</v>
      </c>
      <c r="U72" s="1">
        <v>1.9927999999999999</v>
      </c>
      <c r="V72" s="1">
        <v>1.9872000000000001</v>
      </c>
      <c r="W72" s="1">
        <v>1.9886999999999999</v>
      </c>
      <c r="X72" s="1">
        <v>1.9984</v>
      </c>
      <c r="Y72" s="1">
        <v>1.9903</v>
      </c>
      <c r="Z72" s="1">
        <v>1.9979</v>
      </c>
      <c r="AA72" s="17">
        <v>1.9913000000000001</v>
      </c>
      <c r="AB72" s="14">
        <v>1.9918</v>
      </c>
      <c r="AC72" s="1">
        <v>1.9857</v>
      </c>
      <c r="AD72" s="1">
        <v>1.9903</v>
      </c>
      <c r="AE72" s="1">
        <v>1.9913000000000001</v>
      </c>
      <c r="AF72" s="1">
        <v>1.9938</v>
      </c>
      <c r="AG72" s="1">
        <v>1.9886999999999999</v>
      </c>
      <c r="AH72" s="1">
        <v>1.9897</v>
      </c>
      <c r="AI72" s="1">
        <v>1.9882</v>
      </c>
      <c r="AJ72" s="1">
        <v>1.9897</v>
      </c>
      <c r="AK72" s="1">
        <v>1.9907999999999999</v>
      </c>
      <c r="AL72" s="1">
        <v>1.9927999999999999</v>
      </c>
      <c r="AM72" s="17">
        <v>1.9968999999999999</v>
      </c>
      <c r="AN72" s="14">
        <v>1.9943</v>
      </c>
      <c r="AO72" s="1">
        <v>1.9842</v>
      </c>
      <c r="AP72" s="1">
        <v>1.9984</v>
      </c>
      <c r="AQ72" s="1">
        <v>1.9927999999999999</v>
      </c>
      <c r="AR72" s="1">
        <v>1.9933000000000001</v>
      </c>
      <c r="AS72" s="1">
        <v>1.9947999999999999</v>
      </c>
      <c r="AT72" s="1">
        <v>1.9903</v>
      </c>
      <c r="AU72" s="1">
        <v>1.9913000000000001</v>
      </c>
      <c r="AV72" s="1">
        <v>1.9943</v>
      </c>
      <c r="AW72" s="1">
        <v>1.9927999999999999</v>
      </c>
      <c r="AX72" s="1">
        <v>1.9947999999999999</v>
      </c>
      <c r="AY72" s="17">
        <v>1.9892000000000001</v>
      </c>
      <c r="AZ72" s="14">
        <v>1.9877</v>
      </c>
      <c r="BA72" s="1">
        <v>1.9913000000000001</v>
      </c>
      <c r="BB72" s="1">
        <v>1.9903</v>
      </c>
      <c r="BC72" s="1">
        <v>1.9943</v>
      </c>
      <c r="BD72" s="1">
        <v>1.9964</v>
      </c>
      <c r="BE72" s="1">
        <v>1.9907999999999999</v>
      </c>
      <c r="BF72" s="1">
        <v>1.9958</v>
      </c>
      <c r="BG72" s="1">
        <v>1.9872000000000001</v>
      </c>
      <c r="BH72" s="1">
        <v>1.9964</v>
      </c>
      <c r="BI72" s="1">
        <v>1.9938</v>
      </c>
      <c r="BJ72" s="1">
        <v>1.9923</v>
      </c>
      <c r="BK72" s="3">
        <v>1.9903</v>
      </c>
      <c r="BN72" s="32">
        <v>1020</v>
      </c>
      <c r="BO72" s="29">
        <f t="shared" si="62"/>
        <v>-1.7433823529411497E-3</v>
      </c>
      <c r="BP72" s="46">
        <f t="shared" si="63"/>
        <v>8.1599264705879118E-4</v>
      </c>
      <c r="BQ72" s="46">
        <f t="shared" si="64"/>
        <v>6.3235294117586216E-5</v>
      </c>
      <c r="BR72" s="46">
        <f t="shared" si="65"/>
        <v>-1.9943014705882923E-3</v>
      </c>
      <c r="BS72" s="46">
        <f t="shared" si="66"/>
        <v>6.3235294117586216E-5</v>
      </c>
      <c r="BT72" s="46">
        <f t="shared" si="67"/>
        <v>8.1599264705879118E-4</v>
      </c>
      <c r="BU72" s="46">
        <f t="shared" si="68"/>
        <v>-4.3860294117647618E-4</v>
      </c>
      <c r="BV72" s="46">
        <f t="shared" si="69"/>
        <v>3.1415441176472884E-4</v>
      </c>
      <c r="BW72" s="46">
        <f t="shared" si="70"/>
        <v>-3.499816176470591E-3</v>
      </c>
      <c r="BX72" s="46">
        <f t="shared" si="116"/>
        <v>3.1415441176472884E-4</v>
      </c>
      <c r="BY72" s="46">
        <f t="shared" si="117"/>
        <v>3.1415441176472884E-4</v>
      </c>
      <c r="BZ72" s="47">
        <f t="shared" si="118"/>
        <v>-4.2525735294117956E-3</v>
      </c>
      <c r="CA72" s="29">
        <f t="shared" si="119"/>
        <v>2.1207720588234647E-3</v>
      </c>
      <c r="CB72" s="46">
        <f t="shared" si="71"/>
        <v>-1.7433823529411497E-3</v>
      </c>
      <c r="CC72" s="46">
        <f t="shared" si="72"/>
        <v>-6.8952205882350729E-4</v>
      </c>
      <c r="CD72" s="46">
        <f t="shared" si="73"/>
        <v>1.5687499999999961E-3</v>
      </c>
      <c r="CE72" s="46">
        <f t="shared" si="74"/>
        <v>-2.7470588235293859E-3</v>
      </c>
      <c r="CF72" s="46">
        <f t="shared" si="75"/>
        <v>6.3235294117586216E-5</v>
      </c>
      <c r="CG72" s="46">
        <f t="shared" si="76"/>
        <v>-2.7470588235293859E-3</v>
      </c>
      <c r="CH72" s="46">
        <f t="shared" si="77"/>
        <v>-1.9943014705882923E-3</v>
      </c>
      <c r="CI72" s="46">
        <f t="shared" si="78"/>
        <v>2.8735294117646698E-3</v>
      </c>
      <c r="CJ72" s="46">
        <f t="shared" si="79"/>
        <v>-1.1913602941176812E-3</v>
      </c>
      <c r="CK72" s="46">
        <f t="shared" si="80"/>
        <v>2.6226102941176387E-3</v>
      </c>
      <c r="CL72" s="47">
        <f t="shared" si="81"/>
        <v>-6.8952205882350729E-4</v>
      </c>
      <c r="CM72" s="29">
        <f t="shared" si="120"/>
        <v>-4.3860294117647618E-4</v>
      </c>
      <c r="CN72" s="46">
        <f t="shared" si="82"/>
        <v>-3.499816176470591E-3</v>
      </c>
      <c r="CO72" s="46">
        <f t="shared" si="83"/>
        <v>-1.1913602941176812E-3</v>
      </c>
      <c r="CP72" s="46">
        <f t="shared" si="84"/>
        <v>-6.8952205882350729E-4</v>
      </c>
      <c r="CQ72" s="46">
        <f t="shared" si="85"/>
        <v>5.6507352941176001E-4</v>
      </c>
      <c r="CR72" s="46">
        <f t="shared" si="86"/>
        <v>-1.9943014705882923E-3</v>
      </c>
      <c r="CS72" s="46">
        <f t="shared" si="87"/>
        <v>-1.4924632352941185E-3</v>
      </c>
      <c r="CT72" s="46">
        <f t="shared" si="88"/>
        <v>-2.2452205882353238E-3</v>
      </c>
      <c r="CU72" s="46">
        <f t="shared" si="89"/>
        <v>-1.4924632352941185E-3</v>
      </c>
      <c r="CV72" s="46">
        <f t="shared" si="90"/>
        <v>-9.4044117647064992E-4</v>
      </c>
      <c r="CW72" s="46">
        <f t="shared" si="91"/>
        <v>6.3235294117586216E-5</v>
      </c>
      <c r="CX72" s="47">
        <f t="shared" si="92"/>
        <v>2.1207720588234647E-3</v>
      </c>
      <c r="CY72" s="29">
        <f t="shared" si="121"/>
        <v>8.1599264705879118E-4</v>
      </c>
      <c r="CZ72" s="46">
        <f t="shared" si="93"/>
        <v>-4.2525735294117956E-3</v>
      </c>
      <c r="DA72" s="46">
        <f t="shared" si="94"/>
        <v>2.8735294117646698E-3</v>
      </c>
      <c r="DB72" s="46">
        <f t="shared" si="95"/>
        <v>6.3235294117586216E-5</v>
      </c>
      <c r="DC72" s="46">
        <f t="shared" si="96"/>
        <v>3.1415441176472884E-4</v>
      </c>
      <c r="DD72" s="46">
        <f t="shared" si="97"/>
        <v>1.0669117647058224E-3</v>
      </c>
      <c r="DE72" s="46">
        <f t="shared" si="98"/>
        <v>-1.1913602941176812E-3</v>
      </c>
      <c r="DF72" s="46">
        <f t="shared" si="99"/>
        <v>-6.8952205882350729E-4</v>
      </c>
      <c r="DG72" s="46">
        <f t="shared" si="100"/>
        <v>8.1599264705879118E-4</v>
      </c>
      <c r="DH72" s="46">
        <f t="shared" si="101"/>
        <v>6.3235294117586216E-5</v>
      </c>
      <c r="DI72" s="46">
        <f t="shared" si="102"/>
        <v>1.0669117647058224E-3</v>
      </c>
      <c r="DJ72" s="47">
        <f t="shared" si="103"/>
        <v>-1.7433823529411497E-3</v>
      </c>
      <c r="DK72" s="29">
        <f t="shared" si="122"/>
        <v>-2.4961397058823548E-3</v>
      </c>
      <c r="DL72" s="46">
        <f t="shared" si="104"/>
        <v>-6.8952205882350729E-4</v>
      </c>
      <c r="DM72" s="46">
        <f t="shared" si="105"/>
        <v>-1.1913602941176812E-3</v>
      </c>
      <c r="DN72" s="46">
        <f t="shared" si="106"/>
        <v>8.1599264705879118E-4</v>
      </c>
      <c r="DO72" s="46">
        <f t="shared" si="107"/>
        <v>1.8698529411764336E-3</v>
      </c>
      <c r="DP72" s="46">
        <f t="shared" si="108"/>
        <v>-9.4044117647064992E-4</v>
      </c>
      <c r="DQ72" s="46">
        <f t="shared" si="109"/>
        <v>1.5687499999999961E-3</v>
      </c>
      <c r="DR72" s="46">
        <f t="shared" si="110"/>
        <v>-2.7470588235293859E-3</v>
      </c>
      <c r="DS72" s="46">
        <f t="shared" si="111"/>
        <v>1.8698529411764336E-3</v>
      </c>
      <c r="DT72" s="46">
        <f t="shared" si="112"/>
        <v>5.6507352941176001E-4</v>
      </c>
      <c r="DU72" s="46">
        <f t="shared" si="113"/>
        <v>-1.8768382352944498E-4</v>
      </c>
      <c r="DV72" s="47">
        <f t="shared" si="114"/>
        <v>-1.1913602941176812E-3</v>
      </c>
    </row>
    <row r="73" spans="2:126" x14ac:dyDescent="0.45">
      <c r="B73" s="32">
        <v>1035</v>
      </c>
      <c r="C73" s="90">
        <f t="shared" si="115"/>
        <v>2.0219780219780219</v>
      </c>
      <c r="D73" s="14">
        <v>2.0182000000000002</v>
      </c>
      <c r="E73" s="1">
        <v>2.0232999999999999</v>
      </c>
      <c r="F73" s="1">
        <v>2.0223</v>
      </c>
      <c r="G73" s="1">
        <v>2.0171999999999999</v>
      </c>
      <c r="H73" s="1">
        <v>2.0213000000000001</v>
      </c>
      <c r="I73" s="1">
        <v>2.0232999999999999</v>
      </c>
      <c r="J73" s="1">
        <v>2.0203000000000002</v>
      </c>
      <c r="K73" s="1">
        <v>2.0223</v>
      </c>
      <c r="L73" s="1">
        <v>2.0152000000000001</v>
      </c>
      <c r="M73" s="1">
        <v>2.0232999999999999</v>
      </c>
      <c r="N73" s="1">
        <v>2.0223</v>
      </c>
      <c r="O73" s="17">
        <v>2.0142000000000002</v>
      </c>
      <c r="P73" s="14">
        <v>2.0264000000000002</v>
      </c>
      <c r="Q73" s="1">
        <v>2.0186999999999999</v>
      </c>
      <c r="R73" s="1">
        <v>2.0207999999999999</v>
      </c>
      <c r="S73" s="1">
        <v>2.0238</v>
      </c>
      <c r="T73" s="1">
        <v>2.0152000000000001</v>
      </c>
      <c r="U73" s="1">
        <v>2.0223</v>
      </c>
      <c r="V73" s="1">
        <v>2.0171999999999999</v>
      </c>
      <c r="W73" s="1">
        <v>2.0167000000000002</v>
      </c>
      <c r="X73" s="1">
        <v>2.0268999999999999</v>
      </c>
      <c r="Y73" s="1">
        <v>2.0192000000000001</v>
      </c>
      <c r="Z73" s="1">
        <v>2.0264000000000002</v>
      </c>
      <c r="AA73" s="17">
        <v>2.0198</v>
      </c>
      <c r="AB73" s="14">
        <v>2.0207999999999999</v>
      </c>
      <c r="AC73" s="1">
        <v>2.0171999999999999</v>
      </c>
      <c r="AD73" s="1">
        <v>2.0198</v>
      </c>
      <c r="AE73" s="1">
        <v>2.0207999999999999</v>
      </c>
      <c r="AF73" s="1">
        <v>2.0232999999999999</v>
      </c>
      <c r="AG73" s="1">
        <v>2.0177</v>
      </c>
      <c r="AH73" s="1">
        <v>2.0182000000000002</v>
      </c>
      <c r="AI73" s="1">
        <v>2.0171999999999999</v>
      </c>
      <c r="AJ73" s="1">
        <v>2.0186999999999999</v>
      </c>
      <c r="AK73" s="1">
        <v>2.0203000000000002</v>
      </c>
      <c r="AL73" s="1">
        <v>2.0217999999999998</v>
      </c>
      <c r="AM73" s="17">
        <v>2.0264000000000002</v>
      </c>
      <c r="AN73" s="14">
        <v>2.0223</v>
      </c>
      <c r="AO73" s="1">
        <v>2.0131000000000001</v>
      </c>
      <c r="AP73" s="1">
        <v>2.0284</v>
      </c>
      <c r="AQ73" s="1">
        <v>2.0213000000000001</v>
      </c>
      <c r="AR73" s="1">
        <v>2.0223</v>
      </c>
      <c r="AS73" s="1">
        <v>2.0238</v>
      </c>
      <c r="AT73" s="1">
        <v>2.0207999999999999</v>
      </c>
      <c r="AU73" s="1">
        <v>2.0207999999999999</v>
      </c>
      <c r="AV73" s="1">
        <v>2.0238</v>
      </c>
      <c r="AW73" s="1">
        <v>2.0213000000000001</v>
      </c>
      <c r="AX73" s="1">
        <v>2.0223</v>
      </c>
      <c r="AY73" s="17">
        <v>2.0182000000000002</v>
      </c>
      <c r="AZ73" s="14">
        <v>2.0167000000000002</v>
      </c>
      <c r="BA73" s="1">
        <v>2.0207999999999999</v>
      </c>
      <c r="BB73" s="1">
        <v>2.0192000000000001</v>
      </c>
      <c r="BC73" s="1">
        <v>2.0232999999999999</v>
      </c>
      <c r="BD73" s="1">
        <v>2.0253999999999999</v>
      </c>
      <c r="BE73" s="1">
        <v>2.0203000000000002</v>
      </c>
      <c r="BF73" s="1">
        <v>2.0259</v>
      </c>
      <c r="BG73" s="1">
        <v>2.0167000000000002</v>
      </c>
      <c r="BH73" s="1">
        <v>2.0253999999999999</v>
      </c>
      <c r="BI73" s="1">
        <v>2.0232999999999999</v>
      </c>
      <c r="BJ73" s="1">
        <v>2.0223</v>
      </c>
      <c r="BK73" s="3">
        <v>2.0192000000000001</v>
      </c>
      <c r="BN73" s="32">
        <v>1035</v>
      </c>
      <c r="BO73" s="29">
        <f t="shared" si="62"/>
        <v>-1.8684782608694198E-3</v>
      </c>
      <c r="BP73" s="46">
        <f t="shared" si="63"/>
        <v>6.5380434782606441E-4</v>
      </c>
      <c r="BQ73" s="46">
        <f t="shared" si="64"/>
        <v>1.5923913043481454E-4</v>
      </c>
      <c r="BR73" s="46">
        <f t="shared" si="65"/>
        <v>-2.3630434782608892E-3</v>
      </c>
      <c r="BS73" s="46">
        <f t="shared" si="66"/>
        <v>-3.3532608695643532E-4</v>
      </c>
      <c r="BT73" s="46">
        <f t="shared" si="67"/>
        <v>6.5380434782606441E-4</v>
      </c>
      <c r="BU73" s="46">
        <f t="shared" si="68"/>
        <v>-8.2989130434768521E-4</v>
      </c>
      <c r="BV73" s="46">
        <f t="shared" si="69"/>
        <v>1.5923913043481454E-4</v>
      </c>
      <c r="BW73" s="46">
        <f t="shared" si="70"/>
        <v>-3.3521739130433891E-3</v>
      </c>
      <c r="BX73" s="46">
        <f t="shared" si="116"/>
        <v>6.5380434782606441E-4</v>
      </c>
      <c r="BY73" s="46">
        <f t="shared" si="117"/>
        <v>1.5923913043481454E-4</v>
      </c>
      <c r="BZ73" s="47">
        <f t="shared" si="118"/>
        <v>-3.8467391304346393E-3</v>
      </c>
      <c r="CA73" s="29">
        <f t="shared" si="119"/>
        <v>2.1869565217392684E-3</v>
      </c>
      <c r="CB73" s="46">
        <f t="shared" si="71"/>
        <v>-1.6211956521739047E-3</v>
      </c>
      <c r="CC73" s="46">
        <f t="shared" si="72"/>
        <v>-5.8260869565217007E-4</v>
      </c>
      <c r="CD73" s="46">
        <f t="shared" si="73"/>
        <v>9.0108695652179921E-4</v>
      </c>
      <c r="CE73" s="46">
        <f t="shared" si="74"/>
        <v>-3.3521739130433891E-3</v>
      </c>
      <c r="CF73" s="46">
        <f t="shared" si="75"/>
        <v>1.5923913043481454E-4</v>
      </c>
      <c r="CG73" s="46">
        <f t="shared" si="76"/>
        <v>-2.3630434782608892E-3</v>
      </c>
      <c r="CH73" s="46">
        <f t="shared" si="77"/>
        <v>-2.6103260869564044E-3</v>
      </c>
      <c r="CI73" s="46">
        <f t="shared" si="78"/>
        <v>2.4342391304347836E-3</v>
      </c>
      <c r="CJ73" s="46">
        <f t="shared" si="79"/>
        <v>-1.3739130434781699E-3</v>
      </c>
      <c r="CK73" s="46">
        <f t="shared" si="80"/>
        <v>2.1869565217392684E-3</v>
      </c>
      <c r="CL73" s="47">
        <f t="shared" si="81"/>
        <v>-1.07717391304342E-3</v>
      </c>
      <c r="CM73" s="29">
        <f t="shared" si="120"/>
        <v>-5.8260869565217007E-4</v>
      </c>
      <c r="CN73" s="46">
        <f t="shared" si="82"/>
        <v>-2.3630434782608892E-3</v>
      </c>
      <c r="CO73" s="46">
        <f t="shared" si="83"/>
        <v>-1.07717391304342E-3</v>
      </c>
      <c r="CP73" s="46">
        <f t="shared" si="84"/>
        <v>-5.8260869565217007E-4</v>
      </c>
      <c r="CQ73" s="46">
        <f t="shared" si="85"/>
        <v>6.5380434782606441E-4</v>
      </c>
      <c r="CR73" s="46">
        <f t="shared" si="86"/>
        <v>-2.1157608695651546E-3</v>
      </c>
      <c r="CS73" s="46">
        <f t="shared" si="87"/>
        <v>-1.8684782608694198E-3</v>
      </c>
      <c r="CT73" s="46">
        <f t="shared" si="88"/>
        <v>-2.3630434782608892E-3</v>
      </c>
      <c r="CU73" s="46">
        <f t="shared" si="89"/>
        <v>-1.6211956521739047E-3</v>
      </c>
      <c r="CV73" s="46">
        <f t="shared" si="90"/>
        <v>-8.2989130434768521E-4</v>
      </c>
      <c r="CW73" s="46">
        <f t="shared" si="91"/>
        <v>-8.8043478260920217E-5</v>
      </c>
      <c r="CX73" s="47">
        <f t="shared" si="92"/>
        <v>2.1869565217392684E-3</v>
      </c>
      <c r="CY73" s="29">
        <f t="shared" si="121"/>
        <v>1.5923913043481454E-4</v>
      </c>
      <c r="CZ73" s="46">
        <f t="shared" si="93"/>
        <v>-4.3907608695651235E-3</v>
      </c>
      <c r="DA73" s="46">
        <f t="shared" si="94"/>
        <v>3.1760869565217683E-3</v>
      </c>
      <c r="DB73" s="46">
        <f t="shared" si="95"/>
        <v>-3.3532608695643532E-4</v>
      </c>
      <c r="DC73" s="46">
        <f t="shared" si="96"/>
        <v>1.5923913043481454E-4</v>
      </c>
      <c r="DD73" s="46">
        <f t="shared" si="97"/>
        <v>9.0108695652179921E-4</v>
      </c>
      <c r="DE73" s="46">
        <f t="shared" si="98"/>
        <v>-5.8260869565217007E-4</v>
      </c>
      <c r="DF73" s="46">
        <f t="shared" si="99"/>
        <v>-5.8260869565217007E-4</v>
      </c>
      <c r="DG73" s="46">
        <f t="shared" si="100"/>
        <v>9.0108695652179921E-4</v>
      </c>
      <c r="DH73" s="46">
        <f t="shared" si="101"/>
        <v>-3.3532608695643532E-4</v>
      </c>
      <c r="DI73" s="46">
        <f t="shared" si="102"/>
        <v>1.5923913043481454E-4</v>
      </c>
      <c r="DJ73" s="47">
        <f t="shared" si="103"/>
        <v>-1.8684782608694198E-3</v>
      </c>
      <c r="DK73" s="29">
        <f t="shared" si="122"/>
        <v>-2.6103260869564044E-3</v>
      </c>
      <c r="DL73" s="46">
        <f t="shared" si="104"/>
        <v>-5.8260869565217007E-4</v>
      </c>
      <c r="DM73" s="46">
        <f t="shared" si="105"/>
        <v>-1.3739130434781699E-3</v>
      </c>
      <c r="DN73" s="46">
        <f t="shared" si="106"/>
        <v>6.5380434782606441E-4</v>
      </c>
      <c r="DO73" s="46">
        <f t="shared" si="107"/>
        <v>1.692391304347799E-3</v>
      </c>
      <c r="DP73" s="46">
        <f t="shared" si="108"/>
        <v>-8.2989130434768521E-4</v>
      </c>
      <c r="DQ73" s="46">
        <f t="shared" si="109"/>
        <v>1.9396739130435338E-3</v>
      </c>
      <c r="DR73" s="46">
        <f t="shared" si="110"/>
        <v>-2.6103260869564044E-3</v>
      </c>
      <c r="DS73" s="46">
        <f t="shared" si="111"/>
        <v>1.692391304347799E-3</v>
      </c>
      <c r="DT73" s="46">
        <f t="shared" si="112"/>
        <v>6.5380434782606441E-4</v>
      </c>
      <c r="DU73" s="46">
        <f t="shared" si="113"/>
        <v>1.5923913043481454E-4</v>
      </c>
      <c r="DV73" s="47">
        <f t="shared" si="114"/>
        <v>-1.3739130434781699E-3</v>
      </c>
    </row>
    <row r="74" spans="2:126" x14ac:dyDescent="0.45">
      <c r="B74" s="32">
        <v>1050</v>
      </c>
      <c r="C74" s="90">
        <f t="shared" si="115"/>
        <v>2.0512820512820511</v>
      </c>
      <c r="D74" s="14">
        <v>2.0476999999999999</v>
      </c>
      <c r="E74" s="1">
        <v>2.0522999999999998</v>
      </c>
      <c r="F74" s="1">
        <v>2.0518000000000001</v>
      </c>
      <c r="G74" s="1">
        <v>2.0472000000000001</v>
      </c>
      <c r="H74" s="1">
        <v>2.0508000000000002</v>
      </c>
      <c r="I74" s="1">
        <v>2.0518000000000001</v>
      </c>
      <c r="J74" s="1">
        <v>2.0503</v>
      </c>
      <c r="K74" s="1">
        <v>2.0518000000000001</v>
      </c>
      <c r="L74" s="1">
        <v>2.0447000000000002</v>
      </c>
      <c r="M74" s="1">
        <v>2.0533000000000001</v>
      </c>
      <c r="N74" s="1">
        <v>2.0512999999999999</v>
      </c>
      <c r="O74" s="17">
        <v>2.0426000000000002</v>
      </c>
      <c r="P74" s="14">
        <v>2.0558999999999998</v>
      </c>
      <c r="Q74" s="1">
        <v>2.0487000000000002</v>
      </c>
      <c r="R74" s="1">
        <v>2.0497999999999998</v>
      </c>
      <c r="S74" s="1">
        <v>2.0533000000000001</v>
      </c>
      <c r="T74" s="1">
        <v>2.0451999999999999</v>
      </c>
      <c r="U74" s="1">
        <v>2.0508000000000002</v>
      </c>
      <c r="V74" s="1">
        <v>2.0461999999999998</v>
      </c>
      <c r="W74" s="1">
        <v>2.0461999999999998</v>
      </c>
      <c r="X74" s="1">
        <v>2.0564</v>
      </c>
      <c r="Y74" s="1">
        <v>2.0487000000000002</v>
      </c>
      <c r="Z74" s="1">
        <v>2.0558999999999998</v>
      </c>
      <c r="AA74" s="17">
        <v>2.0493000000000001</v>
      </c>
      <c r="AB74" s="14">
        <v>2.0508000000000002</v>
      </c>
      <c r="AC74" s="1">
        <v>2.0451999999999999</v>
      </c>
      <c r="AD74" s="1">
        <v>2.0493000000000001</v>
      </c>
      <c r="AE74" s="1">
        <v>2.0493000000000001</v>
      </c>
      <c r="AF74" s="1">
        <v>2.0528</v>
      </c>
      <c r="AG74" s="1">
        <v>2.0472000000000001</v>
      </c>
      <c r="AH74" s="1">
        <v>2.0482</v>
      </c>
      <c r="AI74" s="1">
        <v>2.0461999999999998</v>
      </c>
      <c r="AJ74" s="1">
        <v>2.0487000000000002</v>
      </c>
      <c r="AK74" s="1">
        <v>2.0493000000000001</v>
      </c>
      <c r="AL74" s="1">
        <v>2.0518000000000001</v>
      </c>
      <c r="AM74" s="17">
        <v>2.0558999999999998</v>
      </c>
      <c r="AN74" s="14">
        <v>2.0522999999999998</v>
      </c>
      <c r="AO74" s="1">
        <v>2.0426000000000002</v>
      </c>
      <c r="AP74" s="1">
        <v>2.0579000000000001</v>
      </c>
      <c r="AQ74" s="1">
        <v>2.0503</v>
      </c>
      <c r="AR74" s="1">
        <v>2.0512999999999999</v>
      </c>
      <c r="AS74" s="1">
        <v>2.0533000000000001</v>
      </c>
      <c r="AT74" s="1">
        <v>2.0508000000000002</v>
      </c>
      <c r="AU74" s="1">
        <v>2.0503</v>
      </c>
      <c r="AV74" s="1">
        <v>2.0533000000000001</v>
      </c>
      <c r="AW74" s="1">
        <v>2.0508000000000002</v>
      </c>
      <c r="AX74" s="1">
        <v>2.0537999999999998</v>
      </c>
      <c r="AY74" s="17">
        <v>2.0482</v>
      </c>
      <c r="AZ74" s="14">
        <v>2.0461999999999998</v>
      </c>
      <c r="BA74" s="1">
        <v>2.0497999999999998</v>
      </c>
      <c r="BB74" s="1">
        <v>2.0487000000000002</v>
      </c>
      <c r="BC74" s="1">
        <v>2.0528</v>
      </c>
      <c r="BD74" s="1">
        <v>2.0548999999999999</v>
      </c>
      <c r="BE74" s="1">
        <v>2.0497999999999998</v>
      </c>
      <c r="BF74" s="1">
        <v>2.0558999999999998</v>
      </c>
      <c r="BG74" s="1">
        <v>2.0467</v>
      </c>
      <c r="BH74" s="1">
        <v>2.0554000000000001</v>
      </c>
      <c r="BI74" s="1">
        <v>2.0522999999999998</v>
      </c>
      <c r="BJ74" s="1">
        <v>2.0512999999999999</v>
      </c>
      <c r="BK74" s="3">
        <v>2.0493000000000001</v>
      </c>
      <c r="BN74" s="32">
        <v>1050</v>
      </c>
      <c r="BO74" s="29">
        <f t="shared" si="62"/>
        <v>-1.7462499999999826E-3</v>
      </c>
      <c r="BP74" s="46">
        <f t="shared" si="63"/>
        <v>4.9624999999998704E-4</v>
      </c>
      <c r="BQ74" s="46">
        <f t="shared" si="64"/>
        <v>2.5250000000012209E-4</v>
      </c>
      <c r="BR74" s="46">
        <f t="shared" si="65"/>
        <v>-1.9899999999998478E-3</v>
      </c>
      <c r="BS74" s="46">
        <f t="shared" si="66"/>
        <v>-2.3499999999982427E-4</v>
      </c>
      <c r="BT74" s="46">
        <f t="shared" si="67"/>
        <v>2.5250000000012209E-4</v>
      </c>
      <c r="BU74" s="46">
        <f t="shared" si="68"/>
        <v>-4.7874999999990568E-4</v>
      </c>
      <c r="BV74" s="46">
        <f t="shared" si="69"/>
        <v>2.5250000000012209E-4</v>
      </c>
      <c r="BW74" s="46">
        <f t="shared" si="70"/>
        <v>-3.2087499999998216E-3</v>
      </c>
      <c r="BX74" s="46">
        <f t="shared" si="116"/>
        <v>9.8375000000014987E-4</v>
      </c>
      <c r="BY74" s="46">
        <f t="shared" si="117"/>
        <v>8.7500000000406704E-6</v>
      </c>
      <c r="BZ74" s="47">
        <f t="shared" si="118"/>
        <v>-4.2324999999998171E-3</v>
      </c>
      <c r="CA74" s="29">
        <f t="shared" si="119"/>
        <v>2.2512500000000102E-3</v>
      </c>
      <c r="CB74" s="46">
        <f t="shared" si="71"/>
        <v>-1.2587499999998199E-3</v>
      </c>
      <c r="CC74" s="46">
        <f t="shared" si="72"/>
        <v>-7.2249999999998715E-4</v>
      </c>
      <c r="CD74" s="46">
        <f t="shared" si="73"/>
        <v>9.8375000000014987E-4</v>
      </c>
      <c r="CE74" s="46">
        <f t="shared" si="74"/>
        <v>-2.9649999999999568E-3</v>
      </c>
      <c r="CF74" s="46">
        <f t="shared" si="75"/>
        <v>-2.3499999999982427E-4</v>
      </c>
      <c r="CG74" s="46">
        <f t="shared" si="76"/>
        <v>-2.4775000000000105E-3</v>
      </c>
      <c r="CH74" s="46">
        <f t="shared" si="77"/>
        <v>-2.4775000000000105E-3</v>
      </c>
      <c r="CI74" s="46">
        <f t="shared" si="78"/>
        <v>2.4950000000000918E-3</v>
      </c>
      <c r="CJ74" s="46">
        <f t="shared" si="79"/>
        <v>-1.2587499999998199E-3</v>
      </c>
      <c r="CK74" s="46">
        <f t="shared" si="80"/>
        <v>2.2512500000000102E-3</v>
      </c>
      <c r="CL74" s="47">
        <f t="shared" si="81"/>
        <v>-9.6624999999985199E-4</v>
      </c>
      <c r="CM74" s="29">
        <f t="shared" si="120"/>
        <v>-2.3499999999982427E-4</v>
      </c>
      <c r="CN74" s="46">
        <f t="shared" si="82"/>
        <v>-2.9649999999999568E-3</v>
      </c>
      <c r="CO74" s="46">
        <f t="shared" si="83"/>
        <v>-9.6624999999985199E-4</v>
      </c>
      <c r="CP74" s="46">
        <f t="shared" si="84"/>
        <v>-9.6624999999985199E-4</v>
      </c>
      <c r="CQ74" s="46">
        <f t="shared" si="85"/>
        <v>7.400000000000684E-4</v>
      </c>
      <c r="CR74" s="46">
        <f t="shared" si="86"/>
        <v>-1.9899999999998478E-3</v>
      </c>
      <c r="CS74" s="46">
        <f t="shared" si="87"/>
        <v>-1.5024999999999013E-3</v>
      </c>
      <c r="CT74" s="46">
        <f t="shared" si="88"/>
        <v>-2.4775000000000105E-3</v>
      </c>
      <c r="CU74" s="46">
        <f t="shared" si="89"/>
        <v>-1.2587499999998199E-3</v>
      </c>
      <c r="CV74" s="46">
        <f t="shared" si="90"/>
        <v>-9.6624999999985199E-4</v>
      </c>
      <c r="CW74" s="46">
        <f t="shared" si="91"/>
        <v>2.5250000000012209E-4</v>
      </c>
      <c r="CX74" s="47">
        <f t="shared" si="92"/>
        <v>2.2512500000000102E-3</v>
      </c>
      <c r="CY74" s="29">
        <f t="shared" si="121"/>
        <v>4.9624999999998704E-4</v>
      </c>
      <c r="CZ74" s="46">
        <f t="shared" si="93"/>
        <v>-4.2324999999998171E-3</v>
      </c>
      <c r="DA74" s="46">
        <f t="shared" si="94"/>
        <v>3.2262500000001196E-3</v>
      </c>
      <c r="DB74" s="46">
        <f t="shared" si="95"/>
        <v>-4.7874999999990568E-4</v>
      </c>
      <c r="DC74" s="46">
        <f t="shared" si="96"/>
        <v>8.7500000000406704E-6</v>
      </c>
      <c r="DD74" s="46">
        <f t="shared" si="97"/>
        <v>9.8375000000014987E-4</v>
      </c>
      <c r="DE74" s="46">
        <f t="shared" si="98"/>
        <v>-2.3499999999982427E-4</v>
      </c>
      <c r="DF74" s="46">
        <f t="shared" si="99"/>
        <v>-4.7874999999990568E-4</v>
      </c>
      <c r="DG74" s="46">
        <f t="shared" si="100"/>
        <v>9.8375000000014987E-4</v>
      </c>
      <c r="DH74" s="46">
        <f t="shared" si="101"/>
        <v>-2.3499999999982427E-4</v>
      </c>
      <c r="DI74" s="46">
        <f t="shared" si="102"/>
        <v>1.2275000000000148E-3</v>
      </c>
      <c r="DJ74" s="47">
        <f t="shared" si="103"/>
        <v>-1.5024999999999013E-3</v>
      </c>
      <c r="DK74" s="29">
        <f t="shared" si="122"/>
        <v>-2.4775000000000105E-3</v>
      </c>
      <c r="DL74" s="46">
        <f t="shared" si="104"/>
        <v>-7.2249999999998715E-4</v>
      </c>
      <c r="DM74" s="46">
        <f t="shared" si="105"/>
        <v>-1.2587499999998199E-3</v>
      </c>
      <c r="DN74" s="46">
        <f t="shared" si="106"/>
        <v>7.400000000000684E-4</v>
      </c>
      <c r="DO74" s="46">
        <f t="shared" si="107"/>
        <v>1.7637500000000641E-3</v>
      </c>
      <c r="DP74" s="46">
        <f t="shared" si="108"/>
        <v>-7.2249999999998715E-4</v>
      </c>
      <c r="DQ74" s="46">
        <f t="shared" si="109"/>
        <v>2.2512500000000102E-3</v>
      </c>
      <c r="DR74" s="46">
        <f t="shared" si="110"/>
        <v>-2.2337499999999289E-3</v>
      </c>
      <c r="DS74" s="46">
        <f t="shared" si="111"/>
        <v>2.0075000000001455E-3</v>
      </c>
      <c r="DT74" s="46">
        <f t="shared" si="112"/>
        <v>4.9624999999998704E-4</v>
      </c>
      <c r="DU74" s="46">
        <f t="shared" si="113"/>
        <v>8.7500000000406704E-6</v>
      </c>
      <c r="DV74" s="47">
        <f t="shared" si="114"/>
        <v>-9.6624999999985199E-4</v>
      </c>
    </row>
    <row r="75" spans="2:126" x14ac:dyDescent="0.45">
      <c r="B75" s="32">
        <v>1065</v>
      </c>
      <c r="C75" s="90">
        <f t="shared" si="115"/>
        <v>2.0805860805860807</v>
      </c>
      <c r="D75" s="14">
        <v>2.0771999999999999</v>
      </c>
      <c r="E75" s="1">
        <v>2.0817999999999999</v>
      </c>
      <c r="F75" s="1">
        <v>2.0813000000000001</v>
      </c>
      <c r="G75" s="1">
        <v>2.0767000000000002</v>
      </c>
      <c r="H75" s="1">
        <v>2.0802999999999998</v>
      </c>
      <c r="I75" s="1">
        <v>2.0808</v>
      </c>
      <c r="J75" s="1">
        <v>2.0798000000000001</v>
      </c>
      <c r="K75" s="1">
        <v>2.0817999999999999</v>
      </c>
      <c r="L75" s="1">
        <v>2.0741999999999998</v>
      </c>
      <c r="M75" s="1">
        <v>2.0828000000000002</v>
      </c>
      <c r="N75" s="1">
        <v>2.0808</v>
      </c>
      <c r="O75" s="17">
        <v>2.0720999999999998</v>
      </c>
      <c r="P75" s="14">
        <v>2.0849000000000002</v>
      </c>
      <c r="Q75" s="1">
        <v>2.0781999999999998</v>
      </c>
      <c r="R75" s="1">
        <v>2.0792999999999999</v>
      </c>
      <c r="S75" s="1">
        <v>2.0828000000000002</v>
      </c>
      <c r="T75" s="1">
        <v>2.0747</v>
      </c>
      <c r="U75" s="1">
        <v>2.0802999999999998</v>
      </c>
      <c r="V75" s="1">
        <v>2.0762</v>
      </c>
      <c r="W75" s="1">
        <v>2.0752000000000002</v>
      </c>
      <c r="X75" s="1">
        <v>2.0853999999999999</v>
      </c>
      <c r="Y75" s="1">
        <v>2.0771999999999999</v>
      </c>
      <c r="Z75" s="1">
        <v>2.0844</v>
      </c>
      <c r="AA75" s="17">
        <v>2.0788000000000002</v>
      </c>
      <c r="AB75" s="14">
        <v>2.0802999999999998</v>
      </c>
      <c r="AC75" s="1">
        <v>2.0752000000000002</v>
      </c>
      <c r="AD75" s="1">
        <v>2.0788000000000002</v>
      </c>
      <c r="AE75" s="1">
        <v>2.0781999999999998</v>
      </c>
      <c r="AF75" s="1">
        <v>2.0817999999999999</v>
      </c>
      <c r="AG75" s="1">
        <v>2.0767000000000002</v>
      </c>
      <c r="AH75" s="1">
        <v>2.0771999999999999</v>
      </c>
      <c r="AI75" s="1">
        <v>2.0756999999999999</v>
      </c>
      <c r="AJ75" s="1">
        <v>2.0781999999999998</v>
      </c>
      <c r="AK75" s="1">
        <v>2.0781999999999998</v>
      </c>
      <c r="AL75" s="1">
        <v>2.0808</v>
      </c>
      <c r="AM75" s="17">
        <v>2.0849000000000002</v>
      </c>
      <c r="AN75" s="14">
        <v>2.0823</v>
      </c>
      <c r="AO75" s="1">
        <v>2.0720999999999998</v>
      </c>
      <c r="AP75" s="1">
        <v>2.0874000000000001</v>
      </c>
      <c r="AQ75" s="1">
        <v>2.0792999999999999</v>
      </c>
      <c r="AR75" s="1">
        <v>2.0802999999999998</v>
      </c>
      <c r="AS75" s="1">
        <v>2.0828000000000002</v>
      </c>
      <c r="AT75" s="1">
        <v>2.0798000000000001</v>
      </c>
      <c r="AU75" s="1">
        <v>2.0798000000000001</v>
      </c>
      <c r="AV75" s="1">
        <v>2.0828000000000002</v>
      </c>
      <c r="AW75" s="1">
        <v>2.0808</v>
      </c>
      <c r="AX75" s="1">
        <v>2.0817999999999999</v>
      </c>
      <c r="AY75" s="17">
        <v>2.0771999999999999</v>
      </c>
      <c r="AZ75" s="14">
        <v>2.0756999999999999</v>
      </c>
      <c r="BA75" s="1">
        <v>2.0798000000000001</v>
      </c>
      <c r="BB75" s="1">
        <v>2.0781999999999998</v>
      </c>
      <c r="BC75" s="1">
        <v>2.0828000000000002</v>
      </c>
      <c r="BD75" s="1">
        <v>2.0844</v>
      </c>
      <c r="BE75" s="1">
        <v>2.0792999999999999</v>
      </c>
      <c r="BF75" s="1">
        <v>2.0853999999999999</v>
      </c>
      <c r="BG75" s="1">
        <v>2.0756999999999999</v>
      </c>
      <c r="BH75" s="1">
        <v>2.0844</v>
      </c>
      <c r="BI75" s="1">
        <v>2.0808</v>
      </c>
      <c r="BJ75" s="1">
        <v>2.0802999999999998</v>
      </c>
      <c r="BK75" s="3">
        <v>2.0788000000000002</v>
      </c>
      <c r="BN75" s="32">
        <v>1065</v>
      </c>
      <c r="BO75" s="29">
        <f t="shared" si="62"/>
        <v>-1.6274647887325011E-3</v>
      </c>
      <c r="BP75" s="46">
        <f t="shared" si="63"/>
        <v>5.8345070422521515E-4</v>
      </c>
      <c r="BQ75" s="46">
        <f t="shared" si="64"/>
        <v>3.4313380281689762E-4</v>
      </c>
      <c r="BR75" s="46">
        <f t="shared" si="65"/>
        <v>-1.8677816901408186E-3</v>
      </c>
      <c r="BS75" s="46">
        <f t="shared" si="66"/>
        <v>-1.3750000000016429E-4</v>
      </c>
      <c r="BT75" s="46">
        <f t="shared" si="67"/>
        <v>1.0281690140836666E-4</v>
      </c>
      <c r="BU75" s="46">
        <f t="shared" si="68"/>
        <v>-3.7781690140848177E-4</v>
      </c>
      <c r="BV75" s="46">
        <f t="shared" si="69"/>
        <v>5.8345070422521515E-4</v>
      </c>
      <c r="BW75" s="46">
        <f t="shared" si="70"/>
        <v>-3.0693661971832598E-3</v>
      </c>
      <c r="BX75" s="46">
        <f t="shared" si="116"/>
        <v>1.064084507042277E-3</v>
      </c>
      <c r="BY75" s="46">
        <f t="shared" si="117"/>
        <v>1.0281690140836666E-4</v>
      </c>
      <c r="BZ75" s="47">
        <f t="shared" si="118"/>
        <v>-4.078697183098748E-3</v>
      </c>
      <c r="CA75" s="29">
        <f t="shared" si="119"/>
        <v>2.0734154929577652E-3</v>
      </c>
      <c r="CB75" s="46">
        <f t="shared" si="71"/>
        <v>-1.1468309859156527E-3</v>
      </c>
      <c r="CC75" s="46">
        <f t="shared" si="72"/>
        <v>-6.1813380281701272E-4</v>
      </c>
      <c r="CD75" s="46">
        <f t="shared" si="73"/>
        <v>1.064084507042277E-3</v>
      </c>
      <c r="CE75" s="46">
        <f t="shared" si="74"/>
        <v>-2.8290492957747291E-3</v>
      </c>
      <c r="CF75" s="46">
        <f t="shared" si="75"/>
        <v>-1.3750000000016429E-4</v>
      </c>
      <c r="CG75" s="46">
        <f t="shared" si="76"/>
        <v>-2.1080985915493495E-3</v>
      </c>
      <c r="CH75" s="46">
        <f t="shared" si="77"/>
        <v>-2.588732394366198E-3</v>
      </c>
      <c r="CI75" s="46">
        <f t="shared" si="78"/>
        <v>2.313732394366083E-3</v>
      </c>
      <c r="CJ75" s="46">
        <f t="shared" si="79"/>
        <v>-1.6274647887325011E-3</v>
      </c>
      <c r="CK75" s="46">
        <f t="shared" si="80"/>
        <v>1.8330985915492345E-3</v>
      </c>
      <c r="CL75" s="47">
        <f t="shared" si="81"/>
        <v>-8.5845070422533025E-4</v>
      </c>
      <c r="CM75" s="29">
        <f t="shared" si="120"/>
        <v>-1.3750000000016429E-4</v>
      </c>
      <c r="CN75" s="46">
        <f t="shared" si="82"/>
        <v>-2.588732394366198E-3</v>
      </c>
      <c r="CO75" s="46">
        <f t="shared" si="83"/>
        <v>-8.5845070422533025E-4</v>
      </c>
      <c r="CP75" s="46">
        <f t="shared" si="84"/>
        <v>-1.1468309859156527E-3</v>
      </c>
      <c r="CQ75" s="46">
        <f t="shared" si="85"/>
        <v>5.8345070422521515E-4</v>
      </c>
      <c r="CR75" s="46">
        <f t="shared" si="86"/>
        <v>-1.8677816901408186E-3</v>
      </c>
      <c r="CS75" s="46">
        <f t="shared" si="87"/>
        <v>-1.6274647887325011E-3</v>
      </c>
      <c r="CT75" s="46">
        <f t="shared" si="88"/>
        <v>-2.3484154929578806E-3</v>
      </c>
      <c r="CU75" s="46">
        <f t="shared" si="89"/>
        <v>-1.1468309859156527E-3</v>
      </c>
      <c r="CV75" s="46">
        <f t="shared" si="90"/>
        <v>-1.1468309859156527E-3</v>
      </c>
      <c r="CW75" s="46">
        <f t="shared" si="91"/>
        <v>1.0281690140836666E-4</v>
      </c>
      <c r="CX75" s="47">
        <f t="shared" si="92"/>
        <v>2.0734154929577652E-3</v>
      </c>
      <c r="CY75" s="29">
        <f t="shared" si="121"/>
        <v>8.2376760563374605E-4</v>
      </c>
      <c r="CZ75" s="46">
        <f t="shared" si="93"/>
        <v>-4.078697183098748E-3</v>
      </c>
      <c r="DA75" s="46">
        <f t="shared" si="94"/>
        <v>3.2749999999999932E-3</v>
      </c>
      <c r="DB75" s="46">
        <f t="shared" si="95"/>
        <v>-6.1813380281701272E-4</v>
      </c>
      <c r="DC75" s="46">
        <f t="shared" si="96"/>
        <v>-1.3750000000016429E-4</v>
      </c>
      <c r="DD75" s="46">
        <f t="shared" si="97"/>
        <v>1.064084507042277E-3</v>
      </c>
      <c r="DE75" s="46">
        <f t="shared" si="98"/>
        <v>-3.7781690140848177E-4</v>
      </c>
      <c r="DF75" s="46">
        <f t="shared" si="99"/>
        <v>-3.7781690140848177E-4</v>
      </c>
      <c r="DG75" s="46">
        <f t="shared" si="100"/>
        <v>1.064084507042277E-3</v>
      </c>
      <c r="DH75" s="46">
        <f t="shared" si="101"/>
        <v>1.0281690140836666E-4</v>
      </c>
      <c r="DI75" s="46">
        <f t="shared" si="102"/>
        <v>5.8345070422521515E-4</v>
      </c>
      <c r="DJ75" s="47">
        <f t="shared" si="103"/>
        <v>-1.6274647887325011E-3</v>
      </c>
      <c r="DK75" s="29">
        <f t="shared" si="122"/>
        <v>-2.3484154929578806E-3</v>
      </c>
      <c r="DL75" s="46">
        <f t="shared" si="104"/>
        <v>-3.7781690140848177E-4</v>
      </c>
      <c r="DM75" s="46">
        <f t="shared" si="105"/>
        <v>-1.1468309859156527E-3</v>
      </c>
      <c r="DN75" s="46">
        <f t="shared" si="106"/>
        <v>1.064084507042277E-3</v>
      </c>
      <c r="DO75" s="46">
        <f t="shared" si="107"/>
        <v>1.8330985915492345E-3</v>
      </c>
      <c r="DP75" s="46">
        <f t="shared" si="108"/>
        <v>-6.1813380281701272E-4</v>
      </c>
      <c r="DQ75" s="46">
        <f t="shared" si="109"/>
        <v>2.313732394366083E-3</v>
      </c>
      <c r="DR75" s="46">
        <f t="shared" si="110"/>
        <v>-2.3484154929578806E-3</v>
      </c>
      <c r="DS75" s="46">
        <f t="shared" si="111"/>
        <v>1.8330985915492345E-3</v>
      </c>
      <c r="DT75" s="46">
        <f t="shared" si="112"/>
        <v>1.0281690140836666E-4</v>
      </c>
      <c r="DU75" s="46">
        <f t="shared" si="113"/>
        <v>-1.3750000000016429E-4</v>
      </c>
      <c r="DV75" s="47">
        <f t="shared" si="114"/>
        <v>-8.5845070422533025E-4</v>
      </c>
    </row>
    <row r="76" spans="2:126" x14ac:dyDescent="0.45">
      <c r="B76" s="32">
        <v>1080</v>
      </c>
      <c r="C76" s="90">
        <f t="shared" si="115"/>
        <v>2.1098901098901099</v>
      </c>
      <c r="D76" s="14">
        <v>2.1067</v>
      </c>
      <c r="E76" s="1">
        <v>2.1103000000000001</v>
      </c>
      <c r="F76" s="1">
        <v>2.1103000000000001</v>
      </c>
      <c r="G76" s="1">
        <v>2.1061999999999999</v>
      </c>
      <c r="H76" s="1">
        <v>2.1093000000000002</v>
      </c>
      <c r="I76" s="1">
        <v>2.1113</v>
      </c>
      <c r="J76" s="1">
        <v>2.1093000000000002</v>
      </c>
      <c r="K76" s="1">
        <v>2.1107999999999998</v>
      </c>
      <c r="L76" s="1">
        <v>2.1042000000000001</v>
      </c>
      <c r="M76" s="1">
        <v>2.1122999999999998</v>
      </c>
      <c r="N76" s="1">
        <v>2.1097999999999999</v>
      </c>
      <c r="O76" s="17">
        <v>2.1015999999999999</v>
      </c>
      <c r="P76" s="14">
        <v>2.1139000000000001</v>
      </c>
      <c r="Q76" s="1">
        <v>2.1076999999999999</v>
      </c>
      <c r="R76" s="1">
        <v>2.1093000000000002</v>
      </c>
      <c r="S76" s="1">
        <v>2.1118000000000001</v>
      </c>
      <c r="T76" s="1">
        <v>2.1036999999999999</v>
      </c>
      <c r="U76" s="1">
        <v>2.1093000000000002</v>
      </c>
      <c r="V76" s="1">
        <v>2.1057000000000001</v>
      </c>
      <c r="W76" s="1">
        <v>2.1046999999999998</v>
      </c>
      <c r="X76" s="1">
        <v>2.1139000000000001</v>
      </c>
      <c r="Y76" s="1">
        <v>2.1061999999999999</v>
      </c>
      <c r="Z76" s="1">
        <v>2.1133000000000002</v>
      </c>
      <c r="AA76" s="17">
        <v>2.1082999999999998</v>
      </c>
      <c r="AB76" s="14">
        <v>2.1103000000000001</v>
      </c>
      <c r="AC76" s="1">
        <v>2.1072000000000002</v>
      </c>
      <c r="AD76" s="1">
        <v>2.1082999999999998</v>
      </c>
      <c r="AE76" s="1">
        <v>2.1082999999999998</v>
      </c>
      <c r="AF76" s="1">
        <v>2.1107999999999998</v>
      </c>
      <c r="AG76" s="1">
        <v>2.1061999999999999</v>
      </c>
      <c r="AH76" s="1">
        <v>2.1061999999999999</v>
      </c>
      <c r="AI76" s="1">
        <v>2.1042000000000001</v>
      </c>
      <c r="AJ76" s="1">
        <v>2.1072000000000002</v>
      </c>
      <c r="AK76" s="1">
        <v>2.1067</v>
      </c>
      <c r="AL76" s="1">
        <v>2.1097999999999999</v>
      </c>
      <c r="AM76" s="17">
        <v>2.1143999999999998</v>
      </c>
      <c r="AN76" s="14">
        <v>2.1118000000000001</v>
      </c>
      <c r="AO76" s="1">
        <v>2.1015999999999999</v>
      </c>
      <c r="AP76" s="1">
        <v>2.1173999999999999</v>
      </c>
      <c r="AQ76" s="1">
        <v>2.1097999999999999</v>
      </c>
      <c r="AR76" s="1">
        <v>2.1097999999999999</v>
      </c>
      <c r="AS76" s="1">
        <v>2.1118000000000001</v>
      </c>
      <c r="AT76" s="1">
        <v>2.1097999999999999</v>
      </c>
      <c r="AU76" s="1">
        <v>2.1097999999999999</v>
      </c>
      <c r="AV76" s="1">
        <v>2.1122999999999998</v>
      </c>
      <c r="AW76" s="1">
        <v>2.1107999999999998</v>
      </c>
      <c r="AX76" s="1">
        <v>2.1093000000000002</v>
      </c>
      <c r="AY76" s="17">
        <v>2.1067</v>
      </c>
      <c r="AZ76" s="14">
        <v>2.1052</v>
      </c>
      <c r="BA76" s="1">
        <v>2.1097999999999999</v>
      </c>
      <c r="BB76" s="1">
        <v>2.1072000000000002</v>
      </c>
      <c r="BC76" s="1">
        <v>2.1118000000000001</v>
      </c>
      <c r="BD76" s="1">
        <v>2.1143999999999998</v>
      </c>
      <c r="BE76" s="1">
        <v>2.1088</v>
      </c>
      <c r="BF76" s="1">
        <v>2.1149</v>
      </c>
      <c r="BG76" s="1">
        <v>2.1052</v>
      </c>
      <c r="BH76" s="1">
        <v>2.1133000000000002</v>
      </c>
      <c r="BI76" s="1">
        <v>2.1113</v>
      </c>
      <c r="BJ76" s="1">
        <v>2.1097999999999999</v>
      </c>
      <c r="BK76" s="3">
        <v>2.1076999999999999</v>
      </c>
      <c r="BN76" s="32">
        <v>1080</v>
      </c>
      <c r="BO76" s="29">
        <f t="shared" si="62"/>
        <v>-1.511979166666684E-3</v>
      </c>
      <c r="BP76" s="46">
        <f t="shared" si="63"/>
        <v>1.9427083333333853E-4</v>
      </c>
      <c r="BQ76" s="46">
        <f t="shared" si="64"/>
        <v>1.9427083333333853E-4</v>
      </c>
      <c r="BR76" s="46">
        <f t="shared" si="65"/>
        <v>-1.7489583333334298E-3</v>
      </c>
      <c r="BS76" s="46">
        <f t="shared" si="66"/>
        <v>-2.7968749999994258E-4</v>
      </c>
      <c r="BT76" s="46">
        <f t="shared" si="67"/>
        <v>6.6822916666661963E-4</v>
      </c>
      <c r="BU76" s="46">
        <f t="shared" si="68"/>
        <v>-2.7968749999994258E-4</v>
      </c>
      <c r="BV76" s="46">
        <f t="shared" si="69"/>
        <v>4.3124999999987385E-4</v>
      </c>
      <c r="BW76" s="46">
        <f t="shared" si="70"/>
        <v>-2.6968749999999922E-3</v>
      </c>
      <c r="BX76" s="46">
        <f t="shared" si="116"/>
        <v>1.1421874999999009E-3</v>
      </c>
      <c r="BY76" s="46">
        <f t="shared" si="117"/>
        <v>-4.2708333333407268E-5</v>
      </c>
      <c r="BZ76" s="47">
        <f t="shared" si="118"/>
        <v>-3.9291666666667335E-3</v>
      </c>
      <c r="CA76" s="29">
        <f t="shared" si="119"/>
        <v>1.900520833333361E-3</v>
      </c>
      <c r="CB76" s="46">
        <f t="shared" si="71"/>
        <v>-1.0380208333334029E-3</v>
      </c>
      <c r="CC76" s="46">
        <f t="shared" si="72"/>
        <v>-2.7968749999994258E-4</v>
      </c>
      <c r="CD76" s="46">
        <f t="shared" si="73"/>
        <v>9.0520833333336548E-4</v>
      </c>
      <c r="CE76" s="46">
        <f t="shared" si="74"/>
        <v>-2.9338541666667378E-3</v>
      </c>
      <c r="CF76" s="46">
        <f t="shared" si="75"/>
        <v>-2.7968749999994258E-4</v>
      </c>
      <c r="CG76" s="46">
        <f t="shared" si="76"/>
        <v>-1.9859374999999652E-3</v>
      </c>
      <c r="CH76" s="46">
        <f t="shared" si="77"/>
        <v>-2.4598958333334566E-3</v>
      </c>
      <c r="CI76" s="46">
        <f t="shared" si="78"/>
        <v>1.900520833333361E-3</v>
      </c>
      <c r="CJ76" s="46">
        <f t="shared" si="79"/>
        <v>-1.7489583333334298E-3</v>
      </c>
      <c r="CK76" s="46">
        <f t="shared" si="80"/>
        <v>1.6161458333333923E-3</v>
      </c>
      <c r="CL76" s="47">
        <f t="shared" si="81"/>
        <v>-7.5364583333343421E-4</v>
      </c>
      <c r="CM76" s="29">
        <f t="shared" si="120"/>
        <v>1.9427083333333853E-4</v>
      </c>
      <c r="CN76" s="46">
        <f t="shared" si="82"/>
        <v>-1.2749999999999383E-3</v>
      </c>
      <c r="CO76" s="46">
        <f t="shared" si="83"/>
        <v>-7.5364583333343421E-4</v>
      </c>
      <c r="CP76" s="46">
        <f t="shared" si="84"/>
        <v>-7.5364583333343421E-4</v>
      </c>
      <c r="CQ76" s="46">
        <f t="shared" si="85"/>
        <v>4.3124999999987385E-4</v>
      </c>
      <c r="CR76" s="46">
        <f t="shared" si="86"/>
        <v>-1.7489583333334298E-3</v>
      </c>
      <c r="CS76" s="46">
        <f t="shared" si="87"/>
        <v>-1.7489583333334298E-3</v>
      </c>
      <c r="CT76" s="46">
        <f t="shared" si="88"/>
        <v>-2.6968749999999922E-3</v>
      </c>
      <c r="CU76" s="46">
        <f t="shared" si="89"/>
        <v>-1.2749999999999383E-3</v>
      </c>
      <c r="CV76" s="46">
        <f t="shared" si="90"/>
        <v>-1.511979166666684E-3</v>
      </c>
      <c r="CW76" s="46">
        <f t="shared" si="91"/>
        <v>-4.2708333333407268E-5</v>
      </c>
      <c r="CX76" s="47">
        <f t="shared" si="92"/>
        <v>2.1374999999998964E-3</v>
      </c>
      <c r="CY76" s="29">
        <f t="shared" si="121"/>
        <v>9.0520833333336548E-4</v>
      </c>
      <c r="CZ76" s="46">
        <f t="shared" si="93"/>
        <v>-3.9291666666667335E-3</v>
      </c>
      <c r="DA76" s="46">
        <f t="shared" si="94"/>
        <v>3.5593749999999502E-3</v>
      </c>
      <c r="DB76" s="46">
        <f t="shared" si="95"/>
        <v>-4.2708333333407268E-5</v>
      </c>
      <c r="DC76" s="46">
        <f t="shared" si="96"/>
        <v>-4.2708333333407268E-5</v>
      </c>
      <c r="DD76" s="46">
        <f t="shared" si="97"/>
        <v>9.0520833333336548E-4</v>
      </c>
      <c r="DE76" s="46">
        <f t="shared" si="98"/>
        <v>-4.2708333333407268E-5</v>
      </c>
      <c r="DF76" s="46">
        <f t="shared" si="99"/>
        <v>-4.2708333333407268E-5</v>
      </c>
      <c r="DG76" s="46">
        <f t="shared" si="100"/>
        <v>1.1421874999999009E-3</v>
      </c>
      <c r="DH76" s="46">
        <f t="shared" si="101"/>
        <v>4.3124999999987385E-4</v>
      </c>
      <c r="DI76" s="46">
        <f t="shared" si="102"/>
        <v>-2.7968749999994258E-4</v>
      </c>
      <c r="DJ76" s="47">
        <f t="shared" si="103"/>
        <v>-1.511979166666684E-3</v>
      </c>
      <c r="DK76" s="29">
        <f t="shared" si="122"/>
        <v>-2.2229166666667111E-3</v>
      </c>
      <c r="DL76" s="46">
        <f t="shared" si="104"/>
        <v>-4.2708333333407268E-5</v>
      </c>
      <c r="DM76" s="46">
        <f t="shared" si="105"/>
        <v>-1.2749999999999383E-3</v>
      </c>
      <c r="DN76" s="46">
        <f t="shared" si="106"/>
        <v>9.0520833333336548E-4</v>
      </c>
      <c r="DO76" s="46">
        <f t="shared" si="107"/>
        <v>2.1374999999998964E-3</v>
      </c>
      <c r="DP76" s="46">
        <f t="shared" si="108"/>
        <v>-5.1666666666668837E-4</v>
      </c>
      <c r="DQ76" s="46">
        <f t="shared" si="109"/>
        <v>2.3744791666666424E-3</v>
      </c>
      <c r="DR76" s="46">
        <f t="shared" si="110"/>
        <v>-2.2229166666667111E-3</v>
      </c>
      <c r="DS76" s="46">
        <f t="shared" si="111"/>
        <v>1.6161458333333923E-3</v>
      </c>
      <c r="DT76" s="46">
        <f t="shared" si="112"/>
        <v>6.6822916666661963E-4</v>
      </c>
      <c r="DU76" s="46">
        <f t="shared" si="113"/>
        <v>-4.2708333333407268E-5</v>
      </c>
      <c r="DV76" s="47">
        <f t="shared" si="114"/>
        <v>-1.0380208333334029E-3</v>
      </c>
    </row>
    <row r="77" spans="2:126" x14ac:dyDescent="0.45">
      <c r="B77" s="32">
        <v>1095</v>
      </c>
      <c r="C77" s="90">
        <f t="shared" si="115"/>
        <v>2.1391941391941391</v>
      </c>
      <c r="D77" s="14">
        <v>2.1362000000000001</v>
      </c>
      <c r="E77" s="1">
        <v>2.1393</v>
      </c>
      <c r="F77" s="1">
        <v>2.1393</v>
      </c>
      <c r="G77" s="1">
        <v>2.1356999999999999</v>
      </c>
      <c r="H77" s="1">
        <v>2.1377999999999999</v>
      </c>
      <c r="I77" s="1">
        <v>2.1408</v>
      </c>
      <c r="J77" s="1">
        <v>2.1387999999999998</v>
      </c>
      <c r="K77" s="1">
        <v>2.1398000000000001</v>
      </c>
      <c r="L77" s="1">
        <v>2.1332</v>
      </c>
      <c r="M77" s="1">
        <v>2.1417999999999999</v>
      </c>
      <c r="N77" s="1">
        <v>2.1393</v>
      </c>
      <c r="O77" s="17">
        <v>2.1301000000000001</v>
      </c>
      <c r="P77" s="14">
        <v>2.1427999999999998</v>
      </c>
      <c r="Q77" s="1">
        <v>2.1377999999999999</v>
      </c>
      <c r="R77" s="1">
        <v>2.1387999999999998</v>
      </c>
      <c r="S77" s="1">
        <v>2.1413000000000002</v>
      </c>
      <c r="T77" s="1">
        <v>2.1332</v>
      </c>
      <c r="U77" s="1">
        <v>2.1377999999999999</v>
      </c>
      <c r="V77" s="1">
        <v>2.1352000000000002</v>
      </c>
      <c r="W77" s="1">
        <v>2.1337000000000002</v>
      </c>
      <c r="X77" s="1">
        <v>2.1427999999999998</v>
      </c>
      <c r="Y77" s="1">
        <v>2.1356999999999999</v>
      </c>
      <c r="Z77" s="1">
        <v>2.1434000000000002</v>
      </c>
      <c r="AA77" s="17">
        <v>2.1377999999999999</v>
      </c>
      <c r="AB77" s="14">
        <v>2.1387999999999998</v>
      </c>
      <c r="AC77" s="1">
        <v>2.1341999999999999</v>
      </c>
      <c r="AD77" s="1">
        <v>2.1383000000000001</v>
      </c>
      <c r="AE77" s="1">
        <v>2.1377999999999999</v>
      </c>
      <c r="AF77" s="1">
        <v>2.1398000000000001</v>
      </c>
      <c r="AG77" s="1">
        <v>2.1352000000000002</v>
      </c>
      <c r="AH77" s="1">
        <v>2.1356999999999999</v>
      </c>
      <c r="AI77" s="1">
        <v>2.1332</v>
      </c>
      <c r="AJ77" s="1">
        <v>2.1366999999999998</v>
      </c>
      <c r="AK77" s="1">
        <v>2.1362000000000001</v>
      </c>
      <c r="AL77" s="1">
        <v>2.1387999999999998</v>
      </c>
      <c r="AM77" s="17">
        <v>2.1438999999999999</v>
      </c>
      <c r="AN77" s="14">
        <v>2.1413000000000002</v>
      </c>
      <c r="AO77" s="1">
        <v>2.1316999999999999</v>
      </c>
      <c r="AP77" s="1">
        <v>2.1463999999999999</v>
      </c>
      <c r="AQ77" s="1">
        <v>2.1393</v>
      </c>
      <c r="AR77" s="1">
        <v>2.1398000000000001</v>
      </c>
      <c r="AS77" s="1">
        <v>2.1408</v>
      </c>
      <c r="AT77" s="1">
        <v>2.1393</v>
      </c>
      <c r="AU77" s="1">
        <v>2.1398000000000001</v>
      </c>
      <c r="AV77" s="1">
        <v>2.1417999999999999</v>
      </c>
      <c r="AW77" s="1">
        <v>2.1398000000000001</v>
      </c>
      <c r="AX77" s="1">
        <v>2.1398000000000001</v>
      </c>
      <c r="AY77" s="17">
        <v>2.1362000000000001</v>
      </c>
      <c r="AZ77" s="14">
        <v>2.1347</v>
      </c>
      <c r="BA77" s="1">
        <v>2.1398000000000001</v>
      </c>
      <c r="BB77" s="1">
        <v>2.1366999999999998</v>
      </c>
      <c r="BC77" s="1">
        <v>2.1417999999999999</v>
      </c>
      <c r="BD77" s="1">
        <v>2.1444000000000001</v>
      </c>
      <c r="BE77" s="1">
        <v>2.1383000000000001</v>
      </c>
      <c r="BF77" s="1">
        <v>2.1448999999999998</v>
      </c>
      <c r="BG77" s="1">
        <v>2.1347</v>
      </c>
      <c r="BH77" s="1">
        <v>2.1423000000000001</v>
      </c>
      <c r="BI77" s="1">
        <v>2.1408</v>
      </c>
      <c r="BJ77" s="1">
        <v>2.1402999999999999</v>
      </c>
      <c r="BK77" s="3">
        <v>2.1377999999999999</v>
      </c>
      <c r="BN77" s="32">
        <v>1095</v>
      </c>
      <c r="BO77" s="29">
        <f t="shared" si="62"/>
        <v>-1.3996575342465057E-3</v>
      </c>
      <c r="BP77" s="46">
        <f t="shared" si="63"/>
        <v>4.9486301369876957E-5</v>
      </c>
      <c r="BQ77" s="46">
        <f t="shared" si="64"/>
        <v>4.9486301369876957E-5</v>
      </c>
      <c r="BR77" s="46">
        <f t="shared" si="65"/>
        <v>-1.6333904109589125E-3</v>
      </c>
      <c r="BS77" s="46">
        <f t="shared" si="66"/>
        <v>-6.5171232876713595E-4</v>
      </c>
      <c r="BT77" s="46">
        <f t="shared" si="67"/>
        <v>7.506849315068898E-4</v>
      </c>
      <c r="BU77" s="46">
        <f t="shared" si="68"/>
        <v>-1.8424657534252988E-4</v>
      </c>
      <c r="BV77" s="46">
        <f t="shared" si="69"/>
        <v>2.8321917808228381E-4</v>
      </c>
      <c r="BW77" s="46">
        <f t="shared" si="70"/>
        <v>-2.8020547945205314E-3</v>
      </c>
      <c r="BX77" s="46">
        <f t="shared" si="116"/>
        <v>1.2181506849314959E-3</v>
      </c>
      <c r="BY77" s="46">
        <f t="shared" si="117"/>
        <v>4.9486301369876957E-5</v>
      </c>
      <c r="BZ77" s="47">
        <f t="shared" si="118"/>
        <v>-4.2511986301369143E-3</v>
      </c>
      <c r="CA77" s="29">
        <f t="shared" si="119"/>
        <v>1.6856164383561019E-3</v>
      </c>
      <c r="CB77" s="46">
        <f t="shared" si="71"/>
        <v>-6.5171232876713595E-4</v>
      </c>
      <c r="CC77" s="46">
        <f t="shared" si="72"/>
        <v>-1.8424657534252988E-4</v>
      </c>
      <c r="CD77" s="46">
        <f t="shared" si="73"/>
        <v>9.8441780821929663E-4</v>
      </c>
      <c r="CE77" s="46">
        <f t="shared" si="74"/>
        <v>-2.8020547945205314E-3</v>
      </c>
      <c r="CF77" s="46">
        <f t="shared" si="75"/>
        <v>-6.5171232876713595E-4</v>
      </c>
      <c r="CG77" s="46">
        <f t="shared" si="76"/>
        <v>-1.8671232876711116E-3</v>
      </c>
      <c r="CH77" s="46">
        <f t="shared" si="77"/>
        <v>-2.5683219178081248E-3</v>
      </c>
      <c r="CI77" s="46">
        <f t="shared" si="78"/>
        <v>1.6856164383561019E-3</v>
      </c>
      <c r="CJ77" s="46">
        <f t="shared" si="79"/>
        <v>-1.6333904109589125E-3</v>
      </c>
      <c r="CK77" s="46">
        <f t="shared" si="80"/>
        <v>1.9660958904110732E-3</v>
      </c>
      <c r="CL77" s="47">
        <f t="shared" si="81"/>
        <v>-6.5171232876713595E-4</v>
      </c>
      <c r="CM77" s="29">
        <f t="shared" si="120"/>
        <v>-1.8424657534252988E-4</v>
      </c>
      <c r="CN77" s="46">
        <f t="shared" si="82"/>
        <v>-2.3345890410959255E-3</v>
      </c>
      <c r="CO77" s="46">
        <f t="shared" si="83"/>
        <v>-4.1797945205472912E-4</v>
      </c>
      <c r="CP77" s="46">
        <f t="shared" si="84"/>
        <v>-6.5171232876713595E-4</v>
      </c>
      <c r="CQ77" s="46">
        <f t="shared" si="85"/>
        <v>2.8321917808228381E-4</v>
      </c>
      <c r="CR77" s="46">
        <f t="shared" si="86"/>
        <v>-1.8671232876711116E-3</v>
      </c>
      <c r="CS77" s="46">
        <f t="shared" si="87"/>
        <v>-1.6333904109589125E-3</v>
      </c>
      <c r="CT77" s="46">
        <f t="shared" si="88"/>
        <v>-2.8020547945205314E-3</v>
      </c>
      <c r="CU77" s="46">
        <f t="shared" si="89"/>
        <v>-1.1659246575343063E-3</v>
      </c>
      <c r="CV77" s="46">
        <f t="shared" si="90"/>
        <v>-1.3996575342465057E-3</v>
      </c>
      <c r="CW77" s="46">
        <f t="shared" si="91"/>
        <v>-1.8424657534252988E-4</v>
      </c>
      <c r="CX77" s="47">
        <f t="shared" si="92"/>
        <v>2.1998287671232725E-3</v>
      </c>
      <c r="CY77" s="29">
        <f t="shared" si="121"/>
        <v>9.8441780821929663E-4</v>
      </c>
      <c r="CZ77" s="46">
        <f t="shared" si="93"/>
        <v>-3.5032534246575444E-3</v>
      </c>
      <c r="DA77" s="46">
        <f t="shared" si="94"/>
        <v>3.3684931506848914E-3</v>
      </c>
      <c r="DB77" s="46">
        <f t="shared" si="95"/>
        <v>4.9486301369876957E-5</v>
      </c>
      <c r="DC77" s="46">
        <f t="shared" si="96"/>
        <v>2.8321917808228381E-4</v>
      </c>
      <c r="DD77" s="46">
        <f t="shared" si="97"/>
        <v>7.506849315068898E-4</v>
      </c>
      <c r="DE77" s="46">
        <f t="shared" si="98"/>
        <v>4.9486301369876957E-5</v>
      </c>
      <c r="DF77" s="46">
        <f t="shared" si="99"/>
        <v>2.8321917808228381E-4</v>
      </c>
      <c r="DG77" s="46">
        <f t="shared" si="100"/>
        <v>1.2181506849314959E-3</v>
      </c>
      <c r="DH77" s="46">
        <f t="shared" si="101"/>
        <v>2.8321917808228381E-4</v>
      </c>
      <c r="DI77" s="46">
        <f t="shared" si="102"/>
        <v>2.8321917808228381E-4</v>
      </c>
      <c r="DJ77" s="47">
        <f t="shared" si="103"/>
        <v>-1.3996575342465057E-3</v>
      </c>
      <c r="DK77" s="29">
        <f t="shared" si="122"/>
        <v>-2.1008561643835184E-3</v>
      </c>
      <c r="DL77" s="46">
        <f t="shared" si="104"/>
        <v>2.8321917808228381E-4</v>
      </c>
      <c r="DM77" s="46">
        <f t="shared" si="105"/>
        <v>-1.1659246575343063E-3</v>
      </c>
      <c r="DN77" s="46">
        <f t="shared" si="106"/>
        <v>1.2181506849314959E-3</v>
      </c>
      <c r="DO77" s="46">
        <f t="shared" si="107"/>
        <v>2.4335616438356791E-3</v>
      </c>
      <c r="DP77" s="46">
        <f t="shared" si="108"/>
        <v>-4.1797945205472912E-4</v>
      </c>
      <c r="DQ77" s="46">
        <f t="shared" si="109"/>
        <v>2.6672945205478784E-3</v>
      </c>
      <c r="DR77" s="46">
        <f t="shared" si="110"/>
        <v>-2.1008561643835184E-3</v>
      </c>
      <c r="DS77" s="46">
        <f t="shared" si="111"/>
        <v>1.4518835616439028E-3</v>
      </c>
      <c r="DT77" s="46">
        <f t="shared" si="112"/>
        <v>7.506849315068898E-4</v>
      </c>
      <c r="DU77" s="46">
        <f t="shared" si="113"/>
        <v>5.1695205479448296E-4</v>
      </c>
      <c r="DV77" s="47">
        <f t="shared" si="114"/>
        <v>-6.5171232876713595E-4</v>
      </c>
    </row>
    <row r="78" spans="2:126" x14ac:dyDescent="0.45">
      <c r="B78" s="32">
        <v>1110</v>
      </c>
      <c r="C78" s="90">
        <f t="shared" si="115"/>
        <v>2.1684981684981683</v>
      </c>
      <c r="D78" s="14">
        <v>2.1652</v>
      </c>
      <c r="E78" s="1">
        <v>2.1682999999999999</v>
      </c>
      <c r="F78" s="1">
        <v>2.1682999999999999</v>
      </c>
      <c r="G78" s="1">
        <v>2.1652</v>
      </c>
      <c r="H78" s="1">
        <v>2.1667000000000001</v>
      </c>
      <c r="I78" s="1">
        <v>2.1703000000000001</v>
      </c>
      <c r="J78" s="1">
        <v>2.1688000000000001</v>
      </c>
      <c r="K78" s="1">
        <v>2.1698</v>
      </c>
      <c r="L78" s="1">
        <v>2.1627000000000001</v>
      </c>
      <c r="M78" s="1">
        <v>2.1713</v>
      </c>
      <c r="N78" s="1">
        <v>2.1678000000000002</v>
      </c>
      <c r="O78" s="17">
        <v>2.1596000000000002</v>
      </c>
      <c r="P78" s="14">
        <v>2.1722999999999999</v>
      </c>
      <c r="Q78" s="1">
        <v>2.1678000000000002</v>
      </c>
      <c r="R78" s="1">
        <v>2.1678000000000002</v>
      </c>
      <c r="S78" s="1">
        <v>2.1722999999999999</v>
      </c>
      <c r="T78" s="1">
        <v>2.1627000000000001</v>
      </c>
      <c r="U78" s="1">
        <v>2.1682999999999999</v>
      </c>
      <c r="V78" s="1">
        <v>2.1646999999999998</v>
      </c>
      <c r="W78" s="1">
        <v>2.1631999999999998</v>
      </c>
      <c r="X78" s="1">
        <v>2.1734</v>
      </c>
      <c r="Y78" s="1">
        <v>2.1652</v>
      </c>
      <c r="Z78" s="1">
        <v>2.1743999999999999</v>
      </c>
      <c r="AA78" s="17">
        <v>2.1673</v>
      </c>
      <c r="AB78" s="14">
        <v>2.1688000000000001</v>
      </c>
      <c r="AC78" s="1">
        <v>2.1646999999999998</v>
      </c>
      <c r="AD78" s="1">
        <v>2.1678000000000002</v>
      </c>
      <c r="AE78" s="1">
        <v>2.1667000000000001</v>
      </c>
      <c r="AF78" s="1">
        <v>2.1692999999999998</v>
      </c>
      <c r="AG78" s="1">
        <v>2.1642000000000001</v>
      </c>
      <c r="AH78" s="1">
        <v>2.1646999999999998</v>
      </c>
      <c r="AI78" s="1">
        <v>2.1631999999999998</v>
      </c>
      <c r="AJ78" s="1">
        <v>2.1667000000000001</v>
      </c>
      <c r="AK78" s="1">
        <v>2.1652</v>
      </c>
      <c r="AL78" s="1">
        <v>2.1678000000000002</v>
      </c>
      <c r="AM78" s="17">
        <v>2.1734</v>
      </c>
      <c r="AN78" s="14">
        <v>2.1707999999999998</v>
      </c>
      <c r="AO78" s="1">
        <v>2.1612</v>
      </c>
      <c r="AP78" s="1">
        <v>2.1753999999999998</v>
      </c>
      <c r="AQ78" s="1">
        <v>2.1692999999999998</v>
      </c>
      <c r="AR78" s="1">
        <v>2.1703000000000001</v>
      </c>
      <c r="AS78" s="1">
        <v>2.1698</v>
      </c>
      <c r="AT78" s="1">
        <v>2.1688000000000001</v>
      </c>
      <c r="AU78" s="1">
        <v>2.1688000000000001</v>
      </c>
      <c r="AV78" s="1">
        <v>2.1713</v>
      </c>
      <c r="AW78" s="1">
        <v>2.1688000000000001</v>
      </c>
      <c r="AX78" s="1">
        <v>2.1703000000000001</v>
      </c>
      <c r="AY78" s="17">
        <v>2.1661999999999999</v>
      </c>
      <c r="AZ78" s="14">
        <v>2.1637</v>
      </c>
      <c r="BA78" s="1">
        <v>2.1692999999999998</v>
      </c>
      <c r="BB78" s="1">
        <v>2.1657000000000002</v>
      </c>
      <c r="BC78" s="1">
        <v>2.1713</v>
      </c>
      <c r="BD78" s="1">
        <v>2.1739000000000002</v>
      </c>
      <c r="BE78" s="1">
        <v>2.1673</v>
      </c>
      <c r="BF78" s="1">
        <v>2.1743999999999999</v>
      </c>
      <c r="BG78" s="1">
        <v>2.1637</v>
      </c>
      <c r="BH78" s="1">
        <v>2.1722999999999999</v>
      </c>
      <c r="BI78" s="1">
        <v>2.1703000000000001</v>
      </c>
      <c r="BJ78" s="1">
        <v>2.1698</v>
      </c>
      <c r="BK78" s="3">
        <v>2.1667000000000001</v>
      </c>
      <c r="BN78" s="32">
        <v>1110</v>
      </c>
      <c r="BO78" s="29">
        <f t="shared" si="62"/>
        <v>-1.5209459459458686E-3</v>
      </c>
      <c r="BP78" s="46">
        <f t="shared" si="63"/>
        <v>-9.1385135135112701E-5</v>
      </c>
      <c r="BQ78" s="46">
        <f t="shared" si="64"/>
        <v>-9.1385135135112701E-5</v>
      </c>
      <c r="BR78" s="46">
        <f t="shared" si="65"/>
        <v>-1.5209459459458686E-3</v>
      </c>
      <c r="BS78" s="46">
        <f t="shared" si="66"/>
        <v>-8.2922297297286928E-4</v>
      </c>
      <c r="BT78" s="46">
        <f t="shared" si="67"/>
        <v>8.3091216216228789E-4</v>
      </c>
      <c r="BU78" s="46">
        <f t="shared" si="68"/>
        <v>1.3918918918928865E-4</v>
      </c>
      <c r="BV78" s="46">
        <f t="shared" si="69"/>
        <v>6.0033783783788658E-4</v>
      </c>
      <c r="BW78" s="46">
        <f t="shared" si="70"/>
        <v>-2.6738175675674659E-3</v>
      </c>
      <c r="BX78" s="46">
        <f t="shared" si="116"/>
        <v>1.2920608108108857E-3</v>
      </c>
      <c r="BY78" s="46">
        <f t="shared" si="117"/>
        <v>-3.2195945945930927E-4</v>
      </c>
      <c r="BZ78" s="47">
        <f t="shared" si="118"/>
        <v>-4.1033783783782215E-3</v>
      </c>
      <c r="CA78" s="29">
        <f t="shared" si="119"/>
        <v>1.7532094594594836E-3</v>
      </c>
      <c r="CB78" s="46">
        <f t="shared" si="71"/>
        <v>-3.2195945945930927E-4</v>
      </c>
      <c r="CC78" s="46">
        <f t="shared" si="72"/>
        <v>-3.2195945945930927E-4</v>
      </c>
      <c r="CD78" s="46">
        <f t="shared" si="73"/>
        <v>1.7532094594594836E-3</v>
      </c>
      <c r="CE78" s="46">
        <f t="shared" si="74"/>
        <v>-2.6738175675674659E-3</v>
      </c>
      <c r="CF78" s="46">
        <f t="shared" si="75"/>
        <v>-9.1385135135112701E-5</v>
      </c>
      <c r="CG78" s="46">
        <f t="shared" si="76"/>
        <v>-1.7515202702702698E-3</v>
      </c>
      <c r="CH78" s="46">
        <f t="shared" si="77"/>
        <v>-2.4432432432432692E-3</v>
      </c>
      <c r="CI78" s="46">
        <f t="shared" si="78"/>
        <v>2.2604729729730436E-3</v>
      </c>
      <c r="CJ78" s="46">
        <f t="shared" si="79"/>
        <v>-1.5209459459458686E-3</v>
      </c>
      <c r="CK78" s="46">
        <f t="shared" si="80"/>
        <v>2.7216216216216418E-3</v>
      </c>
      <c r="CL78" s="47">
        <f t="shared" si="81"/>
        <v>-5.5253378378371059E-4</v>
      </c>
      <c r="CM78" s="29">
        <f t="shared" si="120"/>
        <v>1.3918918918928865E-4</v>
      </c>
      <c r="CN78" s="46">
        <f t="shared" si="82"/>
        <v>-1.7515202702702698E-3</v>
      </c>
      <c r="CO78" s="46">
        <f t="shared" si="83"/>
        <v>-3.2195945945930927E-4</v>
      </c>
      <c r="CP78" s="46">
        <f t="shared" si="84"/>
        <v>-8.2922297297286928E-4</v>
      </c>
      <c r="CQ78" s="46">
        <f t="shared" si="85"/>
        <v>3.6976351351348521E-4</v>
      </c>
      <c r="CR78" s="46">
        <f t="shared" si="86"/>
        <v>-1.9820945945944663E-3</v>
      </c>
      <c r="CS78" s="46">
        <f t="shared" si="87"/>
        <v>-1.7515202702702698E-3</v>
      </c>
      <c r="CT78" s="46">
        <f t="shared" si="88"/>
        <v>-2.4432432432432692E-3</v>
      </c>
      <c r="CU78" s="46">
        <f t="shared" si="89"/>
        <v>-8.2922297297286928E-4</v>
      </c>
      <c r="CV78" s="46">
        <f t="shared" si="90"/>
        <v>-1.5209459459458686E-3</v>
      </c>
      <c r="CW78" s="46">
        <f t="shared" si="91"/>
        <v>-3.2195945945930927E-4</v>
      </c>
      <c r="CX78" s="47">
        <f t="shared" si="92"/>
        <v>2.2604729729730436E-3</v>
      </c>
      <c r="CY78" s="29">
        <f t="shared" si="121"/>
        <v>1.0614864864864845E-3</v>
      </c>
      <c r="CZ78" s="46">
        <f t="shared" si="93"/>
        <v>-3.365540540540465E-3</v>
      </c>
      <c r="DA78" s="46">
        <f t="shared" si="94"/>
        <v>3.1827702702702395E-3</v>
      </c>
      <c r="DB78" s="46">
        <f t="shared" si="95"/>
        <v>3.6976351351348521E-4</v>
      </c>
      <c r="DC78" s="46">
        <f t="shared" si="96"/>
        <v>8.3091216216228789E-4</v>
      </c>
      <c r="DD78" s="46">
        <f t="shared" si="97"/>
        <v>6.0033783783788658E-4</v>
      </c>
      <c r="DE78" s="46">
        <f t="shared" si="98"/>
        <v>1.3918918918928865E-4</v>
      </c>
      <c r="DF78" s="46">
        <f t="shared" si="99"/>
        <v>1.3918918918928865E-4</v>
      </c>
      <c r="DG78" s="46">
        <f t="shared" si="100"/>
        <v>1.2920608108108857E-3</v>
      </c>
      <c r="DH78" s="46">
        <f t="shared" si="101"/>
        <v>1.3918918918928865E-4</v>
      </c>
      <c r="DI78" s="46">
        <f t="shared" si="102"/>
        <v>8.3091216216228789E-4</v>
      </c>
      <c r="DJ78" s="47">
        <f t="shared" si="103"/>
        <v>-1.0597972972972707E-3</v>
      </c>
      <c r="DK78" s="29">
        <f t="shared" si="122"/>
        <v>-2.2126689189188677E-3</v>
      </c>
      <c r="DL78" s="46">
        <f t="shared" si="104"/>
        <v>3.6976351351348521E-4</v>
      </c>
      <c r="DM78" s="46">
        <f t="shared" si="105"/>
        <v>-1.2903716216214672E-3</v>
      </c>
      <c r="DN78" s="46">
        <f t="shared" si="106"/>
        <v>1.2920608108108857E-3</v>
      </c>
      <c r="DO78" s="46">
        <f t="shared" si="107"/>
        <v>2.491047297297445E-3</v>
      </c>
      <c r="DP78" s="46">
        <f t="shared" si="108"/>
        <v>-5.5253378378371059E-4</v>
      </c>
      <c r="DQ78" s="46">
        <f t="shared" si="109"/>
        <v>2.7216216216216418E-3</v>
      </c>
      <c r="DR78" s="46">
        <f t="shared" si="110"/>
        <v>-2.2126689189188677E-3</v>
      </c>
      <c r="DS78" s="46">
        <f t="shared" si="111"/>
        <v>1.7532094594594836E-3</v>
      </c>
      <c r="DT78" s="46">
        <f t="shared" si="112"/>
        <v>8.3091216216228789E-4</v>
      </c>
      <c r="DU78" s="46">
        <f t="shared" si="113"/>
        <v>6.0033783783788658E-4</v>
      </c>
      <c r="DV78" s="47">
        <f t="shared" si="114"/>
        <v>-8.2922297297286928E-4</v>
      </c>
    </row>
    <row r="79" spans="2:126" x14ac:dyDescent="0.45">
      <c r="B79" s="32">
        <v>1125</v>
      </c>
      <c r="C79" s="90">
        <f t="shared" si="115"/>
        <v>2.197802197802198</v>
      </c>
      <c r="D79" s="14">
        <v>2.1947000000000001</v>
      </c>
      <c r="E79" s="1">
        <v>2.1987999999999999</v>
      </c>
      <c r="F79" s="1">
        <v>2.1978</v>
      </c>
      <c r="G79" s="1">
        <v>2.1941999999999999</v>
      </c>
      <c r="H79" s="1">
        <v>2.1972999999999998</v>
      </c>
      <c r="I79" s="1">
        <v>2.1998000000000002</v>
      </c>
      <c r="J79" s="1">
        <v>2.1972999999999998</v>
      </c>
      <c r="K79" s="1">
        <v>2.1983000000000001</v>
      </c>
      <c r="L79" s="1">
        <v>2.1922000000000001</v>
      </c>
      <c r="M79" s="1">
        <v>2.2008000000000001</v>
      </c>
      <c r="N79" s="1">
        <v>2.1972999999999998</v>
      </c>
      <c r="O79" s="17">
        <v>2.1901000000000002</v>
      </c>
      <c r="P79" s="14">
        <v>2.2012999999999998</v>
      </c>
      <c r="Q79" s="1">
        <v>2.1968000000000001</v>
      </c>
      <c r="R79" s="1">
        <v>2.1968000000000001</v>
      </c>
      <c r="S79" s="1">
        <v>2.2018</v>
      </c>
      <c r="T79" s="1">
        <v>2.1926999999999999</v>
      </c>
      <c r="U79" s="1">
        <v>2.1978</v>
      </c>
      <c r="V79" s="1">
        <v>2.1937000000000002</v>
      </c>
      <c r="W79" s="1">
        <v>2.1917</v>
      </c>
      <c r="X79" s="1">
        <v>2.2033999999999998</v>
      </c>
      <c r="Y79" s="1">
        <v>2.1951999999999998</v>
      </c>
      <c r="Z79" s="1">
        <v>2.2039</v>
      </c>
      <c r="AA79" s="17">
        <v>2.1962000000000002</v>
      </c>
      <c r="AB79" s="14">
        <v>2.1972999999999998</v>
      </c>
      <c r="AC79" s="1">
        <v>2.1932</v>
      </c>
      <c r="AD79" s="1">
        <v>2.1972999999999998</v>
      </c>
      <c r="AE79" s="1">
        <v>2.1957</v>
      </c>
      <c r="AF79" s="1">
        <v>2.1987999999999999</v>
      </c>
      <c r="AG79" s="1">
        <v>2.1937000000000002</v>
      </c>
      <c r="AH79" s="1">
        <v>2.1941999999999999</v>
      </c>
      <c r="AI79" s="1">
        <v>2.1932</v>
      </c>
      <c r="AJ79" s="1">
        <v>2.1962000000000002</v>
      </c>
      <c r="AK79" s="1">
        <v>2.1947000000000001</v>
      </c>
      <c r="AL79" s="1">
        <v>2.1968000000000001</v>
      </c>
      <c r="AM79" s="17">
        <v>2.2023999999999999</v>
      </c>
      <c r="AN79" s="14">
        <v>2.2002999999999999</v>
      </c>
      <c r="AO79" s="1">
        <v>2.1911999999999998</v>
      </c>
      <c r="AP79" s="1">
        <v>2.2048999999999999</v>
      </c>
      <c r="AQ79" s="1">
        <v>2.1987999999999999</v>
      </c>
      <c r="AR79" s="1">
        <v>2.1998000000000002</v>
      </c>
      <c r="AS79" s="1">
        <v>2.1987999999999999</v>
      </c>
      <c r="AT79" s="1">
        <v>2.1983000000000001</v>
      </c>
      <c r="AU79" s="1">
        <v>2.1983000000000001</v>
      </c>
      <c r="AV79" s="1">
        <v>2.2008000000000001</v>
      </c>
      <c r="AW79" s="1">
        <v>2.1983000000000001</v>
      </c>
      <c r="AX79" s="1">
        <v>2.1987999999999999</v>
      </c>
      <c r="AY79" s="17">
        <v>2.1957</v>
      </c>
      <c r="AZ79" s="14">
        <v>2.1932</v>
      </c>
      <c r="BA79" s="1">
        <v>2.1987999999999999</v>
      </c>
      <c r="BB79" s="1">
        <v>2.1947000000000001</v>
      </c>
      <c r="BC79" s="1">
        <v>2.2008000000000001</v>
      </c>
      <c r="BD79" s="1">
        <v>2.2033999999999998</v>
      </c>
      <c r="BE79" s="1">
        <v>2.1962000000000002</v>
      </c>
      <c r="BF79" s="1">
        <v>2.2039</v>
      </c>
      <c r="BG79" s="1">
        <v>2.1932</v>
      </c>
      <c r="BH79" s="1">
        <v>2.2023999999999999</v>
      </c>
      <c r="BI79" s="1">
        <v>2.1993</v>
      </c>
      <c r="BJ79" s="1">
        <v>2.1993</v>
      </c>
      <c r="BK79" s="3">
        <v>2.1962000000000002</v>
      </c>
      <c r="BN79" s="32">
        <v>1125</v>
      </c>
      <c r="BO79" s="29">
        <f t="shared" si="62"/>
        <v>-1.411500000000041E-3</v>
      </c>
      <c r="BP79" s="46">
        <f t="shared" si="63"/>
        <v>4.5399999999985448E-4</v>
      </c>
      <c r="BQ79" s="46">
        <f t="shared" si="64"/>
        <v>-1.0000000000953689E-6</v>
      </c>
      <c r="BR79" s="46">
        <f t="shared" si="65"/>
        <v>-1.6390000000001169E-3</v>
      </c>
      <c r="BS79" s="46">
        <f t="shared" si="66"/>
        <v>-2.2850000000017133E-4</v>
      </c>
      <c r="BT79" s="46">
        <f t="shared" si="67"/>
        <v>9.0900000000000637E-4</v>
      </c>
      <c r="BU79" s="46">
        <f t="shared" si="68"/>
        <v>-2.2850000000017133E-4</v>
      </c>
      <c r="BV79" s="46">
        <f t="shared" si="69"/>
        <v>2.264999999999806E-4</v>
      </c>
      <c r="BW79" s="46">
        <f t="shared" si="70"/>
        <v>-2.5490000000000165E-3</v>
      </c>
      <c r="BX79" s="46">
        <f t="shared" si="116"/>
        <v>1.3639999999999562E-3</v>
      </c>
      <c r="BY79" s="46">
        <f t="shared" si="117"/>
        <v>-2.2850000000017133E-4</v>
      </c>
      <c r="BZ79" s="47">
        <f t="shared" si="118"/>
        <v>-3.5045000000000124E-3</v>
      </c>
      <c r="CA79" s="29">
        <f t="shared" si="119"/>
        <v>1.5914999999998302E-3</v>
      </c>
      <c r="CB79" s="46">
        <f t="shared" si="71"/>
        <v>-4.5600000000004524E-4</v>
      </c>
      <c r="CC79" s="46">
        <f t="shared" si="72"/>
        <v>-4.5600000000004524E-4</v>
      </c>
      <c r="CD79" s="46">
        <f t="shared" si="73"/>
        <v>1.8189999999999062E-3</v>
      </c>
      <c r="CE79" s="46">
        <f t="shared" si="74"/>
        <v>-2.3215000000001429E-3</v>
      </c>
      <c r="CF79" s="46">
        <f t="shared" si="75"/>
        <v>-1.0000000000953689E-6</v>
      </c>
      <c r="CG79" s="46">
        <f t="shared" si="76"/>
        <v>-1.8664999999999908E-3</v>
      </c>
      <c r="CH79" s="46">
        <f t="shared" si="77"/>
        <v>-2.7765000000000927E-3</v>
      </c>
      <c r="CI79" s="46">
        <f t="shared" si="78"/>
        <v>2.5469999999998259E-3</v>
      </c>
      <c r="CJ79" s="46">
        <f t="shared" si="79"/>
        <v>-1.1840000000001671E-3</v>
      </c>
      <c r="CK79" s="46">
        <f t="shared" si="80"/>
        <v>2.7744999999999016E-3</v>
      </c>
      <c r="CL79" s="47">
        <f t="shared" si="81"/>
        <v>-7.2900000000001512E-4</v>
      </c>
      <c r="CM79" s="29">
        <f t="shared" si="120"/>
        <v>-2.2850000000017133E-4</v>
      </c>
      <c r="CN79" s="46">
        <f t="shared" si="82"/>
        <v>-2.0940000000000667E-3</v>
      </c>
      <c r="CO79" s="46">
        <f t="shared" si="83"/>
        <v>-2.2850000000017133E-4</v>
      </c>
      <c r="CP79" s="46">
        <f t="shared" si="84"/>
        <v>-9.5650000000009107E-4</v>
      </c>
      <c r="CQ79" s="46">
        <f t="shared" si="85"/>
        <v>4.5399999999985448E-4</v>
      </c>
      <c r="CR79" s="46">
        <f t="shared" si="86"/>
        <v>-1.8664999999999908E-3</v>
      </c>
      <c r="CS79" s="46">
        <f t="shared" si="87"/>
        <v>-1.6390000000001169E-3</v>
      </c>
      <c r="CT79" s="46">
        <f t="shared" si="88"/>
        <v>-2.0940000000000667E-3</v>
      </c>
      <c r="CU79" s="46">
        <f t="shared" si="89"/>
        <v>-7.2900000000001512E-4</v>
      </c>
      <c r="CV79" s="46">
        <f t="shared" si="90"/>
        <v>-1.411500000000041E-3</v>
      </c>
      <c r="CW79" s="46">
        <f t="shared" si="91"/>
        <v>-4.5600000000004524E-4</v>
      </c>
      <c r="CX79" s="47">
        <f t="shared" si="92"/>
        <v>2.0919999999998761E-3</v>
      </c>
      <c r="CY79" s="29">
        <f t="shared" si="121"/>
        <v>1.1364999999998802E-3</v>
      </c>
      <c r="CZ79" s="46">
        <f t="shared" si="93"/>
        <v>-3.0040000000001684E-3</v>
      </c>
      <c r="DA79" s="46">
        <f t="shared" si="94"/>
        <v>3.2294999999998518E-3</v>
      </c>
      <c r="DB79" s="46">
        <f t="shared" si="95"/>
        <v>4.5399999999985448E-4</v>
      </c>
      <c r="DC79" s="46">
        <f t="shared" si="96"/>
        <v>9.0900000000000637E-4</v>
      </c>
      <c r="DD79" s="46">
        <f t="shared" si="97"/>
        <v>4.5399999999985448E-4</v>
      </c>
      <c r="DE79" s="46">
        <f t="shared" si="98"/>
        <v>2.264999999999806E-4</v>
      </c>
      <c r="DF79" s="46">
        <f t="shared" si="99"/>
        <v>2.264999999999806E-4</v>
      </c>
      <c r="DG79" s="46">
        <f t="shared" si="100"/>
        <v>1.3639999999999562E-3</v>
      </c>
      <c r="DH79" s="46">
        <f t="shared" si="101"/>
        <v>2.264999999999806E-4</v>
      </c>
      <c r="DI79" s="46">
        <f t="shared" si="102"/>
        <v>4.5399999999985448E-4</v>
      </c>
      <c r="DJ79" s="47">
        <f t="shared" si="103"/>
        <v>-9.5650000000009107E-4</v>
      </c>
      <c r="DK79" s="29">
        <f t="shared" si="122"/>
        <v>-2.0940000000000667E-3</v>
      </c>
      <c r="DL79" s="46">
        <f t="shared" si="104"/>
        <v>4.5399999999985448E-4</v>
      </c>
      <c r="DM79" s="46">
        <f t="shared" si="105"/>
        <v>-1.411500000000041E-3</v>
      </c>
      <c r="DN79" s="46">
        <f t="shared" si="106"/>
        <v>1.3639999999999562E-3</v>
      </c>
      <c r="DO79" s="46">
        <f t="shared" si="107"/>
        <v>2.5469999999998259E-3</v>
      </c>
      <c r="DP79" s="46">
        <f t="shared" si="108"/>
        <v>-7.2900000000001512E-4</v>
      </c>
      <c r="DQ79" s="46">
        <f t="shared" si="109"/>
        <v>2.7744999999999016E-3</v>
      </c>
      <c r="DR79" s="46">
        <f t="shared" si="110"/>
        <v>-2.0940000000000667E-3</v>
      </c>
      <c r="DS79" s="46">
        <f t="shared" si="111"/>
        <v>2.0919999999998761E-3</v>
      </c>
      <c r="DT79" s="46">
        <f t="shared" si="112"/>
        <v>6.8149999999993043E-4</v>
      </c>
      <c r="DU79" s="46">
        <f t="shared" si="113"/>
        <v>6.8149999999993043E-4</v>
      </c>
      <c r="DV79" s="47">
        <f t="shared" si="114"/>
        <v>-7.2900000000001512E-4</v>
      </c>
    </row>
    <row r="80" spans="2:126" x14ac:dyDescent="0.45">
      <c r="B80" s="32">
        <v>1140</v>
      </c>
      <c r="C80" s="90">
        <f t="shared" si="115"/>
        <v>2.2271062271062272</v>
      </c>
      <c r="D80" s="14">
        <v>2.2237</v>
      </c>
      <c r="E80" s="1">
        <v>2.2288000000000001</v>
      </c>
      <c r="F80" s="1">
        <v>2.2263000000000002</v>
      </c>
      <c r="G80" s="1">
        <v>2.2237</v>
      </c>
      <c r="H80" s="1">
        <v>2.2267999999999999</v>
      </c>
      <c r="I80" s="1">
        <v>2.2292999999999998</v>
      </c>
      <c r="J80" s="1">
        <v>2.2267999999999999</v>
      </c>
      <c r="K80" s="1">
        <v>2.2273000000000001</v>
      </c>
      <c r="L80" s="1">
        <v>2.2212000000000001</v>
      </c>
      <c r="M80" s="1">
        <v>2.2298</v>
      </c>
      <c r="N80" s="1">
        <v>2.2273000000000001</v>
      </c>
      <c r="O80" s="17">
        <v>2.2202000000000002</v>
      </c>
      <c r="P80" s="14">
        <v>2.2307999999999999</v>
      </c>
      <c r="Q80" s="1">
        <v>2.2256999999999998</v>
      </c>
      <c r="R80" s="1">
        <v>2.2263000000000002</v>
      </c>
      <c r="S80" s="1">
        <v>2.2313000000000001</v>
      </c>
      <c r="T80" s="1">
        <v>2.2222</v>
      </c>
      <c r="U80" s="1">
        <v>2.2273000000000001</v>
      </c>
      <c r="V80" s="1">
        <v>2.2231999999999998</v>
      </c>
      <c r="W80" s="1">
        <v>2.2216999999999998</v>
      </c>
      <c r="X80" s="1">
        <v>2.2328999999999999</v>
      </c>
      <c r="Y80" s="1">
        <v>2.2246999999999999</v>
      </c>
      <c r="Z80" s="1">
        <v>2.2328999999999999</v>
      </c>
      <c r="AA80" s="17">
        <v>2.2263000000000002</v>
      </c>
      <c r="AB80" s="14">
        <v>2.2267999999999999</v>
      </c>
      <c r="AC80" s="1">
        <v>2.2222</v>
      </c>
      <c r="AD80" s="1">
        <v>2.2267999999999999</v>
      </c>
      <c r="AE80" s="1">
        <v>2.2252000000000001</v>
      </c>
      <c r="AF80" s="1">
        <v>2.2282999999999999</v>
      </c>
      <c r="AG80" s="1">
        <v>2.2222</v>
      </c>
      <c r="AH80" s="1">
        <v>2.2242000000000002</v>
      </c>
      <c r="AI80" s="1">
        <v>2.2227000000000001</v>
      </c>
      <c r="AJ80" s="1">
        <v>2.2252000000000001</v>
      </c>
      <c r="AK80" s="1">
        <v>2.2246999999999999</v>
      </c>
      <c r="AL80" s="1">
        <v>2.2267999999999999</v>
      </c>
      <c r="AM80" s="17">
        <v>2.2307999999999999</v>
      </c>
      <c r="AN80" s="14">
        <v>2.2307999999999999</v>
      </c>
      <c r="AO80" s="1">
        <v>2.2206999999999999</v>
      </c>
      <c r="AP80" s="1">
        <v>2.2339000000000002</v>
      </c>
      <c r="AQ80" s="1">
        <v>2.2277999999999998</v>
      </c>
      <c r="AR80" s="1">
        <v>2.2292999999999998</v>
      </c>
      <c r="AS80" s="1">
        <v>2.2277999999999998</v>
      </c>
      <c r="AT80" s="1">
        <v>2.2282999999999999</v>
      </c>
      <c r="AU80" s="1">
        <v>2.2277999999999998</v>
      </c>
      <c r="AV80" s="1">
        <v>2.2303000000000002</v>
      </c>
      <c r="AW80" s="1">
        <v>2.2288000000000001</v>
      </c>
      <c r="AX80" s="1">
        <v>2.2298</v>
      </c>
      <c r="AY80" s="17">
        <v>2.2246999999999999</v>
      </c>
      <c r="AZ80" s="14">
        <v>2.2212000000000001</v>
      </c>
      <c r="BA80" s="1">
        <v>2.2282999999999999</v>
      </c>
      <c r="BB80" s="1">
        <v>2.2237</v>
      </c>
      <c r="BC80" s="1">
        <v>2.2298</v>
      </c>
      <c r="BD80" s="1">
        <v>2.2328999999999999</v>
      </c>
      <c r="BE80" s="1">
        <v>2.2256999999999998</v>
      </c>
      <c r="BF80" s="1">
        <v>2.2334000000000001</v>
      </c>
      <c r="BG80" s="1">
        <v>2.2222</v>
      </c>
      <c r="BH80" s="1">
        <v>2.2319</v>
      </c>
      <c r="BI80" s="1">
        <v>2.2288000000000001</v>
      </c>
      <c r="BJ80" s="1">
        <v>2.2292999999999998</v>
      </c>
      <c r="BK80" s="3">
        <v>2.2263000000000002</v>
      </c>
      <c r="BN80" s="32">
        <v>1140</v>
      </c>
      <c r="BO80" s="29">
        <f t="shared" si="62"/>
        <v>-1.5294407894737162E-3</v>
      </c>
      <c r="BP80" s="46">
        <f t="shared" si="63"/>
        <v>7.605263157894885E-4</v>
      </c>
      <c r="BQ80" s="46">
        <f t="shared" si="64"/>
        <v>-3.6200657894732964E-4</v>
      </c>
      <c r="BR80" s="46">
        <f t="shared" si="65"/>
        <v>-1.5294407894737162E-3</v>
      </c>
      <c r="BS80" s="46">
        <f t="shared" si="66"/>
        <v>-1.3750000000008566E-4</v>
      </c>
      <c r="BT80" s="46">
        <f t="shared" si="67"/>
        <v>9.8503289473673246E-4</v>
      </c>
      <c r="BU80" s="46">
        <f t="shared" si="68"/>
        <v>-1.3750000000008566E-4</v>
      </c>
      <c r="BV80" s="46">
        <f t="shared" si="69"/>
        <v>8.7006578947357747E-5</v>
      </c>
      <c r="BW80" s="46">
        <f t="shared" si="70"/>
        <v>-2.6519736842105343E-3</v>
      </c>
      <c r="BX80" s="46">
        <f t="shared" si="116"/>
        <v>1.2095394736841758E-3</v>
      </c>
      <c r="BY80" s="46">
        <f t="shared" si="117"/>
        <v>8.7006578947357747E-5</v>
      </c>
      <c r="BZ80" s="47">
        <f t="shared" si="118"/>
        <v>-3.1009868421052215E-3</v>
      </c>
      <c r="CA80" s="29">
        <f t="shared" si="119"/>
        <v>1.6585526315788632E-3</v>
      </c>
      <c r="CB80" s="46">
        <f t="shared" si="71"/>
        <v>-6.3141447368434149E-4</v>
      </c>
      <c r="CC80" s="46">
        <f t="shared" si="72"/>
        <v>-3.6200657894732964E-4</v>
      </c>
      <c r="CD80" s="46">
        <f t="shared" si="73"/>
        <v>1.8830592105263065E-3</v>
      </c>
      <c r="CE80" s="46">
        <f t="shared" si="74"/>
        <v>-2.2029605263158471E-3</v>
      </c>
      <c r="CF80" s="46">
        <f t="shared" si="75"/>
        <v>8.7006578947357747E-5</v>
      </c>
      <c r="CG80" s="46">
        <f t="shared" si="76"/>
        <v>-1.7539473684211595E-3</v>
      </c>
      <c r="CH80" s="46">
        <f t="shared" si="77"/>
        <v>-2.4274671052632903E-3</v>
      </c>
      <c r="CI80" s="46">
        <f t="shared" si="78"/>
        <v>2.6014802631578065E-3</v>
      </c>
      <c r="CJ80" s="46">
        <f t="shared" si="79"/>
        <v>-1.0804276315790288E-3</v>
      </c>
      <c r="CK80" s="46">
        <f t="shared" si="80"/>
        <v>2.6014802631578065E-3</v>
      </c>
      <c r="CL80" s="47">
        <f t="shared" si="81"/>
        <v>-3.6200657894732964E-4</v>
      </c>
      <c r="CM80" s="29">
        <f t="shared" si="120"/>
        <v>-1.3750000000008566E-4</v>
      </c>
      <c r="CN80" s="46">
        <f t="shared" si="82"/>
        <v>-2.2029605263158471E-3</v>
      </c>
      <c r="CO80" s="46">
        <f t="shared" si="83"/>
        <v>-1.3750000000008566E-4</v>
      </c>
      <c r="CP80" s="46">
        <f t="shared" si="84"/>
        <v>-8.5592105263158544E-4</v>
      </c>
      <c r="CQ80" s="46">
        <f t="shared" si="85"/>
        <v>5.3601973684204516E-4</v>
      </c>
      <c r="CR80" s="46">
        <f t="shared" si="86"/>
        <v>-2.2029605263158471E-3</v>
      </c>
      <c r="CS80" s="46">
        <f t="shared" si="87"/>
        <v>-1.3049342105262728E-3</v>
      </c>
      <c r="CT80" s="46">
        <f t="shared" si="88"/>
        <v>-1.9784539473684036E-3</v>
      </c>
      <c r="CU80" s="46">
        <f t="shared" si="89"/>
        <v>-8.5592105263158544E-4</v>
      </c>
      <c r="CV80" s="46">
        <f t="shared" si="90"/>
        <v>-1.0804276315790288E-3</v>
      </c>
      <c r="CW80" s="46">
        <f t="shared" si="91"/>
        <v>-1.3750000000008566E-4</v>
      </c>
      <c r="CX80" s="47">
        <f t="shared" si="92"/>
        <v>1.6585526315788632E-3</v>
      </c>
      <c r="CY80" s="29">
        <f t="shared" si="121"/>
        <v>1.6585526315788632E-3</v>
      </c>
      <c r="CZ80" s="46">
        <f t="shared" si="93"/>
        <v>-2.8764802631579779E-3</v>
      </c>
      <c r="DA80" s="46">
        <f t="shared" si="94"/>
        <v>3.0504934210526932E-3</v>
      </c>
      <c r="DB80" s="46">
        <f t="shared" si="95"/>
        <v>3.1151315789460171E-4</v>
      </c>
      <c r="DC80" s="46">
        <f t="shared" si="96"/>
        <v>9.8503289473673246E-4</v>
      </c>
      <c r="DD80" s="46">
        <f t="shared" si="97"/>
        <v>3.1151315789460171E-4</v>
      </c>
      <c r="DE80" s="46">
        <f t="shared" si="98"/>
        <v>5.3601973684204516E-4</v>
      </c>
      <c r="DF80" s="46">
        <f t="shared" si="99"/>
        <v>3.1151315789460171E-4</v>
      </c>
      <c r="DG80" s="46">
        <f t="shared" si="100"/>
        <v>1.4340460526316194E-3</v>
      </c>
      <c r="DH80" s="46">
        <f t="shared" si="101"/>
        <v>7.605263157894885E-4</v>
      </c>
      <c r="DI80" s="46">
        <f t="shared" si="102"/>
        <v>1.2095394736841758E-3</v>
      </c>
      <c r="DJ80" s="47">
        <f t="shared" si="103"/>
        <v>-1.0804276315790288E-3</v>
      </c>
      <c r="DK80" s="29">
        <f t="shared" si="122"/>
        <v>-2.6519736842105343E-3</v>
      </c>
      <c r="DL80" s="46">
        <f t="shared" si="104"/>
        <v>5.3601973684204516E-4</v>
      </c>
      <c r="DM80" s="46">
        <f t="shared" si="105"/>
        <v>-1.5294407894737162E-3</v>
      </c>
      <c r="DN80" s="46">
        <f t="shared" si="106"/>
        <v>1.2095394736841758E-3</v>
      </c>
      <c r="DO80" s="46">
        <f t="shared" si="107"/>
        <v>2.6014802631578065E-3</v>
      </c>
      <c r="DP80" s="46">
        <f t="shared" si="108"/>
        <v>-6.3141447368434149E-4</v>
      </c>
      <c r="DQ80" s="46">
        <f t="shared" si="109"/>
        <v>2.8259868421052496E-3</v>
      </c>
      <c r="DR80" s="46">
        <f t="shared" si="110"/>
        <v>-2.2029605263158471E-3</v>
      </c>
      <c r="DS80" s="46">
        <f t="shared" si="111"/>
        <v>2.1524671052631189E-3</v>
      </c>
      <c r="DT80" s="46">
        <f t="shared" si="112"/>
        <v>7.605263157894885E-4</v>
      </c>
      <c r="DU80" s="46">
        <f t="shared" si="113"/>
        <v>9.8503289473673246E-4</v>
      </c>
      <c r="DV80" s="47">
        <f t="shared" si="114"/>
        <v>-3.6200657894732964E-4</v>
      </c>
    </row>
    <row r="81" spans="2:126" x14ac:dyDescent="0.45">
      <c r="B81" s="32">
        <v>1155</v>
      </c>
      <c r="C81" s="90">
        <f t="shared" si="115"/>
        <v>2.2564102564102564</v>
      </c>
      <c r="D81" s="14">
        <v>2.2532000000000001</v>
      </c>
      <c r="E81" s="1">
        <v>2.2583000000000002</v>
      </c>
      <c r="F81" s="1">
        <v>2.2557999999999998</v>
      </c>
      <c r="G81" s="1">
        <v>2.2526999999999999</v>
      </c>
      <c r="H81" s="1">
        <v>2.2563</v>
      </c>
      <c r="I81" s="1">
        <v>2.2587999999999999</v>
      </c>
      <c r="J81" s="1">
        <v>2.2568000000000001</v>
      </c>
      <c r="K81" s="1">
        <v>2.2557999999999998</v>
      </c>
      <c r="L81" s="1">
        <v>2.2507000000000001</v>
      </c>
      <c r="M81" s="1">
        <v>2.2593000000000001</v>
      </c>
      <c r="N81" s="1">
        <v>2.2563</v>
      </c>
      <c r="O81" s="17">
        <v>2.2496999999999998</v>
      </c>
      <c r="P81" s="14">
        <v>2.2593000000000001</v>
      </c>
      <c r="Q81" s="1">
        <v>2.2551999999999999</v>
      </c>
      <c r="R81" s="1">
        <v>2.2557999999999998</v>
      </c>
      <c r="S81" s="1">
        <v>2.2614000000000001</v>
      </c>
      <c r="T81" s="1">
        <v>2.2517</v>
      </c>
      <c r="U81" s="1">
        <v>2.2572999999999999</v>
      </c>
      <c r="V81" s="1">
        <v>2.2526999999999999</v>
      </c>
      <c r="W81" s="1">
        <v>2.2517</v>
      </c>
      <c r="X81" s="1">
        <v>2.2629000000000001</v>
      </c>
      <c r="Y81" s="1">
        <v>2.2536999999999998</v>
      </c>
      <c r="Z81" s="1">
        <v>2.2629000000000001</v>
      </c>
      <c r="AA81" s="17">
        <v>2.2563</v>
      </c>
      <c r="AB81" s="14">
        <v>2.2563</v>
      </c>
      <c r="AC81" s="1">
        <v>2.2511999999999999</v>
      </c>
      <c r="AD81" s="1">
        <v>2.2557999999999998</v>
      </c>
      <c r="AE81" s="1">
        <v>2.2547000000000001</v>
      </c>
      <c r="AF81" s="1">
        <v>2.2578</v>
      </c>
      <c r="AG81" s="1">
        <v>2.2511999999999999</v>
      </c>
      <c r="AH81" s="1">
        <v>2.2536999999999998</v>
      </c>
      <c r="AI81" s="1">
        <v>2.2522000000000002</v>
      </c>
      <c r="AJ81" s="1">
        <v>2.2547000000000001</v>
      </c>
      <c r="AK81" s="1">
        <v>2.2532000000000001</v>
      </c>
      <c r="AL81" s="1">
        <v>2.2557999999999998</v>
      </c>
      <c r="AM81" s="17">
        <v>2.2593000000000001</v>
      </c>
      <c r="AN81" s="14">
        <v>2.2603</v>
      </c>
      <c r="AO81" s="1">
        <v>2.2496999999999998</v>
      </c>
      <c r="AP81" s="1">
        <v>2.2633999999999999</v>
      </c>
      <c r="AQ81" s="1">
        <v>2.2572999999999999</v>
      </c>
      <c r="AR81" s="1">
        <v>2.2587999999999999</v>
      </c>
      <c r="AS81" s="1">
        <v>2.2557999999999998</v>
      </c>
      <c r="AT81" s="1">
        <v>2.2568000000000001</v>
      </c>
      <c r="AU81" s="1">
        <v>2.2568000000000001</v>
      </c>
      <c r="AV81" s="1">
        <v>2.2593000000000001</v>
      </c>
      <c r="AW81" s="1">
        <v>2.2587999999999999</v>
      </c>
      <c r="AX81" s="1">
        <v>2.2593000000000001</v>
      </c>
      <c r="AY81" s="17">
        <v>2.2536999999999998</v>
      </c>
      <c r="AZ81" s="14">
        <v>2.2507000000000001</v>
      </c>
      <c r="BA81" s="1">
        <v>2.2583000000000002</v>
      </c>
      <c r="BB81" s="1">
        <v>2.2532000000000001</v>
      </c>
      <c r="BC81" s="1">
        <v>2.2593000000000001</v>
      </c>
      <c r="BD81" s="1">
        <v>2.2614000000000001</v>
      </c>
      <c r="BE81" s="1">
        <v>2.2547000000000001</v>
      </c>
      <c r="BF81" s="1">
        <v>2.2624</v>
      </c>
      <c r="BG81" s="1">
        <v>2.2511999999999999</v>
      </c>
      <c r="BH81" s="1">
        <v>2.2603</v>
      </c>
      <c r="BI81" s="1">
        <v>2.2578</v>
      </c>
      <c r="BJ81" s="1">
        <v>2.2583000000000002</v>
      </c>
      <c r="BK81" s="3">
        <v>2.2551999999999999</v>
      </c>
      <c r="BN81" s="32">
        <v>1155</v>
      </c>
      <c r="BO81" s="29">
        <f t="shared" si="62"/>
        <v>-1.422727272727222E-3</v>
      </c>
      <c r="BP81" s="46">
        <f t="shared" si="63"/>
        <v>8.3750000000009706E-4</v>
      </c>
      <c r="BQ81" s="46">
        <f t="shared" si="64"/>
        <v>-2.7045454545462162E-4</v>
      </c>
      <c r="BR81" s="46">
        <f t="shared" si="65"/>
        <v>-1.6443181818182051E-3</v>
      </c>
      <c r="BS81" s="46">
        <f t="shared" si="66"/>
        <v>-4.8863636363638552E-5</v>
      </c>
      <c r="BT81" s="46">
        <f t="shared" si="67"/>
        <v>1.0590909090908832E-3</v>
      </c>
      <c r="BU81" s="46">
        <f t="shared" si="68"/>
        <v>1.7272727272734455E-4</v>
      </c>
      <c r="BV81" s="46">
        <f t="shared" si="69"/>
        <v>-2.7045454545462162E-4</v>
      </c>
      <c r="BW81" s="46">
        <f t="shared" si="70"/>
        <v>-2.530681818181744E-3</v>
      </c>
      <c r="BX81" s="46">
        <f t="shared" si="116"/>
        <v>1.2806818181818663E-3</v>
      </c>
      <c r="BY81" s="46">
        <f t="shared" si="117"/>
        <v>-4.8863636363638552E-5</v>
      </c>
      <c r="BZ81" s="47">
        <f t="shared" si="118"/>
        <v>-2.9738636363637102E-3</v>
      </c>
      <c r="CA81" s="29">
        <f t="shared" si="119"/>
        <v>1.2806818181818663E-3</v>
      </c>
      <c r="CB81" s="46">
        <f t="shared" si="71"/>
        <v>-5.3636363636368331E-4</v>
      </c>
      <c r="CC81" s="46">
        <f t="shared" si="72"/>
        <v>-2.7045454545462162E-4</v>
      </c>
      <c r="CD81" s="46">
        <f t="shared" si="73"/>
        <v>2.2113636363636805E-3</v>
      </c>
      <c r="CE81" s="46">
        <f t="shared" si="74"/>
        <v>-2.0874999999999744E-3</v>
      </c>
      <c r="CF81" s="46">
        <f t="shared" si="75"/>
        <v>3.9431818181813081E-4</v>
      </c>
      <c r="CG81" s="46">
        <f t="shared" si="76"/>
        <v>-1.6443181818182051E-3</v>
      </c>
      <c r="CH81" s="46">
        <f t="shared" si="77"/>
        <v>-2.0874999999999744E-3</v>
      </c>
      <c r="CI81" s="46">
        <f t="shared" si="78"/>
        <v>2.8761363636364331E-3</v>
      </c>
      <c r="CJ81" s="46">
        <f t="shared" si="79"/>
        <v>-1.2011363636364359E-3</v>
      </c>
      <c r="CK81" s="46">
        <f t="shared" si="80"/>
        <v>2.8761363636364331E-3</v>
      </c>
      <c r="CL81" s="47">
        <f t="shared" si="81"/>
        <v>-4.8863636363638552E-5</v>
      </c>
      <c r="CM81" s="29">
        <f t="shared" si="120"/>
        <v>-4.8863636363638552E-5</v>
      </c>
      <c r="CN81" s="46">
        <f t="shared" si="82"/>
        <v>-2.3090909090909576E-3</v>
      </c>
      <c r="CO81" s="46">
        <f t="shared" si="83"/>
        <v>-2.7045454545462162E-4</v>
      </c>
      <c r="CP81" s="46">
        <f t="shared" si="84"/>
        <v>-7.579545454544696E-4</v>
      </c>
      <c r="CQ81" s="46">
        <f t="shared" si="85"/>
        <v>6.1590909090911388E-4</v>
      </c>
      <c r="CR81" s="46">
        <f t="shared" si="86"/>
        <v>-2.3090909090909576E-3</v>
      </c>
      <c r="CS81" s="46">
        <f t="shared" si="87"/>
        <v>-1.2011363636364359E-3</v>
      </c>
      <c r="CT81" s="46">
        <f t="shared" si="88"/>
        <v>-1.8659090909089915E-3</v>
      </c>
      <c r="CU81" s="46">
        <f t="shared" si="89"/>
        <v>-7.579545454544696E-4</v>
      </c>
      <c r="CV81" s="46">
        <f t="shared" si="90"/>
        <v>-1.422727272727222E-3</v>
      </c>
      <c r="CW81" s="46">
        <f t="shared" si="91"/>
        <v>-2.7045454545462162E-4</v>
      </c>
      <c r="CX81" s="47">
        <f t="shared" si="92"/>
        <v>1.2806818181818663E-3</v>
      </c>
      <c r="CY81" s="29">
        <f t="shared" si="121"/>
        <v>1.7238636363636358E-3</v>
      </c>
      <c r="CZ81" s="46">
        <f t="shared" si="93"/>
        <v>-2.9738636363637102E-3</v>
      </c>
      <c r="DA81" s="46">
        <f t="shared" si="94"/>
        <v>3.0977272727272191E-3</v>
      </c>
      <c r="DB81" s="46">
        <f t="shared" si="95"/>
        <v>3.9431818181813081E-4</v>
      </c>
      <c r="DC81" s="46">
        <f t="shared" si="96"/>
        <v>1.0590909090908832E-3</v>
      </c>
      <c r="DD81" s="46">
        <f t="shared" si="97"/>
        <v>-2.7045454545462162E-4</v>
      </c>
      <c r="DE81" s="46">
        <f t="shared" si="98"/>
        <v>1.7272727272734455E-4</v>
      </c>
      <c r="DF81" s="46">
        <f t="shared" si="99"/>
        <v>1.7272727272734455E-4</v>
      </c>
      <c r="DG81" s="46">
        <f t="shared" si="100"/>
        <v>1.2806818181818663E-3</v>
      </c>
      <c r="DH81" s="46">
        <f t="shared" si="101"/>
        <v>1.0590909090908832E-3</v>
      </c>
      <c r="DI81" s="46">
        <f t="shared" si="102"/>
        <v>1.2806818181818663E-3</v>
      </c>
      <c r="DJ81" s="47">
        <f t="shared" si="103"/>
        <v>-1.2011363636364359E-3</v>
      </c>
      <c r="DK81" s="29">
        <f t="shared" si="122"/>
        <v>-2.530681818181744E-3</v>
      </c>
      <c r="DL81" s="46">
        <f t="shared" si="104"/>
        <v>8.3750000000009706E-4</v>
      </c>
      <c r="DM81" s="46">
        <f t="shared" si="105"/>
        <v>-1.422727272727222E-3</v>
      </c>
      <c r="DN81" s="46">
        <f t="shared" si="106"/>
        <v>1.2806818181818663E-3</v>
      </c>
      <c r="DO81" s="46">
        <f t="shared" si="107"/>
        <v>2.2113636363636805E-3</v>
      </c>
      <c r="DP81" s="46">
        <f t="shared" si="108"/>
        <v>-7.579545454544696E-4</v>
      </c>
      <c r="DQ81" s="46">
        <f t="shared" si="109"/>
        <v>2.6545454545454498E-3</v>
      </c>
      <c r="DR81" s="46">
        <f t="shared" si="110"/>
        <v>-2.3090909090909576E-3</v>
      </c>
      <c r="DS81" s="46">
        <f t="shared" si="111"/>
        <v>1.7238636363636358E-3</v>
      </c>
      <c r="DT81" s="46">
        <f t="shared" si="112"/>
        <v>6.1590909090911388E-4</v>
      </c>
      <c r="DU81" s="46">
        <f t="shared" si="113"/>
        <v>8.3750000000009706E-4</v>
      </c>
      <c r="DV81" s="47">
        <f t="shared" si="114"/>
        <v>-5.3636363636368331E-4</v>
      </c>
    </row>
    <row r="82" spans="2:126" x14ac:dyDescent="0.45">
      <c r="B82" s="32">
        <v>1170</v>
      </c>
      <c r="C82" s="90">
        <f t="shared" si="115"/>
        <v>2.2857142857142856</v>
      </c>
      <c r="D82" s="14">
        <v>2.2822</v>
      </c>
      <c r="E82" s="1">
        <v>2.2867999999999999</v>
      </c>
      <c r="F82" s="1">
        <v>2.2858000000000001</v>
      </c>
      <c r="G82" s="1">
        <v>2.2812000000000001</v>
      </c>
      <c r="H82" s="1">
        <v>2.2858000000000001</v>
      </c>
      <c r="I82" s="1">
        <v>2.2877999999999998</v>
      </c>
      <c r="J82" s="1">
        <v>2.2877999999999998</v>
      </c>
      <c r="K82" s="1">
        <v>2.2852999999999999</v>
      </c>
      <c r="L82" s="1">
        <v>2.2801999999999998</v>
      </c>
      <c r="M82" s="1">
        <v>2.2883</v>
      </c>
      <c r="N82" s="1">
        <v>2.2858000000000001</v>
      </c>
      <c r="O82" s="17">
        <v>2.2791999999999999</v>
      </c>
      <c r="P82" s="14">
        <v>2.2888000000000002</v>
      </c>
      <c r="Q82" s="1">
        <v>2.2841999999999998</v>
      </c>
      <c r="R82" s="1">
        <v>2.2831999999999999</v>
      </c>
      <c r="S82" s="1">
        <v>2.2909000000000002</v>
      </c>
      <c r="T82" s="1">
        <v>2.2801999999999998</v>
      </c>
      <c r="U82" s="1">
        <v>2.2858000000000001</v>
      </c>
      <c r="V82" s="1">
        <v>2.2816999999999998</v>
      </c>
      <c r="W82" s="1">
        <v>2.2816999999999998</v>
      </c>
      <c r="X82" s="1">
        <v>2.2919</v>
      </c>
      <c r="Y82" s="1">
        <v>2.2827000000000002</v>
      </c>
      <c r="Z82" s="1">
        <v>2.2924000000000002</v>
      </c>
      <c r="AA82" s="17">
        <v>2.2863000000000002</v>
      </c>
      <c r="AB82" s="14">
        <v>2.2852999999999999</v>
      </c>
      <c r="AC82" s="1">
        <v>2.2801999999999998</v>
      </c>
      <c r="AD82" s="1">
        <v>2.2852999999999999</v>
      </c>
      <c r="AE82" s="1">
        <v>2.2837000000000001</v>
      </c>
      <c r="AF82" s="1">
        <v>2.2877999999999998</v>
      </c>
      <c r="AG82" s="1">
        <v>2.2816999999999998</v>
      </c>
      <c r="AH82" s="1">
        <v>2.2831999999999999</v>
      </c>
      <c r="AI82" s="1">
        <v>2.2812000000000001</v>
      </c>
      <c r="AJ82" s="1">
        <v>2.2841999999999998</v>
      </c>
      <c r="AK82" s="1">
        <v>2.2822</v>
      </c>
      <c r="AL82" s="1">
        <v>2.2852999999999999</v>
      </c>
      <c r="AM82" s="17">
        <v>2.2888000000000002</v>
      </c>
      <c r="AN82" s="14">
        <v>2.2892999999999999</v>
      </c>
      <c r="AO82" s="1">
        <v>2.2791999999999999</v>
      </c>
      <c r="AP82" s="1">
        <v>2.2924000000000002</v>
      </c>
      <c r="AQ82" s="1">
        <v>2.2873000000000001</v>
      </c>
      <c r="AR82" s="1">
        <v>2.2877999999999998</v>
      </c>
      <c r="AS82" s="1">
        <v>2.2847</v>
      </c>
      <c r="AT82" s="1">
        <v>2.2863000000000002</v>
      </c>
      <c r="AU82" s="1">
        <v>2.2863000000000002</v>
      </c>
      <c r="AV82" s="1">
        <v>2.2888000000000002</v>
      </c>
      <c r="AW82" s="1">
        <v>2.2888000000000002</v>
      </c>
      <c r="AX82" s="1">
        <v>2.2892999999999999</v>
      </c>
      <c r="AY82" s="17">
        <v>2.2827000000000002</v>
      </c>
      <c r="AZ82" s="14">
        <v>2.2812000000000001</v>
      </c>
      <c r="BA82" s="1">
        <v>2.2877999999999998</v>
      </c>
      <c r="BB82" s="1">
        <v>2.2822</v>
      </c>
      <c r="BC82" s="1">
        <v>2.2883</v>
      </c>
      <c r="BD82" s="1">
        <v>2.2902999999999998</v>
      </c>
      <c r="BE82" s="1">
        <v>2.2841999999999998</v>
      </c>
      <c r="BF82" s="1">
        <v>2.2909000000000002</v>
      </c>
      <c r="BG82" s="1">
        <v>2.2801999999999998</v>
      </c>
      <c r="BH82" s="1">
        <v>2.2898000000000001</v>
      </c>
      <c r="BI82" s="1">
        <v>2.2867999999999999</v>
      </c>
      <c r="BJ82" s="1">
        <v>2.2883</v>
      </c>
      <c r="BK82" s="3">
        <v>2.2841999999999998</v>
      </c>
      <c r="BN82" s="32">
        <v>1170</v>
      </c>
      <c r="BO82" s="29">
        <f t="shared" si="62"/>
        <v>-1.5374999999999417E-3</v>
      </c>
      <c r="BP82" s="46">
        <f t="shared" si="63"/>
        <v>4.7500000000003095E-4</v>
      </c>
      <c r="BQ82" s="46">
        <f t="shared" si="64"/>
        <v>3.7500000000079137E-5</v>
      </c>
      <c r="BR82" s="46">
        <f t="shared" si="65"/>
        <v>-1.9749999999998935E-3</v>
      </c>
      <c r="BS82" s="46">
        <f t="shared" si="66"/>
        <v>3.7500000000079137E-5</v>
      </c>
      <c r="BT82" s="46">
        <f t="shared" si="67"/>
        <v>9.1249999999998277E-4</v>
      </c>
      <c r="BU82" s="46">
        <f t="shared" si="68"/>
        <v>9.1249999999998277E-4</v>
      </c>
      <c r="BV82" s="46">
        <f t="shared" si="69"/>
        <v>-1.8124999999999392E-4</v>
      </c>
      <c r="BW82" s="46">
        <f t="shared" si="70"/>
        <v>-2.4125000000000396E-3</v>
      </c>
      <c r="BX82" s="46">
        <f t="shared" si="116"/>
        <v>1.1312500000000558E-3</v>
      </c>
      <c r="BY82" s="46">
        <f t="shared" si="117"/>
        <v>3.7500000000079137E-5</v>
      </c>
      <c r="BZ82" s="47">
        <f t="shared" si="118"/>
        <v>-2.8499999999999914E-3</v>
      </c>
      <c r="CA82" s="29">
        <f t="shared" si="119"/>
        <v>1.3500000000001289E-3</v>
      </c>
      <c r="CB82" s="46">
        <f t="shared" si="71"/>
        <v>-6.6250000000003806E-4</v>
      </c>
      <c r="CC82" s="46">
        <f t="shared" si="72"/>
        <v>-1.0999999999999899E-3</v>
      </c>
      <c r="CD82" s="46">
        <f t="shared" si="73"/>
        <v>2.2687500000001248E-3</v>
      </c>
      <c r="CE82" s="46">
        <f t="shared" si="74"/>
        <v>-2.4125000000000396E-3</v>
      </c>
      <c r="CF82" s="46">
        <f t="shared" si="75"/>
        <v>3.7500000000079137E-5</v>
      </c>
      <c r="CG82" s="46">
        <f t="shared" si="76"/>
        <v>-1.7562500000000147E-3</v>
      </c>
      <c r="CH82" s="46">
        <f t="shared" si="77"/>
        <v>-1.7562500000000147E-3</v>
      </c>
      <c r="CI82" s="46">
        <f t="shared" si="78"/>
        <v>2.7062500000000766E-3</v>
      </c>
      <c r="CJ82" s="46">
        <f t="shared" si="79"/>
        <v>-1.3187499999998686E-3</v>
      </c>
      <c r="CK82" s="46">
        <f t="shared" si="80"/>
        <v>2.9250000000001497E-3</v>
      </c>
      <c r="CL82" s="47">
        <f t="shared" si="81"/>
        <v>2.5625000000015219E-4</v>
      </c>
      <c r="CM82" s="29">
        <f t="shared" si="120"/>
        <v>-1.8124999999999392E-4</v>
      </c>
      <c r="CN82" s="46">
        <f t="shared" si="82"/>
        <v>-2.4125000000000396E-3</v>
      </c>
      <c r="CO82" s="46">
        <f t="shared" si="83"/>
        <v>-1.8124999999999392E-4</v>
      </c>
      <c r="CP82" s="46">
        <f t="shared" si="84"/>
        <v>-8.8124999999991682E-4</v>
      </c>
      <c r="CQ82" s="46">
        <f t="shared" si="85"/>
        <v>9.1249999999998277E-4</v>
      </c>
      <c r="CR82" s="46">
        <f t="shared" si="86"/>
        <v>-1.7562500000000147E-3</v>
      </c>
      <c r="CS82" s="46">
        <f t="shared" si="87"/>
        <v>-1.0999999999999899E-3</v>
      </c>
      <c r="CT82" s="46">
        <f t="shared" si="88"/>
        <v>-1.9749999999998935E-3</v>
      </c>
      <c r="CU82" s="46">
        <f t="shared" si="89"/>
        <v>-6.6250000000003806E-4</v>
      </c>
      <c r="CV82" s="46">
        <f t="shared" si="90"/>
        <v>-1.5374999999999417E-3</v>
      </c>
      <c r="CW82" s="46">
        <f t="shared" si="91"/>
        <v>-1.8124999999999392E-4</v>
      </c>
      <c r="CX82" s="47">
        <f t="shared" si="92"/>
        <v>1.3500000000001289E-3</v>
      </c>
      <c r="CY82" s="29">
        <f t="shared" si="121"/>
        <v>1.5687500000000076E-3</v>
      </c>
      <c r="CZ82" s="46">
        <f t="shared" si="93"/>
        <v>-2.8499999999999914E-3</v>
      </c>
      <c r="DA82" s="46">
        <f t="shared" si="94"/>
        <v>2.9250000000001497E-3</v>
      </c>
      <c r="DB82" s="46">
        <f t="shared" si="95"/>
        <v>6.9375000000010401E-4</v>
      </c>
      <c r="DC82" s="46">
        <f t="shared" si="96"/>
        <v>9.1249999999998277E-4</v>
      </c>
      <c r="DD82" s="46">
        <f t="shared" si="97"/>
        <v>-4.4374999999996501E-4</v>
      </c>
      <c r="DE82" s="46">
        <f t="shared" si="98"/>
        <v>2.5625000000015219E-4</v>
      </c>
      <c r="DF82" s="46">
        <f t="shared" si="99"/>
        <v>2.5625000000015219E-4</v>
      </c>
      <c r="DG82" s="46">
        <f t="shared" si="100"/>
        <v>1.3500000000001289E-3</v>
      </c>
      <c r="DH82" s="46">
        <f t="shared" si="101"/>
        <v>1.3500000000001289E-3</v>
      </c>
      <c r="DI82" s="46">
        <f t="shared" si="102"/>
        <v>1.5687500000000076E-3</v>
      </c>
      <c r="DJ82" s="47">
        <f t="shared" si="103"/>
        <v>-1.3187499999998686E-3</v>
      </c>
      <c r="DK82" s="29">
        <f t="shared" si="122"/>
        <v>-1.9749999999998935E-3</v>
      </c>
      <c r="DL82" s="46">
        <f t="shared" si="104"/>
        <v>9.1249999999998277E-4</v>
      </c>
      <c r="DM82" s="46">
        <f t="shared" si="105"/>
        <v>-1.5374999999999417E-3</v>
      </c>
      <c r="DN82" s="46">
        <f t="shared" si="106"/>
        <v>1.1312500000000558E-3</v>
      </c>
      <c r="DO82" s="46">
        <f t="shared" si="107"/>
        <v>2.0062499999999595E-3</v>
      </c>
      <c r="DP82" s="46">
        <f t="shared" si="108"/>
        <v>-6.6250000000003806E-4</v>
      </c>
      <c r="DQ82" s="46">
        <f t="shared" si="109"/>
        <v>2.2687500000001248E-3</v>
      </c>
      <c r="DR82" s="46">
        <f t="shared" si="110"/>
        <v>-2.4125000000000396E-3</v>
      </c>
      <c r="DS82" s="46">
        <f t="shared" si="111"/>
        <v>1.7875000000000807E-3</v>
      </c>
      <c r="DT82" s="46">
        <f t="shared" si="112"/>
        <v>4.7500000000003095E-4</v>
      </c>
      <c r="DU82" s="46">
        <f t="shared" si="113"/>
        <v>1.1312500000000558E-3</v>
      </c>
      <c r="DV82" s="47">
        <f t="shared" si="114"/>
        <v>-6.6250000000003806E-4</v>
      </c>
    </row>
    <row r="83" spans="2:126" x14ac:dyDescent="0.45">
      <c r="B83" s="32">
        <v>1185</v>
      </c>
      <c r="C83" s="90">
        <f t="shared" si="115"/>
        <v>2.3150183150183152</v>
      </c>
      <c r="D83" s="14">
        <v>2.3117000000000001</v>
      </c>
      <c r="E83" s="1">
        <v>2.3168000000000002</v>
      </c>
      <c r="F83" s="1">
        <v>2.3153000000000001</v>
      </c>
      <c r="G83" s="1">
        <v>2.3102</v>
      </c>
      <c r="H83" s="1">
        <v>2.3153000000000001</v>
      </c>
      <c r="I83" s="1">
        <v>2.3168000000000002</v>
      </c>
      <c r="J83" s="1">
        <v>2.3163</v>
      </c>
      <c r="K83" s="1">
        <v>2.3148</v>
      </c>
      <c r="L83" s="1">
        <v>2.3087</v>
      </c>
      <c r="M83" s="1">
        <v>2.3168000000000002</v>
      </c>
      <c r="N83" s="1">
        <v>2.3153000000000001</v>
      </c>
      <c r="O83" s="17">
        <v>2.3081</v>
      </c>
      <c r="P83" s="14">
        <v>2.3182999999999998</v>
      </c>
      <c r="Q83" s="1">
        <v>2.3132000000000001</v>
      </c>
      <c r="R83" s="1">
        <v>2.3127</v>
      </c>
      <c r="S83" s="1">
        <v>2.3197999999999999</v>
      </c>
      <c r="T83" s="1">
        <v>2.3092000000000001</v>
      </c>
      <c r="U83" s="1">
        <v>2.3153000000000001</v>
      </c>
      <c r="V83" s="1">
        <v>2.3111999999999999</v>
      </c>
      <c r="W83" s="1">
        <v>2.3107000000000002</v>
      </c>
      <c r="X83" s="1">
        <v>2.3214000000000001</v>
      </c>
      <c r="Y83" s="1">
        <v>2.3121999999999998</v>
      </c>
      <c r="Z83" s="1">
        <v>2.3218999999999999</v>
      </c>
      <c r="AA83" s="17">
        <v>2.3163</v>
      </c>
      <c r="AB83" s="14">
        <v>2.3142</v>
      </c>
      <c r="AC83" s="1">
        <v>2.3117000000000001</v>
      </c>
      <c r="AD83" s="1">
        <v>2.3142</v>
      </c>
      <c r="AE83" s="1">
        <v>2.3136999999999999</v>
      </c>
      <c r="AF83" s="1">
        <v>2.3168000000000002</v>
      </c>
      <c r="AG83" s="1">
        <v>2.3107000000000002</v>
      </c>
      <c r="AH83" s="1">
        <v>2.3127</v>
      </c>
      <c r="AI83" s="1">
        <v>2.3102</v>
      </c>
      <c r="AJ83" s="1">
        <v>2.3136999999999999</v>
      </c>
      <c r="AK83" s="1">
        <v>2.3111999999999999</v>
      </c>
      <c r="AL83" s="1">
        <v>2.3136999999999999</v>
      </c>
      <c r="AM83" s="17">
        <v>2.3188</v>
      </c>
      <c r="AN83" s="14">
        <v>2.3193000000000001</v>
      </c>
      <c r="AO83" s="1">
        <v>2.3081</v>
      </c>
      <c r="AP83" s="1">
        <v>2.3214000000000001</v>
      </c>
      <c r="AQ83" s="1">
        <v>2.3163</v>
      </c>
      <c r="AR83" s="1">
        <v>2.3172999999999999</v>
      </c>
      <c r="AS83" s="1">
        <v>2.3148</v>
      </c>
      <c r="AT83" s="1">
        <v>2.3153000000000001</v>
      </c>
      <c r="AU83" s="1">
        <v>2.3157999999999999</v>
      </c>
      <c r="AV83" s="1">
        <v>2.3178000000000001</v>
      </c>
      <c r="AW83" s="1">
        <v>2.3182999999999998</v>
      </c>
      <c r="AX83" s="1">
        <v>2.3188</v>
      </c>
      <c r="AY83" s="17">
        <v>2.3117000000000001</v>
      </c>
      <c r="AZ83" s="14">
        <v>2.3102</v>
      </c>
      <c r="BA83" s="1">
        <v>2.3168000000000002</v>
      </c>
      <c r="BB83" s="1">
        <v>2.3111999999999999</v>
      </c>
      <c r="BC83" s="1">
        <v>2.3193000000000001</v>
      </c>
      <c r="BD83" s="1">
        <v>2.3193000000000001</v>
      </c>
      <c r="BE83" s="1">
        <v>2.3127</v>
      </c>
      <c r="BF83" s="1">
        <v>2.3209</v>
      </c>
      <c r="BG83" s="1">
        <v>2.3081</v>
      </c>
      <c r="BH83" s="1">
        <v>2.3188</v>
      </c>
      <c r="BI83" s="1">
        <v>2.3163</v>
      </c>
      <c r="BJ83" s="1">
        <v>2.3172999999999999</v>
      </c>
      <c r="BK83" s="3">
        <v>2.3136999999999999</v>
      </c>
      <c r="BN83" s="32">
        <v>1185</v>
      </c>
      <c r="BO83" s="29">
        <f t="shared" si="62"/>
        <v>-1.433386075949421E-3</v>
      </c>
      <c r="BP83" s="46">
        <f t="shared" si="63"/>
        <v>7.6962025316454797E-4</v>
      </c>
      <c r="BQ83" s="46">
        <f t="shared" si="64"/>
        <v>1.2167721518983998E-4</v>
      </c>
      <c r="BR83" s="46">
        <f t="shared" si="65"/>
        <v>-2.0813291139241291E-3</v>
      </c>
      <c r="BS83" s="46">
        <f t="shared" si="66"/>
        <v>1.2167721518983998E-4</v>
      </c>
      <c r="BT83" s="46">
        <f t="shared" si="67"/>
        <v>7.6962025316454797E-4</v>
      </c>
      <c r="BU83" s="46">
        <f t="shared" si="68"/>
        <v>5.5363924050624803E-4</v>
      </c>
      <c r="BV83" s="46">
        <f t="shared" si="69"/>
        <v>-9.4303797468459983E-5</v>
      </c>
      <c r="BW83" s="46">
        <f t="shared" si="70"/>
        <v>-2.7292721518988369E-3</v>
      </c>
      <c r="BX83" s="46">
        <f t="shared" si="116"/>
        <v>7.6962025316454797E-4</v>
      </c>
      <c r="BY83" s="46">
        <f t="shared" si="117"/>
        <v>1.2167721518983998E-4</v>
      </c>
      <c r="BZ83" s="47">
        <f t="shared" si="118"/>
        <v>-2.9884493670886817E-3</v>
      </c>
      <c r="CA83" s="29">
        <f t="shared" si="119"/>
        <v>1.4175632911390642E-3</v>
      </c>
      <c r="CB83" s="46">
        <f t="shared" si="71"/>
        <v>-7.8544303797471293E-4</v>
      </c>
      <c r="CC83" s="46">
        <f t="shared" si="72"/>
        <v>-1.0014240506330129E-3</v>
      </c>
      <c r="CD83" s="46">
        <f t="shared" si="73"/>
        <v>2.0655063291137722E-3</v>
      </c>
      <c r="CE83" s="46">
        <f t="shared" si="74"/>
        <v>-2.513291139240537E-3</v>
      </c>
      <c r="CF83" s="46">
        <f t="shared" si="75"/>
        <v>1.2167721518983998E-4</v>
      </c>
      <c r="CG83" s="46">
        <f t="shared" si="76"/>
        <v>-1.6493670886077209E-3</v>
      </c>
      <c r="CH83" s="46">
        <f t="shared" si="77"/>
        <v>-1.865348101265829E-3</v>
      </c>
      <c r="CI83" s="46">
        <f t="shared" si="78"/>
        <v>2.7566455696202172E-3</v>
      </c>
      <c r="CJ83" s="46">
        <f t="shared" si="79"/>
        <v>-1.2174050632913129E-3</v>
      </c>
      <c r="CK83" s="46">
        <f t="shared" si="80"/>
        <v>2.9726265822783253E-3</v>
      </c>
      <c r="CL83" s="47">
        <f t="shared" si="81"/>
        <v>5.5363924050624803E-4</v>
      </c>
      <c r="CM83" s="29">
        <f t="shared" si="120"/>
        <v>-3.5348101265830485E-4</v>
      </c>
      <c r="CN83" s="46">
        <f t="shared" si="82"/>
        <v>-1.433386075949421E-3</v>
      </c>
      <c r="CO83" s="46">
        <f t="shared" si="83"/>
        <v>-3.5348101265830485E-4</v>
      </c>
      <c r="CP83" s="46">
        <f t="shared" si="84"/>
        <v>-5.6946202531660479E-4</v>
      </c>
      <c r="CQ83" s="46">
        <f t="shared" si="85"/>
        <v>7.6962025316454797E-4</v>
      </c>
      <c r="CR83" s="46">
        <f t="shared" si="86"/>
        <v>-1.865348101265829E-3</v>
      </c>
      <c r="CS83" s="46">
        <f t="shared" si="87"/>
        <v>-1.0014240506330129E-3</v>
      </c>
      <c r="CT83" s="46">
        <f t="shared" si="88"/>
        <v>-2.0813291139241291E-3</v>
      </c>
      <c r="CU83" s="46">
        <f t="shared" si="89"/>
        <v>-5.6946202531660479E-4</v>
      </c>
      <c r="CV83" s="46">
        <f t="shared" si="90"/>
        <v>-1.6493670886077209E-3</v>
      </c>
      <c r="CW83" s="46">
        <f t="shared" si="91"/>
        <v>-5.6946202531660479E-4</v>
      </c>
      <c r="CX83" s="47">
        <f t="shared" si="92"/>
        <v>1.6335443037973642E-3</v>
      </c>
      <c r="CY83" s="29">
        <f t="shared" si="121"/>
        <v>1.8495253164556641E-3</v>
      </c>
      <c r="CZ83" s="46">
        <f t="shared" si="93"/>
        <v>-2.9884493670886817E-3</v>
      </c>
      <c r="DA83" s="46">
        <f t="shared" si="94"/>
        <v>2.7566455696202172E-3</v>
      </c>
      <c r="DB83" s="46">
        <f t="shared" si="95"/>
        <v>5.5363924050624803E-4</v>
      </c>
      <c r="DC83" s="46">
        <f t="shared" si="96"/>
        <v>9.8560126582265622E-4</v>
      </c>
      <c r="DD83" s="46">
        <f t="shared" si="97"/>
        <v>-9.4303797468459983E-5</v>
      </c>
      <c r="DE83" s="46">
        <f t="shared" si="98"/>
        <v>1.2167721518983998E-4</v>
      </c>
      <c r="DF83" s="46">
        <f t="shared" si="99"/>
        <v>3.3765822784794809E-4</v>
      </c>
      <c r="DG83" s="46">
        <f t="shared" si="100"/>
        <v>1.201582278480956E-3</v>
      </c>
      <c r="DH83" s="46">
        <f t="shared" si="101"/>
        <v>1.4175632911390642E-3</v>
      </c>
      <c r="DI83" s="46">
        <f t="shared" si="102"/>
        <v>1.6335443037973642E-3</v>
      </c>
      <c r="DJ83" s="47">
        <f t="shared" si="103"/>
        <v>-1.433386075949421E-3</v>
      </c>
      <c r="DK83" s="29">
        <f t="shared" si="122"/>
        <v>-2.0813291139241291E-3</v>
      </c>
      <c r="DL83" s="46">
        <f t="shared" si="104"/>
        <v>7.6962025316454797E-4</v>
      </c>
      <c r="DM83" s="46">
        <f t="shared" si="105"/>
        <v>-1.6493670886077209E-3</v>
      </c>
      <c r="DN83" s="46">
        <f t="shared" si="106"/>
        <v>1.8495253164556641E-3</v>
      </c>
      <c r="DO83" s="46">
        <f t="shared" si="107"/>
        <v>1.8495253164556641E-3</v>
      </c>
      <c r="DP83" s="46">
        <f t="shared" si="108"/>
        <v>-1.0014240506330129E-3</v>
      </c>
      <c r="DQ83" s="46">
        <f t="shared" si="109"/>
        <v>2.5406645569619169E-3</v>
      </c>
      <c r="DR83" s="46">
        <f t="shared" si="110"/>
        <v>-2.9884493670886817E-3</v>
      </c>
      <c r="DS83" s="46">
        <f t="shared" si="111"/>
        <v>1.6335443037973642E-3</v>
      </c>
      <c r="DT83" s="46">
        <f t="shared" si="112"/>
        <v>5.5363924050624803E-4</v>
      </c>
      <c r="DU83" s="46">
        <f t="shared" si="113"/>
        <v>9.8560126582265622E-4</v>
      </c>
      <c r="DV83" s="47">
        <f t="shared" si="114"/>
        <v>-5.6946202531660479E-4</v>
      </c>
    </row>
    <row r="84" spans="2:126" x14ac:dyDescent="0.45">
      <c r="B84" s="32">
        <v>1200</v>
      </c>
      <c r="C84" s="90">
        <f t="shared" si="115"/>
        <v>2.3443223443223444</v>
      </c>
      <c r="D84" s="14">
        <v>2.3401999999999998</v>
      </c>
      <c r="E84" s="1">
        <v>2.3458000000000001</v>
      </c>
      <c r="F84" s="1">
        <v>2.3443000000000001</v>
      </c>
      <c r="G84" s="1">
        <v>2.3401999999999998</v>
      </c>
      <c r="H84" s="1">
        <v>2.3443000000000001</v>
      </c>
      <c r="I84" s="1">
        <v>2.3458000000000001</v>
      </c>
      <c r="J84" s="1">
        <v>2.3468</v>
      </c>
      <c r="K84" s="1">
        <v>2.3437999999999999</v>
      </c>
      <c r="L84" s="1">
        <v>2.3376000000000001</v>
      </c>
      <c r="M84" s="1">
        <v>2.3458000000000001</v>
      </c>
      <c r="N84" s="1">
        <v>2.3448000000000002</v>
      </c>
      <c r="O84" s="17">
        <v>2.3382000000000001</v>
      </c>
      <c r="P84" s="14">
        <v>2.3483000000000001</v>
      </c>
      <c r="Q84" s="1">
        <v>2.3422000000000001</v>
      </c>
      <c r="R84" s="1">
        <v>2.3422000000000001</v>
      </c>
      <c r="S84" s="1">
        <v>2.3492999999999999</v>
      </c>
      <c r="T84" s="1">
        <v>2.3391999999999999</v>
      </c>
      <c r="U84" s="1">
        <v>2.3443000000000001</v>
      </c>
      <c r="V84" s="1">
        <v>2.3407</v>
      </c>
      <c r="W84" s="1">
        <v>2.3397000000000001</v>
      </c>
      <c r="X84" s="1">
        <v>2.3509000000000002</v>
      </c>
      <c r="Y84" s="1">
        <v>2.3412000000000002</v>
      </c>
      <c r="Z84" s="1">
        <v>2.3504</v>
      </c>
      <c r="AA84" s="17">
        <v>2.3462999999999998</v>
      </c>
      <c r="AB84" s="14">
        <v>2.3431999999999999</v>
      </c>
      <c r="AC84" s="1">
        <v>2.3382000000000001</v>
      </c>
      <c r="AD84" s="1">
        <v>2.3431999999999999</v>
      </c>
      <c r="AE84" s="1">
        <v>2.3426999999999998</v>
      </c>
      <c r="AF84" s="1">
        <v>2.3458000000000001</v>
      </c>
      <c r="AG84" s="1">
        <v>2.3401999999999998</v>
      </c>
      <c r="AH84" s="1">
        <v>2.3426999999999998</v>
      </c>
      <c r="AI84" s="1">
        <v>2.3391999999999999</v>
      </c>
      <c r="AJ84" s="1">
        <v>2.3431999999999999</v>
      </c>
      <c r="AK84" s="1">
        <v>2.3407</v>
      </c>
      <c r="AL84" s="1">
        <v>2.3431999999999999</v>
      </c>
      <c r="AM84" s="17">
        <v>2.3488000000000002</v>
      </c>
      <c r="AN84" s="14">
        <v>2.3488000000000002</v>
      </c>
      <c r="AO84" s="1">
        <v>2.3376000000000001</v>
      </c>
      <c r="AP84" s="1">
        <v>2.3509000000000002</v>
      </c>
      <c r="AQ84" s="1">
        <v>2.3452999999999999</v>
      </c>
      <c r="AR84" s="1">
        <v>2.3462999999999998</v>
      </c>
      <c r="AS84" s="1">
        <v>2.3437999999999999</v>
      </c>
      <c r="AT84" s="1">
        <v>2.3448000000000002</v>
      </c>
      <c r="AU84" s="1">
        <v>2.3448000000000002</v>
      </c>
      <c r="AV84" s="1">
        <v>2.3473000000000002</v>
      </c>
      <c r="AW84" s="1">
        <v>2.3477999999999999</v>
      </c>
      <c r="AX84" s="1">
        <v>2.3483000000000001</v>
      </c>
      <c r="AY84" s="17">
        <v>2.3407</v>
      </c>
      <c r="AZ84" s="14">
        <v>2.3397000000000001</v>
      </c>
      <c r="BA84" s="1">
        <v>2.3462999999999998</v>
      </c>
      <c r="BB84" s="1">
        <v>2.3397000000000001</v>
      </c>
      <c r="BC84" s="1">
        <v>2.3477999999999999</v>
      </c>
      <c r="BD84" s="1">
        <v>2.3473000000000002</v>
      </c>
      <c r="BE84" s="1">
        <v>2.3416999999999999</v>
      </c>
      <c r="BF84" s="1">
        <v>2.3492999999999999</v>
      </c>
      <c r="BG84" s="1">
        <v>2.3371</v>
      </c>
      <c r="BH84" s="1">
        <v>2.3488000000000002</v>
      </c>
      <c r="BI84" s="1">
        <v>2.3458000000000001</v>
      </c>
      <c r="BJ84" s="1">
        <v>2.3468</v>
      </c>
      <c r="BK84" s="3">
        <v>2.3431999999999999</v>
      </c>
      <c r="BN84" s="32">
        <v>1200</v>
      </c>
      <c r="BO84" s="29">
        <f t="shared" si="62"/>
        <v>-1.7584375000001165E-3</v>
      </c>
      <c r="BP84" s="46">
        <f t="shared" si="63"/>
        <v>6.3031249999999925E-4</v>
      </c>
      <c r="BQ84" s="46">
        <f t="shared" si="64"/>
        <v>-9.5312500000249701E-6</v>
      </c>
      <c r="BR84" s="46">
        <f t="shared" si="65"/>
        <v>-1.7584375000001165E-3</v>
      </c>
      <c r="BS84" s="46">
        <f t="shared" si="66"/>
        <v>-9.5312500000249701E-6</v>
      </c>
      <c r="BT84" s="46">
        <f t="shared" si="67"/>
        <v>6.3031249999999925E-4</v>
      </c>
      <c r="BU84" s="46">
        <f t="shared" si="68"/>
        <v>1.0568749999999522E-3</v>
      </c>
      <c r="BV84" s="46">
        <f t="shared" si="69"/>
        <v>-2.228125000000962E-4</v>
      </c>
      <c r="BW84" s="46">
        <f t="shared" si="70"/>
        <v>-2.8674999999999942E-3</v>
      </c>
      <c r="BX84" s="46">
        <f t="shared" si="116"/>
        <v>6.3031249999999925E-4</v>
      </c>
      <c r="BY84" s="46">
        <f t="shared" si="117"/>
        <v>2.0375000000004623E-4</v>
      </c>
      <c r="BZ84" s="47">
        <f t="shared" si="118"/>
        <v>-2.6115625000000223E-3</v>
      </c>
      <c r="CA84" s="29">
        <f t="shared" si="119"/>
        <v>1.6967187499999765E-3</v>
      </c>
      <c r="CB84" s="46">
        <f t="shared" si="71"/>
        <v>-9.0531250000002101E-4</v>
      </c>
      <c r="CC84" s="46">
        <f t="shared" si="72"/>
        <v>-9.0531250000002101E-4</v>
      </c>
      <c r="CD84" s="46">
        <f t="shared" si="73"/>
        <v>2.1232812499999295E-3</v>
      </c>
      <c r="CE84" s="46">
        <f t="shared" si="74"/>
        <v>-2.1850000000000693E-3</v>
      </c>
      <c r="CF84" s="46">
        <f t="shared" si="75"/>
        <v>-9.5312500000249701E-6</v>
      </c>
      <c r="CG84" s="46">
        <f t="shared" si="76"/>
        <v>-1.5451562500000452E-3</v>
      </c>
      <c r="CH84" s="46">
        <f t="shared" si="77"/>
        <v>-1.9717187499999982E-3</v>
      </c>
      <c r="CI84" s="46">
        <f t="shared" si="78"/>
        <v>2.8057812500000435E-3</v>
      </c>
      <c r="CJ84" s="46">
        <f t="shared" si="79"/>
        <v>-1.3318749999999739E-3</v>
      </c>
      <c r="CK84" s="46">
        <f t="shared" si="80"/>
        <v>2.5924999999999724E-3</v>
      </c>
      <c r="CL84" s="47">
        <f t="shared" si="81"/>
        <v>8.4359374999988101E-4</v>
      </c>
      <c r="CM84" s="29">
        <f t="shared" si="120"/>
        <v>-4.7875000000006799E-4</v>
      </c>
      <c r="CN84" s="46">
        <f t="shared" si="82"/>
        <v>-2.6115625000000223E-3</v>
      </c>
      <c r="CO84" s="46">
        <f t="shared" si="83"/>
        <v>-4.7875000000006799E-4</v>
      </c>
      <c r="CP84" s="46">
        <f t="shared" si="84"/>
        <v>-6.9203125000013926E-4</v>
      </c>
      <c r="CQ84" s="46">
        <f t="shared" si="85"/>
        <v>6.3031249999999925E-4</v>
      </c>
      <c r="CR84" s="46">
        <f t="shared" si="86"/>
        <v>-1.7584375000001165E-3</v>
      </c>
      <c r="CS84" s="46">
        <f t="shared" si="87"/>
        <v>-6.9203125000013926E-4</v>
      </c>
      <c r="CT84" s="46">
        <f t="shared" si="88"/>
        <v>-2.1850000000000693E-3</v>
      </c>
      <c r="CU84" s="46">
        <f t="shared" si="89"/>
        <v>-4.7875000000006799E-4</v>
      </c>
      <c r="CV84" s="46">
        <f t="shared" si="90"/>
        <v>-1.5451562500000452E-3</v>
      </c>
      <c r="CW84" s="46">
        <f t="shared" si="91"/>
        <v>-4.7875000000006799E-4</v>
      </c>
      <c r="CX84" s="47">
        <f t="shared" si="92"/>
        <v>1.9100000000000477E-3</v>
      </c>
      <c r="CY84" s="29">
        <f t="shared" si="121"/>
        <v>1.9100000000000477E-3</v>
      </c>
      <c r="CZ84" s="46">
        <f t="shared" si="93"/>
        <v>-2.8674999999999942E-3</v>
      </c>
      <c r="DA84" s="46">
        <f t="shared" si="94"/>
        <v>2.8057812500000435E-3</v>
      </c>
      <c r="DB84" s="46">
        <f t="shared" si="95"/>
        <v>4.1703124999992804E-4</v>
      </c>
      <c r="DC84" s="46">
        <f t="shared" si="96"/>
        <v>8.4359374999988101E-4</v>
      </c>
      <c r="DD84" s="46">
        <f t="shared" si="97"/>
        <v>-2.228125000000962E-4</v>
      </c>
      <c r="DE84" s="46">
        <f t="shared" si="98"/>
        <v>2.0375000000004623E-4</v>
      </c>
      <c r="DF84" s="46">
        <f t="shared" si="99"/>
        <v>2.0375000000004623E-4</v>
      </c>
      <c r="DG84" s="46">
        <f t="shared" si="100"/>
        <v>1.2701562500000234E-3</v>
      </c>
      <c r="DH84" s="46">
        <f t="shared" si="101"/>
        <v>1.4834374999999052E-3</v>
      </c>
      <c r="DI84" s="46">
        <f t="shared" si="102"/>
        <v>1.6967187499999765E-3</v>
      </c>
      <c r="DJ84" s="47">
        <f t="shared" si="103"/>
        <v>-1.5451562500000452E-3</v>
      </c>
      <c r="DK84" s="29">
        <f t="shared" si="122"/>
        <v>-1.9717187499999982E-3</v>
      </c>
      <c r="DL84" s="46">
        <f t="shared" si="104"/>
        <v>8.4359374999988101E-4</v>
      </c>
      <c r="DM84" s="46">
        <f t="shared" si="105"/>
        <v>-1.9717187499999982E-3</v>
      </c>
      <c r="DN84" s="46">
        <f t="shared" si="106"/>
        <v>1.4834374999999052E-3</v>
      </c>
      <c r="DO84" s="46">
        <f t="shared" si="107"/>
        <v>1.2701562500000234E-3</v>
      </c>
      <c r="DP84" s="46">
        <f t="shared" si="108"/>
        <v>-1.1185937500000922E-3</v>
      </c>
      <c r="DQ84" s="46">
        <f t="shared" si="109"/>
        <v>2.1232812499999295E-3</v>
      </c>
      <c r="DR84" s="46">
        <f t="shared" si="110"/>
        <v>-3.0807812500000652E-3</v>
      </c>
      <c r="DS84" s="46">
        <f t="shared" si="111"/>
        <v>1.9100000000000477E-3</v>
      </c>
      <c r="DT84" s="46">
        <f t="shared" si="112"/>
        <v>6.3031249999999925E-4</v>
      </c>
      <c r="DU84" s="46">
        <f t="shared" si="113"/>
        <v>1.0568749999999522E-3</v>
      </c>
      <c r="DV84" s="47">
        <f t="shared" si="114"/>
        <v>-4.7875000000006799E-4</v>
      </c>
    </row>
    <row r="85" spans="2:126" x14ac:dyDescent="0.45">
      <c r="B85" s="32">
        <v>1215</v>
      </c>
      <c r="C85" s="90">
        <f t="shared" si="115"/>
        <v>2.3736263736263736</v>
      </c>
      <c r="D85" s="14">
        <v>2.3687</v>
      </c>
      <c r="E85" s="1">
        <v>2.3753000000000002</v>
      </c>
      <c r="F85" s="1">
        <v>2.3733</v>
      </c>
      <c r="G85" s="1">
        <v>2.3696999999999999</v>
      </c>
      <c r="H85" s="1">
        <v>2.3727</v>
      </c>
      <c r="I85" s="1">
        <v>2.3748</v>
      </c>
      <c r="J85" s="1">
        <v>2.3763000000000001</v>
      </c>
      <c r="K85" s="1">
        <v>2.3733</v>
      </c>
      <c r="L85" s="1">
        <v>2.3677000000000001</v>
      </c>
      <c r="M85" s="1">
        <v>2.3738000000000001</v>
      </c>
      <c r="N85" s="1">
        <v>2.3742999999999999</v>
      </c>
      <c r="O85" s="17">
        <v>2.3681999999999999</v>
      </c>
      <c r="P85" s="14">
        <v>2.3778000000000001</v>
      </c>
      <c r="Q85" s="1">
        <v>2.3712</v>
      </c>
      <c r="R85" s="1">
        <v>2.3712</v>
      </c>
      <c r="S85" s="1">
        <v>2.3782999999999999</v>
      </c>
      <c r="T85" s="1">
        <v>2.3687</v>
      </c>
      <c r="U85" s="1">
        <v>2.3733</v>
      </c>
      <c r="V85" s="1">
        <v>2.3702000000000001</v>
      </c>
      <c r="W85" s="1">
        <v>2.3692000000000002</v>
      </c>
      <c r="X85" s="1">
        <v>2.3803999999999998</v>
      </c>
      <c r="Y85" s="1">
        <v>2.3706999999999998</v>
      </c>
      <c r="Z85" s="1">
        <v>2.3809</v>
      </c>
      <c r="AA85" s="17">
        <v>2.3763000000000001</v>
      </c>
      <c r="AB85" s="14">
        <v>2.3717000000000001</v>
      </c>
      <c r="AC85" s="1">
        <v>2.3696999999999999</v>
      </c>
      <c r="AD85" s="1">
        <v>2.3727</v>
      </c>
      <c r="AE85" s="1">
        <v>2.3721999999999999</v>
      </c>
      <c r="AF85" s="1">
        <v>2.3753000000000002</v>
      </c>
      <c r="AG85" s="1">
        <v>2.3692000000000002</v>
      </c>
      <c r="AH85" s="1">
        <v>2.3721999999999999</v>
      </c>
      <c r="AI85" s="1">
        <v>2.3687</v>
      </c>
      <c r="AJ85" s="1">
        <v>2.3721999999999999</v>
      </c>
      <c r="AK85" s="1">
        <v>2.3696999999999999</v>
      </c>
      <c r="AL85" s="1">
        <v>2.3721999999999999</v>
      </c>
      <c r="AM85" s="17">
        <v>2.3782999999999999</v>
      </c>
      <c r="AN85" s="14">
        <v>2.3778000000000001</v>
      </c>
      <c r="AO85" s="1">
        <v>2.3660999999999999</v>
      </c>
      <c r="AP85" s="1">
        <v>2.3799000000000001</v>
      </c>
      <c r="AQ85" s="1">
        <v>2.3753000000000002</v>
      </c>
      <c r="AR85" s="1">
        <v>2.3753000000000002</v>
      </c>
      <c r="AS85" s="1">
        <v>2.3733</v>
      </c>
      <c r="AT85" s="1">
        <v>2.3738000000000001</v>
      </c>
      <c r="AU85" s="1">
        <v>2.3738000000000001</v>
      </c>
      <c r="AV85" s="1">
        <v>2.3763000000000001</v>
      </c>
      <c r="AW85" s="1">
        <v>2.3767999999999998</v>
      </c>
      <c r="AX85" s="1">
        <v>2.3778000000000001</v>
      </c>
      <c r="AY85" s="17">
        <v>2.3692000000000002</v>
      </c>
      <c r="AZ85" s="14">
        <v>2.3687</v>
      </c>
      <c r="BA85" s="1">
        <v>2.3757999999999999</v>
      </c>
      <c r="BB85" s="1">
        <v>2.3692000000000002</v>
      </c>
      <c r="BC85" s="1">
        <v>2.3782999999999999</v>
      </c>
      <c r="BD85" s="1">
        <v>2.3763000000000001</v>
      </c>
      <c r="BE85" s="1">
        <v>2.3712</v>
      </c>
      <c r="BF85" s="1">
        <v>2.3788</v>
      </c>
      <c r="BG85" s="1">
        <v>2.3671000000000002</v>
      </c>
      <c r="BH85" s="1">
        <v>2.3778000000000001</v>
      </c>
      <c r="BI85" s="1">
        <v>2.3748</v>
      </c>
      <c r="BJ85" s="1">
        <v>2.3763000000000001</v>
      </c>
      <c r="BK85" s="3">
        <v>2.3721999999999999</v>
      </c>
      <c r="BN85" s="32">
        <v>1215</v>
      </c>
      <c r="BO85" s="29">
        <f t="shared" si="62"/>
        <v>-2.0754629629629534E-3</v>
      </c>
      <c r="BP85" s="46">
        <f t="shared" si="63"/>
        <v>7.0509259259267018E-4</v>
      </c>
      <c r="BQ85" s="46">
        <f t="shared" si="64"/>
        <v>-1.3750000000001673E-4</v>
      </c>
      <c r="BR85" s="46">
        <f t="shared" si="65"/>
        <v>-1.6541666666667035E-3</v>
      </c>
      <c r="BS85" s="46">
        <f t="shared" si="66"/>
        <v>-3.9027777777776669E-4</v>
      </c>
      <c r="BT85" s="46">
        <f t="shared" si="67"/>
        <v>4.9444444444445164E-4</v>
      </c>
      <c r="BU85" s="46">
        <f t="shared" si="68"/>
        <v>1.12638888888892E-3</v>
      </c>
      <c r="BV85" s="46">
        <f t="shared" si="69"/>
        <v>-1.3750000000001673E-4</v>
      </c>
      <c r="BW85" s="46">
        <f t="shared" si="70"/>
        <v>-2.4967592592592034E-3</v>
      </c>
      <c r="BX85" s="46">
        <f t="shared" si="116"/>
        <v>7.3148148148201767E-5</v>
      </c>
      <c r="BY85" s="46">
        <f t="shared" si="117"/>
        <v>2.8379629629623316E-4</v>
      </c>
      <c r="BZ85" s="47">
        <f t="shared" si="118"/>
        <v>-2.2861111111111719E-3</v>
      </c>
      <c r="CA85" s="29">
        <f t="shared" si="119"/>
        <v>1.7583333333333884E-3</v>
      </c>
      <c r="CB85" s="46">
        <f t="shared" si="71"/>
        <v>-1.0222222222222351E-3</v>
      </c>
      <c r="CC85" s="46">
        <f t="shared" si="72"/>
        <v>-1.0222222222222351E-3</v>
      </c>
      <c r="CD85" s="46">
        <f t="shared" si="73"/>
        <v>1.9689814814814197E-3</v>
      </c>
      <c r="CE85" s="46">
        <f t="shared" si="74"/>
        <v>-2.0754629629629534E-3</v>
      </c>
      <c r="CF85" s="46">
        <f t="shared" si="75"/>
        <v>-1.3750000000001673E-4</v>
      </c>
      <c r="CG85" s="46">
        <f t="shared" si="76"/>
        <v>-1.4435185185184848E-3</v>
      </c>
      <c r="CH85" s="46">
        <f t="shared" si="77"/>
        <v>-1.8648148148147348E-3</v>
      </c>
      <c r="CI85" s="46">
        <f t="shared" si="78"/>
        <v>2.8537037037036383E-3</v>
      </c>
      <c r="CJ85" s="46">
        <f t="shared" si="79"/>
        <v>-1.2328703703704535E-3</v>
      </c>
      <c r="CK85" s="46">
        <f t="shared" si="80"/>
        <v>3.0643518518518567E-3</v>
      </c>
      <c r="CL85" s="47">
        <f t="shared" si="81"/>
        <v>1.12638888888892E-3</v>
      </c>
      <c r="CM85" s="29">
        <f t="shared" si="120"/>
        <v>-8.1157407407401658E-4</v>
      </c>
      <c r="CN85" s="46">
        <f t="shared" si="82"/>
        <v>-1.6541666666667035E-3</v>
      </c>
      <c r="CO85" s="46">
        <f t="shared" si="83"/>
        <v>-3.9027777777776669E-4</v>
      </c>
      <c r="CP85" s="46">
        <f t="shared" si="84"/>
        <v>-6.0092592592598517E-4</v>
      </c>
      <c r="CQ85" s="46">
        <f t="shared" si="85"/>
        <v>7.0509259259267018E-4</v>
      </c>
      <c r="CR85" s="46">
        <f t="shared" si="86"/>
        <v>-1.8648148148147348E-3</v>
      </c>
      <c r="CS85" s="46">
        <f t="shared" si="87"/>
        <v>-6.0092592592598517E-4</v>
      </c>
      <c r="CT85" s="46">
        <f t="shared" si="88"/>
        <v>-2.0754629629629534E-3</v>
      </c>
      <c r="CU85" s="46">
        <f t="shared" si="89"/>
        <v>-6.0092592592598517E-4</v>
      </c>
      <c r="CV85" s="46">
        <f t="shared" si="90"/>
        <v>-1.6541666666667035E-3</v>
      </c>
      <c r="CW85" s="46">
        <f t="shared" si="91"/>
        <v>-6.0092592592598517E-4</v>
      </c>
      <c r="CX85" s="47">
        <f t="shared" si="92"/>
        <v>1.9689814814814197E-3</v>
      </c>
      <c r="CY85" s="29">
        <f t="shared" si="121"/>
        <v>1.7583333333333884E-3</v>
      </c>
      <c r="CZ85" s="46">
        <f t="shared" si="93"/>
        <v>-3.17083333333339E-3</v>
      </c>
      <c r="DA85" s="46">
        <f t="shared" si="94"/>
        <v>2.6430555555556068E-3</v>
      </c>
      <c r="DB85" s="46">
        <f t="shared" si="95"/>
        <v>7.0509259259267018E-4</v>
      </c>
      <c r="DC85" s="46">
        <f t="shared" si="96"/>
        <v>7.0509259259267018E-4</v>
      </c>
      <c r="DD85" s="46">
        <f t="shared" si="97"/>
        <v>-1.3750000000001673E-4</v>
      </c>
      <c r="DE85" s="46">
        <f t="shared" si="98"/>
        <v>7.3148148148201767E-5</v>
      </c>
      <c r="DF85" s="46">
        <f t="shared" si="99"/>
        <v>7.3148148148201767E-5</v>
      </c>
      <c r="DG85" s="46">
        <f t="shared" si="100"/>
        <v>1.12638888888892E-3</v>
      </c>
      <c r="DH85" s="46">
        <f t="shared" si="101"/>
        <v>1.3370370370369515E-3</v>
      </c>
      <c r="DI85" s="46">
        <f t="shared" si="102"/>
        <v>1.7583333333333884E-3</v>
      </c>
      <c r="DJ85" s="47">
        <f t="shared" si="103"/>
        <v>-1.8648148148147348E-3</v>
      </c>
      <c r="DK85" s="29">
        <f t="shared" si="122"/>
        <v>-2.0754629629629534E-3</v>
      </c>
      <c r="DL85" s="46">
        <f t="shared" si="104"/>
        <v>9.1574074074070159E-4</v>
      </c>
      <c r="DM85" s="46">
        <f t="shared" si="105"/>
        <v>-1.8648148148147348E-3</v>
      </c>
      <c r="DN85" s="46">
        <f t="shared" si="106"/>
        <v>1.9689814814814197E-3</v>
      </c>
      <c r="DO85" s="46">
        <f t="shared" si="107"/>
        <v>1.12638888888892E-3</v>
      </c>
      <c r="DP85" s="46">
        <f t="shared" si="108"/>
        <v>-1.0222222222222351E-3</v>
      </c>
      <c r="DQ85" s="46">
        <f t="shared" si="109"/>
        <v>2.1796296296296386E-3</v>
      </c>
      <c r="DR85" s="46">
        <f t="shared" si="110"/>
        <v>-2.7495370370369532E-3</v>
      </c>
      <c r="DS85" s="46">
        <f t="shared" si="111"/>
        <v>1.7583333333333884E-3</v>
      </c>
      <c r="DT85" s="46">
        <f t="shared" si="112"/>
        <v>4.9444444444445164E-4</v>
      </c>
      <c r="DU85" s="46">
        <f t="shared" si="113"/>
        <v>1.12638888888892E-3</v>
      </c>
      <c r="DV85" s="47">
        <f t="shared" si="114"/>
        <v>-6.0092592592598517E-4</v>
      </c>
    </row>
    <row r="86" spans="2:126" x14ac:dyDescent="0.45">
      <c r="B86" s="32">
        <v>1230</v>
      </c>
      <c r="C86" s="90">
        <f t="shared" si="115"/>
        <v>2.4029304029304028</v>
      </c>
      <c r="D86" s="14">
        <v>2.3972000000000002</v>
      </c>
      <c r="E86" s="1">
        <v>2.4043000000000001</v>
      </c>
      <c r="F86" s="1">
        <v>2.4028</v>
      </c>
      <c r="G86" s="1">
        <v>2.3997000000000002</v>
      </c>
      <c r="H86" s="1">
        <v>2.4022000000000001</v>
      </c>
      <c r="I86" s="1">
        <v>2.4037999999999999</v>
      </c>
      <c r="J86" s="1">
        <v>2.4058000000000002</v>
      </c>
      <c r="K86" s="1">
        <v>2.4028</v>
      </c>
      <c r="L86" s="1">
        <v>2.3965999999999998</v>
      </c>
      <c r="M86" s="1">
        <v>2.4028</v>
      </c>
      <c r="N86" s="1">
        <v>2.4033000000000002</v>
      </c>
      <c r="O86" s="17">
        <v>2.3972000000000002</v>
      </c>
      <c r="P86" s="14">
        <v>2.4068000000000001</v>
      </c>
      <c r="Q86" s="1">
        <v>2.3997000000000002</v>
      </c>
      <c r="R86" s="1">
        <v>2.4007000000000001</v>
      </c>
      <c r="S86" s="1">
        <v>2.4077999999999999</v>
      </c>
      <c r="T86" s="1">
        <v>2.3982000000000001</v>
      </c>
      <c r="U86" s="1">
        <v>2.4028</v>
      </c>
      <c r="V86" s="1">
        <v>2.3997000000000002</v>
      </c>
      <c r="W86" s="1">
        <v>2.3976999999999999</v>
      </c>
      <c r="X86" s="1">
        <v>2.4094000000000002</v>
      </c>
      <c r="Y86" s="1">
        <v>2.4001999999999999</v>
      </c>
      <c r="Z86" s="1">
        <v>2.4094000000000002</v>
      </c>
      <c r="AA86" s="17">
        <v>2.4053</v>
      </c>
      <c r="AB86" s="14">
        <v>2.4011999999999998</v>
      </c>
      <c r="AC86" s="1">
        <v>2.3961000000000001</v>
      </c>
      <c r="AD86" s="1">
        <v>2.4022000000000001</v>
      </c>
      <c r="AE86" s="1">
        <v>2.4016999999999999</v>
      </c>
      <c r="AF86" s="1">
        <v>2.4053</v>
      </c>
      <c r="AG86" s="1">
        <v>2.3986999999999998</v>
      </c>
      <c r="AH86" s="1">
        <v>2.4011999999999998</v>
      </c>
      <c r="AI86" s="1">
        <v>2.3976999999999999</v>
      </c>
      <c r="AJ86" s="1">
        <v>2.4011999999999998</v>
      </c>
      <c r="AK86" s="1">
        <v>2.3992</v>
      </c>
      <c r="AL86" s="1">
        <v>2.4011999999999998</v>
      </c>
      <c r="AM86" s="17">
        <v>2.4077999999999999</v>
      </c>
      <c r="AN86" s="14">
        <v>2.4068000000000001</v>
      </c>
      <c r="AO86" s="1">
        <v>2.3950999999999998</v>
      </c>
      <c r="AP86" s="1">
        <v>2.4083000000000001</v>
      </c>
      <c r="AQ86" s="1">
        <v>2.4037999999999999</v>
      </c>
      <c r="AR86" s="1">
        <v>2.4043000000000001</v>
      </c>
      <c r="AS86" s="1">
        <v>2.4028</v>
      </c>
      <c r="AT86" s="1">
        <v>2.4016999999999999</v>
      </c>
      <c r="AU86" s="1">
        <v>2.4028</v>
      </c>
      <c r="AV86" s="1">
        <v>2.4053</v>
      </c>
      <c r="AW86" s="1">
        <v>2.4068000000000001</v>
      </c>
      <c r="AX86" s="1">
        <v>2.4073000000000002</v>
      </c>
      <c r="AY86" s="17">
        <v>2.3976999999999999</v>
      </c>
      <c r="AZ86" s="14">
        <v>2.3982000000000001</v>
      </c>
      <c r="BA86" s="1">
        <v>2.4047999999999998</v>
      </c>
      <c r="BB86" s="1">
        <v>2.3992</v>
      </c>
      <c r="BC86" s="1">
        <v>2.4083000000000001</v>
      </c>
      <c r="BD86" s="1">
        <v>2.4062999999999999</v>
      </c>
      <c r="BE86" s="1">
        <v>2.3992</v>
      </c>
      <c r="BF86" s="1">
        <v>2.4077999999999999</v>
      </c>
      <c r="BG86" s="1">
        <v>2.3961000000000001</v>
      </c>
      <c r="BH86" s="1">
        <v>2.4068000000000001</v>
      </c>
      <c r="BI86" s="1">
        <v>2.4033000000000002</v>
      </c>
      <c r="BJ86" s="1">
        <v>2.4047999999999998</v>
      </c>
      <c r="BK86" s="3">
        <v>2.4011999999999998</v>
      </c>
      <c r="BN86" s="32">
        <v>1230</v>
      </c>
      <c r="BO86" s="29">
        <f t="shared" si="62"/>
        <v>-2.3847560975608431E-3</v>
      </c>
      <c r="BP86" s="46">
        <f t="shared" si="63"/>
        <v>5.6996951219520642E-4</v>
      </c>
      <c r="BQ86" s="46">
        <f t="shared" si="64"/>
        <v>-5.4268292682866024E-5</v>
      </c>
      <c r="BR86" s="46">
        <f t="shared" si="65"/>
        <v>-1.3443597560974505E-3</v>
      </c>
      <c r="BS86" s="46">
        <f t="shared" si="66"/>
        <v>-3.0396341463405802E-4</v>
      </c>
      <c r="BT86" s="46">
        <f t="shared" si="67"/>
        <v>3.6189024390245403E-4</v>
      </c>
      <c r="BU86" s="46">
        <f t="shared" si="68"/>
        <v>1.194207317073279E-3</v>
      </c>
      <c r="BV86" s="46">
        <f t="shared" si="69"/>
        <v>-5.4268292682866024E-5</v>
      </c>
      <c r="BW86" s="46">
        <f t="shared" si="70"/>
        <v>-2.6344512195122199E-3</v>
      </c>
      <c r="BX86" s="46">
        <f t="shared" si="116"/>
        <v>-5.4268292682866024E-5</v>
      </c>
      <c r="BY86" s="46">
        <f t="shared" si="117"/>
        <v>1.5381097560988641E-4</v>
      </c>
      <c r="BZ86" s="47">
        <f t="shared" si="118"/>
        <v>-2.3847560975608431E-3</v>
      </c>
      <c r="CA86" s="29">
        <f t="shared" si="119"/>
        <v>1.610365853658599E-3</v>
      </c>
      <c r="CB86" s="46">
        <f t="shared" si="71"/>
        <v>-1.3443597560974505E-3</v>
      </c>
      <c r="CC86" s="46">
        <f t="shared" si="72"/>
        <v>-9.282012195121305E-4</v>
      </c>
      <c r="CD86" s="46">
        <f t="shared" si="73"/>
        <v>2.0265243902439188E-3</v>
      </c>
      <c r="CE86" s="46">
        <f t="shared" si="74"/>
        <v>-1.9685975609755229E-3</v>
      </c>
      <c r="CF86" s="46">
        <f t="shared" si="75"/>
        <v>-5.4268292682866024E-5</v>
      </c>
      <c r="CG86" s="46">
        <f t="shared" si="76"/>
        <v>-1.3443597560974505E-3</v>
      </c>
      <c r="CH86" s="46">
        <f t="shared" si="77"/>
        <v>-2.1766768292682754E-3</v>
      </c>
      <c r="CI86" s="46">
        <f t="shared" si="78"/>
        <v>2.6923780487806159E-3</v>
      </c>
      <c r="CJ86" s="46">
        <f t="shared" si="79"/>
        <v>-1.136280487804883E-3</v>
      </c>
      <c r="CK86" s="46">
        <f t="shared" si="80"/>
        <v>2.6923780487806159E-3</v>
      </c>
      <c r="CL86" s="47">
        <f t="shared" si="81"/>
        <v>9.8612804878052645E-4</v>
      </c>
      <c r="CM86" s="29">
        <f t="shared" si="120"/>
        <v>-7.2012195121956286E-4</v>
      </c>
      <c r="CN86" s="46">
        <f t="shared" si="82"/>
        <v>-2.8425304878047877E-3</v>
      </c>
      <c r="CO86" s="46">
        <f t="shared" si="83"/>
        <v>-3.0396341463405802E-4</v>
      </c>
      <c r="CP86" s="46">
        <f t="shared" si="84"/>
        <v>-5.1204268292681047E-4</v>
      </c>
      <c r="CQ86" s="46">
        <f t="shared" si="85"/>
        <v>9.8612804878052645E-4</v>
      </c>
      <c r="CR86" s="46">
        <f t="shared" si="86"/>
        <v>-1.7605182926829553E-3</v>
      </c>
      <c r="CS86" s="46">
        <f t="shared" si="87"/>
        <v>-7.2012195121956286E-4</v>
      </c>
      <c r="CT86" s="46">
        <f t="shared" si="88"/>
        <v>-2.1766768292682754E-3</v>
      </c>
      <c r="CU86" s="46">
        <f t="shared" si="89"/>
        <v>-7.2012195121956286E-4</v>
      </c>
      <c r="CV86" s="46">
        <f t="shared" si="90"/>
        <v>-1.552439024390203E-3</v>
      </c>
      <c r="CW86" s="46">
        <f t="shared" si="91"/>
        <v>-7.2012195121956286E-4</v>
      </c>
      <c r="CX86" s="47">
        <f t="shared" si="92"/>
        <v>2.0265243902439188E-3</v>
      </c>
      <c r="CY86" s="29">
        <f t="shared" si="121"/>
        <v>1.610365853658599E-3</v>
      </c>
      <c r="CZ86" s="46">
        <f t="shared" si="93"/>
        <v>-3.2586890243902922E-3</v>
      </c>
      <c r="DA86" s="46">
        <f t="shared" si="94"/>
        <v>2.2346036585366713E-3</v>
      </c>
      <c r="DB86" s="46">
        <f t="shared" si="95"/>
        <v>3.6189024390245403E-4</v>
      </c>
      <c r="DC86" s="46">
        <f t="shared" si="96"/>
        <v>5.6996951219520642E-4</v>
      </c>
      <c r="DD86" s="46">
        <f t="shared" si="97"/>
        <v>-5.4268292682866024E-5</v>
      </c>
      <c r="DE86" s="46">
        <f t="shared" si="98"/>
        <v>-5.1204268292681047E-4</v>
      </c>
      <c r="DF86" s="46">
        <f t="shared" si="99"/>
        <v>-5.4268292682866024E-5</v>
      </c>
      <c r="DG86" s="46">
        <f t="shared" si="100"/>
        <v>9.8612804878052645E-4</v>
      </c>
      <c r="DH86" s="46">
        <f t="shared" si="101"/>
        <v>1.610365853658599E-3</v>
      </c>
      <c r="DI86" s="46">
        <f t="shared" si="102"/>
        <v>1.8184451219513513E-3</v>
      </c>
      <c r="DJ86" s="47">
        <f t="shared" si="103"/>
        <v>-2.1766768292682754E-3</v>
      </c>
      <c r="DK86" s="29">
        <f t="shared" si="122"/>
        <v>-1.9685975609755229E-3</v>
      </c>
      <c r="DL86" s="46">
        <f t="shared" si="104"/>
        <v>7.7804878048777406E-4</v>
      </c>
      <c r="DM86" s="46">
        <f t="shared" si="105"/>
        <v>-1.552439024390203E-3</v>
      </c>
      <c r="DN86" s="46">
        <f t="shared" si="106"/>
        <v>2.2346036585366713E-3</v>
      </c>
      <c r="DO86" s="46">
        <f t="shared" si="107"/>
        <v>1.4022865853658465E-3</v>
      </c>
      <c r="DP86" s="46">
        <f t="shared" si="108"/>
        <v>-1.552439024390203E-3</v>
      </c>
      <c r="DQ86" s="46">
        <f t="shared" si="109"/>
        <v>2.0265243902439188E-3</v>
      </c>
      <c r="DR86" s="46">
        <f t="shared" si="110"/>
        <v>-2.8425304878047877E-3</v>
      </c>
      <c r="DS86" s="46">
        <f t="shared" si="111"/>
        <v>1.610365853658599E-3</v>
      </c>
      <c r="DT86" s="46">
        <f t="shared" si="112"/>
        <v>1.5381097560988641E-4</v>
      </c>
      <c r="DU86" s="46">
        <f t="shared" si="113"/>
        <v>7.7804878048777406E-4</v>
      </c>
      <c r="DV86" s="47">
        <f t="shared" si="114"/>
        <v>-7.2012195121956286E-4</v>
      </c>
    </row>
    <row r="87" spans="2:126" x14ac:dyDescent="0.45">
      <c r="B87" s="32">
        <v>1245</v>
      </c>
      <c r="C87" s="90">
        <f t="shared" si="115"/>
        <v>2.432234432234432</v>
      </c>
      <c r="D87" s="14">
        <v>2.4266999999999999</v>
      </c>
      <c r="E87" s="1">
        <v>2.4338000000000002</v>
      </c>
      <c r="F87" s="1">
        <v>2.4317000000000002</v>
      </c>
      <c r="G87" s="1">
        <v>2.4281999999999999</v>
      </c>
      <c r="H87" s="1">
        <v>2.4317000000000002</v>
      </c>
      <c r="I87" s="1">
        <v>2.4333</v>
      </c>
      <c r="J87" s="1">
        <v>2.4358</v>
      </c>
      <c r="K87" s="1">
        <v>2.4317000000000002</v>
      </c>
      <c r="L87" s="1">
        <v>2.4266999999999999</v>
      </c>
      <c r="M87" s="1">
        <v>2.4302000000000001</v>
      </c>
      <c r="N87" s="1">
        <v>2.4323000000000001</v>
      </c>
      <c r="O87" s="17">
        <v>2.4266999999999999</v>
      </c>
      <c r="P87" s="14">
        <v>2.4358</v>
      </c>
      <c r="Q87" s="1">
        <v>2.4297</v>
      </c>
      <c r="R87" s="1">
        <v>2.4302000000000001</v>
      </c>
      <c r="S87" s="1">
        <v>2.4367999999999999</v>
      </c>
      <c r="T87" s="1">
        <v>2.4277000000000002</v>
      </c>
      <c r="U87" s="1">
        <v>2.4323000000000001</v>
      </c>
      <c r="V87" s="1">
        <v>2.4287000000000001</v>
      </c>
      <c r="W87" s="1">
        <v>2.4281999999999999</v>
      </c>
      <c r="X87" s="1">
        <v>2.4378000000000002</v>
      </c>
      <c r="Y87" s="1">
        <v>2.4291999999999998</v>
      </c>
      <c r="Z87" s="1">
        <v>2.4388999999999998</v>
      </c>
      <c r="AA87" s="17">
        <v>2.4348000000000001</v>
      </c>
      <c r="AB87" s="14">
        <v>2.4306999999999999</v>
      </c>
      <c r="AC87" s="1">
        <v>2.4251</v>
      </c>
      <c r="AD87" s="1">
        <v>2.4317000000000002</v>
      </c>
      <c r="AE87" s="1">
        <v>2.4317000000000002</v>
      </c>
      <c r="AF87" s="1">
        <v>2.4338000000000002</v>
      </c>
      <c r="AG87" s="1">
        <v>2.4272</v>
      </c>
      <c r="AH87" s="1">
        <v>2.4306999999999999</v>
      </c>
      <c r="AI87" s="1">
        <v>2.4266999999999999</v>
      </c>
      <c r="AJ87" s="1">
        <v>2.4302000000000001</v>
      </c>
      <c r="AK87" s="1">
        <v>2.4287000000000001</v>
      </c>
      <c r="AL87" s="1">
        <v>2.4302000000000001</v>
      </c>
      <c r="AM87" s="17">
        <v>2.4363000000000001</v>
      </c>
      <c r="AN87" s="14">
        <v>2.4363000000000001</v>
      </c>
      <c r="AO87" s="1">
        <v>2.4251</v>
      </c>
      <c r="AP87" s="1">
        <v>2.4367999999999999</v>
      </c>
      <c r="AQ87" s="1">
        <v>2.4338000000000002</v>
      </c>
      <c r="AR87" s="1">
        <v>2.4333</v>
      </c>
      <c r="AS87" s="1">
        <v>2.4312</v>
      </c>
      <c r="AT87" s="1">
        <v>2.4306999999999999</v>
      </c>
      <c r="AU87" s="1">
        <v>2.4323000000000001</v>
      </c>
      <c r="AV87" s="1">
        <v>2.4348000000000001</v>
      </c>
      <c r="AW87" s="1">
        <v>2.4358</v>
      </c>
      <c r="AX87" s="1">
        <v>2.4358</v>
      </c>
      <c r="AY87" s="17">
        <v>2.4266999999999999</v>
      </c>
      <c r="AZ87" s="14">
        <v>2.4272</v>
      </c>
      <c r="BA87" s="1">
        <v>2.4342999999999999</v>
      </c>
      <c r="BB87" s="1">
        <v>2.4281999999999999</v>
      </c>
      <c r="BC87" s="1">
        <v>2.4378000000000002</v>
      </c>
      <c r="BD87" s="1">
        <v>2.4363000000000001</v>
      </c>
      <c r="BE87" s="1">
        <v>2.4281999999999999</v>
      </c>
      <c r="BF87" s="1">
        <v>2.4363000000000001</v>
      </c>
      <c r="BG87" s="1">
        <v>2.4260999999999999</v>
      </c>
      <c r="BH87" s="1">
        <v>2.4363000000000001</v>
      </c>
      <c r="BI87" s="1">
        <v>2.4323000000000001</v>
      </c>
      <c r="BJ87" s="1">
        <v>2.4348000000000001</v>
      </c>
      <c r="BK87" s="3">
        <v>2.4302000000000001</v>
      </c>
      <c r="BN87" s="32">
        <v>1245</v>
      </c>
      <c r="BO87" s="29">
        <f t="shared" si="62"/>
        <v>-2.2754518072288909E-3</v>
      </c>
      <c r="BP87" s="46">
        <f t="shared" si="63"/>
        <v>6.4367469879534061E-4</v>
      </c>
      <c r="BQ87" s="46">
        <f t="shared" si="64"/>
        <v>-2.1972891566248698E-4</v>
      </c>
      <c r="BR87" s="46">
        <f t="shared" si="65"/>
        <v>-1.6587349397589881E-3</v>
      </c>
      <c r="BS87" s="46">
        <f t="shared" si="66"/>
        <v>-2.1972891566248698E-4</v>
      </c>
      <c r="BT87" s="46">
        <f t="shared" si="67"/>
        <v>4.3810240963864543E-4</v>
      </c>
      <c r="BU87" s="46">
        <f t="shared" si="68"/>
        <v>1.4659638554217562E-3</v>
      </c>
      <c r="BV87" s="46">
        <f t="shared" si="69"/>
        <v>-2.1972891566248698E-4</v>
      </c>
      <c r="BW87" s="46">
        <f t="shared" si="70"/>
        <v>-2.2754518072288909E-3</v>
      </c>
      <c r="BX87" s="46">
        <f t="shared" si="116"/>
        <v>-8.3644578313238989E-4</v>
      </c>
      <c r="BY87" s="46">
        <f t="shared" si="117"/>
        <v>2.6957831325437684E-5</v>
      </c>
      <c r="BZ87" s="47">
        <f t="shared" si="118"/>
        <v>-2.2754518072288909E-3</v>
      </c>
      <c r="CA87" s="29">
        <f t="shared" si="119"/>
        <v>1.4659638554217562E-3</v>
      </c>
      <c r="CB87" s="46">
        <f t="shared" si="71"/>
        <v>-1.0420180722890851E-3</v>
      </c>
      <c r="CC87" s="46">
        <f t="shared" si="72"/>
        <v>-8.3644578313238989E-4</v>
      </c>
      <c r="CD87" s="46">
        <f t="shared" si="73"/>
        <v>1.8771084337349639E-3</v>
      </c>
      <c r="CE87" s="46">
        <f t="shared" si="74"/>
        <v>-1.8643072289155006E-3</v>
      </c>
      <c r="CF87" s="46">
        <f t="shared" si="75"/>
        <v>2.6957831325437684E-5</v>
      </c>
      <c r="CG87" s="46">
        <f t="shared" si="76"/>
        <v>-1.4531626506022928E-3</v>
      </c>
      <c r="CH87" s="46">
        <f t="shared" si="77"/>
        <v>-1.6587349397589881E-3</v>
      </c>
      <c r="CI87" s="46">
        <f t="shared" si="78"/>
        <v>2.2882530120483541E-3</v>
      </c>
      <c r="CJ87" s="46">
        <f t="shared" si="79"/>
        <v>-1.2475903614457802E-3</v>
      </c>
      <c r="CK87" s="46">
        <f t="shared" si="80"/>
        <v>2.7405120481927914E-3</v>
      </c>
      <c r="CL87" s="47">
        <f t="shared" si="81"/>
        <v>1.0548192771085484E-3</v>
      </c>
      <c r="CM87" s="29">
        <f t="shared" si="120"/>
        <v>-6.3087349397587735E-4</v>
      </c>
      <c r="CN87" s="46">
        <f t="shared" si="82"/>
        <v>-2.9332831325300235E-3</v>
      </c>
      <c r="CO87" s="46">
        <f t="shared" si="83"/>
        <v>-2.1972891566248698E-4</v>
      </c>
      <c r="CP87" s="46">
        <f t="shared" si="84"/>
        <v>-2.1972891566248698E-4</v>
      </c>
      <c r="CQ87" s="46">
        <f t="shared" si="85"/>
        <v>6.4367469879534061E-4</v>
      </c>
      <c r="CR87" s="46">
        <f t="shared" si="86"/>
        <v>-2.069879518072196E-3</v>
      </c>
      <c r="CS87" s="46">
        <f t="shared" si="87"/>
        <v>-6.3087349397587735E-4</v>
      </c>
      <c r="CT87" s="46">
        <f t="shared" si="88"/>
        <v>-2.2754518072288909E-3</v>
      </c>
      <c r="CU87" s="46">
        <f t="shared" si="89"/>
        <v>-8.3644578313238989E-4</v>
      </c>
      <c r="CV87" s="46">
        <f t="shared" si="90"/>
        <v>-1.4531626506022928E-3</v>
      </c>
      <c r="CW87" s="46">
        <f t="shared" si="91"/>
        <v>-8.3644578313238989E-4</v>
      </c>
      <c r="CX87" s="47">
        <f t="shared" si="92"/>
        <v>1.6715361445784514E-3</v>
      </c>
      <c r="CY87" s="29">
        <f t="shared" si="121"/>
        <v>1.6715361445784514E-3</v>
      </c>
      <c r="CZ87" s="46">
        <f t="shared" si="93"/>
        <v>-2.9332831325300235E-3</v>
      </c>
      <c r="DA87" s="46">
        <f t="shared" si="94"/>
        <v>1.8771084337349639E-3</v>
      </c>
      <c r="DB87" s="46">
        <f t="shared" si="95"/>
        <v>6.4367469879534061E-4</v>
      </c>
      <c r="DC87" s="46">
        <f t="shared" si="96"/>
        <v>4.3810240963864543E-4</v>
      </c>
      <c r="DD87" s="46">
        <f t="shared" si="97"/>
        <v>-4.2530120481918218E-4</v>
      </c>
      <c r="DE87" s="46">
        <f t="shared" si="98"/>
        <v>-6.3087349397587735E-4</v>
      </c>
      <c r="DF87" s="46">
        <f t="shared" si="99"/>
        <v>2.6957831325437684E-5</v>
      </c>
      <c r="DG87" s="46">
        <f t="shared" si="100"/>
        <v>1.0548192771085484E-3</v>
      </c>
      <c r="DH87" s="46">
        <f t="shared" si="101"/>
        <v>1.4659638554217562E-3</v>
      </c>
      <c r="DI87" s="46">
        <f t="shared" si="102"/>
        <v>1.4659638554217562E-3</v>
      </c>
      <c r="DJ87" s="47">
        <f t="shared" si="103"/>
        <v>-2.2754518072288909E-3</v>
      </c>
      <c r="DK87" s="29">
        <f t="shared" si="122"/>
        <v>-2.069879518072196E-3</v>
      </c>
      <c r="DL87" s="46">
        <f t="shared" si="104"/>
        <v>8.4924698795185325E-4</v>
      </c>
      <c r="DM87" s="46">
        <f t="shared" si="105"/>
        <v>-1.6587349397589881E-3</v>
      </c>
      <c r="DN87" s="46">
        <f t="shared" si="106"/>
        <v>2.2882530120483541E-3</v>
      </c>
      <c r="DO87" s="46">
        <f t="shared" si="107"/>
        <v>1.6715361445784514E-3</v>
      </c>
      <c r="DP87" s="46">
        <f t="shared" si="108"/>
        <v>-1.6587349397589881E-3</v>
      </c>
      <c r="DQ87" s="46">
        <f t="shared" si="109"/>
        <v>1.6715361445784514E-3</v>
      </c>
      <c r="DR87" s="46">
        <f t="shared" si="110"/>
        <v>-2.5221385542168158E-3</v>
      </c>
      <c r="DS87" s="46">
        <f t="shared" si="111"/>
        <v>1.6715361445784514E-3</v>
      </c>
      <c r="DT87" s="46">
        <f t="shared" si="112"/>
        <v>2.6957831325437684E-5</v>
      </c>
      <c r="DU87" s="46">
        <f t="shared" si="113"/>
        <v>1.0548192771085484E-3</v>
      </c>
      <c r="DV87" s="47">
        <f t="shared" si="114"/>
        <v>-8.3644578313238989E-4</v>
      </c>
    </row>
    <row r="88" spans="2:126" x14ac:dyDescent="0.45">
      <c r="B88" s="32">
        <v>1260</v>
      </c>
      <c r="C88" s="90">
        <f t="shared" si="115"/>
        <v>2.4615384615384617</v>
      </c>
      <c r="D88" s="14">
        <v>2.4556</v>
      </c>
      <c r="E88" s="1">
        <v>2.4618000000000002</v>
      </c>
      <c r="F88" s="1">
        <v>2.4607000000000001</v>
      </c>
      <c r="G88" s="1">
        <v>2.4577</v>
      </c>
      <c r="H88" s="1">
        <v>2.4607000000000001</v>
      </c>
      <c r="I88" s="1">
        <v>2.4618000000000002</v>
      </c>
      <c r="J88" s="1">
        <v>2.4647999999999999</v>
      </c>
      <c r="K88" s="1">
        <v>2.4611999999999998</v>
      </c>
      <c r="L88" s="1">
        <v>2.4561999999999999</v>
      </c>
      <c r="M88" s="1">
        <v>2.4592000000000001</v>
      </c>
      <c r="N88" s="1">
        <v>2.4611999999999998</v>
      </c>
      <c r="O88" s="17">
        <v>2.4561999999999999</v>
      </c>
      <c r="P88" s="14">
        <v>2.4653</v>
      </c>
      <c r="Q88" s="1">
        <v>2.4586999999999999</v>
      </c>
      <c r="R88" s="1">
        <v>2.4592000000000001</v>
      </c>
      <c r="S88" s="1">
        <v>2.4658000000000002</v>
      </c>
      <c r="T88" s="1">
        <v>2.4567000000000001</v>
      </c>
      <c r="U88" s="1">
        <v>2.4601999999999999</v>
      </c>
      <c r="V88" s="1">
        <v>2.4571999999999998</v>
      </c>
      <c r="W88" s="1">
        <v>2.4567000000000001</v>
      </c>
      <c r="X88" s="1">
        <v>2.4672999999999998</v>
      </c>
      <c r="Y88" s="1">
        <v>2.4586999999999999</v>
      </c>
      <c r="Z88" s="1">
        <v>2.4683999999999999</v>
      </c>
      <c r="AA88" s="17">
        <v>2.4643000000000002</v>
      </c>
      <c r="AB88" s="14">
        <v>2.4586999999999999</v>
      </c>
      <c r="AC88" s="1">
        <v>2.4561999999999999</v>
      </c>
      <c r="AD88" s="1">
        <v>2.4607000000000001</v>
      </c>
      <c r="AE88" s="1">
        <v>2.4601999999999999</v>
      </c>
      <c r="AF88" s="1">
        <v>2.4632999999999998</v>
      </c>
      <c r="AG88" s="1">
        <v>2.4567000000000001</v>
      </c>
      <c r="AH88" s="1">
        <v>2.4601999999999999</v>
      </c>
      <c r="AI88" s="1">
        <v>2.4567000000000001</v>
      </c>
      <c r="AJ88" s="1">
        <v>2.4592000000000001</v>
      </c>
      <c r="AK88" s="1">
        <v>2.4571999999999998</v>
      </c>
      <c r="AL88" s="1">
        <v>2.4592000000000001</v>
      </c>
      <c r="AM88" s="17">
        <v>2.4653</v>
      </c>
      <c r="AN88" s="14">
        <v>2.4643000000000002</v>
      </c>
      <c r="AO88" s="1">
        <v>2.4540999999999999</v>
      </c>
      <c r="AP88" s="1">
        <v>2.4668000000000001</v>
      </c>
      <c r="AQ88" s="1">
        <v>2.4622999999999999</v>
      </c>
      <c r="AR88" s="1">
        <v>2.4622999999999999</v>
      </c>
      <c r="AS88" s="1">
        <v>2.4607000000000001</v>
      </c>
      <c r="AT88" s="1">
        <v>2.4597000000000002</v>
      </c>
      <c r="AU88" s="1">
        <v>2.4618000000000002</v>
      </c>
      <c r="AV88" s="1">
        <v>2.4647999999999999</v>
      </c>
      <c r="AW88" s="1">
        <v>2.4653</v>
      </c>
      <c r="AX88" s="1">
        <v>2.4662999999999999</v>
      </c>
      <c r="AY88" s="17">
        <v>2.4567000000000001</v>
      </c>
      <c r="AZ88" s="14">
        <v>2.4567000000000001</v>
      </c>
      <c r="BA88" s="1">
        <v>2.4632999999999998</v>
      </c>
      <c r="BB88" s="1">
        <v>2.4571999999999998</v>
      </c>
      <c r="BC88" s="1">
        <v>2.4672999999999998</v>
      </c>
      <c r="BD88" s="1">
        <v>2.4653</v>
      </c>
      <c r="BE88" s="1">
        <v>2.4582000000000002</v>
      </c>
      <c r="BF88" s="1">
        <v>2.4647999999999999</v>
      </c>
      <c r="BG88" s="1">
        <v>2.4550999999999998</v>
      </c>
      <c r="BH88" s="1">
        <v>2.4653</v>
      </c>
      <c r="BI88" s="1">
        <v>2.4607000000000001</v>
      </c>
      <c r="BJ88" s="1">
        <v>2.4638</v>
      </c>
      <c r="BK88" s="3">
        <v>2.4586999999999999</v>
      </c>
      <c r="BN88" s="32">
        <v>1260</v>
      </c>
      <c r="BO88" s="29">
        <f t="shared" si="62"/>
        <v>-2.4125000000000535E-3</v>
      </c>
      <c r="BP88" s="46">
        <f t="shared" si="63"/>
        <v>1.0625000000002993E-4</v>
      </c>
      <c r="BQ88" s="46">
        <f t="shared" si="64"/>
        <v>-3.4062500000001106E-4</v>
      </c>
      <c r="BR88" s="46">
        <f t="shared" si="65"/>
        <v>-1.5593750000000572E-3</v>
      </c>
      <c r="BS88" s="46">
        <f t="shared" si="66"/>
        <v>-3.4062500000001106E-4</v>
      </c>
      <c r="BT88" s="46">
        <f t="shared" si="67"/>
        <v>1.0625000000002993E-4</v>
      </c>
      <c r="BU88" s="46">
        <f t="shared" si="68"/>
        <v>1.3249999999998957E-3</v>
      </c>
      <c r="BV88" s="46">
        <f t="shared" si="69"/>
        <v>-1.3750000000012363E-4</v>
      </c>
      <c r="BW88" s="46">
        <f t="shared" si="70"/>
        <v>-2.1687500000000803E-3</v>
      </c>
      <c r="BX88" s="46">
        <f t="shared" si="116"/>
        <v>-9.5000000000003415E-4</v>
      </c>
      <c r="BY88" s="46">
        <f t="shared" si="117"/>
        <v>-1.3750000000012363E-4</v>
      </c>
      <c r="BZ88" s="47">
        <f t="shared" si="118"/>
        <v>-2.1687500000000803E-3</v>
      </c>
      <c r="CA88" s="29">
        <f t="shared" si="119"/>
        <v>1.5281249999999635E-3</v>
      </c>
      <c r="CB88" s="46">
        <f t="shared" si="71"/>
        <v>-1.153125000000102E-3</v>
      </c>
      <c r="CC88" s="46">
        <f t="shared" si="72"/>
        <v>-9.5000000000003415E-4</v>
      </c>
      <c r="CD88" s="46">
        <f t="shared" si="73"/>
        <v>1.7312500000000314E-3</v>
      </c>
      <c r="CE88" s="46">
        <f t="shared" si="74"/>
        <v>-1.9656250000000125E-3</v>
      </c>
      <c r="CF88" s="46">
        <f t="shared" si="75"/>
        <v>-5.4375000000007889E-4</v>
      </c>
      <c r="CG88" s="46">
        <f t="shared" si="76"/>
        <v>-1.7625000000001251E-3</v>
      </c>
      <c r="CH88" s="46">
        <f t="shared" si="77"/>
        <v>-1.9656250000000125E-3</v>
      </c>
      <c r="CI88" s="46">
        <f t="shared" si="78"/>
        <v>2.3406249999998741E-3</v>
      </c>
      <c r="CJ88" s="46">
        <f t="shared" si="79"/>
        <v>-1.153125000000102E-3</v>
      </c>
      <c r="CK88" s="46">
        <f t="shared" si="80"/>
        <v>2.787499999999915E-3</v>
      </c>
      <c r="CL88" s="47">
        <f t="shared" si="81"/>
        <v>1.1218750000000083E-3</v>
      </c>
      <c r="CM88" s="29">
        <f t="shared" si="120"/>
        <v>-1.153125000000102E-3</v>
      </c>
      <c r="CN88" s="46">
        <f t="shared" si="82"/>
        <v>-2.1687500000000803E-3</v>
      </c>
      <c r="CO88" s="46">
        <f t="shared" si="83"/>
        <v>-3.4062500000001106E-4</v>
      </c>
      <c r="CP88" s="46">
        <f t="shared" si="84"/>
        <v>-5.4375000000007889E-4</v>
      </c>
      <c r="CQ88" s="46">
        <f t="shared" si="85"/>
        <v>7.1562499999987261E-4</v>
      </c>
      <c r="CR88" s="46">
        <f t="shared" si="86"/>
        <v>-1.9656250000000125E-3</v>
      </c>
      <c r="CS88" s="46">
        <f t="shared" si="87"/>
        <v>-5.4375000000007889E-4</v>
      </c>
      <c r="CT88" s="46">
        <f t="shared" si="88"/>
        <v>-1.9656250000000125E-3</v>
      </c>
      <c r="CU88" s="46">
        <f t="shared" si="89"/>
        <v>-9.5000000000003415E-4</v>
      </c>
      <c r="CV88" s="46">
        <f t="shared" si="90"/>
        <v>-1.7625000000001251E-3</v>
      </c>
      <c r="CW88" s="46">
        <f t="shared" si="91"/>
        <v>-9.5000000000003415E-4</v>
      </c>
      <c r="CX88" s="47">
        <f t="shared" si="92"/>
        <v>1.5281249999999635E-3</v>
      </c>
      <c r="CY88" s="29">
        <f t="shared" si="121"/>
        <v>1.1218750000000083E-3</v>
      </c>
      <c r="CZ88" s="46">
        <f t="shared" si="93"/>
        <v>-3.0218750000000766E-3</v>
      </c>
      <c r="DA88" s="46">
        <f t="shared" si="94"/>
        <v>2.1374999999999866E-3</v>
      </c>
      <c r="DB88" s="46">
        <f t="shared" si="95"/>
        <v>3.0937499999991735E-4</v>
      </c>
      <c r="DC88" s="46">
        <f t="shared" si="96"/>
        <v>3.0937499999991735E-4</v>
      </c>
      <c r="DD88" s="46">
        <f t="shared" si="97"/>
        <v>-3.4062500000001106E-4</v>
      </c>
      <c r="DE88" s="46">
        <f t="shared" si="98"/>
        <v>-7.4687499999996632E-4</v>
      </c>
      <c r="DF88" s="46">
        <f t="shared" si="99"/>
        <v>1.0625000000002993E-4</v>
      </c>
      <c r="DG88" s="46">
        <f t="shared" si="100"/>
        <v>1.3249999999998957E-3</v>
      </c>
      <c r="DH88" s="46">
        <f t="shared" si="101"/>
        <v>1.5281249999999635E-3</v>
      </c>
      <c r="DI88" s="46">
        <f t="shared" si="102"/>
        <v>1.9343749999999188E-3</v>
      </c>
      <c r="DJ88" s="47">
        <f t="shared" si="103"/>
        <v>-1.9656250000000125E-3</v>
      </c>
      <c r="DK88" s="29">
        <f t="shared" si="122"/>
        <v>-1.9656250000000125E-3</v>
      </c>
      <c r="DL88" s="46">
        <f t="shared" si="104"/>
        <v>7.1562499999987261E-4</v>
      </c>
      <c r="DM88" s="46">
        <f t="shared" si="105"/>
        <v>-1.7625000000001251E-3</v>
      </c>
      <c r="DN88" s="46">
        <f t="shared" si="106"/>
        <v>2.3406249999998741E-3</v>
      </c>
      <c r="DO88" s="46">
        <f t="shared" si="107"/>
        <v>1.5281249999999635E-3</v>
      </c>
      <c r="DP88" s="46">
        <f t="shared" si="108"/>
        <v>-1.3562499999999894E-3</v>
      </c>
      <c r="DQ88" s="46">
        <f t="shared" si="109"/>
        <v>1.3249999999998957E-3</v>
      </c>
      <c r="DR88" s="46">
        <f t="shared" si="110"/>
        <v>-2.6156250000001213E-3</v>
      </c>
      <c r="DS88" s="46">
        <f t="shared" si="111"/>
        <v>1.5281249999999635E-3</v>
      </c>
      <c r="DT88" s="46">
        <f t="shared" si="112"/>
        <v>-3.4062500000001106E-4</v>
      </c>
      <c r="DU88" s="46">
        <f t="shared" si="113"/>
        <v>9.1874999999994045E-4</v>
      </c>
      <c r="DV88" s="47">
        <f t="shared" si="114"/>
        <v>-1.153125000000102E-3</v>
      </c>
    </row>
    <row r="89" spans="2:126" x14ac:dyDescent="0.45">
      <c r="B89" s="32">
        <v>1275</v>
      </c>
      <c r="C89" s="90">
        <f t="shared" si="115"/>
        <v>2.4908424908424909</v>
      </c>
      <c r="D89" s="14">
        <v>2.4845999999999999</v>
      </c>
      <c r="E89" s="1">
        <v>2.4923000000000002</v>
      </c>
      <c r="F89" s="1">
        <v>2.4902000000000002</v>
      </c>
      <c r="G89" s="1">
        <v>2.4872000000000001</v>
      </c>
      <c r="H89" s="1">
        <v>2.4897</v>
      </c>
      <c r="I89" s="1">
        <v>2.4902000000000002</v>
      </c>
      <c r="J89" s="1">
        <v>2.4943</v>
      </c>
      <c r="K89" s="1">
        <v>2.4902000000000002</v>
      </c>
      <c r="L89" s="1">
        <v>2.4862000000000002</v>
      </c>
      <c r="M89" s="1">
        <v>2.4891999999999999</v>
      </c>
      <c r="N89" s="1">
        <v>2.4906999999999999</v>
      </c>
      <c r="O89" s="17">
        <v>2.4872000000000001</v>
      </c>
      <c r="P89" s="14">
        <v>2.4933000000000001</v>
      </c>
      <c r="Q89" s="1">
        <v>2.4862000000000002</v>
      </c>
      <c r="R89" s="1">
        <v>2.4882</v>
      </c>
      <c r="S89" s="1">
        <v>2.4948000000000001</v>
      </c>
      <c r="T89" s="1">
        <v>2.4862000000000002</v>
      </c>
      <c r="U89" s="1">
        <v>2.4882</v>
      </c>
      <c r="V89" s="1">
        <v>2.4872000000000001</v>
      </c>
      <c r="W89" s="1">
        <v>2.4857</v>
      </c>
      <c r="X89" s="1">
        <v>2.4967999999999999</v>
      </c>
      <c r="Y89" s="1">
        <v>2.4876999999999998</v>
      </c>
      <c r="Z89" s="1">
        <v>2.4973999999999998</v>
      </c>
      <c r="AA89" s="17">
        <v>2.4933000000000001</v>
      </c>
      <c r="AB89" s="14">
        <v>2.4872000000000001</v>
      </c>
      <c r="AC89" s="1">
        <v>2.4821</v>
      </c>
      <c r="AD89" s="1">
        <v>2.4897</v>
      </c>
      <c r="AE89" s="1">
        <v>2.4897</v>
      </c>
      <c r="AF89" s="1">
        <v>2.4923000000000002</v>
      </c>
      <c r="AG89" s="1">
        <v>2.4857</v>
      </c>
      <c r="AH89" s="1">
        <v>2.4891999999999999</v>
      </c>
      <c r="AI89" s="1">
        <v>2.4845999999999999</v>
      </c>
      <c r="AJ89" s="1">
        <v>2.4882</v>
      </c>
      <c r="AK89" s="1">
        <v>2.4862000000000002</v>
      </c>
      <c r="AL89" s="1">
        <v>2.4887000000000001</v>
      </c>
      <c r="AM89" s="17">
        <v>2.4948000000000001</v>
      </c>
      <c r="AN89" s="14">
        <v>2.4923000000000002</v>
      </c>
      <c r="AO89" s="1">
        <v>2.4841000000000002</v>
      </c>
      <c r="AP89" s="1">
        <v>2.4963000000000002</v>
      </c>
      <c r="AQ89" s="1">
        <v>2.4902000000000002</v>
      </c>
      <c r="AR89" s="1">
        <v>2.4906999999999999</v>
      </c>
      <c r="AS89" s="1">
        <v>2.4902000000000002</v>
      </c>
      <c r="AT89" s="1">
        <v>2.4891999999999999</v>
      </c>
      <c r="AU89" s="1">
        <v>2.4912999999999998</v>
      </c>
      <c r="AV89" s="1">
        <v>2.4937999999999998</v>
      </c>
      <c r="AW89" s="1">
        <v>2.4948000000000001</v>
      </c>
      <c r="AX89" s="1">
        <v>2.4937999999999998</v>
      </c>
      <c r="AY89" s="17">
        <v>2.4857</v>
      </c>
      <c r="AZ89" s="14">
        <v>2.4857</v>
      </c>
      <c r="BA89" s="1">
        <v>2.4927999999999999</v>
      </c>
      <c r="BB89" s="1">
        <v>2.4862000000000002</v>
      </c>
      <c r="BC89" s="1">
        <v>2.4967999999999999</v>
      </c>
      <c r="BD89" s="1">
        <v>2.4948000000000001</v>
      </c>
      <c r="BE89" s="1">
        <v>2.4872000000000001</v>
      </c>
      <c r="BF89" s="1">
        <v>2.4943</v>
      </c>
      <c r="BG89" s="1">
        <v>2.4841000000000002</v>
      </c>
      <c r="BH89" s="1">
        <v>2.4937999999999998</v>
      </c>
      <c r="BI89" s="1">
        <v>2.4891999999999999</v>
      </c>
      <c r="BJ89" s="1">
        <v>2.4933000000000001</v>
      </c>
      <c r="BK89" s="3">
        <v>2.4866999999999999</v>
      </c>
      <c r="BN89" s="32">
        <v>1275</v>
      </c>
      <c r="BO89" s="29">
        <f t="shared" si="62"/>
        <v>-2.5061764705882807E-3</v>
      </c>
      <c r="BP89" s="46">
        <f t="shared" si="63"/>
        <v>5.8514705882358939E-4</v>
      </c>
      <c r="BQ89" s="46">
        <f t="shared" si="64"/>
        <v>-2.5794117647052458E-4</v>
      </c>
      <c r="BR89" s="46">
        <f t="shared" si="65"/>
        <v>-1.4623529411764526E-3</v>
      </c>
      <c r="BS89" s="46">
        <f t="shared" si="66"/>
        <v>-4.5867647058823866E-4</v>
      </c>
      <c r="BT89" s="46">
        <f t="shared" si="67"/>
        <v>-2.5794117647052458E-4</v>
      </c>
      <c r="BU89" s="46">
        <f t="shared" si="68"/>
        <v>1.3880882352940891E-3</v>
      </c>
      <c r="BV89" s="46">
        <f t="shared" si="69"/>
        <v>-2.5794117647052458E-4</v>
      </c>
      <c r="BW89" s="46">
        <f t="shared" si="70"/>
        <v>-1.8638235294117025E-3</v>
      </c>
      <c r="BX89" s="46">
        <f t="shared" si="116"/>
        <v>-6.594117647059528E-4</v>
      </c>
      <c r="BY89" s="46">
        <f t="shared" si="117"/>
        <v>-5.7205882352988754E-5</v>
      </c>
      <c r="BZ89" s="47">
        <f t="shared" si="118"/>
        <v>-1.4623529411764526E-3</v>
      </c>
      <c r="CA89" s="29">
        <f t="shared" si="119"/>
        <v>9.866176470588392E-4</v>
      </c>
      <c r="CB89" s="46">
        <f t="shared" si="71"/>
        <v>-1.8638235294117025E-3</v>
      </c>
      <c r="CC89" s="46">
        <f t="shared" si="72"/>
        <v>-1.0608823529412027E-3</v>
      </c>
      <c r="CD89" s="46">
        <f t="shared" si="73"/>
        <v>1.5888235294118033E-3</v>
      </c>
      <c r="CE89" s="46">
        <f t="shared" si="74"/>
        <v>-1.8638235294117025E-3</v>
      </c>
      <c r="CF89" s="46">
        <f t="shared" si="75"/>
        <v>-1.0608823529412027E-3</v>
      </c>
      <c r="CG89" s="46">
        <f t="shared" si="76"/>
        <v>-1.4623529411764526E-3</v>
      </c>
      <c r="CH89" s="46">
        <f t="shared" si="77"/>
        <v>-2.0645588235294167E-3</v>
      </c>
      <c r="CI89" s="46">
        <f t="shared" si="78"/>
        <v>2.3917647058823029E-3</v>
      </c>
      <c r="CJ89" s="46">
        <f t="shared" si="79"/>
        <v>-1.2616176470589167E-3</v>
      </c>
      <c r="CK89" s="46">
        <f t="shared" si="80"/>
        <v>2.6326470588234532E-3</v>
      </c>
      <c r="CL89" s="47">
        <f t="shared" si="81"/>
        <v>9.866176470588392E-4</v>
      </c>
      <c r="CM89" s="29">
        <f t="shared" si="120"/>
        <v>-1.4623529411764526E-3</v>
      </c>
      <c r="CN89" s="46">
        <f t="shared" si="82"/>
        <v>-3.5098529411764943E-3</v>
      </c>
      <c r="CO89" s="46">
        <f t="shared" si="83"/>
        <v>-4.5867647058823866E-4</v>
      </c>
      <c r="CP89" s="46">
        <f t="shared" si="84"/>
        <v>-4.5867647058823866E-4</v>
      </c>
      <c r="CQ89" s="46">
        <f t="shared" si="85"/>
        <v>5.8514705882358939E-4</v>
      </c>
      <c r="CR89" s="46">
        <f t="shared" si="86"/>
        <v>-2.0645588235294167E-3</v>
      </c>
      <c r="CS89" s="46">
        <f t="shared" si="87"/>
        <v>-6.594117647059528E-4</v>
      </c>
      <c r="CT89" s="46">
        <f t="shared" si="88"/>
        <v>-2.5061764705882807E-3</v>
      </c>
      <c r="CU89" s="46">
        <f t="shared" si="89"/>
        <v>-1.0608823529412027E-3</v>
      </c>
      <c r="CV89" s="46">
        <f t="shared" si="90"/>
        <v>-1.8638235294117025E-3</v>
      </c>
      <c r="CW89" s="46">
        <f t="shared" si="91"/>
        <v>-8.6014705882348852E-4</v>
      </c>
      <c r="CX89" s="47">
        <f t="shared" si="92"/>
        <v>1.5888235294118033E-3</v>
      </c>
      <c r="CY89" s="29">
        <f t="shared" si="121"/>
        <v>5.8514705882358939E-4</v>
      </c>
      <c r="CZ89" s="46">
        <f t="shared" si="93"/>
        <v>-2.7069117647058162E-3</v>
      </c>
      <c r="DA89" s="46">
        <f t="shared" si="94"/>
        <v>2.1910294117647674E-3</v>
      </c>
      <c r="DB89" s="46">
        <f t="shared" si="95"/>
        <v>-2.5794117647052458E-4</v>
      </c>
      <c r="DC89" s="46">
        <f t="shared" si="96"/>
        <v>-5.7205882352988754E-5</v>
      </c>
      <c r="DD89" s="46">
        <f t="shared" si="97"/>
        <v>-2.5794117647052458E-4</v>
      </c>
      <c r="DE89" s="46">
        <f t="shared" si="98"/>
        <v>-6.594117647059528E-4</v>
      </c>
      <c r="DF89" s="46">
        <f t="shared" si="99"/>
        <v>1.8367647058816118E-4</v>
      </c>
      <c r="DG89" s="46">
        <f t="shared" si="100"/>
        <v>1.1873529411763751E-3</v>
      </c>
      <c r="DH89" s="46">
        <f t="shared" si="101"/>
        <v>1.5888235294118033E-3</v>
      </c>
      <c r="DI89" s="46">
        <f t="shared" si="102"/>
        <v>1.1873529411763751E-3</v>
      </c>
      <c r="DJ89" s="47">
        <f t="shared" si="103"/>
        <v>-2.0645588235294167E-3</v>
      </c>
      <c r="DK89" s="29">
        <f t="shared" si="122"/>
        <v>-2.0645588235294167E-3</v>
      </c>
      <c r="DL89" s="46">
        <f t="shared" si="104"/>
        <v>7.8588235294112523E-4</v>
      </c>
      <c r="DM89" s="46">
        <f t="shared" si="105"/>
        <v>-1.8638235294117025E-3</v>
      </c>
      <c r="DN89" s="46">
        <f t="shared" si="106"/>
        <v>2.3917647058823029E-3</v>
      </c>
      <c r="DO89" s="46">
        <f t="shared" si="107"/>
        <v>1.5888235294118033E-3</v>
      </c>
      <c r="DP89" s="46">
        <f t="shared" si="108"/>
        <v>-1.4623529411764526E-3</v>
      </c>
      <c r="DQ89" s="46">
        <f t="shared" si="109"/>
        <v>1.3880882352940891E-3</v>
      </c>
      <c r="DR89" s="46">
        <f t="shared" si="110"/>
        <v>-2.7069117647058162E-3</v>
      </c>
      <c r="DS89" s="46">
        <f t="shared" si="111"/>
        <v>1.1873529411763751E-3</v>
      </c>
      <c r="DT89" s="46">
        <f t="shared" si="112"/>
        <v>-6.594117647059528E-4</v>
      </c>
      <c r="DU89" s="46">
        <f t="shared" si="113"/>
        <v>9.866176470588392E-4</v>
      </c>
      <c r="DV89" s="47">
        <f t="shared" si="114"/>
        <v>-1.6630882352941666E-3</v>
      </c>
    </row>
    <row r="90" spans="2:126" x14ac:dyDescent="0.45">
      <c r="B90" s="32">
        <v>1290</v>
      </c>
      <c r="C90" s="90">
        <f t="shared" si="115"/>
        <v>2.5201465201465201</v>
      </c>
      <c r="D90" s="14">
        <v>2.5152000000000001</v>
      </c>
      <c r="E90" s="1">
        <v>2.5213000000000001</v>
      </c>
      <c r="F90" s="1">
        <v>2.5196999999999998</v>
      </c>
      <c r="G90" s="1">
        <v>2.5167000000000002</v>
      </c>
      <c r="H90" s="1">
        <v>2.5182000000000002</v>
      </c>
      <c r="I90" s="1">
        <v>2.5177</v>
      </c>
      <c r="J90" s="1">
        <v>2.5223</v>
      </c>
      <c r="K90" s="1">
        <v>2.5196999999999998</v>
      </c>
      <c r="L90" s="1">
        <v>2.5152000000000001</v>
      </c>
      <c r="M90" s="1">
        <v>2.5186999999999999</v>
      </c>
      <c r="N90" s="1">
        <v>2.5196999999999998</v>
      </c>
      <c r="O90" s="17">
        <v>2.5162</v>
      </c>
      <c r="P90" s="14">
        <v>2.5232999999999999</v>
      </c>
      <c r="Q90" s="1">
        <v>2.5177</v>
      </c>
      <c r="R90" s="1">
        <v>2.5177</v>
      </c>
      <c r="S90" s="1">
        <v>2.5232999999999999</v>
      </c>
      <c r="T90" s="1">
        <v>2.5152000000000001</v>
      </c>
      <c r="U90" s="1">
        <v>2.5177</v>
      </c>
      <c r="V90" s="1">
        <v>2.5167000000000002</v>
      </c>
      <c r="W90" s="1">
        <v>2.5152000000000001</v>
      </c>
      <c r="X90" s="1">
        <v>2.5247999999999999</v>
      </c>
      <c r="Y90" s="1">
        <v>2.5171999999999999</v>
      </c>
      <c r="Z90" s="1">
        <v>2.5263</v>
      </c>
      <c r="AA90" s="17">
        <v>2.5232999999999999</v>
      </c>
      <c r="AB90" s="14">
        <v>2.5171999999999999</v>
      </c>
      <c r="AC90" s="1">
        <v>2.5121000000000002</v>
      </c>
      <c r="AD90" s="1">
        <v>2.5202</v>
      </c>
      <c r="AE90" s="1">
        <v>2.5186999999999999</v>
      </c>
      <c r="AF90" s="1">
        <v>2.5217999999999998</v>
      </c>
      <c r="AG90" s="1">
        <v>2.5141</v>
      </c>
      <c r="AH90" s="1">
        <v>2.5186999999999999</v>
      </c>
      <c r="AI90" s="1">
        <v>2.5131000000000001</v>
      </c>
      <c r="AJ90" s="1">
        <v>2.5177</v>
      </c>
      <c r="AK90" s="1">
        <v>2.5152000000000001</v>
      </c>
      <c r="AL90" s="1">
        <v>2.5171999999999999</v>
      </c>
      <c r="AM90" s="17">
        <v>2.5228000000000002</v>
      </c>
      <c r="AN90" s="14">
        <v>2.5223</v>
      </c>
      <c r="AO90" s="1">
        <v>2.5135999999999998</v>
      </c>
      <c r="AP90" s="1">
        <v>2.5253000000000001</v>
      </c>
      <c r="AQ90" s="1">
        <v>2.5186999999999999</v>
      </c>
      <c r="AR90" s="1">
        <v>2.5192000000000001</v>
      </c>
      <c r="AS90" s="1">
        <v>2.5182000000000002</v>
      </c>
      <c r="AT90" s="1">
        <v>2.5196999999999998</v>
      </c>
      <c r="AU90" s="1">
        <v>2.5213000000000001</v>
      </c>
      <c r="AV90" s="1">
        <v>2.5243000000000002</v>
      </c>
      <c r="AW90" s="1">
        <v>2.5243000000000002</v>
      </c>
      <c r="AX90" s="1">
        <v>2.5223</v>
      </c>
      <c r="AY90" s="17">
        <v>2.5141</v>
      </c>
      <c r="AZ90" s="14">
        <v>2.5146000000000002</v>
      </c>
      <c r="BA90" s="1">
        <v>2.5217999999999998</v>
      </c>
      <c r="BB90" s="1">
        <v>2.5152000000000001</v>
      </c>
      <c r="BC90" s="1">
        <v>2.5263</v>
      </c>
      <c r="BD90" s="1">
        <v>2.5238</v>
      </c>
      <c r="BE90" s="1">
        <v>2.5156999999999998</v>
      </c>
      <c r="BF90" s="1">
        <v>2.5238</v>
      </c>
      <c r="BG90" s="1">
        <v>2.5141</v>
      </c>
      <c r="BH90" s="1">
        <v>2.5232999999999999</v>
      </c>
      <c r="BI90" s="1">
        <v>2.5171999999999999</v>
      </c>
      <c r="BJ90" s="1">
        <v>2.5223</v>
      </c>
      <c r="BK90" s="3">
        <v>2.5167000000000002</v>
      </c>
      <c r="BN90" s="32">
        <v>1290</v>
      </c>
      <c r="BO90" s="29">
        <f t="shared" si="62"/>
        <v>-1.9627906976743496E-3</v>
      </c>
      <c r="BP90" s="46">
        <f t="shared" si="63"/>
        <v>4.5770348837215978E-4</v>
      </c>
      <c r="BQ90" s="46">
        <f t="shared" si="64"/>
        <v>-1.7718023255817908E-4</v>
      </c>
      <c r="BR90" s="46">
        <f t="shared" si="65"/>
        <v>-1.3675872093022342E-3</v>
      </c>
      <c r="BS90" s="46">
        <f t="shared" si="66"/>
        <v>-7.7238372093011852E-4</v>
      </c>
      <c r="BT90" s="46">
        <f t="shared" si="67"/>
        <v>-9.7078488372088242E-4</v>
      </c>
      <c r="BU90" s="46">
        <f t="shared" si="68"/>
        <v>8.5450581395351145E-4</v>
      </c>
      <c r="BV90" s="46">
        <f t="shared" si="69"/>
        <v>-1.7718023255817908E-4</v>
      </c>
      <c r="BW90" s="46">
        <f t="shared" si="70"/>
        <v>-1.9627906976743496E-3</v>
      </c>
      <c r="BX90" s="46">
        <f t="shared" si="116"/>
        <v>-5.7398255813953069E-4</v>
      </c>
      <c r="BY90" s="46">
        <f t="shared" si="117"/>
        <v>-1.7718023255817908E-4</v>
      </c>
      <c r="BZ90" s="47">
        <f t="shared" si="118"/>
        <v>-1.5659883720929981E-3</v>
      </c>
      <c r="CA90" s="29">
        <f t="shared" si="119"/>
        <v>1.2513081395348631E-3</v>
      </c>
      <c r="CB90" s="46">
        <f t="shared" si="71"/>
        <v>-9.7078488372088242E-4</v>
      </c>
      <c r="CC90" s="46">
        <f t="shared" si="72"/>
        <v>-9.7078488372088242E-4</v>
      </c>
      <c r="CD90" s="46">
        <f t="shared" si="73"/>
        <v>1.2513081395348631E-3</v>
      </c>
      <c r="CE90" s="46">
        <f t="shared" si="74"/>
        <v>-1.9627906976743496E-3</v>
      </c>
      <c r="CF90" s="46">
        <f t="shared" si="75"/>
        <v>-9.7078488372088242E-4</v>
      </c>
      <c r="CG90" s="46">
        <f t="shared" si="76"/>
        <v>-1.3675872093022342E-3</v>
      </c>
      <c r="CH90" s="46">
        <f t="shared" si="77"/>
        <v>-1.9627906976743496E-3</v>
      </c>
      <c r="CI90" s="46">
        <f t="shared" si="78"/>
        <v>1.8465116279069787E-3</v>
      </c>
      <c r="CJ90" s="46">
        <f t="shared" si="79"/>
        <v>-1.1691860465116463E-3</v>
      </c>
      <c r="CK90" s="46">
        <f t="shared" si="80"/>
        <v>2.4417151162790941E-3</v>
      </c>
      <c r="CL90" s="47">
        <f t="shared" si="81"/>
        <v>1.2513081395348631E-3</v>
      </c>
      <c r="CM90" s="29">
        <f t="shared" si="120"/>
        <v>-1.1691860465116463E-3</v>
      </c>
      <c r="CN90" s="46">
        <f t="shared" si="82"/>
        <v>-3.1928779069766277E-3</v>
      </c>
      <c r="CO90" s="46">
        <f t="shared" si="83"/>
        <v>2.122093023258485E-5</v>
      </c>
      <c r="CP90" s="46">
        <f t="shared" si="84"/>
        <v>-5.7398255813953069E-4</v>
      </c>
      <c r="CQ90" s="46">
        <f t="shared" si="85"/>
        <v>6.5610465116274755E-4</v>
      </c>
      <c r="CR90" s="46">
        <f t="shared" si="86"/>
        <v>-2.3992732558139247E-3</v>
      </c>
      <c r="CS90" s="46">
        <f t="shared" si="87"/>
        <v>-5.7398255813953069E-4</v>
      </c>
      <c r="CT90" s="46">
        <f t="shared" si="88"/>
        <v>-2.7960755813952764E-3</v>
      </c>
      <c r="CU90" s="46">
        <f t="shared" si="89"/>
        <v>-9.7078488372088242E-4</v>
      </c>
      <c r="CV90" s="46">
        <f t="shared" si="90"/>
        <v>-1.9627906976743496E-3</v>
      </c>
      <c r="CW90" s="46">
        <f t="shared" si="91"/>
        <v>-1.1691860465116463E-3</v>
      </c>
      <c r="CX90" s="47">
        <f t="shared" si="92"/>
        <v>1.0529069767442755E-3</v>
      </c>
      <c r="CY90" s="29">
        <f t="shared" si="121"/>
        <v>8.5450581395351145E-4</v>
      </c>
      <c r="CZ90" s="46">
        <f t="shared" si="93"/>
        <v>-2.5976744186046886E-3</v>
      </c>
      <c r="DA90" s="46">
        <f t="shared" si="94"/>
        <v>2.0449127906977428E-3</v>
      </c>
      <c r="DB90" s="46">
        <f t="shared" si="95"/>
        <v>-5.7398255813953069E-4</v>
      </c>
      <c r="DC90" s="46">
        <f t="shared" si="96"/>
        <v>-3.7558139534876679E-4</v>
      </c>
      <c r="DD90" s="46">
        <f t="shared" si="97"/>
        <v>-7.7238372093011852E-4</v>
      </c>
      <c r="DE90" s="46">
        <f t="shared" si="98"/>
        <v>-1.7718023255817908E-4</v>
      </c>
      <c r="DF90" s="46">
        <f t="shared" si="99"/>
        <v>4.5770348837215978E-4</v>
      </c>
      <c r="DG90" s="46">
        <f t="shared" si="100"/>
        <v>1.6481104651163909E-3</v>
      </c>
      <c r="DH90" s="46">
        <f t="shared" si="101"/>
        <v>1.6481104651163909E-3</v>
      </c>
      <c r="DI90" s="46">
        <f t="shared" si="102"/>
        <v>8.5450581395351145E-4</v>
      </c>
      <c r="DJ90" s="47">
        <f t="shared" si="103"/>
        <v>-2.3992732558139247E-3</v>
      </c>
      <c r="DK90" s="29">
        <f t="shared" si="122"/>
        <v>-2.2008720930231608E-3</v>
      </c>
      <c r="DL90" s="46">
        <f t="shared" si="104"/>
        <v>6.5610465116274755E-4</v>
      </c>
      <c r="DM90" s="46">
        <f t="shared" si="105"/>
        <v>-1.9627906976743496E-3</v>
      </c>
      <c r="DN90" s="46">
        <f t="shared" si="106"/>
        <v>2.4417151162790941E-3</v>
      </c>
      <c r="DO90" s="46">
        <f t="shared" si="107"/>
        <v>1.449709302325627E-3</v>
      </c>
      <c r="DP90" s="46">
        <f t="shared" si="108"/>
        <v>-1.764389534883762E-3</v>
      </c>
      <c r="DQ90" s="46">
        <f t="shared" si="109"/>
        <v>1.449709302325627E-3</v>
      </c>
      <c r="DR90" s="46">
        <f t="shared" si="110"/>
        <v>-2.3992732558139247E-3</v>
      </c>
      <c r="DS90" s="46">
        <f t="shared" si="111"/>
        <v>1.2513081395348631E-3</v>
      </c>
      <c r="DT90" s="46">
        <f t="shared" si="112"/>
        <v>-1.1691860465116463E-3</v>
      </c>
      <c r="DU90" s="46">
        <f t="shared" si="113"/>
        <v>8.5450581395351145E-4</v>
      </c>
      <c r="DV90" s="47">
        <f t="shared" si="114"/>
        <v>-1.3675872093022342E-3</v>
      </c>
    </row>
    <row r="91" spans="2:126" x14ac:dyDescent="0.45">
      <c r="B91" s="32">
        <v>1305</v>
      </c>
      <c r="C91" s="90">
        <f t="shared" si="115"/>
        <v>2.5494505494505493</v>
      </c>
      <c r="D91" s="14">
        <v>2.5440999999999998</v>
      </c>
      <c r="E91" s="1">
        <v>2.5503</v>
      </c>
      <c r="F91" s="1">
        <v>2.5491999999999999</v>
      </c>
      <c r="G91" s="1">
        <v>2.5461999999999998</v>
      </c>
      <c r="H91" s="1">
        <v>2.5476999999999999</v>
      </c>
      <c r="I91" s="1">
        <v>2.5467</v>
      </c>
      <c r="J91" s="1">
        <v>2.5528</v>
      </c>
      <c r="K91" s="1">
        <v>2.5487000000000002</v>
      </c>
      <c r="L91" s="1">
        <v>2.5436000000000001</v>
      </c>
      <c r="M91" s="1">
        <v>2.5482</v>
      </c>
      <c r="N91" s="1">
        <v>2.5487000000000002</v>
      </c>
      <c r="O91" s="17">
        <v>2.5447000000000002</v>
      </c>
      <c r="P91" s="14">
        <v>2.5533000000000001</v>
      </c>
      <c r="Q91" s="1">
        <v>2.5472000000000001</v>
      </c>
      <c r="R91" s="1">
        <v>2.5472000000000001</v>
      </c>
      <c r="S91" s="1">
        <v>2.5522999999999998</v>
      </c>
      <c r="T91" s="1">
        <v>2.5447000000000002</v>
      </c>
      <c r="U91" s="1">
        <v>2.5472000000000001</v>
      </c>
      <c r="V91" s="1">
        <v>2.5461999999999998</v>
      </c>
      <c r="W91" s="1">
        <v>2.5440999999999998</v>
      </c>
      <c r="X91" s="1">
        <v>2.5543</v>
      </c>
      <c r="Y91" s="1">
        <v>2.5457000000000001</v>
      </c>
      <c r="Z91" s="1">
        <v>2.5543</v>
      </c>
      <c r="AA91" s="17">
        <v>2.5522999999999998</v>
      </c>
      <c r="AB91" s="14">
        <v>2.5467</v>
      </c>
      <c r="AC91" s="1">
        <v>2.5415999999999999</v>
      </c>
      <c r="AD91" s="1">
        <v>2.5491999999999999</v>
      </c>
      <c r="AE91" s="1">
        <v>2.5472000000000001</v>
      </c>
      <c r="AF91" s="1">
        <v>2.5503</v>
      </c>
      <c r="AG91" s="1">
        <v>2.5440999999999998</v>
      </c>
      <c r="AH91" s="1">
        <v>2.5476999999999999</v>
      </c>
      <c r="AI91" s="1">
        <v>2.5430999999999999</v>
      </c>
      <c r="AJ91" s="1">
        <v>2.5476999999999999</v>
      </c>
      <c r="AK91" s="1">
        <v>2.5436000000000001</v>
      </c>
      <c r="AL91" s="1">
        <v>2.5467</v>
      </c>
      <c r="AM91" s="17">
        <v>2.5528</v>
      </c>
      <c r="AN91" s="14">
        <v>2.5518000000000001</v>
      </c>
      <c r="AO91" s="1">
        <v>2.5436000000000001</v>
      </c>
      <c r="AP91" s="1">
        <v>2.5543</v>
      </c>
      <c r="AQ91" s="1">
        <v>2.5482</v>
      </c>
      <c r="AR91" s="1">
        <v>2.5482</v>
      </c>
      <c r="AS91" s="1">
        <v>2.5476999999999999</v>
      </c>
      <c r="AT91" s="1">
        <v>2.5487000000000002</v>
      </c>
      <c r="AU91" s="1">
        <v>2.5508000000000002</v>
      </c>
      <c r="AV91" s="1">
        <v>2.5537999999999998</v>
      </c>
      <c r="AW91" s="1">
        <v>2.5533000000000001</v>
      </c>
      <c r="AX91" s="1">
        <v>2.5528</v>
      </c>
      <c r="AY91" s="17">
        <v>2.5440999999999998</v>
      </c>
      <c r="AZ91" s="14">
        <v>2.5440999999999998</v>
      </c>
      <c r="BA91" s="1">
        <v>2.5512999999999999</v>
      </c>
      <c r="BB91" s="1">
        <v>2.5447000000000002</v>
      </c>
      <c r="BC91" s="1">
        <v>2.5558000000000001</v>
      </c>
      <c r="BD91" s="1">
        <v>2.5533000000000001</v>
      </c>
      <c r="BE91" s="1">
        <v>2.5451999999999999</v>
      </c>
      <c r="BF91" s="1">
        <v>2.5537999999999998</v>
      </c>
      <c r="BG91" s="1">
        <v>2.5436000000000001</v>
      </c>
      <c r="BH91" s="1">
        <v>2.5522999999999998</v>
      </c>
      <c r="BI91" s="1">
        <v>2.5467</v>
      </c>
      <c r="BJ91" s="1">
        <v>2.5508000000000002</v>
      </c>
      <c r="BK91" s="3">
        <v>2.5457000000000001</v>
      </c>
      <c r="BN91" s="32">
        <v>1305</v>
      </c>
      <c r="BO91" s="29">
        <f t="shared" si="62"/>
        <v>-2.0987068965517314E-3</v>
      </c>
      <c r="BP91" s="46">
        <f t="shared" si="63"/>
        <v>3.3318965517248718E-4</v>
      </c>
      <c r="BQ91" s="46">
        <f t="shared" si="64"/>
        <v>-9.8275862068931732E-5</v>
      </c>
      <c r="BR91" s="46">
        <f t="shared" si="65"/>
        <v>-1.2750000000000109E-3</v>
      </c>
      <c r="BS91" s="46">
        <f t="shared" si="66"/>
        <v>-6.8663793103447134E-4</v>
      </c>
      <c r="BT91" s="46">
        <f t="shared" si="67"/>
        <v>-1.0788793103447729E-3</v>
      </c>
      <c r="BU91" s="46">
        <f t="shared" si="68"/>
        <v>1.3137931034483284E-3</v>
      </c>
      <c r="BV91" s="46">
        <f t="shared" si="69"/>
        <v>-2.9439655172399547E-4</v>
      </c>
      <c r="BW91" s="46">
        <f t="shared" si="70"/>
        <v>-2.2948275862067951E-3</v>
      </c>
      <c r="BX91" s="46">
        <f t="shared" si="116"/>
        <v>-4.9051724137923343E-4</v>
      </c>
      <c r="BY91" s="46">
        <f t="shared" si="117"/>
        <v>-2.9439655172399547E-4</v>
      </c>
      <c r="BZ91" s="47">
        <f t="shared" si="118"/>
        <v>-1.8633620689653763E-3</v>
      </c>
      <c r="CA91" s="29">
        <f t="shared" si="119"/>
        <v>1.5099137931035664E-3</v>
      </c>
      <c r="CB91" s="46">
        <f t="shared" si="71"/>
        <v>-8.8275862068953501E-4</v>
      </c>
      <c r="CC91" s="46">
        <f t="shared" si="72"/>
        <v>-8.8275862068953501E-4</v>
      </c>
      <c r="CD91" s="46">
        <f t="shared" si="73"/>
        <v>1.1176724137930904E-3</v>
      </c>
      <c r="CE91" s="46">
        <f t="shared" si="74"/>
        <v>-1.8633620689653763E-3</v>
      </c>
      <c r="CF91" s="46">
        <f t="shared" si="75"/>
        <v>-8.8275862068953501E-4</v>
      </c>
      <c r="CG91" s="46">
        <f t="shared" si="76"/>
        <v>-1.2750000000000109E-3</v>
      </c>
      <c r="CH91" s="46">
        <f t="shared" si="77"/>
        <v>-2.0987068965517314E-3</v>
      </c>
      <c r="CI91" s="46">
        <f t="shared" si="78"/>
        <v>1.9021551724138679E-3</v>
      </c>
      <c r="CJ91" s="46">
        <f t="shared" si="79"/>
        <v>-1.4711206896550746E-3</v>
      </c>
      <c r="CK91" s="46">
        <f t="shared" si="80"/>
        <v>1.9021551724138679E-3</v>
      </c>
      <c r="CL91" s="47">
        <f t="shared" si="81"/>
        <v>1.1176724137930904E-3</v>
      </c>
      <c r="CM91" s="29">
        <f t="shared" si="120"/>
        <v>-1.0788793103447729E-3</v>
      </c>
      <c r="CN91" s="46">
        <f t="shared" si="82"/>
        <v>-3.0793103448275728E-3</v>
      </c>
      <c r="CO91" s="46">
        <f t="shared" si="83"/>
        <v>-9.8275862068931732E-5</v>
      </c>
      <c r="CP91" s="46">
        <f t="shared" si="84"/>
        <v>-8.8275862068953501E-4</v>
      </c>
      <c r="CQ91" s="46">
        <f t="shared" si="85"/>
        <v>3.3318965517248718E-4</v>
      </c>
      <c r="CR91" s="46">
        <f t="shared" si="86"/>
        <v>-2.0987068965517314E-3</v>
      </c>
      <c r="CS91" s="46">
        <f t="shared" si="87"/>
        <v>-6.8663793103447134E-4</v>
      </c>
      <c r="CT91" s="46">
        <f t="shared" si="88"/>
        <v>-2.4909482758620331E-3</v>
      </c>
      <c r="CU91" s="46">
        <f t="shared" si="89"/>
        <v>-6.8663793103447134E-4</v>
      </c>
      <c r="CV91" s="46">
        <f t="shared" si="90"/>
        <v>-2.2948275862067951E-3</v>
      </c>
      <c r="CW91" s="46">
        <f t="shared" si="91"/>
        <v>-1.0788793103447729E-3</v>
      </c>
      <c r="CX91" s="47">
        <f t="shared" si="92"/>
        <v>1.3137931034483284E-3</v>
      </c>
      <c r="CY91" s="29">
        <f t="shared" si="121"/>
        <v>9.2155172413802672E-4</v>
      </c>
      <c r="CZ91" s="46">
        <f t="shared" si="93"/>
        <v>-2.2948275862067951E-3</v>
      </c>
      <c r="DA91" s="46">
        <f t="shared" si="94"/>
        <v>1.9021551724138679E-3</v>
      </c>
      <c r="DB91" s="46">
        <f t="shared" si="95"/>
        <v>-4.9051724137923343E-4</v>
      </c>
      <c r="DC91" s="46">
        <f t="shared" si="96"/>
        <v>-4.9051724137923343E-4</v>
      </c>
      <c r="DD91" s="46">
        <f t="shared" si="97"/>
        <v>-6.8663793103447134E-4</v>
      </c>
      <c r="DE91" s="46">
        <f t="shared" si="98"/>
        <v>-2.9439655172399547E-4</v>
      </c>
      <c r="DF91" s="46">
        <f t="shared" si="99"/>
        <v>5.2931034482772514E-4</v>
      </c>
      <c r="DG91" s="46">
        <f t="shared" si="100"/>
        <v>1.7060344827586301E-3</v>
      </c>
      <c r="DH91" s="46">
        <f t="shared" si="101"/>
        <v>1.5099137931035664E-3</v>
      </c>
      <c r="DI91" s="46">
        <f t="shared" si="102"/>
        <v>1.3137931034483284E-3</v>
      </c>
      <c r="DJ91" s="47">
        <f t="shared" si="103"/>
        <v>-2.0987068965517314E-3</v>
      </c>
      <c r="DK91" s="29">
        <f t="shared" si="122"/>
        <v>-2.0987068965517314E-3</v>
      </c>
      <c r="DL91" s="46">
        <f t="shared" si="104"/>
        <v>7.2543103448278882E-4</v>
      </c>
      <c r="DM91" s="46">
        <f t="shared" si="105"/>
        <v>-1.8633620689653763E-3</v>
      </c>
      <c r="DN91" s="46">
        <f t="shared" si="106"/>
        <v>2.4905172413794076E-3</v>
      </c>
      <c r="DO91" s="46">
        <f t="shared" si="107"/>
        <v>1.5099137931035664E-3</v>
      </c>
      <c r="DP91" s="46">
        <f t="shared" si="108"/>
        <v>-1.6672413793103126E-3</v>
      </c>
      <c r="DQ91" s="46">
        <f t="shared" si="109"/>
        <v>1.7060344827586301E-3</v>
      </c>
      <c r="DR91" s="46">
        <f t="shared" si="110"/>
        <v>-2.2948275862067951E-3</v>
      </c>
      <c r="DS91" s="46">
        <f t="shared" si="111"/>
        <v>1.1176724137930904E-3</v>
      </c>
      <c r="DT91" s="46">
        <f t="shared" si="112"/>
        <v>-1.0788793103447729E-3</v>
      </c>
      <c r="DU91" s="46">
        <f t="shared" si="113"/>
        <v>5.2931034482772514E-4</v>
      </c>
      <c r="DV91" s="47">
        <f t="shared" si="114"/>
        <v>-1.4711206896550746E-3</v>
      </c>
    </row>
    <row r="92" spans="2:126" x14ac:dyDescent="0.45">
      <c r="B92" s="32">
        <v>1320</v>
      </c>
      <c r="C92" s="90">
        <f t="shared" si="115"/>
        <v>2.5787545787545789</v>
      </c>
      <c r="D92" s="14">
        <v>2.5731000000000002</v>
      </c>
      <c r="E92" s="1">
        <v>2.5792000000000002</v>
      </c>
      <c r="F92" s="1">
        <v>2.5787</v>
      </c>
      <c r="G92" s="1">
        <v>2.5756999999999999</v>
      </c>
      <c r="H92" s="1">
        <v>2.5771999999999999</v>
      </c>
      <c r="I92" s="1">
        <v>2.5771999999999999</v>
      </c>
      <c r="J92" s="1">
        <v>2.5817999999999999</v>
      </c>
      <c r="K92" s="1">
        <v>2.5781999999999998</v>
      </c>
      <c r="L92" s="1">
        <v>2.5726</v>
      </c>
      <c r="M92" s="1">
        <v>2.5777000000000001</v>
      </c>
      <c r="N92" s="1">
        <v>2.5777000000000001</v>
      </c>
      <c r="O92" s="17">
        <v>2.5735999999999999</v>
      </c>
      <c r="P92" s="14">
        <v>2.5828000000000002</v>
      </c>
      <c r="Q92" s="1">
        <v>2.5767000000000002</v>
      </c>
      <c r="R92" s="1">
        <v>2.5762</v>
      </c>
      <c r="S92" s="1">
        <v>2.5817999999999999</v>
      </c>
      <c r="T92" s="1">
        <v>2.5741999999999998</v>
      </c>
      <c r="U92" s="1">
        <v>2.5767000000000002</v>
      </c>
      <c r="V92" s="1">
        <v>2.5752000000000002</v>
      </c>
      <c r="W92" s="1">
        <v>2.5735999999999999</v>
      </c>
      <c r="X92" s="1">
        <v>2.5832999999999999</v>
      </c>
      <c r="Y92" s="1">
        <v>2.5747</v>
      </c>
      <c r="Z92" s="1">
        <v>2.5842999999999998</v>
      </c>
      <c r="AA92" s="17">
        <v>2.5813000000000001</v>
      </c>
      <c r="AB92" s="14">
        <v>2.5762</v>
      </c>
      <c r="AC92" s="1">
        <v>2.5720999999999998</v>
      </c>
      <c r="AD92" s="1">
        <v>2.5787</v>
      </c>
      <c r="AE92" s="1">
        <v>2.5767000000000002</v>
      </c>
      <c r="AF92" s="1">
        <v>2.5798000000000001</v>
      </c>
      <c r="AG92" s="1">
        <v>2.5735999999999999</v>
      </c>
      <c r="AH92" s="1">
        <v>2.5771999999999999</v>
      </c>
      <c r="AI92" s="1">
        <v>2.5716000000000001</v>
      </c>
      <c r="AJ92" s="1">
        <v>2.5771999999999999</v>
      </c>
      <c r="AK92" s="1">
        <v>2.5720999999999998</v>
      </c>
      <c r="AL92" s="1">
        <v>2.5756999999999999</v>
      </c>
      <c r="AM92" s="17">
        <v>2.5823</v>
      </c>
      <c r="AN92" s="14">
        <v>2.5813000000000001</v>
      </c>
      <c r="AO92" s="1">
        <v>2.5726</v>
      </c>
      <c r="AP92" s="1">
        <v>2.5842999999999998</v>
      </c>
      <c r="AQ92" s="1">
        <v>2.5777000000000001</v>
      </c>
      <c r="AR92" s="1">
        <v>2.5781999999999998</v>
      </c>
      <c r="AS92" s="1">
        <v>2.5771999999999999</v>
      </c>
      <c r="AT92" s="1">
        <v>2.5787</v>
      </c>
      <c r="AU92" s="1">
        <v>2.5808</v>
      </c>
      <c r="AV92" s="1">
        <v>2.5832999999999999</v>
      </c>
      <c r="AW92" s="1">
        <v>2.5823</v>
      </c>
      <c r="AX92" s="1">
        <v>2.5808</v>
      </c>
      <c r="AY92" s="17">
        <v>2.5735999999999999</v>
      </c>
      <c r="AZ92" s="14">
        <v>2.5735999999999999</v>
      </c>
      <c r="BA92" s="1">
        <v>2.5808</v>
      </c>
      <c r="BB92" s="1">
        <v>2.5741999999999998</v>
      </c>
      <c r="BC92" s="1">
        <v>2.5859000000000001</v>
      </c>
      <c r="BD92" s="1">
        <v>2.5828000000000002</v>
      </c>
      <c r="BE92" s="1">
        <v>2.5741999999999998</v>
      </c>
      <c r="BF92" s="1">
        <v>2.5832999999999999</v>
      </c>
      <c r="BG92" s="1">
        <v>2.5726</v>
      </c>
      <c r="BH92" s="1">
        <v>2.5813000000000001</v>
      </c>
      <c r="BI92" s="1">
        <v>2.5771999999999999</v>
      </c>
      <c r="BJ92" s="1">
        <v>2.5802999999999998</v>
      </c>
      <c r="BK92" s="3">
        <v>2.5752000000000002</v>
      </c>
      <c r="BN92" s="32">
        <v>1320</v>
      </c>
      <c r="BO92" s="29">
        <f t="shared" si="62"/>
        <v>-2.1927556818181816E-3</v>
      </c>
      <c r="BP92" s="46">
        <f t="shared" si="63"/>
        <v>1.7272727272727071E-4</v>
      </c>
      <c r="BQ92" s="46">
        <f t="shared" si="64"/>
        <v>-2.1164772727339468E-5</v>
      </c>
      <c r="BR92" s="46">
        <f t="shared" si="65"/>
        <v>-1.1845170454546563E-3</v>
      </c>
      <c r="BS92" s="46">
        <f t="shared" si="66"/>
        <v>-6.0284090909099779E-4</v>
      </c>
      <c r="BT92" s="46">
        <f t="shared" si="67"/>
        <v>-6.0284090909099779E-4</v>
      </c>
      <c r="BU92" s="46">
        <f t="shared" si="68"/>
        <v>1.1809659090907959E-3</v>
      </c>
      <c r="BV92" s="46">
        <f t="shared" si="69"/>
        <v>-2.1505681818194966E-4</v>
      </c>
      <c r="BW92" s="46">
        <f t="shared" si="70"/>
        <v>-2.3866477272727915E-3</v>
      </c>
      <c r="BX92" s="46">
        <f t="shared" si="116"/>
        <v>-4.0894886363638763E-4</v>
      </c>
      <c r="BY92" s="46">
        <f t="shared" si="117"/>
        <v>-4.0894886363638763E-4</v>
      </c>
      <c r="BZ92" s="47">
        <f t="shared" si="118"/>
        <v>-1.9988636363637434E-3</v>
      </c>
      <c r="CA92" s="29">
        <f t="shared" si="119"/>
        <v>1.5687500000000163E-3</v>
      </c>
      <c r="CB92" s="46">
        <f t="shared" si="71"/>
        <v>-7.9673295454543583E-4</v>
      </c>
      <c r="CC92" s="46">
        <f t="shared" si="72"/>
        <v>-9.9062500000004594E-4</v>
      </c>
      <c r="CD92" s="46">
        <f t="shared" si="73"/>
        <v>1.1809659090907959E-3</v>
      </c>
      <c r="CE92" s="46">
        <f t="shared" si="74"/>
        <v>-1.7661931818183146E-3</v>
      </c>
      <c r="CF92" s="46">
        <f t="shared" si="75"/>
        <v>-7.9673295454543583E-4</v>
      </c>
      <c r="CG92" s="46">
        <f t="shared" si="76"/>
        <v>-1.3784090909090942E-3</v>
      </c>
      <c r="CH92" s="46">
        <f t="shared" si="77"/>
        <v>-1.9988636363637434E-3</v>
      </c>
      <c r="CI92" s="46">
        <f t="shared" si="78"/>
        <v>1.7626420454544542E-3</v>
      </c>
      <c r="CJ92" s="46">
        <f t="shared" si="79"/>
        <v>-1.5723011363637043E-3</v>
      </c>
      <c r="CK92" s="46">
        <f t="shared" si="80"/>
        <v>2.1504261363635025E-3</v>
      </c>
      <c r="CL92" s="47">
        <f t="shared" si="81"/>
        <v>9.8707386363635794E-4</v>
      </c>
      <c r="CM92" s="29">
        <f t="shared" si="120"/>
        <v>-9.9062500000004594E-4</v>
      </c>
      <c r="CN92" s="46">
        <f t="shared" si="82"/>
        <v>-2.5805397727274018E-3</v>
      </c>
      <c r="CO92" s="46">
        <f t="shared" si="83"/>
        <v>-2.1164772727339468E-5</v>
      </c>
      <c r="CP92" s="46">
        <f t="shared" si="84"/>
        <v>-7.9673295454543583E-4</v>
      </c>
      <c r="CQ92" s="46">
        <f t="shared" si="85"/>
        <v>4.0539772727269963E-4</v>
      </c>
      <c r="CR92" s="46">
        <f t="shared" si="86"/>
        <v>-1.9988636363637434E-3</v>
      </c>
      <c r="CS92" s="46">
        <f t="shared" si="87"/>
        <v>-6.0284090909099779E-4</v>
      </c>
      <c r="CT92" s="46">
        <f t="shared" si="88"/>
        <v>-2.7744318181818399E-3</v>
      </c>
      <c r="CU92" s="46">
        <f t="shared" si="89"/>
        <v>-6.0284090909099779E-4</v>
      </c>
      <c r="CV92" s="46">
        <f t="shared" si="90"/>
        <v>-2.5805397727274018E-3</v>
      </c>
      <c r="CW92" s="46">
        <f t="shared" si="91"/>
        <v>-1.1845170454546563E-3</v>
      </c>
      <c r="CX92" s="47">
        <f t="shared" si="92"/>
        <v>1.3748579545454062E-3</v>
      </c>
      <c r="CY92" s="29">
        <f t="shared" si="121"/>
        <v>9.8707386363635794E-4</v>
      </c>
      <c r="CZ92" s="46">
        <f t="shared" si="93"/>
        <v>-2.3866477272727915E-3</v>
      </c>
      <c r="DA92" s="46">
        <f t="shared" si="94"/>
        <v>2.1504261363635025E-3</v>
      </c>
      <c r="DB92" s="46">
        <f t="shared" si="95"/>
        <v>-4.0894886363638763E-4</v>
      </c>
      <c r="DC92" s="46">
        <f t="shared" si="96"/>
        <v>-2.1505681818194966E-4</v>
      </c>
      <c r="DD92" s="46">
        <f t="shared" si="97"/>
        <v>-6.0284090909099779E-4</v>
      </c>
      <c r="DE92" s="46">
        <f t="shared" si="98"/>
        <v>-2.1164772727339468E-5</v>
      </c>
      <c r="DF92" s="46">
        <f t="shared" si="99"/>
        <v>7.9318181818174784E-4</v>
      </c>
      <c r="DG92" s="46">
        <f t="shared" si="100"/>
        <v>1.7626420454544542E-3</v>
      </c>
      <c r="DH92" s="46">
        <f t="shared" si="101"/>
        <v>1.3748579545454062E-3</v>
      </c>
      <c r="DI92" s="46">
        <f t="shared" si="102"/>
        <v>7.9318181818174784E-4</v>
      </c>
      <c r="DJ92" s="47">
        <f t="shared" si="103"/>
        <v>-1.9988636363637434E-3</v>
      </c>
      <c r="DK92" s="29">
        <f t="shared" si="122"/>
        <v>-1.9988636363637434E-3</v>
      </c>
      <c r="DL92" s="46">
        <f t="shared" si="104"/>
        <v>7.9318181818174784E-4</v>
      </c>
      <c r="DM92" s="46">
        <f t="shared" si="105"/>
        <v>-1.7661931818183146E-3</v>
      </c>
      <c r="DN92" s="46">
        <f t="shared" si="106"/>
        <v>2.7708806818181517E-3</v>
      </c>
      <c r="DO92" s="46">
        <f t="shared" si="107"/>
        <v>1.5687500000000163E-3</v>
      </c>
      <c r="DP92" s="46">
        <f t="shared" si="108"/>
        <v>-1.7661931818183146E-3</v>
      </c>
      <c r="DQ92" s="46">
        <f t="shared" si="109"/>
        <v>1.7626420454544542E-3</v>
      </c>
      <c r="DR92" s="46">
        <f t="shared" si="110"/>
        <v>-2.3866477272727915E-3</v>
      </c>
      <c r="DS92" s="46">
        <f t="shared" si="111"/>
        <v>9.8707386363635794E-4</v>
      </c>
      <c r="DT92" s="46">
        <f t="shared" si="112"/>
        <v>-6.0284090909099779E-4</v>
      </c>
      <c r="DU92" s="46">
        <f t="shared" si="113"/>
        <v>5.9928977272713762E-4</v>
      </c>
      <c r="DV92" s="47">
        <f t="shared" si="114"/>
        <v>-1.3784090909090942E-3</v>
      </c>
    </row>
    <row r="93" spans="2:126" x14ac:dyDescent="0.45">
      <c r="B93" s="32">
        <v>1335</v>
      </c>
      <c r="C93" s="90">
        <f t="shared" si="115"/>
        <v>2.6080586080586081</v>
      </c>
      <c r="D93" s="14">
        <v>2.6025999999999998</v>
      </c>
      <c r="E93" s="1">
        <v>2.6082000000000001</v>
      </c>
      <c r="F93" s="1">
        <v>2.6082000000000001</v>
      </c>
      <c r="G93" s="1">
        <v>2.6046999999999998</v>
      </c>
      <c r="H93" s="1">
        <v>2.6061999999999999</v>
      </c>
      <c r="I93" s="1">
        <v>2.6072000000000002</v>
      </c>
      <c r="J93" s="1">
        <v>2.6113</v>
      </c>
      <c r="K93" s="1">
        <v>2.6076999999999999</v>
      </c>
      <c r="L93" s="1">
        <v>2.6015999999999999</v>
      </c>
      <c r="M93" s="1">
        <v>2.6072000000000002</v>
      </c>
      <c r="N93" s="1">
        <v>2.6072000000000002</v>
      </c>
      <c r="O93" s="17">
        <v>2.6015999999999999</v>
      </c>
      <c r="P93" s="14">
        <v>2.6122999999999998</v>
      </c>
      <c r="Q93" s="1">
        <v>2.6067</v>
      </c>
      <c r="R93" s="1">
        <v>2.6061999999999999</v>
      </c>
      <c r="S93" s="1">
        <v>2.6113</v>
      </c>
      <c r="T93" s="1">
        <v>2.6031</v>
      </c>
      <c r="U93" s="1">
        <v>2.6052</v>
      </c>
      <c r="V93" s="1">
        <v>2.6052</v>
      </c>
      <c r="W93" s="1">
        <v>2.6021000000000001</v>
      </c>
      <c r="X93" s="1">
        <v>2.6128</v>
      </c>
      <c r="Y93" s="1">
        <v>2.6036999999999999</v>
      </c>
      <c r="Z93" s="1">
        <v>2.6143000000000001</v>
      </c>
      <c r="AA93" s="17">
        <v>2.6103000000000001</v>
      </c>
      <c r="AB93" s="14">
        <v>2.6057000000000001</v>
      </c>
      <c r="AC93" s="1">
        <v>2.6031</v>
      </c>
      <c r="AD93" s="1">
        <v>2.6082000000000001</v>
      </c>
      <c r="AE93" s="1">
        <v>2.6061999999999999</v>
      </c>
      <c r="AF93" s="1">
        <v>2.6082000000000001</v>
      </c>
      <c r="AG93" s="1">
        <v>2.6025999999999998</v>
      </c>
      <c r="AH93" s="1">
        <v>2.6057000000000001</v>
      </c>
      <c r="AI93" s="1">
        <v>2.6006</v>
      </c>
      <c r="AJ93" s="1">
        <v>2.6067</v>
      </c>
      <c r="AK93" s="1">
        <v>2.6021000000000001</v>
      </c>
      <c r="AL93" s="1">
        <v>2.6046999999999998</v>
      </c>
      <c r="AM93" s="17">
        <v>2.6118000000000001</v>
      </c>
      <c r="AN93" s="14">
        <v>2.6103000000000001</v>
      </c>
      <c r="AO93" s="1">
        <v>2.6021000000000001</v>
      </c>
      <c r="AP93" s="1">
        <v>2.6137999999999999</v>
      </c>
      <c r="AQ93" s="1">
        <v>2.6072000000000002</v>
      </c>
      <c r="AR93" s="1">
        <v>2.6082000000000001</v>
      </c>
      <c r="AS93" s="1">
        <v>2.6067</v>
      </c>
      <c r="AT93" s="1">
        <v>2.6076999999999999</v>
      </c>
      <c r="AU93" s="1">
        <v>2.6103000000000001</v>
      </c>
      <c r="AV93" s="1">
        <v>2.6128</v>
      </c>
      <c r="AW93" s="1">
        <v>2.6122999999999998</v>
      </c>
      <c r="AX93" s="1">
        <v>2.6097999999999999</v>
      </c>
      <c r="AY93" s="17">
        <v>2.6031</v>
      </c>
      <c r="AZ93" s="14">
        <v>2.6031</v>
      </c>
      <c r="BA93" s="1">
        <v>2.6107999999999998</v>
      </c>
      <c r="BB93" s="1">
        <v>2.6036999999999999</v>
      </c>
      <c r="BC93" s="1">
        <v>2.6143000000000001</v>
      </c>
      <c r="BD93" s="1">
        <v>2.6122999999999998</v>
      </c>
      <c r="BE93" s="1">
        <v>2.6042000000000001</v>
      </c>
      <c r="BF93" s="1">
        <v>2.6133000000000002</v>
      </c>
      <c r="BG93" s="1">
        <v>2.6021000000000001</v>
      </c>
      <c r="BH93" s="1">
        <v>2.6107999999999998</v>
      </c>
      <c r="BI93" s="1">
        <v>2.6061999999999999</v>
      </c>
      <c r="BJ93" s="1">
        <v>2.6113</v>
      </c>
      <c r="BK93" s="3">
        <v>2.6042000000000001</v>
      </c>
      <c r="BN93" s="32">
        <v>1335</v>
      </c>
      <c r="BO93" s="29">
        <f t="shared" si="62"/>
        <v>-2.0929775280899864E-3</v>
      </c>
      <c r="BP93" s="46">
        <f t="shared" si="63"/>
        <v>5.4213483146072674E-5</v>
      </c>
      <c r="BQ93" s="46">
        <f t="shared" si="64"/>
        <v>5.4213483146072674E-5</v>
      </c>
      <c r="BR93" s="46">
        <f t="shared" si="65"/>
        <v>-1.2877808988765067E-3</v>
      </c>
      <c r="BS93" s="46">
        <f t="shared" si="66"/>
        <v>-7.1264044943828277E-4</v>
      </c>
      <c r="BT93" s="46">
        <f t="shared" si="67"/>
        <v>-3.292134831460199E-4</v>
      </c>
      <c r="BU93" s="46">
        <f t="shared" si="68"/>
        <v>1.2428370786516448E-3</v>
      </c>
      <c r="BV93" s="46">
        <f t="shared" si="69"/>
        <v>-1.3750000000005877E-4</v>
      </c>
      <c r="BW93" s="46">
        <f t="shared" si="70"/>
        <v>-2.4764044943820789E-3</v>
      </c>
      <c r="BX93" s="46">
        <f t="shared" si="116"/>
        <v>-3.292134831460199E-4</v>
      </c>
      <c r="BY93" s="46">
        <f t="shared" si="117"/>
        <v>-3.292134831460199E-4</v>
      </c>
      <c r="BZ93" s="47">
        <f t="shared" si="118"/>
        <v>-2.4764044943820789E-3</v>
      </c>
      <c r="CA93" s="29">
        <f t="shared" si="119"/>
        <v>1.6262640449437374E-3</v>
      </c>
      <c r="CB93" s="46">
        <f t="shared" si="71"/>
        <v>-5.2092696629215134E-4</v>
      </c>
      <c r="CC93" s="46">
        <f t="shared" si="72"/>
        <v>-7.1264044943828277E-4</v>
      </c>
      <c r="CD93" s="46">
        <f t="shared" si="73"/>
        <v>1.2428370786516448E-3</v>
      </c>
      <c r="CE93" s="46">
        <f t="shared" si="74"/>
        <v>-1.901264044943855E-3</v>
      </c>
      <c r="CF93" s="46">
        <f t="shared" si="75"/>
        <v>-1.0960674157303753E-3</v>
      </c>
      <c r="CG93" s="46">
        <f t="shared" si="76"/>
        <v>-1.0960674157303753E-3</v>
      </c>
      <c r="CH93" s="46">
        <f t="shared" si="77"/>
        <v>-2.2846910112359477E-3</v>
      </c>
      <c r="CI93" s="46">
        <f t="shared" si="78"/>
        <v>1.8179775280898688E-3</v>
      </c>
      <c r="CJ93" s="46">
        <f t="shared" si="79"/>
        <v>-1.6712078651685994E-3</v>
      </c>
      <c r="CK93" s="46">
        <f t="shared" si="80"/>
        <v>2.3931179775280929E-3</v>
      </c>
      <c r="CL93" s="47">
        <f t="shared" si="81"/>
        <v>8.5941011235955223E-4</v>
      </c>
      <c r="CM93" s="29">
        <f t="shared" si="120"/>
        <v>-9.0435393258424398E-4</v>
      </c>
      <c r="CN93" s="46">
        <f t="shared" si="82"/>
        <v>-1.901264044943855E-3</v>
      </c>
      <c r="CO93" s="46">
        <f t="shared" si="83"/>
        <v>5.4213483146072674E-5</v>
      </c>
      <c r="CP93" s="46">
        <f t="shared" si="84"/>
        <v>-7.1264044943828277E-4</v>
      </c>
      <c r="CQ93" s="46">
        <f t="shared" si="85"/>
        <v>5.4213483146072674E-5</v>
      </c>
      <c r="CR93" s="46">
        <f t="shared" si="86"/>
        <v>-2.0929775280899864E-3</v>
      </c>
      <c r="CS93" s="46">
        <f t="shared" si="87"/>
        <v>-9.0435393258424398E-4</v>
      </c>
      <c r="CT93" s="46">
        <f t="shared" si="88"/>
        <v>-2.8598314606741717E-3</v>
      </c>
      <c r="CU93" s="46">
        <f t="shared" si="89"/>
        <v>-5.2092696629215134E-4</v>
      </c>
      <c r="CV93" s="46">
        <f t="shared" si="90"/>
        <v>-2.2846910112359477E-3</v>
      </c>
      <c r="CW93" s="46">
        <f t="shared" si="91"/>
        <v>-1.2877808988765067E-3</v>
      </c>
      <c r="CX93" s="47">
        <f t="shared" si="92"/>
        <v>1.4345505617977762E-3</v>
      </c>
      <c r="CY93" s="29">
        <f t="shared" si="121"/>
        <v>8.5941011235955223E-4</v>
      </c>
      <c r="CZ93" s="46">
        <f t="shared" si="93"/>
        <v>-2.2846910112359477E-3</v>
      </c>
      <c r="DA93" s="46">
        <f t="shared" si="94"/>
        <v>2.2014044943819613E-3</v>
      </c>
      <c r="DB93" s="46">
        <f t="shared" si="95"/>
        <v>-3.292134831460199E-4</v>
      </c>
      <c r="DC93" s="46">
        <f t="shared" si="96"/>
        <v>5.4213483146072674E-5</v>
      </c>
      <c r="DD93" s="46">
        <f t="shared" si="97"/>
        <v>-5.2092696629215134E-4</v>
      </c>
      <c r="DE93" s="46">
        <f t="shared" si="98"/>
        <v>-1.3750000000005877E-4</v>
      </c>
      <c r="DF93" s="46">
        <f t="shared" si="99"/>
        <v>8.5941011235955223E-4</v>
      </c>
      <c r="DG93" s="46">
        <f t="shared" si="100"/>
        <v>1.8179775280898688E-3</v>
      </c>
      <c r="DH93" s="46">
        <f t="shared" si="101"/>
        <v>1.6262640449437374E-3</v>
      </c>
      <c r="DI93" s="46">
        <f t="shared" si="102"/>
        <v>6.676966292134208E-4</v>
      </c>
      <c r="DJ93" s="47">
        <f t="shared" si="103"/>
        <v>-1.901264044943855E-3</v>
      </c>
      <c r="DK93" s="29">
        <f t="shared" si="122"/>
        <v>-1.901264044943855E-3</v>
      </c>
      <c r="DL93" s="46">
        <f t="shared" si="104"/>
        <v>1.0511235955055133E-3</v>
      </c>
      <c r="DM93" s="46">
        <f t="shared" si="105"/>
        <v>-1.6712078651685994E-3</v>
      </c>
      <c r="DN93" s="46">
        <f t="shared" si="106"/>
        <v>2.3931179775280929E-3</v>
      </c>
      <c r="DO93" s="46">
        <f t="shared" si="107"/>
        <v>1.6262640449437374E-3</v>
      </c>
      <c r="DP93" s="46">
        <f t="shared" si="108"/>
        <v>-1.4794943820224679E-3</v>
      </c>
      <c r="DQ93" s="46">
        <f t="shared" si="109"/>
        <v>2.0096910112360005E-3</v>
      </c>
      <c r="DR93" s="46">
        <f t="shared" si="110"/>
        <v>-2.2846910112359477E-3</v>
      </c>
      <c r="DS93" s="46">
        <f t="shared" si="111"/>
        <v>1.0511235955055133E-3</v>
      </c>
      <c r="DT93" s="46">
        <f t="shared" si="112"/>
        <v>-7.1264044943828277E-4</v>
      </c>
      <c r="DU93" s="46">
        <f t="shared" si="113"/>
        <v>1.2428370786516448E-3</v>
      </c>
      <c r="DV93" s="47">
        <f t="shared" si="114"/>
        <v>-1.4794943820224679E-3</v>
      </c>
    </row>
    <row r="94" spans="2:126" x14ac:dyDescent="0.45">
      <c r="B94" s="32">
        <v>1350</v>
      </c>
      <c r="C94" s="90">
        <f t="shared" si="115"/>
        <v>2.6373626373626373</v>
      </c>
      <c r="D94" s="14">
        <v>2.6316000000000002</v>
      </c>
      <c r="E94" s="1">
        <v>2.6372</v>
      </c>
      <c r="F94" s="1">
        <v>2.6366999999999998</v>
      </c>
      <c r="G94" s="1">
        <v>2.6337000000000002</v>
      </c>
      <c r="H94" s="1">
        <v>2.6356999999999999</v>
      </c>
      <c r="I94" s="1">
        <v>2.6377000000000002</v>
      </c>
      <c r="J94" s="1">
        <v>2.6402999999999999</v>
      </c>
      <c r="K94" s="1">
        <v>2.6366999999999998</v>
      </c>
      <c r="L94" s="1">
        <v>2.6305999999999998</v>
      </c>
      <c r="M94" s="1">
        <v>2.6366999999999998</v>
      </c>
      <c r="N94" s="1">
        <v>2.6362000000000001</v>
      </c>
      <c r="O94" s="17">
        <v>2.6311</v>
      </c>
      <c r="P94" s="14">
        <v>2.6417999999999999</v>
      </c>
      <c r="Q94" s="1">
        <v>2.6362000000000001</v>
      </c>
      <c r="R94" s="1">
        <v>2.6356999999999999</v>
      </c>
      <c r="S94" s="1">
        <v>2.6417999999999999</v>
      </c>
      <c r="T94" s="1">
        <v>2.6326000000000001</v>
      </c>
      <c r="U94" s="1">
        <v>2.6352000000000002</v>
      </c>
      <c r="V94" s="1">
        <v>2.6352000000000002</v>
      </c>
      <c r="W94" s="1">
        <v>2.6305999999999998</v>
      </c>
      <c r="X94" s="1">
        <v>2.6423000000000001</v>
      </c>
      <c r="Y94" s="1">
        <v>2.6337000000000002</v>
      </c>
      <c r="Z94" s="1">
        <v>2.6438000000000001</v>
      </c>
      <c r="AA94" s="17">
        <v>2.6393</v>
      </c>
      <c r="AB94" s="14">
        <v>2.6347</v>
      </c>
      <c r="AC94" s="1">
        <v>2.6301000000000001</v>
      </c>
      <c r="AD94" s="1">
        <v>2.6377000000000002</v>
      </c>
      <c r="AE94" s="1">
        <v>2.6352000000000002</v>
      </c>
      <c r="AF94" s="1">
        <v>2.6377000000000002</v>
      </c>
      <c r="AG94" s="1">
        <v>2.6320999999999999</v>
      </c>
      <c r="AH94" s="1">
        <v>2.6347</v>
      </c>
      <c r="AI94" s="1">
        <v>2.6305999999999998</v>
      </c>
      <c r="AJ94" s="1">
        <v>2.6366999999999998</v>
      </c>
      <c r="AK94" s="1">
        <v>2.6311</v>
      </c>
      <c r="AL94" s="1">
        <v>2.6332</v>
      </c>
      <c r="AM94" s="17">
        <v>2.6413000000000002</v>
      </c>
      <c r="AN94" s="14">
        <v>2.6402999999999999</v>
      </c>
      <c r="AO94" s="1">
        <v>2.6316000000000002</v>
      </c>
      <c r="AP94" s="1">
        <v>2.6433</v>
      </c>
      <c r="AQ94" s="1">
        <v>2.6372</v>
      </c>
      <c r="AR94" s="1">
        <v>2.6381999999999999</v>
      </c>
      <c r="AS94" s="1">
        <v>2.6356999999999999</v>
      </c>
      <c r="AT94" s="1">
        <v>2.6372</v>
      </c>
      <c r="AU94" s="1">
        <v>2.6393</v>
      </c>
      <c r="AV94" s="1">
        <v>2.6423000000000001</v>
      </c>
      <c r="AW94" s="1">
        <v>2.6408</v>
      </c>
      <c r="AX94" s="1">
        <v>2.6408</v>
      </c>
      <c r="AY94" s="17">
        <v>2.6332</v>
      </c>
      <c r="AZ94" s="14">
        <v>2.6320999999999999</v>
      </c>
      <c r="BA94" s="1">
        <v>2.6398000000000001</v>
      </c>
      <c r="BB94" s="1">
        <v>2.6326000000000001</v>
      </c>
      <c r="BC94" s="1">
        <v>2.6442999999999999</v>
      </c>
      <c r="BD94" s="1">
        <v>2.6417999999999999</v>
      </c>
      <c r="BE94" s="1">
        <v>2.6341999999999999</v>
      </c>
      <c r="BF94" s="1">
        <v>2.6433</v>
      </c>
      <c r="BG94" s="1">
        <v>2.6311</v>
      </c>
      <c r="BH94" s="1">
        <v>2.6413000000000002</v>
      </c>
      <c r="BI94" s="1">
        <v>2.6366999999999998</v>
      </c>
      <c r="BJ94" s="1">
        <v>2.6408</v>
      </c>
      <c r="BK94" s="3">
        <v>2.6337000000000002</v>
      </c>
      <c r="BN94" s="32">
        <v>1350</v>
      </c>
      <c r="BO94" s="29">
        <f t="shared" si="62"/>
        <v>-2.1849999999999222E-3</v>
      </c>
      <c r="BP94" s="46">
        <f t="shared" si="63"/>
        <v>-6.1666666666654324E-5</v>
      </c>
      <c r="BQ94" s="46">
        <f t="shared" si="64"/>
        <v>-2.5125000000005097E-4</v>
      </c>
      <c r="BR94" s="46">
        <f t="shared" si="65"/>
        <v>-1.3887499999999256E-3</v>
      </c>
      <c r="BS94" s="46">
        <f t="shared" si="66"/>
        <v>-6.3041666666667593E-4</v>
      </c>
      <c r="BT94" s="46">
        <f t="shared" si="67"/>
        <v>1.2791666666674232E-4</v>
      </c>
      <c r="BU94" s="46">
        <f t="shared" si="68"/>
        <v>1.1137499999999672E-3</v>
      </c>
      <c r="BV94" s="46">
        <f t="shared" si="69"/>
        <v>-2.5125000000005097E-4</v>
      </c>
      <c r="BW94" s="46">
        <f t="shared" si="70"/>
        <v>-2.5641666666667154E-3</v>
      </c>
      <c r="BX94" s="46">
        <f t="shared" si="116"/>
        <v>-2.5125000000005097E-4</v>
      </c>
      <c r="BY94" s="46">
        <f t="shared" si="117"/>
        <v>-4.4083333333327923E-4</v>
      </c>
      <c r="BZ94" s="47">
        <f t="shared" si="118"/>
        <v>-2.3745833333333188E-3</v>
      </c>
      <c r="CA94" s="29">
        <f t="shared" si="119"/>
        <v>1.6824999999999887E-3</v>
      </c>
      <c r="CB94" s="46">
        <f t="shared" si="71"/>
        <v>-4.4083333333327923E-4</v>
      </c>
      <c r="CC94" s="46">
        <f t="shared" si="72"/>
        <v>-6.3041666666667593E-4</v>
      </c>
      <c r="CD94" s="46">
        <f t="shared" si="73"/>
        <v>1.6824999999999887E-3</v>
      </c>
      <c r="CE94" s="46">
        <f t="shared" si="74"/>
        <v>-1.8058333333332973E-3</v>
      </c>
      <c r="CF94" s="46">
        <f t="shared" si="75"/>
        <v>-8.1999999999990414E-4</v>
      </c>
      <c r="CG94" s="46">
        <f t="shared" si="76"/>
        <v>-8.1999999999990414E-4</v>
      </c>
      <c r="CH94" s="46">
        <f t="shared" si="77"/>
        <v>-2.5641666666667154E-3</v>
      </c>
      <c r="CI94" s="46">
        <f t="shared" si="78"/>
        <v>1.8720833333333853E-3</v>
      </c>
      <c r="CJ94" s="46">
        <f t="shared" si="79"/>
        <v>-1.3887499999999256E-3</v>
      </c>
      <c r="CK94" s="46">
        <f t="shared" si="80"/>
        <v>2.4408333333334068E-3</v>
      </c>
      <c r="CL94" s="47">
        <f t="shared" si="81"/>
        <v>7.3458333333334218E-4</v>
      </c>
      <c r="CM94" s="29">
        <f t="shared" si="120"/>
        <v>-1.0095833333333007E-3</v>
      </c>
      <c r="CN94" s="46">
        <f t="shared" si="82"/>
        <v>-2.7537499999999437E-3</v>
      </c>
      <c r="CO94" s="46">
        <f t="shared" si="83"/>
        <v>1.2791666666674232E-4</v>
      </c>
      <c r="CP94" s="46">
        <f t="shared" si="84"/>
        <v>-8.1999999999990414E-4</v>
      </c>
      <c r="CQ94" s="46">
        <f t="shared" si="85"/>
        <v>1.2791666666674232E-4</v>
      </c>
      <c r="CR94" s="46">
        <f t="shared" si="86"/>
        <v>-1.9954166666666939E-3</v>
      </c>
      <c r="CS94" s="46">
        <f t="shared" si="87"/>
        <v>-1.0095833333333007E-3</v>
      </c>
      <c r="CT94" s="46">
        <f t="shared" si="88"/>
        <v>-2.5641666666667154E-3</v>
      </c>
      <c r="CU94" s="46">
        <f t="shared" si="89"/>
        <v>-2.5125000000005097E-4</v>
      </c>
      <c r="CV94" s="46">
        <f t="shared" si="90"/>
        <v>-2.3745833333333188E-3</v>
      </c>
      <c r="CW94" s="46">
        <f t="shared" si="91"/>
        <v>-1.5783333333333224E-3</v>
      </c>
      <c r="CX94" s="47">
        <f t="shared" si="92"/>
        <v>1.4929166666667604E-3</v>
      </c>
      <c r="CY94" s="29">
        <f t="shared" si="121"/>
        <v>1.1137499999999672E-3</v>
      </c>
      <c r="CZ94" s="46">
        <f t="shared" si="93"/>
        <v>-2.1849999999999222E-3</v>
      </c>
      <c r="DA94" s="46">
        <f t="shared" si="94"/>
        <v>2.2512500000000102E-3</v>
      </c>
      <c r="DB94" s="46">
        <f t="shared" si="95"/>
        <v>-6.1666666666654324E-5</v>
      </c>
      <c r="DC94" s="46">
        <f t="shared" si="96"/>
        <v>3.1749999999997058E-4</v>
      </c>
      <c r="DD94" s="46">
        <f t="shared" si="97"/>
        <v>-6.3041666666667593E-4</v>
      </c>
      <c r="DE94" s="46">
        <f t="shared" si="98"/>
        <v>-6.1666666666654324E-5</v>
      </c>
      <c r="DF94" s="46">
        <f t="shared" si="99"/>
        <v>7.3458333333334218E-4</v>
      </c>
      <c r="DG94" s="46">
        <f t="shared" si="100"/>
        <v>1.8720833333333853E-3</v>
      </c>
      <c r="DH94" s="46">
        <f t="shared" si="101"/>
        <v>1.3033333333333638E-3</v>
      </c>
      <c r="DI94" s="46">
        <f t="shared" si="102"/>
        <v>1.3033333333333638E-3</v>
      </c>
      <c r="DJ94" s="47">
        <f t="shared" si="103"/>
        <v>-1.5783333333333224E-3</v>
      </c>
      <c r="DK94" s="29">
        <f t="shared" si="122"/>
        <v>-1.9954166666666939E-3</v>
      </c>
      <c r="DL94" s="46">
        <f t="shared" si="104"/>
        <v>9.2416666666673888E-4</v>
      </c>
      <c r="DM94" s="46">
        <f t="shared" si="105"/>
        <v>-1.8058333333332973E-3</v>
      </c>
      <c r="DN94" s="46">
        <f t="shared" si="106"/>
        <v>2.6304166666666351E-3</v>
      </c>
      <c r="DO94" s="46">
        <f t="shared" si="107"/>
        <v>1.6824999999999887E-3</v>
      </c>
      <c r="DP94" s="46">
        <f t="shared" si="108"/>
        <v>-1.1991666666666975E-3</v>
      </c>
      <c r="DQ94" s="46">
        <f t="shared" si="109"/>
        <v>2.2512500000000102E-3</v>
      </c>
      <c r="DR94" s="46">
        <f t="shared" si="110"/>
        <v>-2.3745833333333188E-3</v>
      </c>
      <c r="DS94" s="46">
        <f t="shared" si="111"/>
        <v>1.4929166666667604E-3</v>
      </c>
      <c r="DT94" s="46">
        <f t="shared" si="112"/>
        <v>-2.5125000000005097E-4</v>
      </c>
      <c r="DU94" s="46">
        <f t="shared" si="113"/>
        <v>1.3033333333333638E-3</v>
      </c>
      <c r="DV94" s="47">
        <f t="shared" si="114"/>
        <v>-1.3887499999999256E-3</v>
      </c>
    </row>
    <row r="95" spans="2:126" x14ac:dyDescent="0.45">
      <c r="B95" s="32">
        <v>1365</v>
      </c>
      <c r="C95" s="90">
        <f t="shared" si="115"/>
        <v>2.6666666666666665</v>
      </c>
      <c r="D95" s="14">
        <v>2.6606000000000001</v>
      </c>
      <c r="E95" s="1">
        <v>2.6671999999999998</v>
      </c>
      <c r="F95" s="1">
        <v>2.6661999999999999</v>
      </c>
      <c r="G95" s="1">
        <v>2.6627000000000001</v>
      </c>
      <c r="H95" s="1">
        <v>2.6657000000000002</v>
      </c>
      <c r="I95" s="1">
        <v>2.6671999999999998</v>
      </c>
      <c r="J95" s="1">
        <v>2.6698</v>
      </c>
      <c r="K95" s="1">
        <v>2.6661999999999999</v>
      </c>
      <c r="L95" s="1">
        <v>2.6591</v>
      </c>
      <c r="M95" s="1">
        <v>2.6657000000000002</v>
      </c>
      <c r="N95" s="1">
        <v>2.6652</v>
      </c>
      <c r="O95" s="17">
        <v>2.6600999999999999</v>
      </c>
      <c r="P95" s="14">
        <v>2.6718000000000002</v>
      </c>
      <c r="Q95" s="1">
        <v>2.6657000000000002</v>
      </c>
      <c r="R95" s="1">
        <v>2.6652</v>
      </c>
      <c r="S95" s="1">
        <v>2.6718000000000002</v>
      </c>
      <c r="T95" s="1">
        <v>2.6621000000000001</v>
      </c>
      <c r="U95" s="1">
        <v>2.6652</v>
      </c>
      <c r="V95" s="1">
        <v>2.6642000000000001</v>
      </c>
      <c r="W95" s="1">
        <v>2.6596000000000002</v>
      </c>
      <c r="X95" s="1">
        <v>2.6722999999999999</v>
      </c>
      <c r="Y95" s="1">
        <v>2.6631999999999998</v>
      </c>
      <c r="Z95" s="1">
        <v>2.6743999999999999</v>
      </c>
      <c r="AA95" s="17">
        <v>2.6677</v>
      </c>
      <c r="AB95" s="14">
        <v>2.6637</v>
      </c>
      <c r="AC95" s="1">
        <v>2.6596000000000002</v>
      </c>
      <c r="AD95" s="1">
        <v>2.6667000000000001</v>
      </c>
      <c r="AE95" s="1">
        <v>2.6646999999999998</v>
      </c>
      <c r="AF95" s="1">
        <v>2.6671999999999998</v>
      </c>
      <c r="AG95" s="1">
        <v>2.6610999999999998</v>
      </c>
      <c r="AH95" s="1">
        <v>2.6646999999999998</v>
      </c>
      <c r="AI95" s="1">
        <v>2.6596000000000002</v>
      </c>
      <c r="AJ95" s="1">
        <v>2.6667000000000001</v>
      </c>
      <c r="AK95" s="1">
        <v>2.6600999999999999</v>
      </c>
      <c r="AL95" s="1">
        <v>2.6627000000000001</v>
      </c>
      <c r="AM95" s="17">
        <v>2.6698</v>
      </c>
      <c r="AN95" s="14">
        <v>2.6698</v>
      </c>
      <c r="AO95" s="1">
        <v>2.6621000000000001</v>
      </c>
      <c r="AP95" s="1">
        <v>2.6728000000000001</v>
      </c>
      <c r="AQ95" s="1">
        <v>2.6661999999999999</v>
      </c>
      <c r="AR95" s="1">
        <v>2.6677</v>
      </c>
      <c r="AS95" s="1">
        <v>2.6646999999999998</v>
      </c>
      <c r="AT95" s="1">
        <v>2.6667000000000001</v>
      </c>
      <c r="AU95" s="1">
        <v>2.6682999999999999</v>
      </c>
      <c r="AV95" s="1">
        <v>2.6722999999999999</v>
      </c>
      <c r="AW95" s="1">
        <v>2.6698</v>
      </c>
      <c r="AX95" s="1">
        <v>2.6707999999999998</v>
      </c>
      <c r="AY95" s="17">
        <v>2.6627000000000001</v>
      </c>
      <c r="AZ95" s="14">
        <v>2.6621000000000001</v>
      </c>
      <c r="BA95" s="1">
        <v>2.6692999999999998</v>
      </c>
      <c r="BB95" s="1">
        <v>2.6616</v>
      </c>
      <c r="BC95" s="1">
        <v>2.6738</v>
      </c>
      <c r="BD95" s="1">
        <v>2.6713</v>
      </c>
      <c r="BE95" s="1">
        <v>2.6637</v>
      </c>
      <c r="BF95" s="1">
        <v>2.6728000000000001</v>
      </c>
      <c r="BG95" s="1">
        <v>2.6596000000000002</v>
      </c>
      <c r="BH95" s="1">
        <v>2.6707999999999998</v>
      </c>
      <c r="BI95" s="1">
        <v>2.6657000000000002</v>
      </c>
      <c r="BJ95" s="1">
        <v>2.6707999999999998</v>
      </c>
      <c r="BK95" s="3">
        <v>2.6631999999999998</v>
      </c>
      <c r="BN95" s="32">
        <v>1365</v>
      </c>
      <c r="BO95" s="29">
        <f t="shared" si="62"/>
        <v>-2.274999999999916E-3</v>
      </c>
      <c r="BP95" s="46">
        <f t="shared" si="63"/>
        <v>1.9999999999997797E-4</v>
      </c>
      <c r="BQ95" s="46">
        <f t="shared" si="64"/>
        <v>-1.7499999999998073E-4</v>
      </c>
      <c r="BR95" s="46">
        <f t="shared" si="65"/>
        <v>-1.4874999999999194E-3</v>
      </c>
      <c r="BS95" s="46">
        <f t="shared" si="66"/>
        <v>-3.6249999999987681E-4</v>
      </c>
      <c r="BT95" s="46">
        <f t="shared" si="67"/>
        <v>1.9999999999997797E-4</v>
      </c>
      <c r="BU95" s="46">
        <f t="shared" si="68"/>
        <v>1.1750000000000371E-3</v>
      </c>
      <c r="BV95" s="46">
        <f t="shared" si="69"/>
        <v>-1.7499999999998073E-4</v>
      </c>
      <c r="BW95" s="46">
        <f t="shared" si="70"/>
        <v>-2.8374999999999373E-3</v>
      </c>
      <c r="BX95" s="46">
        <f t="shared" si="116"/>
        <v>-3.6249999999987681E-4</v>
      </c>
      <c r="BY95" s="46">
        <f t="shared" si="117"/>
        <v>-5.4999999999993943E-4</v>
      </c>
      <c r="BZ95" s="47">
        <f t="shared" si="118"/>
        <v>-2.4624999999999786E-3</v>
      </c>
      <c r="CA95" s="29">
        <f t="shared" si="119"/>
        <v>1.9250000000001211E-3</v>
      </c>
      <c r="CB95" s="46">
        <f t="shared" si="71"/>
        <v>-3.6249999999987681E-4</v>
      </c>
      <c r="CC95" s="46">
        <f t="shared" si="72"/>
        <v>-5.4999999999993943E-4</v>
      </c>
      <c r="CD95" s="46">
        <f t="shared" si="73"/>
        <v>1.9250000000001211E-3</v>
      </c>
      <c r="CE95" s="46">
        <f t="shared" si="74"/>
        <v>-1.7124999999998947E-3</v>
      </c>
      <c r="CF95" s="46">
        <f t="shared" si="75"/>
        <v>-5.4999999999993943E-4</v>
      </c>
      <c r="CG95" s="46">
        <f t="shared" si="76"/>
        <v>-9.2499999999989813E-4</v>
      </c>
      <c r="CH95" s="46">
        <f t="shared" si="77"/>
        <v>-2.6499999999998747E-3</v>
      </c>
      <c r="CI95" s="46">
        <f t="shared" si="78"/>
        <v>2.1125000000000171E-3</v>
      </c>
      <c r="CJ95" s="46">
        <f t="shared" si="79"/>
        <v>-1.3000000000000234E-3</v>
      </c>
      <c r="CK95" s="46">
        <f t="shared" si="80"/>
        <v>2.9000000000000137E-3</v>
      </c>
      <c r="CL95" s="47">
        <f t="shared" si="81"/>
        <v>3.8750000000004059E-4</v>
      </c>
      <c r="CM95" s="29">
        <f t="shared" si="120"/>
        <v>-1.1124999999999607E-3</v>
      </c>
      <c r="CN95" s="46">
        <f t="shared" si="82"/>
        <v>-2.6499999999998747E-3</v>
      </c>
      <c r="CO95" s="46">
        <f t="shared" si="83"/>
        <v>1.250000000008189E-5</v>
      </c>
      <c r="CP95" s="46">
        <f t="shared" si="84"/>
        <v>-7.3750000000000204E-4</v>
      </c>
      <c r="CQ95" s="46">
        <f t="shared" si="85"/>
        <v>1.9999999999997797E-4</v>
      </c>
      <c r="CR95" s="46">
        <f t="shared" si="86"/>
        <v>-2.0875000000000199E-3</v>
      </c>
      <c r="CS95" s="46">
        <f t="shared" si="87"/>
        <v>-7.3750000000000204E-4</v>
      </c>
      <c r="CT95" s="46">
        <f t="shared" si="88"/>
        <v>-2.6499999999998747E-3</v>
      </c>
      <c r="CU95" s="46">
        <f t="shared" si="89"/>
        <v>1.250000000008189E-5</v>
      </c>
      <c r="CV95" s="46">
        <f t="shared" si="90"/>
        <v>-2.4624999999999786E-3</v>
      </c>
      <c r="CW95" s="46">
        <f t="shared" si="91"/>
        <v>-1.4874999999999194E-3</v>
      </c>
      <c r="CX95" s="47">
        <f t="shared" si="92"/>
        <v>1.1750000000000371E-3</v>
      </c>
      <c r="CY95" s="29">
        <f t="shared" si="121"/>
        <v>1.1750000000000371E-3</v>
      </c>
      <c r="CZ95" s="46">
        <f t="shared" si="93"/>
        <v>-1.7124999999998947E-3</v>
      </c>
      <c r="DA95" s="46">
        <f t="shared" si="94"/>
        <v>2.3000000000000798E-3</v>
      </c>
      <c r="DB95" s="46">
        <f t="shared" si="95"/>
        <v>-1.7499999999998073E-4</v>
      </c>
      <c r="DC95" s="46">
        <f t="shared" si="96"/>
        <v>3.8750000000004059E-4</v>
      </c>
      <c r="DD95" s="46">
        <f t="shared" si="97"/>
        <v>-7.3750000000000204E-4</v>
      </c>
      <c r="DE95" s="46">
        <f t="shared" si="98"/>
        <v>1.250000000008189E-5</v>
      </c>
      <c r="DF95" s="46">
        <f t="shared" si="99"/>
        <v>6.1250000000001581E-4</v>
      </c>
      <c r="DG95" s="46">
        <f t="shared" si="100"/>
        <v>2.1125000000000171E-3</v>
      </c>
      <c r="DH95" s="46">
        <f t="shared" si="101"/>
        <v>1.1750000000000371E-3</v>
      </c>
      <c r="DI95" s="46">
        <f t="shared" si="102"/>
        <v>1.5499999999999958E-3</v>
      </c>
      <c r="DJ95" s="47">
        <f t="shared" si="103"/>
        <v>-1.4874999999999194E-3</v>
      </c>
      <c r="DK95" s="29">
        <f t="shared" si="122"/>
        <v>-1.7124999999998947E-3</v>
      </c>
      <c r="DL95" s="46">
        <f t="shared" si="104"/>
        <v>9.8749999999997451E-4</v>
      </c>
      <c r="DM95" s="46">
        <f t="shared" si="105"/>
        <v>-1.8999999999999573E-3</v>
      </c>
      <c r="DN95" s="46">
        <f t="shared" si="106"/>
        <v>2.6750000000000385E-3</v>
      </c>
      <c r="DO95" s="46">
        <f t="shared" si="107"/>
        <v>1.7375000000000584E-3</v>
      </c>
      <c r="DP95" s="46">
        <f t="shared" si="108"/>
        <v>-1.1124999999999607E-3</v>
      </c>
      <c r="DQ95" s="46">
        <f t="shared" si="109"/>
        <v>2.3000000000000798E-3</v>
      </c>
      <c r="DR95" s="46">
        <f t="shared" si="110"/>
        <v>-2.6499999999998747E-3</v>
      </c>
      <c r="DS95" s="46">
        <f t="shared" si="111"/>
        <v>1.5499999999999958E-3</v>
      </c>
      <c r="DT95" s="46">
        <f t="shared" si="112"/>
        <v>-3.6249999999987681E-4</v>
      </c>
      <c r="DU95" s="46">
        <f t="shared" si="113"/>
        <v>1.5499999999999958E-3</v>
      </c>
      <c r="DV95" s="47">
        <f t="shared" si="114"/>
        <v>-1.3000000000000234E-3</v>
      </c>
    </row>
    <row r="96" spans="2:126" x14ac:dyDescent="0.45">
      <c r="B96" s="32">
        <v>1380</v>
      </c>
      <c r="C96" s="90">
        <f t="shared" si="115"/>
        <v>2.6959706959706962</v>
      </c>
      <c r="D96" s="14">
        <v>2.6890999999999998</v>
      </c>
      <c r="E96" s="1">
        <v>2.6966999999999999</v>
      </c>
      <c r="F96" s="1">
        <v>2.6947000000000001</v>
      </c>
      <c r="G96" s="1">
        <v>2.6917</v>
      </c>
      <c r="H96" s="1">
        <v>2.6957</v>
      </c>
      <c r="I96" s="1">
        <v>2.6962000000000002</v>
      </c>
      <c r="J96" s="1">
        <v>2.6998000000000002</v>
      </c>
      <c r="K96" s="1">
        <v>2.6947000000000001</v>
      </c>
      <c r="L96" s="1">
        <v>2.6886000000000001</v>
      </c>
      <c r="M96" s="1">
        <v>2.6951999999999998</v>
      </c>
      <c r="N96" s="1">
        <v>2.6957</v>
      </c>
      <c r="O96" s="17">
        <v>2.6905999999999999</v>
      </c>
      <c r="P96" s="14">
        <v>2.7008000000000001</v>
      </c>
      <c r="Q96" s="1">
        <v>2.6951999999999998</v>
      </c>
      <c r="R96" s="1">
        <v>2.6941999999999999</v>
      </c>
      <c r="S96" s="1">
        <v>2.7018</v>
      </c>
      <c r="T96" s="1">
        <v>2.6926999999999999</v>
      </c>
      <c r="U96" s="1">
        <v>2.6951999999999998</v>
      </c>
      <c r="V96" s="1">
        <v>2.6937000000000002</v>
      </c>
      <c r="W96" s="1">
        <v>2.6896</v>
      </c>
      <c r="X96" s="1">
        <v>2.7027999999999999</v>
      </c>
      <c r="Y96" s="1">
        <v>2.6926999999999999</v>
      </c>
      <c r="Z96" s="1">
        <v>2.7033</v>
      </c>
      <c r="AA96" s="17">
        <v>2.6966999999999999</v>
      </c>
      <c r="AB96" s="14">
        <v>2.6932</v>
      </c>
      <c r="AC96" s="1">
        <v>2.6901000000000002</v>
      </c>
      <c r="AD96" s="1">
        <v>2.6962000000000002</v>
      </c>
      <c r="AE96" s="1">
        <v>2.6932</v>
      </c>
      <c r="AF96" s="1">
        <v>2.6978</v>
      </c>
      <c r="AG96" s="1">
        <v>2.6901000000000002</v>
      </c>
      <c r="AH96" s="1">
        <v>2.6947000000000001</v>
      </c>
      <c r="AI96" s="1">
        <v>2.6896</v>
      </c>
      <c r="AJ96" s="1">
        <v>2.6962000000000002</v>
      </c>
      <c r="AK96" s="1">
        <v>2.6896</v>
      </c>
      <c r="AL96" s="1">
        <v>2.6922000000000001</v>
      </c>
      <c r="AM96" s="17">
        <v>2.6987999999999999</v>
      </c>
      <c r="AN96" s="14">
        <v>2.6998000000000002</v>
      </c>
      <c r="AO96" s="1">
        <v>2.6911</v>
      </c>
      <c r="AP96" s="1">
        <v>2.7023000000000001</v>
      </c>
      <c r="AQ96" s="1">
        <v>2.6962000000000002</v>
      </c>
      <c r="AR96" s="1">
        <v>2.6978</v>
      </c>
      <c r="AS96" s="1">
        <v>2.6947000000000001</v>
      </c>
      <c r="AT96" s="1">
        <v>2.6957</v>
      </c>
      <c r="AU96" s="1">
        <v>2.6978</v>
      </c>
      <c r="AV96" s="1">
        <v>2.7023000000000001</v>
      </c>
      <c r="AW96" s="1">
        <v>2.6998000000000002</v>
      </c>
      <c r="AX96" s="1">
        <v>2.7002999999999999</v>
      </c>
      <c r="AY96" s="17">
        <v>2.6926999999999999</v>
      </c>
      <c r="AZ96" s="14">
        <v>2.6905999999999999</v>
      </c>
      <c r="BA96" s="1">
        <v>2.6987999999999999</v>
      </c>
      <c r="BB96" s="1">
        <v>2.6911</v>
      </c>
      <c r="BC96" s="1">
        <v>2.7033</v>
      </c>
      <c r="BD96" s="1">
        <v>2.7008000000000001</v>
      </c>
      <c r="BE96" s="1">
        <v>2.6932</v>
      </c>
      <c r="BF96" s="1">
        <v>2.7023000000000001</v>
      </c>
      <c r="BG96" s="1">
        <v>2.6890999999999998</v>
      </c>
      <c r="BH96" s="1">
        <v>2.7008000000000001</v>
      </c>
      <c r="BI96" s="1">
        <v>2.6957</v>
      </c>
      <c r="BJ96" s="1">
        <v>2.6998000000000002</v>
      </c>
      <c r="BK96" s="3">
        <v>2.6932</v>
      </c>
      <c r="BN96" s="32">
        <v>1380</v>
      </c>
      <c r="BO96" s="29">
        <f t="shared" si="62"/>
        <v>-2.5485054347827449E-3</v>
      </c>
      <c r="BP96" s="46">
        <f t="shared" si="63"/>
        <v>2.7051630434770849E-4</v>
      </c>
      <c r="BQ96" s="46">
        <f t="shared" si="64"/>
        <v>-4.7133152173916627E-4</v>
      </c>
      <c r="BR96" s="46">
        <f t="shared" si="65"/>
        <v>-1.5841032608696431E-3</v>
      </c>
      <c r="BS96" s="46">
        <f t="shared" si="66"/>
        <v>-1.004076086957289E-4</v>
      </c>
      <c r="BT96" s="46">
        <f t="shared" si="67"/>
        <v>8.5054347826072146E-5</v>
      </c>
      <c r="BU96" s="46">
        <f t="shared" si="68"/>
        <v>1.4203804347826116E-3</v>
      </c>
      <c r="BV96" s="46">
        <f t="shared" si="69"/>
        <v>-4.7133152173916627E-4</v>
      </c>
      <c r="BW96" s="46">
        <f t="shared" si="70"/>
        <v>-2.7339673913043816E-3</v>
      </c>
      <c r="BX96" s="46">
        <f t="shared" si="116"/>
        <v>-2.8586956521752996E-4</v>
      </c>
      <c r="BY96" s="46">
        <f t="shared" si="117"/>
        <v>-1.004076086957289E-4</v>
      </c>
      <c r="BZ96" s="47">
        <f t="shared" si="118"/>
        <v>-1.9921195652175066E-3</v>
      </c>
      <c r="CA96" s="29">
        <f t="shared" si="119"/>
        <v>1.7913043478260489E-3</v>
      </c>
      <c r="CB96" s="46">
        <f t="shared" si="71"/>
        <v>-2.8586956521752996E-4</v>
      </c>
      <c r="CC96" s="46">
        <f t="shared" si="72"/>
        <v>-6.5679347826096731E-4</v>
      </c>
      <c r="CD96" s="46">
        <f t="shared" si="73"/>
        <v>2.1622282608694861E-3</v>
      </c>
      <c r="CE96" s="46">
        <f t="shared" si="74"/>
        <v>-1.2131793478262058E-3</v>
      </c>
      <c r="CF96" s="46">
        <f t="shared" si="75"/>
        <v>-2.8586956521752996E-4</v>
      </c>
      <c r="CG96" s="46">
        <f t="shared" si="76"/>
        <v>-8.4225543478260367E-4</v>
      </c>
      <c r="CH96" s="46">
        <f t="shared" si="77"/>
        <v>-2.3630434782609439E-3</v>
      </c>
      <c r="CI96" s="46">
        <f t="shared" si="78"/>
        <v>2.5331521739129234E-3</v>
      </c>
      <c r="CJ96" s="46">
        <f t="shared" si="79"/>
        <v>-1.2131793478262058E-3</v>
      </c>
      <c r="CK96" s="46">
        <f t="shared" si="80"/>
        <v>2.7186141304347245E-3</v>
      </c>
      <c r="CL96" s="47">
        <f t="shared" si="81"/>
        <v>2.7051630434770849E-4</v>
      </c>
      <c r="CM96" s="29">
        <f t="shared" si="120"/>
        <v>-1.0277173913044047E-3</v>
      </c>
      <c r="CN96" s="46">
        <f t="shared" si="82"/>
        <v>-2.1775815217391428E-3</v>
      </c>
      <c r="CO96" s="46">
        <f t="shared" si="83"/>
        <v>8.5054347826072146E-5</v>
      </c>
      <c r="CP96" s="46">
        <f t="shared" si="84"/>
        <v>-1.0277173913044047E-3</v>
      </c>
      <c r="CQ96" s="46">
        <f t="shared" si="85"/>
        <v>6.7853260869557195E-4</v>
      </c>
      <c r="CR96" s="46">
        <f t="shared" si="86"/>
        <v>-2.1775815217391428E-3</v>
      </c>
      <c r="CS96" s="46">
        <f t="shared" si="87"/>
        <v>-4.7133152173916627E-4</v>
      </c>
      <c r="CT96" s="46">
        <f t="shared" si="88"/>
        <v>-2.3630434782609439E-3</v>
      </c>
      <c r="CU96" s="46">
        <f t="shared" si="89"/>
        <v>8.5054347826072146E-5</v>
      </c>
      <c r="CV96" s="46">
        <f t="shared" si="90"/>
        <v>-2.3630434782609439E-3</v>
      </c>
      <c r="CW96" s="46">
        <f t="shared" si="91"/>
        <v>-1.398641304347842E-3</v>
      </c>
      <c r="CX96" s="47">
        <f t="shared" si="92"/>
        <v>1.0494565217390092E-3</v>
      </c>
      <c r="CY96" s="29">
        <f t="shared" si="121"/>
        <v>1.4203804347826116E-3</v>
      </c>
      <c r="CZ96" s="46">
        <f t="shared" si="93"/>
        <v>-1.8066576086957055E-3</v>
      </c>
      <c r="DA96" s="46">
        <f t="shared" si="94"/>
        <v>2.3476902173912872E-3</v>
      </c>
      <c r="DB96" s="46">
        <f t="shared" si="95"/>
        <v>8.5054347826072146E-5</v>
      </c>
      <c r="DC96" s="46">
        <f t="shared" si="96"/>
        <v>6.7853260869557195E-4</v>
      </c>
      <c r="DD96" s="46">
        <f t="shared" si="97"/>
        <v>-4.7133152173916627E-4</v>
      </c>
      <c r="DE96" s="46">
        <f t="shared" si="98"/>
        <v>-1.004076086957289E-4</v>
      </c>
      <c r="DF96" s="46">
        <f t="shared" si="99"/>
        <v>6.7853260869557195E-4</v>
      </c>
      <c r="DG96" s="46">
        <f t="shared" si="100"/>
        <v>2.3476902173912872E-3</v>
      </c>
      <c r="DH96" s="46">
        <f t="shared" si="101"/>
        <v>1.4203804347826116E-3</v>
      </c>
      <c r="DI96" s="46">
        <f t="shared" si="102"/>
        <v>1.6058423913042478E-3</v>
      </c>
      <c r="DJ96" s="47">
        <f t="shared" si="103"/>
        <v>-1.2131793478262058E-3</v>
      </c>
      <c r="DK96" s="29">
        <f t="shared" si="122"/>
        <v>-1.9921195652175066E-3</v>
      </c>
      <c r="DL96" s="46">
        <f t="shared" si="104"/>
        <v>1.0494565217390092E-3</v>
      </c>
      <c r="DM96" s="46">
        <f t="shared" si="105"/>
        <v>-1.8066576086957055E-3</v>
      </c>
      <c r="DN96" s="46">
        <f t="shared" si="106"/>
        <v>2.7186141304347245E-3</v>
      </c>
      <c r="DO96" s="46">
        <f t="shared" si="107"/>
        <v>1.7913043478260489E-3</v>
      </c>
      <c r="DP96" s="46">
        <f t="shared" si="108"/>
        <v>-1.0277173913044047E-3</v>
      </c>
      <c r="DQ96" s="46">
        <f t="shared" si="109"/>
        <v>2.3476902173912872E-3</v>
      </c>
      <c r="DR96" s="46">
        <f t="shared" si="110"/>
        <v>-2.5485054347827449E-3</v>
      </c>
      <c r="DS96" s="46">
        <f t="shared" si="111"/>
        <v>1.7913043478260489E-3</v>
      </c>
      <c r="DT96" s="46">
        <f t="shared" si="112"/>
        <v>-1.004076086957289E-4</v>
      </c>
      <c r="DU96" s="46">
        <f t="shared" si="113"/>
        <v>1.4203804347826116E-3</v>
      </c>
      <c r="DV96" s="47">
        <f t="shared" si="114"/>
        <v>-1.0277173913044047E-3</v>
      </c>
    </row>
    <row r="97" spans="2:126" x14ac:dyDescent="0.45">
      <c r="B97" s="32">
        <v>1395</v>
      </c>
      <c r="C97" s="90">
        <f t="shared" si="115"/>
        <v>2.7252747252747254</v>
      </c>
      <c r="D97" s="14">
        <v>2.7185999999999999</v>
      </c>
      <c r="E97" s="1">
        <v>2.7262</v>
      </c>
      <c r="F97" s="1">
        <v>2.7246999999999999</v>
      </c>
      <c r="G97" s="1">
        <v>2.7206000000000001</v>
      </c>
      <c r="H97" s="1">
        <v>2.7256999999999998</v>
      </c>
      <c r="I97" s="1">
        <v>2.7262</v>
      </c>
      <c r="J97" s="1">
        <v>2.7303000000000002</v>
      </c>
      <c r="K97" s="1">
        <v>2.7231999999999998</v>
      </c>
      <c r="L97" s="1">
        <v>2.7166000000000001</v>
      </c>
      <c r="M97" s="1">
        <v>2.7246999999999999</v>
      </c>
      <c r="N97" s="1">
        <v>2.7256999999999998</v>
      </c>
      <c r="O97" s="17">
        <v>2.7195999999999998</v>
      </c>
      <c r="P97" s="14">
        <v>2.7303000000000002</v>
      </c>
      <c r="Q97" s="1">
        <v>2.7242000000000002</v>
      </c>
      <c r="R97" s="1">
        <v>2.7231999999999998</v>
      </c>
      <c r="S97" s="1">
        <v>2.7317999999999998</v>
      </c>
      <c r="T97" s="1">
        <v>2.7212000000000001</v>
      </c>
      <c r="U97" s="1">
        <v>2.7246999999999999</v>
      </c>
      <c r="V97" s="1">
        <v>2.7231999999999998</v>
      </c>
      <c r="W97" s="1">
        <v>2.7191000000000001</v>
      </c>
      <c r="X97" s="1">
        <v>2.7328000000000001</v>
      </c>
      <c r="Y97" s="1">
        <v>2.7216999999999998</v>
      </c>
      <c r="Z97" s="1">
        <v>2.7334000000000001</v>
      </c>
      <c r="AA97" s="17">
        <v>2.7273000000000001</v>
      </c>
      <c r="AB97" s="14">
        <v>2.7222</v>
      </c>
      <c r="AC97" s="1">
        <v>2.7206000000000001</v>
      </c>
      <c r="AD97" s="1">
        <v>2.7252000000000001</v>
      </c>
      <c r="AE97" s="1">
        <v>2.7231999999999998</v>
      </c>
      <c r="AF97" s="1">
        <v>2.7262</v>
      </c>
      <c r="AG97" s="1">
        <v>2.7195999999999998</v>
      </c>
      <c r="AH97" s="1">
        <v>2.7231999999999998</v>
      </c>
      <c r="AI97" s="1">
        <v>2.7185999999999999</v>
      </c>
      <c r="AJ97" s="1">
        <v>2.7262</v>
      </c>
      <c r="AK97" s="1">
        <v>2.7185999999999999</v>
      </c>
      <c r="AL97" s="1">
        <v>2.7212000000000001</v>
      </c>
      <c r="AM97" s="17">
        <v>2.7277999999999998</v>
      </c>
      <c r="AN97" s="14">
        <v>2.7292999999999998</v>
      </c>
      <c r="AO97" s="1">
        <v>2.7206000000000001</v>
      </c>
      <c r="AP97" s="1">
        <v>2.7317999999999998</v>
      </c>
      <c r="AQ97" s="1">
        <v>2.7256999999999998</v>
      </c>
      <c r="AR97" s="1">
        <v>2.7273000000000001</v>
      </c>
      <c r="AS97" s="1">
        <v>2.7227000000000001</v>
      </c>
      <c r="AT97" s="1">
        <v>2.7256999999999998</v>
      </c>
      <c r="AU97" s="1">
        <v>2.7267000000000001</v>
      </c>
      <c r="AV97" s="1">
        <v>2.7317999999999998</v>
      </c>
      <c r="AW97" s="1">
        <v>2.7298</v>
      </c>
      <c r="AX97" s="1">
        <v>2.7303000000000002</v>
      </c>
      <c r="AY97" s="17">
        <v>2.7216999999999998</v>
      </c>
      <c r="AZ97" s="14">
        <v>2.7201</v>
      </c>
      <c r="BA97" s="1">
        <v>2.7277999999999998</v>
      </c>
      <c r="BB97" s="1">
        <v>2.7201</v>
      </c>
      <c r="BC97" s="1">
        <v>2.7317999999999998</v>
      </c>
      <c r="BD97" s="1">
        <v>2.7298</v>
      </c>
      <c r="BE97" s="1">
        <v>2.7227000000000001</v>
      </c>
      <c r="BF97" s="1">
        <v>2.7317999999999998</v>
      </c>
      <c r="BG97" s="1">
        <v>2.7181000000000002</v>
      </c>
      <c r="BH97" s="1">
        <v>2.7298</v>
      </c>
      <c r="BI97" s="1">
        <v>2.7246999999999999</v>
      </c>
      <c r="BJ97" s="1">
        <v>2.7298</v>
      </c>
      <c r="BK97" s="3">
        <v>2.7222</v>
      </c>
      <c r="BN97" s="32">
        <v>1395</v>
      </c>
      <c r="BO97" s="29">
        <f t="shared" si="62"/>
        <v>-2.4491935483871635E-3</v>
      </c>
      <c r="BP97" s="46">
        <f t="shared" si="63"/>
        <v>3.3951612903220993E-4</v>
      </c>
      <c r="BQ97" s="46">
        <f t="shared" si="64"/>
        <v>-2.1088709677426253E-4</v>
      </c>
      <c r="BR97" s="46">
        <f t="shared" si="65"/>
        <v>-1.7153225806451459E-3</v>
      </c>
      <c r="BS97" s="46">
        <f t="shared" si="66"/>
        <v>1.5604838709666477E-4</v>
      </c>
      <c r="BT97" s="46">
        <f t="shared" si="67"/>
        <v>3.3951612903220993E-4</v>
      </c>
      <c r="BU97" s="46">
        <f t="shared" si="68"/>
        <v>1.8439516129032563E-3</v>
      </c>
      <c r="BV97" s="46">
        <f t="shared" si="69"/>
        <v>-7.6129032258073499E-4</v>
      </c>
      <c r="BW97" s="46">
        <f t="shared" si="70"/>
        <v>-3.1830645161290182E-3</v>
      </c>
      <c r="BX97" s="46">
        <f t="shared" si="116"/>
        <v>-2.1088709677426253E-4</v>
      </c>
      <c r="BY97" s="46">
        <f t="shared" si="117"/>
        <v>1.5604838709666477E-4</v>
      </c>
      <c r="BZ97" s="47">
        <f t="shared" si="118"/>
        <v>-2.0822580645162361E-3</v>
      </c>
      <c r="CA97" s="29">
        <f t="shared" si="119"/>
        <v>1.8439516129032563E-3</v>
      </c>
      <c r="CB97" s="46">
        <f t="shared" si="71"/>
        <v>-3.9435483870964473E-4</v>
      </c>
      <c r="CC97" s="46">
        <f t="shared" si="72"/>
        <v>-7.6129032258073499E-4</v>
      </c>
      <c r="CD97" s="46">
        <f t="shared" si="73"/>
        <v>2.3943548387095658E-3</v>
      </c>
      <c r="CE97" s="46">
        <f t="shared" si="74"/>
        <v>-1.4951612903225896E-3</v>
      </c>
      <c r="CF97" s="46">
        <f t="shared" si="75"/>
        <v>-2.1088709677426253E-4</v>
      </c>
      <c r="CG97" s="46">
        <f t="shared" si="76"/>
        <v>-7.6129032258073499E-4</v>
      </c>
      <c r="CH97" s="46">
        <f t="shared" si="77"/>
        <v>-2.2657258064516183E-3</v>
      </c>
      <c r="CI97" s="46">
        <f t="shared" si="78"/>
        <v>2.7612903225806562E-3</v>
      </c>
      <c r="CJ97" s="46">
        <f t="shared" si="79"/>
        <v>-1.3116935483872074E-3</v>
      </c>
      <c r="CK97" s="46">
        <f t="shared" si="80"/>
        <v>2.9814516129032125E-3</v>
      </c>
      <c r="CL97" s="47">
        <f t="shared" si="81"/>
        <v>7.4314516129031147E-4</v>
      </c>
      <c r="CM97" s="29">
        <f t="shared" si="120"/>
        <v>-1.1282258064516622E-3</v>
      </c>
      <c r="CN97" s="46">
        <f t="shared" si="82"/>
        <v>-1.7153225806451459E-3</v>
      </c>
      <c r="CO97" s="46">
        <f t="shared" si="83"/>
        <v>-2.7419354838717402E-5</v>
      </c>
      <c r="CP97" s="46">
        <f t="shared" si="84"/>
        <v>-7.6129032258073499E-4</v>
      </c>
      <c r="CQ97" s="46">
        <f t="shared" si="85"/>
        <v>3.3951612903220993E-4</v>
      </c>
      <c r="CR97" s="46">
        <f t="shared" si="86"/>
        <v>-2.0822580645162361E-3</v>
      </c>
      <c r="CS97" s="46">
        <f t="shared" si="87"/>
        <v>-7.6129032258073499E-4</v>
      </c>
      <c r="CT97" s="46">
        <f t="shared" si="88"/>
        <v>-2.4491935483871635E-3</v>
      </c>
      <c r="CU97" s="46">
        <f t="shared" si="89"/>
        <v>3.3951612903220993E-4</v>
      </c>
      <c r="CV97" s="46">
        <f t="shared" si="90"/>
        <v>-2.4491935483871635E-3</v>
      </c>
      <c r="CW97" s="46">
        <f t="shared" si="91"/>
        <v>-1.4951612903225896E-3</v>
      </c>
      <c r="CX97" s="47">
        <f t="shared" si="92"/>
        <v>9.2661290322569362E-4</v>
      </c>
      <c r="CY97" s="29">
        <f t="shared" si="121"/>
        <v>1.4770161290321661E-3</v>
      </c>
      <c r="CZ97" s="46">
        <f t="shared" si="93"/>
        <v>-1.7153225806451459E-3</v>
      </c>
      <c r="DA97" s="46">
        <f t="shared" si="94"/>
        <v>2.3943548387095658E-3</v>
      </c>
      <c r="DB97" s="46">
        <f t="shared" si="95"/>
        <v>1.5604838709666477E-4</v>
      </c>
      <c r="DC97" s="46">
        <f t="shared" si="96"/>
        <v>7.4314516129031147E-4</v>
      </c>
      <c r="DD97" s="46">
        <f t="shared" si="97"/>
        <v>-9.4475806451611714E-4</v>
      </c>
      <c r="DE97" s="46">
        <f t="shared" si="98"/>
        <v>1.5604838709666477E-4</v>
      </c>
      <c r="DF97" s="46">
        <f t="shared" si="99"/>
        <v>5.2298387096775503E-4</v>
      </c>
      <c r="DG97" s="46">
        <f t="shared" si="100"/>
        <v>2.3943548387095658E-3</v>
      </c>
      <c r="DH97" s="46">
        <f t="shared" si="101"/>
        <v>1.6604838709677113E-3</v>
      </c>
      <c r="DI97" s="46">
        <f t="shared" si="102"/>
        <v>1.8439516129032563E-3</v>
      </c>
      <c r="DJ97" s="47">
        <f t="shared" si="103"/>
        <v>-1.3116935483872074E-3</v>
      </c>
      <c r="DK97" s="29">
        <f t="shared" si="122"/>
        <v>-1.8987903225806911E-3</v>
      </c>
      <c r="DL97" s="46">
        <f t="shared" si="104"/>
        <v>9.2661290322569362E-4</v>
      </c>
      <c r="DM97" s="46">
        <f t="shared" si="105"/>
        <v>-1.8987903225806911E-3</v>
      </c>
      <c r="DN97" s="46">
        <f t="shared" si="106"/>
        <v>2.3943548387095658E-3</v>
      </c>
      <c r="DO97" s="46">
        <f t="shared" si="107"/>
        <v>1.6604838709677113E-3</v>
      </c>
      <c r="DP97" s="46">
        <f t="shared" si="108"/>
        <v>-9.4475806451611714E-4</v>
      </c>
      <c r="DQ97" s="46">
        <f t="shared" si="109"/>
        <v>2.3943548387095658E-3</v>
      </c>
      <c r="DR97" s="46">
        <f t="shared" si="110"/>
        <v>-2.6326612903225456E-3</v>
      </c>
      <c r="DS97" s="46">
        <f t="shared" si="111"/>
        <v>1.6604838709677113E-3</v>
      </c>
      <c r="DT97" s="46">
        <f t="shared" si="112"/>
        <v>-2.1088709677426253E-4</v>
      </c>
      <c r="DU97" s="46">
        <f t="shared" si="113"/>
        <v>1.6604838709677113E-3</v>
      </c>
      <c r="DV97" s="47">
        <f t="shared" si="114"/>
        <v>-1.1282258064516622E-3</v>
      </c>
    </row>
    <row r="98" spans="2:126" x14ac:dyDescent="0.45">
      <c r="B98" s="32">
        <v>1410</v>
      </c>
      <c r="C98" s="90">
        <f t="shared" si="115"/>
        <v>2.7545787545787546</v>
      </c>
      <c r="D98" s="14">
        <v>2.7471000000000001</v>
      </c>
      <c r="E98" s="1">
        <v>2.7551999999999999</v>
      </c>
      <c r="F98" s="1">
        <v>2.7542</v>
      </c>
      <c r="G98" s="1">
        <v>2.7490999999999999</v>
      </c>
      <c r="H98" s="1">
        <v>2.7547000000000001</v>
      </c>
      <c r="I98" s="1">
        <v>2.7551999999999999</v>
      </c>
      <c r="J98" s="1">
        <v>2.7603</v>
      </c>
      <c r="K98" s="1">
        <v>2.7522000000000002</v>
      </c>
      <c r="L98" s="1">
        <v>2.7456</v>
      </c>
      <c r="M98" s="1">
        <v>2.7536999999999998</v>
      </c>
      <c r="N98" s="1">
        <v>2.7547000000000001</v>
      </c>
      <c r="O98" s="17">
        <v>2.7481</v>
      </c>
      <c r="P98" s="14">
        <v>2.7597999999999998</v>
      </c>
      <c r="Q98" s="1">
        <v>2.7532000000000001</v>
      </c>
      <c r="R98" s="1">
        <v>2.7522000000000002</v>
      </c>
      <c r="S98" s="1">
        <v>2.7618</v>
      </c>
      <c r="T98" s="1">
        <v>2.7501000000000002</v>
      </c>
      <c r="U98" s="1">
        <v>2.7542</v>
      </c>
      <c r="V98" s="1">
        <v>2.7526999999999999</v>
      </c>
      <c r="W98" s="1">
        <v>2.7490999999999999</v>
      </c>
      <c r="X98" s="1">
        <v>2.7623000000000002</v>
      </c>
      <c r="Y98" s="1">
        <v>2.7511999999999999</v>
      </c>
      <c r="Z98" s="1">
        <v>2.7623000000000002</v>
      </c>
      <c r="AA98" s="17">
        <v>2.7568000000000001</v>
      </c>
      <c r="AB98" s="14">
        <v>2.7517</v>
      </c>
      <c r="AC98" s="1">
        <v>2.7481</v>
      </c>
      <c r="AD98" s="1">
        <v>2.7547000000000001</v>
      </c>
      <c r="AE98" s="1">
        <v>2.7532000000000001</v>
      </c>
      <c r="AF98" s="1">
        <v>2.7557</v>
      </c>
      <c r="AG98" s="1">
        <v>2.7486000000000002</v>
      </c>
      <c r="AH98" s="1">
        <v>2.7526999999999999</v>
      </c>
      <c r="AI98" s="1">
        <v>2.7481</v>
      </c>
      <c r="AJ98" s="1">
        <v>2.7557</v>
      </c>
      <c r="AK98" s="1">
        <v>2.7475999999999998</v>
      </c>
      <c r="AL98" s="1">
        <v>2.7507000000000001</v>
      </c>
      <c r="AM98" s="17">
        <v>2.7572999999999999</v>
      </c>
      <c r="AN98" s="14">
        <v>2.7587999999999999</v>
      </c>
      <c r="AO98" s="1">
        <v>2.7501000000000002</v>
      </c>
      <c r="AP98" s="1">
        <v>2.7612999999999999</v>
      </c>
      <c r="AQ98" s="1">
        <v>2.7547000000000001</v>
      </c>
      <c r="AR98" s="1">
        <v>2.7568000000000001</v>
      </c>
      <c r="AS98" s="1">
        <v>2.7522000000000002</v>
      </c>
      <c r="AT98" s="1">
        <v>2.7547000000000001</v>
      </c>
      <c r="AU98" s="1">
        <v>2.7557</v>
      </c>
      <c r="AV98" s="1">
        <v>2.7612999999999999</v>
      </c>
      <c r="AW98" s="1">
        <v>2.7593000000000001</v>
      </c>
      <c r="AX98" s="1">
        <v>2.7603</v>
      </c>
      <c r="AY98" s="17">
        <v>2.7511999999999999</v>
      </c>
      <c r="AZ98" s="14">
        <v>2.7501000000000002</v>
      </c>
      <c r="BA98" s="1">
        <v>2.7572999999999999</v>
      </c>
      <c r="BB98" s="1">
        <v>2.7490999999999999</v>
      </c>
      <c r="BC98" s="1">
        <v>2.7612999999999999</v>
      </c>
      <c r="BD98" s="1">
        <v>2.7583000000000002</v>
      </c>
      <c r="BE98" s="1">
        <v>2.7517</v>
      </c>
      <c r="BF98" s="1">
        <v>2.7608000000000001</v>
      </c>
      <c r="BG98" s="1">
        <v>2.7465999999999999</v>
      </c>
      <c r="BH98" s="1">
        <v>2.7593000000000001</v>
      </c>
      <c r="BI98" s="1">
        <v>2.7536999999999998</v>
      </c>
      <c r="BJ98" s="1">
        <v>2.7587999999999999</v>
      </c>
      <c r="BK98" s="3">
        <v>2.7517</v>
      </c>
      <c r="BN98" s="32">
        <v>1410</v>
      </c>
      <c r="BO98" s="29">
        <f t="shared" si="62"/>
        <v>-2.7150265957446395E-3</v>
      </c>
      <c r="BP98" s="46">
        <f t="shared" si="63"/>
        <v>2.2553191489357624E-4</v>
      </c>
      <c r="BQ98" s="46">
        <f t="shared" si="64"/>
        <v>-1.3750000000000079E-4</v>
      </c>
      <c r="BR98" s="46">
        <f t="shared" si="65"/>
        <v>-1.9889627659574857E-3</v>
      </c>
      <c r="BS98" s="46">
        <f t="shared" si="66"/>
        <v>4.4015957446868327E-5</v>
      </c>
      <c r="BT98" s="46">
        <f t="shared" si="67"/>
        <v>2.2553191489357624E-4</v>
      </c>
      <c r="BU98" s="46">
        <f t="shared" si="68"/>
        <v>2.0769946808510608E-3</v>
      </c>
      <c r="BV98" s="46">
        <f t="shared" si="69"/>
        <v>-8.6356382978715492E-4</v>
      </c>
      <c r="BW98" s="46">
        <f t="shared" si="70"/>
        <v>-3.2595744680850858E-3</v>
      </c>
      <c r="BX98" s="46">
        <f t="shared" si="116"/>
        <v>-3.1901595744686991E-4</v>
      </c>
      <c r="BY98" s="46">
        <f t="shared" si="117"/>
        <v>4.4015957446868327E-5</v>
      </c>
      <c r="BZ98" s="47">
        <f t="shared" si="118"/>
        <v>-2.3519946808510626E-3</v>
      </c>
      <c r="CA98" s="29">
        <f t="shared" si="119"/>
        <v>1.8954787234041919E-3</v>
      </c>
      <c r="CB98" s="46">
        <f t="shared" si="71"/>
        <v>-5.005319148935778E-4</v>
      </c>
      <c r="CC98" s="46">
        <f t="shared" si="72"/>
        <v>-8.6356382978715492E-4</v>
      </c>
      <c r="CD98" s="46">
        <f t="shared" si="73"/>
        <v>2.6215425531915071E-3</v>
      </c>
      <c r="CE98" s="46">
        <f t="shared" si="74"/>
        <v>-1.6259308510637473E-3</v>
      </c>
      <c r="CF98" s="46">
        <f t="shared" si="75"/>
        <v>-1.3750000000000079E-4</v>
      </c>
      <c r="CG98" s="46">
        <f t="shared" si="76"/>
        <v>-6.8204787234044703E-4</v>
      </c>
      <c r="CH98" s="46">
        <f t="shared" si="77"/>
        <v>-1.9889627659574857E-3</v>
      </c>
      <c r="CI98" s="46">
        <f t="shared" si="78"/>
        <v>2.8030585106383764E-3</v>
      </c>
      <c r="CJ98" s="46">
        <f t="shared" si="79"/>
        <v>-1.2265957446808932E-3</v>
      </c>
      <c r="CK98" s="46">
        <f t="shared" si="80"/>
        <v>2.8030585106383764E-3</v>
      </c>
      <c r="CL98" s="47">
        <f t="shared" si="81"/>
        <v>8.0638297872346069E-4</v>
      </c>
      <c r="CM98" s="29">
        <f t="shared" si="120"/>
        <v>-1.045079787234024E-3</v>
      </c>
      <c r="CN98" s="46">
        <f t="shared" si="82"/>
        <v>-2.3519946808510626E-3</v>
      </c>
      <c r="CO98" s="46">
        <f t="shared" si="83"/>
        <v>4.4015957446868327E-5</v>
      </c>
      <c r="CP98" s="46">
        <f t="shared" si="84"/>
        <v>-5.005319148935778E-4</v>
      </c>
      <c r="CQ98" s="46">
        <f t="shared" si="85"/>
        <v>4.0704787234044538E-4</v>
      </c>
      <c r="CR98" s="46">
        <f t="shared" si="86"/>
        <v>-2.1704787234041933E-3</v>
      </c>
      <c r="CS98" s="46">
        <f t="shared" si="87"/>
        <v>-6.8204787234044703E-4</v>
      </c>
      <c r="CT98" s="46">
        <f t="shared" si="88"/>
        <v>-2.3519946808510626E-3</v>
      </c>
      <c r="CU98" s="46">
        <f t="shared" si="89"/>
        <v>4.0704787234044538E-4</v>
      </c>
      <c r="CV98" s="46">
        <f t="shared" si="90"/>
        <v>-2.5335106382979315E-3</v>
      </c>
      <c r="CW98" s="46">
        <f t="shared" si="91"/>
        <v>-1.4081117021276012E-3</v>
      </c>
      <c r="CX98" s="47">
        <f t="shared" si="92"/>
        <v>9.8789893617016859E-4</v>
      </c>
      <c r="CY98" s="29">
        <f t="shared" si="121"/>
        <v>1.5324468085106148E-3</v>
      </c>
      <c r="CZ98" s="46">
        <f t="shared" si="93"/>
        <v>-1.6259308510637473E-3</v>
      </c>
      <c r="DA98" s="46">
        <f t="shared" si="94"/>
        <v>2.4400265957446382E-3</v>
      </c>
      <c r="DB98" s="46">
        <f t="shared" si="95"/>
        <v>4.4015957446868327E-5</v>
      </c>
      <c r="DC98" s="46">
        <f t="shared" si="96"/>
        <v>8.0638297872346069E-4</v>
      </c>
      <c r="DD98" s="46">
        <f t="shared" si="97"/>
        <v>-8.6356382978715492E-4</v>
      </c>
      <c r="DE98" s="46">
        <f t="shared" si="98"/>
        <v>4.4015957446868327E-5</v>
      </c>
      <c r="DF98" s="46">
        <f t="shared" si="99"/>
        <v>4.0704787234044538E-4</v>
      </c>
      <c r="DG98" s="46">
        <f t="shared" si="100"/>
        <v>2.4400265957446382E-3</v>
      </c>
      <c r="DH98" s="46">
        <f t="shared" si="101"/>
        <v>1.7139627659574839E-3</v>
      </c>
      <c r="DI98" s="46">
        <f t="shared" si="102"/>
        <v>2.0769946808510608E-3</v>
      </c>
      <c r="DJ98" s="47">
        <f t="shared" si="103"/>
        <v>-1.2265957446808932E-3</v>
      </c>
      <c r="DK98" s="29">
        <f t="shared" si="122"/>
        <v>-1.6259308510637473E-3</v>
      </c>
      <c r="DL98" s="46">
        <f t="shared" si="104"/>
        <v>9.8789893617016859E-4</v>
      </c>
      <c r="DM98" s="46">
        <f t="shared" si="105"/>
        <v>-1.9889627659574857E-3</v>
      </c>
      <c r="DN98" s="46">
        <f t="shared" si="106"/>
        <v>2.4400265957446382E-3</v>
      </c>
      <c r="DO98" s="46">
        <f t="shared" si="107"/>
        <v>1.3509308510639068E-3</v>
      </c>
      <c r="DP98" s="46">
        <f t="shared" si="108"/>
        <v>-1.045079787234024E-3</v>
      </c>
      <c r="DQ98" s="46">
        <f t="shared" si="109"/>
        <v>2.2585106382979302E-3</v>
      </c>
      <c r="DR98" s="46">
        <f t="shared" si="110"/>
        <v>-2.8965425531915089E-3</v>
      </c>
      <c r="DS98" s="46">
        <f t="shared" si="111"/>
        <v>1.7139627659574839E-3</v>
      </c>
      <c r="DT98" s="46">
        <f t="shared" si="112"/>
        <v>-3.1901595744686991E-4</v>
      </c>
      <c r="DU98" s="46">
        <f t="shared" si="113"/>
        <v>1.5324468085106148E-3</v>
      </c>
      <c r="DV98" s="47">
        <f t="shared" si="114"/>
        <v>-1.045079787234024E-3</v>
      </c>
    </row>
    <row r="99" spans="2:126" x14ac:dyDescent="0.45">
      <c r="B99" s="32">
        <v>1425</v>
      </c>
      <c r="C99" s="90">
        <f t="shared" si="115"/>
        <v>2.7838827838827838</v>
      </c>
      <c r="D99" s="14">
        <v>2.7761</v>
      </c>
      <c r="E99" s="1">
        <v>2.7841999999999998</v>
      </c>
      <c r="F99" s="1">
        <v>2.7837000000000001</v>
      </c>
      <c r="G99" s="1">
        <v>2.7780999999999998</v>
      </c>
      <c r="H99" s="1">
        <v>2.7847</v>
      </c>
      <c r="I99" s="1">
        <v>2.7852000000000001</v>
      </c>
      <c r="J99" s="1">
        <v>2.7902999999999998</v>
      </c>
      <c r="K99" s="1">
        <v>2.7822</v>
      </c>
      <c r="L99" s="1">
        <v>2.7734999999999999</v>
      </c>
      <c r="M99" s="1">
        <v>2.7831999999999999</v>
      </c>
      <c r="N99" s="1">
        <v>2.7841999999999998</v>
      </c>
      <c r="O99" s="17">
        <v>2.7776000000000001</v>
      </c>
      <c r="P99" s="14">
        <v>2.7898000000000001</v>
      </c>
      <c r="Q99" s="1">
        <v>2.7816999999999998</v>
      </c>
      <c r="R99" s="1">
        <v>2.7806999999999999</v>
      </c>
      <c r="S99" s="1">
        <v>2.7913000000000001</v>
      </c>
      <c r="T99" s="1">
        <v>2.7791000000000001</v>
      </c>
      <c r="U99" s="1">
        <v>2.7831999999999999</v>
      </c>
      <c r="V99" s="1">
        <v>2.7816999999999998</v>
      </c>
      <c r="W99" s="1">
        <v>2.7780999999999998</v>
      </c>
      <c r="X99" s="1">
        <v>2.7917999999999998</v>
      </c>
      <c r="Y99" s="1">
        <v>2.7806999999999999</v>
      </c>
      <c r="Z99" s="1">
        <v>2.7917999999999998</v>
      </c>
      <c r="AA99" s="17">
        <v>2.7856999999999998</v>
      </c>
      <c r="AB99" s="14">
        <v>2.7806999999999999</v>
      </c>
      <c r="AC99" s="1">
        <v>2.7761</v>
      </c>
      <c r="AD99" s="1">
        <v>2.7837000000000001</v>
      </c>
      <c r="AE99" s="1">
        <v>2.7827000000000002</v>
      </c>
      <c r="AF99" s="1">
        <v>2.7847</v>
      </c>
      <c r="AG99" s="1">
        <v>2.7791000000000001</v>
      </c>
      <c r="AH99" s="1">
        <v>2.7827000000000002</v>
      </c>
      <c r="AI99" s="1">
        <v>2.7776000000000001</v>
      </c>
      <c r="AJ99" s="1">
        <v>2.7847</v>
      </c>
      <c r="AK99" s="1">
        <v>2.7770999999999999</v>
      </c>
      <c r="AL99" s="1">
        <v>2.7795999999999998</v>
      </c>
      <c r="AM99" s="17">
        <v>2.7867999999999999</v>
      </c>
      <c r="AN99" s="14">
        <v>2.7883</v>
      </c>
      <c r="AO99" s="1">
        <v>2.7791000000000001</v>
      </c>
      <c r="AP99" s="1">
        <v>2.7907999999999999</v>
      </c>
      <c r="AQ99" s="1">
        <v>2.7837000000000001</v>
      </c>
      <c r="AR99" s="1">
        <v>2.7856999999999998</v>
      </c>
      <c r="AS99" s="1">
        <v>2.7816999999999998</v>
      </c>
      <c r="AT99" s="1">
        <v>2.7841999999999998</v>
      </c>
      <c r="AU99" s="1">
        <v>2.7847</v>
      </c>
      <c r="AV99" s="1">
        <v>2.7902999999999998</v>
      </c>
      <c r="AW99" s="1">
        <v>2.7883</v>
      </c>
      <c r="AX99" s="1">
        <v>2.7902999999999998</v>
      </c>
      <c r="AY99" s="17">
        <v>2.7801999999999998</v>
      </c>
      <c r="AZ99" s="14">
        <v>2.7801999999999998</v>
      </c>
      <c r="BA99" s="1">
        <v>2.7863000000000002</v>
      </c>
      <c r="BB99" s="1">
        <v>2.7786</v>
      </c>
      <c r="BC99" s="1">
        <v>2.7913000000000001</v>
      </c>
      <c r="BD99" s="1">
        <v>2.7873000000000001</v>
      </c>
      <c r="BE99" s="1">
        <v>2.7812000000000001</v>
      </c>
      <c r="BF99" s="1">
        <v>2.7902999999999998</v>
      </c>
      <c r="BG99" s="1">
        <v>2.7751000000000001</v>
      </c>
      <c r="BH99" s="1">
        <v>2.7888000000000002</v>
      </c>
      <c r="BI99" s="1">
        <v>2.7831999999999999</v>
      </c>
      <c r="BJ99" s="1">
        <v>2.7877999999999998</v>
      </c>
      <c r="BK99" s="3">
        <v>2.7806999999999999</v>
      </c>
      <c r="BN99" s="32">
        <v>1425</v>
      </c>
      <c r="BO99" s="29">
        <f t="shared" si="62"/>
        <v>-2.7956578947367946E-3</v>
      </c>
      <c r="BP99" s="46">
        <f t="shared" si="63"/>
        <v>1.1394736842101905E-4</v>
      </c>
      <c r="BQ99" s="46">
        <f t="shared" si="64"/>
        <v>-6.565789473677615E-5</v>
      </c>
      <c r="BR99" s="46">
        <f t="shared" si="65"/>
        <v>-2.0772368421052949E-3</v>
      </c>
      <c r="BS99" s="46">
        <f t="shared" si="66"/>
        <v>2.9355263157897378E-4</v>
      </c>
      <c r="BT99" s="46">
        <f t="shared" si="67"/>
        <v>4.7315789473692852E-4</v>
      </c>
      <c r="BU99" s="46">
        <f t="shared" si="68"/>
        <v>2.305131578947333E-3</v>
      </c>
      <c r="BV99" s="46">
        <f t="shared" si="69"/>
        <v>-6.0447368421048082E-4</v>
      </c>
      <c r="BW99" s="46">
        <f t="shared" si="70"/>
        <v>-3.7296052631579039E-3</v>
      </c>
      <c r="BX99" s="46">
        <f t="shared" si="116"/>
        <v>-2.4526315789473089E-4</v>
      </c>
      <c r="BY99" s="46">
        <f t="shared" si="117"/>
        <v>1.1394736842101905E-4</v>
      </c>
      <c r="BZ99" s="47">
        <f t="shared" si="118"/>
        <v>-2.2568421052630901E-3</v>
      </c>
      <c r="CA99" s="29">
        <f t="shared" si="119"/>
        <v>2.1255263157895377E-3</v>
      </c>
      <c r="CB99" s="46">
        <f t="shared" si="71"/>
        <v>-7.8407894736843555E-4</v>
      </c>
      <c r="CC99" s="46">
        <f t="shared" si="72"/>
        <v>-1.1432894736841854E-3</v>
      </c>
      <c r="CD99" s="46">
        <f t="shared" si="73"/>
        <v>2.6643421052632422E-3</v>
      </c>
      <c r="CE99" s="46">
        <f t="shared" si="74"/>
        <v>-1.7180263157893854E-3</v>
      </c>
      <c r="CF99" s="46">
        <f t="shared" si="75"/>
        <v>-2.4526315789473089E-4</v>
      </c>
      <c r="CG99" s="46">
        <f t="shared" si="76"/>
        <v>-7.8407894736843555E-4</v>
      </c>
      <c r="CH99" s="46">
        <f t="shared" si="77"/>
        <v>-2.0772368421052949E-3</v>
      </c>
      <c r="CI99" s="46">
        <f t="shared" si="78"/>
        <v>2.8439473684210375E-3</v>
      </c>
      <c r="CJ99" s="46">
        <f t="shared" si="79"/>
        <v>-1.1432894736841854E-3</v>
      </c>
      <c r="CK99" s="46">
        <f t="shared" si="80"/>
        <v>2.8439473684210375E-3</v>
      </c>
      <c r="CL99" s="47">
        <f t="shared" si="81"/>
        <v>6.5276315789472366E-4</v>
      </c>
      <c r="CM99" s="29">
        <f t="shared" si="120"/>
        <v>-1.1432894736841854E-3</v>
      </c>
      <c r="CN99" s="46">
        <f t="shared" si="82"/>
        <v>-2.7956578947367946E-3</v>
      </c>
      <c r="CO99" s="46">
        <f t="shared" si="83"/>
        <v>-6.565789473677615E-5</v>
      </c>
      <c r="CP99" s="46">
        <f t="shared" si="84"/>
        <v>-4.2486842105252608E-4</v>
      </c>
      <c r="CQ99" s="46">
        <f t="shared" si="85"/>
        <v>2.9355263157897378E-4</v>
      </c>
      <c r="CR99" s="46">
        <f t="shared" si="86"/>
        <v>-1.7180263157893854E-3</v>
      </c>
      <c r="CS99" s="46">
        <f t="shared" si="87"/>
        <v>-4.2486842105252608E-4</v>
      </c>
      <c r="CT99" s="46">
        <f t="shared" si="88"/>
        <v>-2.2568421052630901E-3</v>
      </c>
      <c r="CU99" s="46">
        <f t="shared" si="89"/>
        <v>2.9355263157897378E-4</v>
      </c>
      <c r="CV99" s="46">
        <f t="shared" si="90"/>
        <v>-2.4364473684210445E-3</v>
      </c>
      <c r="CW99" s="46">
        <f t="shared" si="91"/>
        <v>-1.5384210526315902E-3</v>
      </c>
      <c r="CX99" s="47">
        <f t="shared" si="92"/>
        <v>1.0478947368421283E-3</v>
      </c>
      <c r="CY99" s="29">
        <f t="shared" si="121"/>
        <v>1.586710526315833E-3</v>
      </c>
      <c r="CZ99" s="46">
        <f t="shared" si="93"/>
        <v>-1.7180263157893854E-3</v>
      </c>
      <c r="DA99" s="46">
        <f t="shared" si="94"/>
        <v>2.4847368421052878E-3</v>
      </c>
      <c r="DB99" s="46">
        <f t="shared" si="95"/>
        <v>-6.565789473677615E-5</v>
      </c>
      <c r="DC99" s="46">
        <f t="shared" si="96"/>
        <v>6.5276315789472366E-4</v>
      </c>
      <c r="DD99" s="46">
        <f t="shared" si="97"/>
        <v>-7.8407894736843555E-4</v>
      </c>
      <c r="DE99" s="46">
        <f t="shared" si="98"/>
        <v>1.1394736842101905E-4</v>
      </c>
      <c r="DF99" s="46">
        <f t="shared" si="99"/>
        <v>2.9355263157897378E-4</v>
      </c>
      <c r="DG99" s="46">
        <f t="shared" si="100"/>
        <v>2.305131578947333E-3</v>
      </c>
      <c r="DH99" s="46">
        <f t="shared" si="101"/>
        <v>1.586710526315833E-3</v>
      </c>
      <c r="DI99" s="46">
        <f t="shared" si="102"/>
        <v>2.305131578947333E-3</v>
      </c>
      <c r="DJ99" s="47">
        <f t="shared" si="103"/>
        <v>-1.3228947368421403E-3</v>
      </c>
      <c r="DK99" s="29">
        <f t="shared" si="122"/>
        <v>-1.3228947368421403E-3</v>
      </c>
      <c r="DL99" s="46">
        <f t="shared" si="104"/>
        <v>8.6828947368433314E-4</v>
      </c>
      <c r="DM99" s="46">
        <f t="shared" si="105"/>
        <v>-1.89763157894734E-3</v>
      </c>
      <c r="DN99" s="46">
        <f t="shared" si="106"/>
        <v>2.6643421052632422E-3</v>
      </c>
      <c r="DO99" s="46">
        <f t="shared" si="107"/>
        <v>1.2275000000000831E-3</v>
      </c>
      <c r="DP99" s="46">
        <f t="shared" si="108"/>
        <v>-9.636842105262307E-4</v>
      </c>
      <c r="DQ99" s="46">
        <f t="shared" si="109"/>
        <v>2.305131578947333E-3</v>
      </c>
      <c r="DR99" s="46">
        <f t="shared" si="110"/>
        <v>-3.1548684210525447E-3</v>
      </c>
      <c r="DS99" s="46">
        <f t="shared" si="111"/>
        <v>1.7663157894737878E-3</v>
      </c>
      <c r="DT99" s="46">
        <f t="shared" si="112"/>
        <v>-2.4526315789473089E-4</v>
      </c>
      <c r="DU99" s="46">
        <f t="shared" si="113"/>
        <v>1.4071052631578784E-3</v>
      </c>
      <c r="DV99" s="47">
        <f t="shared" si="114"/>
        <v>-1.1432894736841854E-3</v>
      </c>
    </row>
    <row r="100" spans="2:126" x14ac:dyDescent="0.45">
      <c r="B100" s="32">
        <v>1440</v>
      </c>
      <c r="C100" s="90">
        <f t="shared" si="115"/>
        <v>2.8131868131868134</v>
      </c>
      <c r="D100" s="14">
        <v>2.8050999999999999</v>
      </c>
      <c r="E100" s="1">
        <v>2.8142</v>
      </c>
      <c r="F100" s="1">
        <v>2.8132000000000001</v>
      </c>
      <c r="G100" s="1">
        <v>2.8081</v>
      </c>
      <c r="H100" s="1">
        <v>2.8136999999999999</v>
      </c>
      <c r="I100" s="1">
        <v>2.8142</v>
      </c>
      <c r="J100" s="1">
        <v>2.8197999999999999</v>
      </c>
      <c r="K100" s="1">
        <v>2.8107000000000002</v>
      </c>
      <c r="L100" s="1">
        <v>2.8025000000000002</v>
      </c>
      <c r="M100" s="1">
        <v>2.8117000000000001</v>
      </c>
      <c r="N100" s="1">
        <v>2.8136999999999999</v>
      </c>
      <c r="O100" s="17">
        <v>2.8066</v>
      </c>
      <c r="P100" s="14">
        <v>2.8197999999999999</v>
      </c>
      <c r="Q100" s="1">
        <v>2.8111999999999999</v>
      </c>
      <c r="R100" s="1">
        <v>2.8111999999999999</v>
      </c>
      <c r="S100" s="1">
        <v>2.8203</v>
      </c>
      <c r="T100" s="1">
        <v>2.8090999999999999</v>
      </c>
      <c r="U100" s="1">
        <v>2.8132000000000001</v>
      </c>
      <c r="V100" s="1">
        <v>2.8102</v>
      </c>
      <c r="W100" s="1">
        <v>2.8071000000000002</v>
      </c>
      <c r="X100" s="1">
        <v>2.8214000000000001</v>
      </c>
      <c r="Y100" s="1">
        <v>2.8096999999999999</v>
      </c>
      <c r="Z100" s="1">
        <v>2.8208000000000002</v>
      </c>
      <c r="AA100" s="17">
        <v>2.8151999999999999</v>
      </c>
      <c r="AB100" s="14">
        <v>2.8096999999999999</v>
      </c>
      <c r="AC100" s="1">
        <v>2.8056000000000001</v>
      </c>
      <c r="AD100" s="1">
        <v>2.8132000000000001</v>
      </c>
      <c r="AE100" s="1">
        <v>2.8127</v>
      </c>
      <c r="AF100" s="1">
        <v>2.8142</v>
      </c>
      <c r="AG100" s="1">
        <v>2.8090999999999999</v>
      </c>
      <c r="AH100" s="1">
        <v>2.8117000000000001</v>
      </c>
      <c r="AI100" s="1">
        <v>2.8060999999999998</v>
      </c>
      <c r="AJ100" s="1">
        <v>2.8147000000000002</v>
      </c>
      <c r="AK100" s="1">
        <v>2.8060999999999998</v>
      </c>
      <c r="AL100" s="1">
        <v>2.8086000000000002</v>
      </c>
      <c r="AM100" s="17">
        <v>2.8172999999999999</v>
      </c>
      <c r="AN100" s="14">
        <v>2.8178000000000001</v>
      </c>
      <c r="AO100" s="1">
        <v>2.8086000000000002</v>
      </c>
      <c r="AP100" s="1">
        <v>2.8197999999999999</v>
      </c>
      <c r="AQ100" s="1">
        <v>2.8132000000000001</v>
      </c>
      <c r="AR100" s="1">
        <v>2.8151999999999999</v>
      </c>
      <c r="AS100" s="1">
        <v>2.8117000000000001</v>
      </c>
      <c r="AT100" s="1">
        <v>2.8121999999999998</v>
      </c>
      <c r="AU100" s="1">
        <v>2.8136999999999999</v>
      </c>
      <c r="AV100" s="1">
        <v>2.8203</v>
      </c>
      <c r="AW100" s="1">
        <v>2.8172999999999999</v>
      </c>
      <c r="AX100" s="1">
        <v>2.8203</v>
      </c>
      <c r="AY100" s="17">
        <v>2.8090999999999999</v>
      </c>
      <c r="AZ100" s="14">
        <v>2.8096999999999999</v>
      </c>
      <c r="BA100" s="1">
        <v>2.8163</v>
      </c>
      <c r="BB100" s="1">
        <v>2.8066</v>
      </c>
      <c r="BC100" s="1">
        <v>2.8203</v>
      </c>
      <c r="BD100" s="1">
        <v>2.8151999999999999</v>
      </c>
      <c r="BE100" s="1">
        <v>2.8102</v>
      </c>
      <c r="BF100" s="1">
        <v>2.8197999999999999</v>
      </c>
      <c r="BG100" s="1">
        <v>2.8035000000000001</v>
      </c>
      <c r="BH100" s="1">
        <v>2.8182999999999998</v>
      </c>
      <c r="BI100" s="1">
        <v>2.8132000000000001</v>
      </c>
      <c r="BJ100" s="1">
        <v>2.8163</v>
      </c>
      <c r="BK100" s="3">
        <v>2.8096999999999999</v>
      </c>
      <c r="BN100" s="32">
        <v>1440</v>
      </c>
      <c r="BO100" s="29">
        <f t="shared" si="62"/>
        <v>-2.8746093750001036E-3</v>
      </c>
      <c r="BP100" s="46">
        <f t="shared" si="63"/>
        <v>3.6015624999993426E-4</v>
      </c>
      <c r="BQ100" s="46">
        <f t="shared" si="64"/>
        <v>4.6874999999734629E-6</v>
      </c>
      <c r="BR100" s="46">
        <f t="shared" si="65"/>
        <v>-1.8082031250000634E-3</v>
      </c>
      <c r="BS100" s="46">
        <f t="shared" si="66"/>
        <v>1.8242187499987493E-4</v>
      </c>
      <c r="BT100" s="46">
        <f t="shared" si="67"/>
        <v>3.6015624999993426E-4</v>
      </c>
      <c r="BU100" s="46">
        <f t="shared" si="68"/>
        <v>2.3507812499998729E-3</v>
      </c>
      <c r="BV100" s="46">
        <f t="shared" si="69"/>
        <v>-8.8398437500000749E-4</v>
      </c>
      <c r="BW100" s="46">
        <f t="shared" si="70"/>
        <v>-3.7988281250000019E-3</v>
      </c>
      <c r="BX100" s="46">
        <f t="shared" si="116"/>
        <v>-5.2851562500004674E-4</v>
      </c>
      <c r="BY100" s="46">
        <f t="shared" si="117"/>
        <v>1.8242187499987493E-4</v>
      </c>
      <c r="BZ100" s="47">
        <f t="shared" si="118"/>
        <v>-2.3414062500000839E-3</v>
      </c>
      <c r="CA100" s="29">
        <f t="shared" si="119"/>
        <v>2.3507812499998729E-3</v>
      </c>
      <c r="CB100" s="46">
        <f t="shared" si="71"/>
        <v>-7.0625000000010599E-4</v>
      </c>
      <c r="CC100" s="46">
        <f t="shared" si="72"/>
        <v>-7.0625000000010599E-4</v>
      </c>
      <c r="CD100" s="46">
        <f t="shared" si="73"/>
        <v>2.5285156249999323E-3</v>
      </c>
      <c r="CE100" s="46">
        <f t="shared" si="74"/>
        <v>-1.4527343750001026E-3</v>
      </c>
      <c r="CF100" s="46">
        <f t="shared" si="75"/>
        <v>4.6874999999734629E-6</v>
      </c>
      <c r="CG100" s="46">
        <f t="shared" si="76"/>
        <v>-1.0617187500000669E-3</v>
      </c>
      <c r="CH100" s="46">
        <f t="shared" si="77"/>
        <v>-2.1636718750000245E-3</v>
      </c>
      <c r="CI100" s="46">
        <f t="shared" si="78"/>
        <v>2.9195312499999677E-3</v>
      </c>
      <c r="CJ100" s="46">
        <f t="shared" si="79"/>
        <v>-1.2394531250001263E-3</v>
      </c>
      <c r="CK100" s="46">
        <f t="shared" si="80"/>
        <v>2.7062499999999916E-3</v>
      </c>
      <c r="CL100" s="47">
        <f t="shared" si="81"/>
        <v>7.1562499999989506E-4</v>
      </c>
      <c r="CM100" s="29">
        <f t="shared" si="120"/>
        <v>-1.2394531250001263E-3</v>
      </c>
      <c r="CN100" s="46">
        <f t="shared" si="82"/>
        <v>-2.6968750000000447E-3</v>
      </c>
      <c r="CO100" s="46">
        <f t="shared" si="83"/>
        <v>4.6874999999734629E-6</v>
      </c>
      <c r="CP100" s="46">
        <f t="shared" si="84"/>
        <v>-1.7304687500008589E-4</v>
      </c>
      <c r="CQ100" s="46">
        <f t="shared" si="85"/>
        <v>3.6015624999993426E-4</v>
      </c>
      <c r="CR100" s="46">
        <f t="shared" si="86"/>
        <v>-1.4527343750001026E-3</v>
      </c>
      <c r="CS100" s="46">
        <f t="shared" si="87"/>
        <v>-5.2851562500004674E-4</v>
      </c>
      <c r="CT100" s="46">
        <f t="shared" si="88"/>
        <v>-2.5191406250001432E-3</v>
      </c>
      <c r="CU100" s="46">
        <f t="shared" si="89"/>
        <v>5.3789062499999367E-4</v>
      </c>
      <c r="CV100" s="46">
        <f t="shared" si="90"/>
        <v>-2.5191406250001432E-3</v>
      </c>
      <c r="CW100" s="46">
        <f t="shared" si="91"/>
        <v>-1.6304687500000041E-3</v>
      </c>
      <c r="CX100" s="47">
        <f t="shared" si="92"/>
        <v>1.4621093749998917E-3</v>
      </c>
      <c r="CY100" s="29">
        <f t="shared" si="121"/>
        <v>1.639843749999951E-3</v>
      </c>
      <c r="CZ100" s="46">
        <f t="shared" si="93"/>
        <v>-1.6304687500000041E-3</v>
      </c>
      <c r="DA100" s="46">
        <f t="shared" si="94"/>
        <v>2.3507812499998729E-3</v>
      </c>
      <c r="DB100" s="46">
        <f t="shared" si="95"/>
        <v>4.6874999999734629E-6</v>
      </c>
      <c r="DC100" s="46">
        <f t="shared" si="96"/>
        <v>7.1562499999989506E-4</v>
      </c>
      <c r="DD100" s="46">
        <f t="shared" si="97"/>
        <v>-5.2851562500004674E-4</v>
      </c>
      <c r="DE100" s="46">
        <f t="shared" si="98"/>
        <v>-3.5078125000014519E-4</v>
      </c>
      <c r="DF100" s="46">
        <f t="shared" si="99"/>
        <v>1.8242187499987493E-4</v>
      </c>
      <c r="DG100" s="46">
        <f t="shared" si="100"/>
        <v>2.5285156249999323E-3</v>
      </c>
      <c r="DH100" s="46">
        <f t="shared" si="101"/>
        <v>1.4621093749998917E-3</v>
      </c>
      <c r="DI100" s="46">
        <f t="shared" si="102"/>
        <v>2.5285156249999323E-3</v>
      </c>
      <c r="DJ100" s="47">
        <f t="shared" si="103"/>
        <v>-1.4527343750001026E-3</v>
      </c>
      <c r="DK100" s="29">
        <f t="shared" si="122"/>
        <v>-1.2394531250001263E-3</v>
      </c>
      <c r="DL100" s="46">
        <f t="shared" si="104"/>
        <v>1.106640624999931E-3</v>
      </c>
      <c r="DM100" s="46">
        <f t="shared" si="105"/>
        <v>-2.3414062500000839E-3</v>
      </c>
      <c r="DN100" s="46">
        <f t="shared" si="106"/>
        <v>2.5285156249999323E-3</v>
      </c>
      <c r="DO100" s="46">
        <f t="shared" si="107"/>
        <v>7.1562499999989506E-4</v>
      </c>
      <c r="DP100" s="46">
        <f t="shared" si="108"/>
        <v>-1.0617187500000669E-3</v>
      </c>
      <c r="DQ100" s="46">
        <f t="shared" si="109"/>
        <v>2.3507812499998729E-3</v>
      </c>
      <c r="DR100" s="46">
        <f t="shared" si="110"/>
        <v>-3.443359375000041E-3</v>
      </c>
      <c r="DS100" s="46">
        <f t="shared" si="111"/>
        <v>1.8175781249998525E-3</v>
      </c>
      <c r="DT100" s="46">
        <f t="shared" si="112"/>
        <v>4.6874999999734629E-6</v>
      </c>
      <c r="DU100" s="46">
        <f t="shared" si="113"/>
        <v>1.106640624999931E-3</v>
      </c>
      <c r="DV100" s="47">
        <f t="shared" si="114"/>
        <v>-1.2394531250001263E-3</v>
      </c>
    </row>
    <row r="101" spans="2:126" x14ac:dyDescent="0.45">
      <c r="B101" s="32">
        <v>1455</v>
      </c>
      <c r="C101" s="90">
        <f t="shared" si="115"/>
        <v>2.8424908424908426</v>
      </c>
      <c r="D101" s="14">
        <v>2.8330000000000002</v>
      </c>
      <c r="E101" s="1">
        <v>2.8426999999999998</v>
      </c>
      <c r="F101" s="1">
        <v>2.8426999999999998</v>
      </c>
      <c r="G101" s="1">
        <v>2.8376000000000001</v>
      </c>
      <c r="H101" s="1">
        <v>2.8431999999999999</v>
      </c>
      <c r="I101" s="1">
        <v>2.8437000000000001</v>
      </c>
      <c r="J101" s="1">
        <v>2.8498000000000001</v>
      </c>
      <c r="K101" s="1">
        <v>2.8407</v>
      </c>
      <c r="L101" s="1">
        <v>2.8319999999999999</v>
      </c>
      <c r="M101" s="1">
        <v>2.8407</v>
      </c>
      <c r="N101" s="1">
        <v>2.8426999999999998</v>
      </c>
      <c r="O101" s="17">
        <v>2.8355999999999999</v>
      </c>
      <c r="P101" s="14">
        <v>2.8502999999999998</v>
      </c>
      <c r="Q101" s="1">
        <v>2.8397000000000001</v>
      </c>
      <c r="R101" s="1">
        <v>2.8401999999999998</v>
      </c>
      <c r="S101" s="1">
        <v>2.8498000000000001</v>
      </c>
      <c r="T101" s="1">
        <v>2.8391999999999999</v>
      </c>
      <c r="U101" s="1">
        <v>2.8422000000000001</v>
      </c>
      <c r="V101" s="1">
        <v>2.8407</v>
      </c>
      <c r="W101" s="1">
        <v>2.8361000000000001</v>
      </c>
      <c r="X101" s="1">
        <v>2.8502999999999998</v>
      </c>
      <c r="Y101" s="1">
        <v>2.8386</v>
      </c>
      <c r="Z101" s="1">
        <v>2.8502999999999998</v>
      </c>
      <c r="AA101" s="17">
        <v>2.8441999999999998</v>
      </c>
      <c r="AB101" s="14">
        <v>2.8386</v>
      </c>
      <c r="AC101" s="1">
        <v>2.8340999999999998</v>
      </c>
      <c r="AD101" s="1">
        <v>2.8422000000000001</v>
      </c>
      <c r="AE101" s="1">
        <v>2.8412000000000002</v>
      </c>
      <c r="AF101" s="1">
        <v>2.8431999999999999</v>
      </c>
      <c r="AG101" s="1">
        <v>2.8376000000000001</v>
      </c>
      <c r="AH101" s="1">
        <v>2.8412000000000002</v>
      </c>
      <c r="AI101" s="1">
        <v>2.8355999999999999</v>
      </c>
      <c r="AJ101" s="1">
        <v>2.8447</v>
      </c>
      <c r="AK101" s="1">
        <v>2.8346</v>
      </c>
      <c r="AL101" s="1">
        <v>2.8376000000000001</v>
      </c>
      <c r="AM101" s="17">
        <v>2.8468</v>
      </c>
      <c r="AN101" s="14">
        <v>2.8473000000000002</v>
      </c>
      <c r="AO101" s="1">
        <v>2.8371</v>
      </c>
      <c r="AP101" s="1">
        <v>2.8492999999999999</v>
      </c>
      <c r="AQ101" s="1">
        <v>2.8422000000000001</v>
      </c>
      <c r="AR101" s="1">
        <v>2.8441999999999998</v>
      </c>
      <c r="AS101" s="1">
        <v>2.8412000000000002</v>
      </c>
      <c r="AT101" s="1">
        <v>2.8416999999999999</v>
      </c>
      <c r="AU101" s="1">
        <v>2.8426999999999998</v>
      </c>
      <c r="AV101" s="1">
        <v>2.8492999999999999</v>
      </c>
      <c r="AW101" s="1">
        <v>2.8468</v>
      </c>
      <c r="AX101" s="1">
        <v>2.8492999999999999</v>
      </c>
      <c r="AY101" s="17">
        <v>2.8380999999999998</v>
      </c>
      <c r="AZ101" s="14">
        <v>2.8391999999999999</v>
      </c>
      <c r="BA101" s="1">
        <v>2.8447</v>
      </c>
      <c r="BB101" s="1">
        <v>2.8355999999999999</v>
      </c>
      <c r="BC101" s="1">
        <v>2.8498000000000001</v>
      </c>
      <c r="BD101" s="1">
        <v>2.8437000000000001</v>
      </c>
      <c r="BE101" s="1">
        <v>2.8391999999999999</v>
      </c>
      <c r="BF101" s="1">
        <v>2.8483000000000001</v>
      </c>
      <c r="BG101" s="1">
        <v>2.8336000000000001</v>
      </c>
      <c r="BH101" s="1">
        <v>2.8477999999999999</v>
      </c>
      <c r="BI101" s="1">
        <v>2.8422000000000001</v>
      </c>
      <c r="BJ101" s="1">
        <v>2.8462999999999998</v>
      </c>
      <c r="BK101" s="3">
        <v>2.8386</v>
      </c>
      <c r="BN101" s="32">
        <v>1455</v>
      </c>
      <c r="BO101" s="29">
        <f t="shared" si="62"/>
        <v>-3.3389175257731714E-3</v>
      </c>
      <c r="BP101" s="46">
        <f t="shared" si="63"/>
        <v>7.3582474226687001E-5</v>
      </c>
      <c r="BQ101" s="46">
        <f t="shared" si="64"/>
        <v>7.3582474226687001E-5</v>
      </c>
      <c r="BR101" s="46">
        <f t="shared" si="65"/>
        <v>-1.7206185567010285E-3</v>
      </c>
      <c r="BS101" s="46">
        <f t="shared" si="66"/>
        <v>2.4948453608241583E-4</v>
      </c>
      <c r="BT101" s="46">
        <f t="shared" si="67"/>
        <v>4.2538659793814467E-4</v>
      </c>
      <c r="BU101" s="46">
        <f t="shared" si="68"/>
        <v>2.5713917525773179E-3</v>
      </c>
      <c r="BV101" s="46">
        <f t="shared" si="69"/>
        <v>-6.3002577319591592E-4</v>
      </c>
      <c r="BW101" s="46">
        <f t="shared" si="70"/>
        <v>-3.6907216494846289E-3</v>
      </c>
      <c r="BX101" s="46">
        <f t="shared" si="116"/>
        <v>-6.3002577319591592E-4</v>
      </c>
      <c r="BY101" s="46">
        <f t="shared" si="117"/>
        <v>7.3582474226687001E-5</v>
      </c>
      <c r="BZ101" s="47">
        <f t="shared" si="118"/>
        <v>-2.4242268041237878E-3</v>
      </c>
      <c r="CA101" s="29">
        <f t="shared" si="119"/>
        <v>2.7472938144328905E-3</v>
      </c>
      <c r="CB101" s="46">
        <f t="shared" si="71"/>
        <v>-9.8182989690721737E-4</v>
      </c>
      <c r="CC101" s="46">
        <f t="shared" si="72"/>
        <v>-8.059278350516447E-4</v>
      </c>
      <c r="CD101" s="46">
        <f t="shared" si="73"/>
        <v>2.5713917525773179E-3</v>
      </c>
      <c r="CE101" s="46">
        <f t="shared" si="74"/>
        <v>-1.1577319587629462E-3</v>
      </c>
      <c r="CF101" s="46">
        <f t="shared" si="75"/>
        <v>-1.0231958762888561E-4</v>
      </c>
      <c r="CG101" s="46">
        <f t="shared" si="76"/>
        <v>-6.3002577319591592E-4</v>
      </c>
      <c r="CH101" s="46">
        <f t="shared" si="77"/>
        <v>-2.248324742268059E-3</v>
      </c>
      <c r="CI101" s="46">
        <f t="shared" si="78"/>
        <v>2.7472938144328905E-3</v>
      </c>
      <c r="CJ101" s="46">
        <f t="shared" si="79"/>
        <v>-1.3688144329897271E-3</v>
      </c>
      <c r="CK101" s="46">
        <f t="shared" si="80"/>
        <v>2.7472938144328905E-3</v>
      </c>
      <c r="CL101" s="47">
        <f t="shared" si="81"/>
        <v>6.0128865979371734E-4</v>
      </c>
      <c r="CM101" s="29">
        <f t="shared" si="120"/>
        <v>-1.3688144329897271E-3</v>
      </c>
      <c r="CN101" s="46">
        <f t="shared" si="82"/>
        <v>-2.951932989690818E-3</v>
      </c>
      <c r="CO101" s="46">
        <f t="shared" si="83"/>
        <v>-1.0231958762888561E-4</v>
      </c>
      <c r="CP101" s="46">
        <f t="shared" si="84"/>
        <v>-4.5412371134018707E-4</v>
      </c>
      <c r="CQ101" s="46">
        <f t="shared" si="85"/>
        <v>2.4948453608241583E-4</v>
      </c>
      <c r="CR101" s="46">
        <f t="shared" si="86"/>
        <v>-1.7206185567010285E-3</v>
      </c>
      <c r="CS101" s="46">
        <f t="shared" si="87"/>
        <v>-4.5412371134018707E-4</v>
      </c>
      <c r="CT101" s="46">
        <f t="shared" si="88"/>
        <v>-2.4242268041237878E-3</v>
      </c>
      <c r="CU101" s="46">
        <f t="shared" si="89"/>
        <v>7.7719072164944612E-4</v>
      </c>
      <c r="CV101" s="46">
        <f t="shared" si="90"/>
        <v>-2.7760309278350892E-3</v>
      </c>
      <c r="CW101" s="46">
        <f t="shared" si="91"/>
        <v>-1.7206185567010285E-3</v>
      </c>
      <c r="CX101" s="47">
        <f t="shared" si="92"/>
        <v>1.5159793814432572E-3</v>
      </c>
      <c r="CY101" s="29">
        <f t="shared" si="121"/>
        <v>1.6918814432989862E-3</v>
      </c>
      <c r="CZ101" s="46">
        <f t="shared" si="93"/>
        <v>-1.8965206185567573E-3</v>
      </c>
      <c r="DA101" s="46">
        <f t="shared" si="94"/>
        <v>2.3954896907215891E-3</v>
      </c>
      <c r="DB101" s="46">
        <f t="shared" si="95"/>
        <v>-1.0231958762888561E-4</v>
      </c>
      <c r="DC101" s="46">
        <f t="shared" si="96"/>
        <v>6.0128865979371734E-4</v>
      </c>
      <c r="DD101" s="46">
        <f t="shared" si="97"/>
        <v>-4.5412371134018707E-4</v>
      </c>
      <c r="DE101" s="46">
        <f t="shared" si="98"/>
        <v>-2.7822164948461446E-4</v>
      </c>
      <c r="DF101" s="46">
        <f t="shared" si="99"/>
        <v>7.3582474226687001E-5</v>
      </c>
      <c r="DG101" s="46">
        <f t="shared" si="100"/>
        <v>2.3954896907215891E-3</v>
      </c>
      <c r="DH101" s="46">
        <f t="shared" si="101"/>
        <v>1.5159793814432572E-3</v>
      </c>
      <c r="DI101" s="46">
        <f t="shared" si="102"/>
        <v>2.3954896907215891E-3</v>
      </c>
      <c r="DJ101" s="47">
        <f t="shared" si="103"/>
        <v>-1.5447164948454559E-3</v>
      </c>
      <c r="DK101" s="29">
        <f t="shared" si="122"/>
        <v>-1.1577319587629462E-3</v>
      </c>
      <c r="DL101" s="46">
        <f t="shared" si="104"/>
        <v>7.7719072164944612E-4</v>
      </c>
      <c r="DM101" s="46">
        <f t="shared" si="105"/>
        <v>-2.4242268041237878E-3</v>
      </c>
      <c r="DN101" s="46">
        <f t="shared" si="106"/>
        <v>2.5713917525773179E-3</v>
      </c>
      <c r="DO101" s="46">
        <f t="shared" si="107"/>
        <v>4.2538659793814467E-4</v>
      </c>
      <c r="DP101" s="46">
        <f t="shared" si="108"/>
        <v>-1.1577319587629462E-3</v>
      </c>
      <c r="DQ101" s="46">
        <f t="shared" si="109"/>
        <v>2.0436855670102876E-3</v>
      </c>
      <c r="DR101" s="46">
        <f t="shared" si="110"/>
        <v>-3.1278350515463907E-3</v>
      </c>
      <c r="DS101" s="46">
        <f t="shared" si="111"/>
        <v>1.8677835051545586E-3</v>
      </c>
      <c r="DT101" s="46">
        <f t="shared" si="112"/>
        <v>-1.0231958762888561E-4</v>
      </c>
      <c r="DU101" s="46">
        <f t="shared" si="113"/>
        <v>1.3400773195875284E-3</v>
      </c>
      <c r="DV101" s="47">
        <f t="shared" si="114"/>
        <v>-1.3688144329897271E-3</v>
      </c>
    </row>
    <row r="102" spans="2:126" x14ac:dyDescent="0.45">
      <c r="B102" s="32">
        <v>1470</v>
      </c>
      <c r="C102" s="90">
        <f t="shared" si="115"/>
        <v>2.8717948717948718</v>
      </c>
      <c r="D102" s="14">
        <v>2.8614999999999999</v>
      </c>
      <c r="E102" s="1">
        <v>2.8721999999999999</v>
      </c>
      <c r="F102" s="1">
        <v>2.8717000000000001</v>
      </c>
      <c r="G102" s="1">
        <v>2.8660999999999999</v>
      </c>
      <c r="H102" s="1">
        <v>2.8717000000000001</v>
      </c>
      <c r="I102" s="1">
        <v>2.8727</v>
      </c>
      <c r="J102" s="1">
        <v>2.8797999999999999</v>
      </c>
      <c r="K102" s="1">
        <v>2.8696999999999999</v>
      </c>
      <c r="L102" s="1">
        <v>2.8605</v>
      </c>
      <c r="M102" s="1">
        <v>2.8692000000000002</v>
      </c>
      <c r="N102" s="1">
        <v>2.8721999999999999</v>
      </c>
      <c r="O102" s="17">
        <v>2.8645999999999998</v>
      </c>
      <c r="P102" s="14">
        <v>2.8793000000000002</v>
      </c>
      <c r="Q102" s="1">
        <v>2.8687</v>
      </c>
      <c r="R102" s="1">
        <v>2.8692000000000002</v>
      </c>
      <c r="S102" s="1">
        <v>2.8788</v>
      </c>
      <c r="T102" s="1">
        <v>2.8681000000000001</v>
      </c>
      <c r="U102" s="1">
        <v>2.8712</v>
      </c>
      <c r="V102" s="1">
        <v>2.8702000000000001</v>
      </c>
      <c r="W102" s="1">
        <v>2.8645999999999998</v>
      </c>
      <c r="X102" s="1">
        <v>2.8797999999999999</v>
      </c>
      <c r="Y102" s="1">
        <v>2.8675999999999999</v>
      </c>
      <c r="Z102" s="1">
        <v>2.8793000000000002</v>
      </c>
      <c r="AA102" s="17">
        <v>2.8736999999999999</v>
      </c>
      <c r="AB102" s="14">
        <v>2.8675999999999999</v>
      </c>
      <c r="AC102" s="1">
        <v>2.8631000000000002</v>
      </c>
      <c r="AD102" s="1">
        <v>2.8717000000000001</v>
      </c>
      <c r="AE102" s="1">
        <v>2.8712</v>
      </c>
      <c r="AF102" s="1">
        <v>2.8727</v>
      </c>
      <c r="AG102" s="1">
        <v>2.8675999999999999</v>
      </c>
      <c r="AH102" s="1">
        <v>2.8702000000000001</v>
      </c>
      <c r="AI102" s="1">
        <v>2.8641000000000001</v>
      </c>
      <c r="AJ102" s="1">
        <v>2.8736999999999999</v>
      </c>
      <c r="AK102" s="1">
        <v>2.8641000000000001</v>
      </c>
      <c r="AL102" s="1">
        <v>2.8666</v>
      </c>
      <c r="AM102" s="17">
        <v>2.8757999999999999</v>
      </c>
      <c r="AN102" s="14">
        <v>2.8767999999999998</v>
      </c>
      <c r="AO102" s="1">
        <v>2.8671000000000002</v>
      </c>
      <c r="AP102" s="1">
        <v>2.8782999999999999</v>
      </c>
      <c r="AQ102" s="1">
        <v>2.8706999999999998</v>
      </c>
      <c r="AR102" s="1">
        <v>2.8727</v>
      </c>
      <c r="AS102" s="1">
        <v>2.8706999999999998</v>
      </c>
      <c r="AT102" s="1">
        <v>2.8692000000000002</v>
      </c>
      <c r="AU102" s="1">
        <v>2.8717000000000001</v>
      </c>
      <c r="AV102" s="1">
        <v>2.8788</v>
      </c>
      <c r="AW102" s="1">
        <v>2.8753000000000002</v>
      </c>
      <c r="AX102" s="1">
        <v>2.8788</v>
      </c>
      <c r="AY102" s="17">
        <v>2.8666</v>
      </c>
      <c r="AZ102" s="14">
        <v>2.8681000000000001</v>
      </c>
      <c r="BA102" s="1">
        <v>2.8742000000000001</v>
      </c>
      <c r="BB102" s="1">
        <v>2.8656000000000001</v>
      </c>
      <c r="BC102" s="1">
        <v>2.8793000000000002</v>
      </c>
      <c r="BD102" s="1">
        <v>2.8732000000000002</v>
      </c>
      <c r="BE102" s="1">
        <v>2.8687</v>
      </c>
      <c r="BF102" s="1">
        <v>2.8778000000000001</v>
      </c>
      <c r="BG102" s="1">
        <v>2.8620000000000001</v>
      </c>
      <c r="BH102" s="1">
        <v>2.8767999999999998</v>
      </c>
      <c r="BI102" s="1">
        <v>2.8712</v>
      </c>
      <c r="BJ102" s="1">
        <v>2.8757999999999999</v>
      </c>
      <c r="BK102" s="3">
        <v>2.8681000000000001</v>
      </c>
      <c r="BN102" s="32">
        <v>1470</v>
      </c>
      <c r="BO102" s="29">
        <f t="shared" si="62"/>
        <v>-3.5848214285714559E-3</v>
      </c>
      <c r="BP102" s="46">
        <f t="shared" si="63"/>
        <v>1.4107142857137735E-4</v>
      </c>
      <c r="BQ102" s="46">
        <f t="shared" si="64"/>
        <v>-3.3035714285669015E-5</v>
      </c>
      <c r="BR102" s="46">
        <f t="shared" si="65"/>
        <v>-1.9830357142857635E-3</v>
      </c>
      <c r="BS102" s="46">
        <f t="shared" si="66"/>
        <v>-3.3035714285669015E-5</v>
      </c>
      <c r="BT102" s="46">
        <f t="shared" si="67"/>
        <v>3.1517857142857833E-4</v>
      </c>
      <c r="BU102" s="46">
        <f t="shared" si="68"/>
        <v>2.7874999999999667E-3</v>
      </c>
      <c r="BV102" s="46">
        <f t="shared" si="69"/>
        <v>-7.294642857143184E-4</v>
      </c>
      <c r="BW102" s="46">
        <f t="shared" si="70"/>
        <v>-3.9330357142857032E-3</v>
      </c>
      <c r="BX102" s="46">
        <f t="shared" si="116"/>
        <v>-9.0357142857136474E-4</v>
      </c>
      <c r="BY102" s="46">
        <f t="shared" si="117"/>
        <v>1.4107142857137735E-4</v>
      </c>
      <c r="BZ102" s="47">
        <f t="shared" si="118"/>
        <v>-2.5053571428572119E-3</v>
      </c>
      <c r="CA102" s="29">
        <f t="shared" si="119"/>
        <v>2.6133928571429204E-3</v>
      </c>
      <c r="CB102" s="46">
        <f t="shared" si="71"/>
        <v>-1.0776785714285658E-3</v>
      </c>
      <c r="CC102" s="46">
        <f t="shared" si="72"/>
        <v>-9.0357142857136474E-4</v>
      </c>
      <c r="CD102" s="46">
        <f t="shared" si="73"/>
        <v>2.4392857142857194E-3</v>
      </c>
      <c r="CE102" s="46">
        <f t="shared" si="74"/>
        <v>-1.2866071428571141E-3</v>
      </c>
      <c r="CF102" s="46">
        <f t="shared" si="75"/>
        <v>-2.0714285714287E-4</v>
      </c>
      <c r="CG102" s="46">
        <f t="shared" si="76"/>
        <v>-5.5535714285711733E-4</v>
      </c>
      <c r="CH102" s="46">
        <f t="shared" si="77"/>
        <v>-2.5053571428572119E-3</v>
      </c>
      <c r="CI102" s="46">
        <f t="shared" si="78"/>
        <v>2.7874999999999667E-3</v>
      </c>
      <c r="CJ102" s="46">
        <f t="shared" si="79"/>
        <v>-1.4607142857143152E-3</v>
      </c>
      <c r="CK102" s="46">
        <f t="shared" si="80"/>
        <v>2.6133928571429204E-3</v>
      </c>
      <c r="CL102" s="47">
        <f t="shared" si="81"/>
        <v>6.6339285714282575E-4</v>
      </c>
      <c r="CM102" s="29">
        <f t="shared" si="120"/>
        <v>-1.4607142857143152E-3</v>
      </c>
      <c r="CN102" s="46">
        <f t="shared" si="82"/>
        <v>-3.0276785714285054E-3</v>
      </c>
      <c r="CO102" s="46">
        <f t="shared" si="83"/>
        <v>-3.3035714285669015E-5</v>
      </c>
      <c r="CP102" s="46">
        <f t="shared" si="84"/>
        <v>-2.0714285714287E-4</v>
      </c>
      <c r="CQ102" s="46">
        <f t="shared" si="85"/>
        <v>3.1517857142857833E-4</v>
      </c>
      <c r="CR102" s="46">
        <f t="shared" si="86"/>
        <v>-1.4607142857143152E-3</v>
      </c>
      <c r="CS102" s="46">
        <f t="shared" si="87"/>
        <v>-5.5535714285711733E-4</v>
      </c>
      <c r="CT102" s="46">
        <f t="shared" si="88"/>
        <v>-2.6794642857142581E-3</v>
      </c>
      <c r="CU102" s="46">
        <f t="shared" si="89"/>
        <v>6.6339285714282575E-4</v>
      </c>
      <c r="CV102" s="46">
        <f t="shared" si="90"/>
        <v>-2.6794642857142581E-3</v>
      </c>
      <c r="CW102" s="46">
        <f t="shared" si="91"/>
        <v>-1.8089285714285625E-3</v>
      </c>
      <c r="CX102" s="47">
        <f t="shared" si="92"/>
        <v>1.3946428571428224E-3</v>
      </c>
      <c r="CY102" s="29">
        <f t="shared" si="121"/>
        <v>1.7428571428570699E-3</v>
      </c>
      <c r="CZ102" s="46">
        <f t="shared" si="93"/>
        <v>-1.6348214285713616E-3</v>
      </c>
      <c r="DA102" s="46">
        <f t="shared" si="94"/>
        <v>2.2651785714285183E-3</v>
      </c>
      <c r="DB102" s="46">
        <f t="shared" si="95"/>
        <v>-3.8125000000007104E-4</v>
      </c>
      <c r="DC102" s="46">
        <f t="shared" si="96"/>
        <v>3.1517857142857833E-4</v>
      </c>
      <c r="DD102" s="46">
        <f t="shared" si="97"/>
        <v>-3.8125000000007104E-4</v>
      </c>
      <c r="DE102" s="46">
        <f t="shared" si="98"/>
        <v>-9.0357142857136474E-4</v>
      </c>
      <c r="DF102" s="46">
        <f t="shared" si="99"/>
        <v>-3.3035714285669015E-5</v>
      </c>
      <c r="DG102" s="46">
        <f t="shared" si="100"/>
        <v>2.4392857142857194E-3</v>
      </c>
      <c r="DH102" s="46">
        <f t="shared" si="101"/>
        <v>1.2205357142857762E-3</v>
      </c>
      <c r="DI102" s="46">
        <f t="shared" si="102"/>
        <v>2.4392857142857194E-3</v>
      </c>
      <c r="DJ102" s="47">
        <f t="shared" si="103"/>
        <v>-1.8089285714285625E-3</v>
      </c>
      <c r="DK102" s="29">
        <f t="shared" si="122"/>
        <v>-1.2866071428571141E-3</v>
      </c>
      <c r="DL102" s="46">
        <f t="shared" si="104"/>
        <v>8.375000000000267E-4</v>
      </c>
      <c r="DM102" s="46">
        <f t="shared" si="105"/>
        <v>-2.1571428571428098E-3</v>
      </c>
      <c r="DN102" s="46">
        <f t="shared" si="106"/>
        <v>2.6133928571429204E-3</v>
      </c>
      <c r="DO102" s="46">
        <f t="shared" si="107"/>
        <v>4.892857142857794E-4</v>
      </c>
      <c r="DP102" s="46">
        <f t="shared" si="108"/>
        <v>-1.0776785714285658E-3</v>
      </c>
      <c r="DQ102" s="46">
        <f t="shared" si="109"/>
        <v>2.091071428571472E-3</v>
      </c>
      <c r="DR102" s="46">
        <f t="shared" si="110"/>
        <v>-3.4107142857142552E-3</v>
      </c>
      <c r="DS102" s="46">
        <f t="shared" si="111"/>
        <v>1.7428571428570699E-3</v>
      </c>
      <c r="DT102" s="46">
        <f t="shared" si="112"/>
        <v>-2.0714285714287E-4</v>
      </c>
      <c r="DU102" s="46">
        <f t="shared" si="113"/>
        <v>1.3946428571428224E-3</v>
      </c>
      <c r="DV102" s="47">
        <f t="shared" si="114"/>
        <v>-1.2866071428571141E-3</v>
      </c>
    </row>
    <row r="103" spans="2:126" x14ac:dyDescent="0.45">
      <c r="B103" s="32">
        <v>1485</v>
      </c>
      <c r="C103" s="90">
        <f t="shared" si="115"/>
        <v>2.901098901098901</v>
      </c>
      <c r="D103" s="14">
        <v>2.8904999999999998</v>
      </c>
      <c r="E103" s="1">
        <v>2.9007000000000001</v>
      </c>
      <c r="F103" s="1">
        <v>2.9011999999999998</v>
      </c>
      <c r="G103" s="1">
        <v>2.8950999999999998</v>
      </c>
      <c r="H103" s="1">
        <v>2.9011999999999998</v>
      </c>
      <c r="I103" s="1">
        <v>2.9022000000000001</v>
      </c>
      <c r="J103" s="1">
        <v>2.9093</v>
      </c>
      <c r="K103" s="1">
        <v>2.8986999999999998</v>
      </c>
      <c r="L103" s="1">
        <v>2.8885000000000001</v>
      </c>
      <c r="M103" s="1">
        <v>2.8976000000000002</v>
      </c>
      <c r="N103" s="1">
        <v>2.9016999999999999</v>
      </c>
      <c r="O103" s="17">
        <v>2.8936000000000002</v>
      </c>
      <c r="P103" s="14">
        <v>2.9087999999999998</v>
      </c>
      <c r="Q103" s="1">
        <v>2.8982000000000001</v>
      </c>
      <c r="R103" s="1">
        <v>2.8986999999999998</v>
      </c>
      <c r="S103" s="1">
        <v>2.9083000000000001</v>
      </c>
      <c r="T103" s="1">
        <v>2.8976000000000002</v>
      </c>
      <c r="U103" s="1">
        <v>2.9007000000000001</v>
      </c>
      <c r="V103" s="1">
        <v>2.8992</v>
      </c>
      <c r="W103" s="1">
        <v>2.8940999999999999</v>
      </c>
      <c r="X103" s="1">
        <v>2.9093</v>
      </c>
      <c r="Y103" s="1">
        <v>2.8971</v>
      </c>
      <c r="Z103" s="1">
        <v>2.9087999999999998</v>
      </c>
      <c r="AA103" s="17">
        <v>2.9026999999999998</v>
      </c>
      <c r="AB103" s="14">
        <v>2.8965999999999998</v>
      </c>
      <c r="AC103" s="1">
        <v>2.8915000000000002</v>
      </c>
      <c r="AD103" s="1">
        <v>2.9007000000000001</v>
      </c>
      <c r="AE103" s="1">
        <v>2.9007000000000001</v>
      </c>
      <c r="AF103" s="1">
        <v>2.9022000000000001</v>
      </c>
      <c r="AG103" s="1">
        <v>2.8961000000000001</v>
      </c>
      <c r="AH103" s="1">
        <v>2.8992</v>
      </c>
      <c r="AI103" s="1">
        <v>2.8931</v>
      </c>
      <c r="AJ103" s="1">
        <v>2.9026999999999998</v>
      </c>
      <c r="AK103" s="1">
        <v>2.8925999999999998</v>
      </c>
      <c r="AL103" s="1">
        <v>2.8950999999999998</v>
      </c>
      <c r="AM103" s="17">
        <v>2.9047999999999998</v>
      </c>
      <c r="AN103" s="14">
        <v>2.9058000000000002</v>
      </c>
      <c r="AO103" s="1">
        <v>2.8965999999999998</v>
      </c>
      <c r="AP103" s="1">
        <v>2.9073000000000002</v>
      </c>
      <c r="AQ103" s="1">
        <v>2.8997000000000002</v>
      </c>
      <c r="AR103" s="1">
        <v>2.9022000000000001</v>
      </c>
      <c r="AS103" s="1">
        <v>2.9007000000000001</v>
      </c>
      <c r="AT103" s="1">
        <v>2.8986999999999998</v>
      </c>
      <c r="AU103" s="1">
        <v>2.9007000000000001</v>
      </c>
      <c r="AV103" s="1">
        <v>2.9087999999999998</v>
      </c>
      <c r="AW103" s="1">
        <v>2.9043000000000001</v>
      </c>
      <c r="AX103" s="1">
        <v>2.9077999999999999</v>
      </c>
      <c r="AY103" s="17">
        <v>2.8961000000000001</v>
      </c>
      <c r="AZ103" s="14">
        <v>2.8971</v>
      </c>
      <c r="BA103" s="1">
        <v>2.9032</v>
      </c>
      <c r="BB103" s="1">
        <v>2.8956</v>
      </c>
      <c r="BC103" s="1">
        <v>2.9087999999999998</v>
      </c>
      <c r="BD103" s="1">
        <v>2.9026999999999998</v>
      </c>
      <c r="BE103" s="1">
        <v>2.8976000000000002</v>
      </c>
      <c r="BF103" s="1">
        <v>2.9073000000000002</v>
      </c>
      <c r="BG103" s="1">
        <v>2.8915000000000002</v>
      </c>
      <c r="BH103" s="1">
        <v>2.9062999999999999</v>
      </c>
      <c r="BI103" s="1">
        <v>2.9001999999999999</v>
      </c>
      <c r="BJ103" s="1">
        <v>2.9047999999999998</v>
      </c>
      <c r="BK103" s="3">
        <v>2.8965999999999998</v>
      </c>
      <c r="BN103" s="32">
        <v>1485</v>
      </c>
      <c r="BO103" s="29">
        <f t="shared" si="62"/>
        <v>-3.6534090909091117E-3</v>
      </c>
      <c r="BP103" s="46">
        <f t="shared" si="63"/>
        <v>-1.374999999999487E-4</v>
      </c>
      <c r="BQ103" s="46">
        <f t="shared" si="64"/>
        <v>3.4848484848440641E-5</v>
      </c>
      <c r="BR103" s="46">
        <f t="shared" si="65"/>
        <v>-2.0678030303030726E-3</v>
      </c>
      <c r="BS103" s="46">
        <f t="shared" si="66"/>
        <v>3.4848484848440641E-5</v>
      </c>
      <c r="BT103" s="46">
        <f t="shared" si="67"/>
        <v>3.7954545454552547E-4</v>
      </c>
      <c r="BU103" s="46">
        <f t="shared" si="68"/>
        <v>2.8268939393939706E-3</v>
      </c>
      <c r="BV103" s="46">
        <f t="shared" si="69"/>
        <v>-8.2689393939396527E-4</v>
      </c>
      <c r="BW103" s="46">
        <f t="shared" si="70"/>
        <v>-4.3428030303029755E-3</v>
      </c>
      <c r="BX103" s="46">
        <f t="shared" si="116"/>
        <v>-1.2060606060605137E-3</v>
      </c>
      <c r="BY103" s="46">
        <f t="shared" si="117"/>
        <v>2.0719696969698304E-4</v>
      </c>
      <c r="BZ103" s="47">
        <f t="shared" si="118"/>
        <v>-2.5848484848483939E-3</v>
      </c>
      <c r="CA103" s="29">
        <f t="shared" si="119"/>
        <v>2.6545454545454281E-3</v>
      </c>
      <c r="CB103" s="46">
        <f t="shared" si="71"/>
        <v>-9.9924242424235458E-4</v>
      </c>
      <c r="CC103" s="46">
        <f t="shared" si="72"/>
        <v>-8.2689393939396527E-4</v>
      </c>
      <c r="CD103" s="46">
        <f t="shared" si="73"/>
        <v>2.4821969696970387E-3</v>
      </c>
      <c r="CE103" s="46">
        <f t="shared" si="74"/>
        <v>-1.2060606060605137E-3</v>
      </c>
      <c r="CF103" s="46">
        <f t="shared" si="75"/>
        <v>-1.374999999999487E-4</v>
      </c>
      <c r="CG103" s="46">
        <f t="shared" si="76"/>
        <v>-6.5454545454542287E-4</v>
      </c>
      <c r="CH103" s="46">
        <f t="shared" si="77"/>
        <v>-2.4125000000000045E-3</v>
      </c>
      <c r="CI103" s="46">
        <f t="shared" si="78"/>
        <v>2.8268939393939706E-3</v>
      </c>
      <c r="CJ103" s="46">
        <f t="shared" si="79"/>
        <v>-1.378409090909056E-3</v>
      </c>
      <c r="CK103" s="46">
        <f t="shared" si="80"/>
        <v>2.6545454545454281E-3</v>
      </c>
      <c r="CL103" s="47">
        <f t="shared" si="81"/>
        <v>5.5189393939391478E-4</v>
      </c>
      <c r="CM103" s="29">
        <f t="shared" si="120"/>
        <v>-1.5507575757575985E-3</v>
      </c>
      <c r="CN103" s="46">
        <f t="shared" si="82"/>
        <v>-3.3087121212120271E-3</v>
      </c>
      <c r="CO103" s="46">
        <f t="shared" si="83"/>
        <v>-1.374999999999487E-4</v>
      </c>
      <c r="CP103" s="46">
        <f t="shared" si="84"/>
        <v>-1.374999999999487E-4</v>
      </c>
      <c r="CQ103" s="46">
        <f t="shared" si="85"/>
        <v>3.7954545454552547E-4</v>
      </c>
      <c r="CR103" s="46">
        <f t="shared" si="86"/>
        <v>-1.7231060606059877E-3</v>
      </c>
      <c r="CS103" s="46">
        <f t="shared" si="87"/>
        <v>-6.5454545454542287E-4</v>
      </c>
      <c r="CT103" s="46">
        <f t="shared" si="88"/>
        <v>-2.757196969696936E-3</v>
      </c>
      <c r="CU103" s="46">
        <f t="shared" si="89"/>
        <v>5.5189393939391478E-4</v>
      </c>
      <c r="CV103" s="46">
        <f t="shared" si="90"/>
        <v>-2.9295454545454785E-3</v>
      </c>
      <c r="CW103" s="46">
        <f t="shared" si="91"/>
        <v>-2.0678030303030726E-3</v>
      </c>
      <c r="CX103" s="47">
        <f t="shared" si="92"/>
        <v>1.275757575757548E-3</v>
      </c>
      <c r="CY103" s="29">
        <f t="shared" si="121"/>
        <v>1.6204545454546328E-3</v>
      </c>
      <c r="CZ103" s="46">
        <f t="shared" si="93"/>
        <v>-1.5507575757575985E-3</v>
      </c>
      <c r="DA103" s="46">
        <f t="shared" si="94"/>
        <v>2.1375000000001068E-3</v>
      </c>
      <c r="DB103" s="46">
        <f t="shared" si="95"/>
        <v>-4.8219696969688041E-4</v>
      </c>
      <c r="DC103" s="46">
        <f t="shared" si="96"/>
        <v>3.7954545454552547E-4</v>
      </c>
      <c r="DD103" s="46">
        <f t="shared" si="97"/>
        <v>-1.374999999999487E-4</v>
      </c>
      <c r="DE103" s="46">
        <f t="shared" si="98"/>
        <v>-8.2689393939396527E-4</v>
      </c>
      <c r="DF103" s="46">
        <f t="shared" si="99"/>
        <v>-1.374999999999487E-4</v>
      </c>
      <c r="DG103" s="46">
        <f t="shared" si="100"/>
        <v>2.6545454545454281E-3</v>
      </c>
      <c r="DH103" s="46">
        <f t="shared" si="101"/>
        <v>1.1034090909091587E-3</v>
      </c>
      <c r="DI103" s="46">
        <f t="shared" si="102"/>
        <v>2.3098484848484962E-3</v>
      </c>
      <c r="DJ103" s="47">
        <f t="shared" si="103"/>
        <v>-1.7231060606059877E-3</v>
      </c>
      <c r="DK103" s="29">
        <f t="shared" si="122"/>
        <v>-1.378409090909056E-3</v>
      </c>
      <c r="DL103" s="46">
        <f t="shared" si="104"/>
        <v>7.2424242424245719E-4</v>
      </c>
      <c r="DM103" s="46">
        <f t="shared" si="105"/>
        <v>-1.8954545454545303E-3</v>
      </c>
      <c r="DN103" s="46">
        <f t="shared" si="106"/>
        <v>2.6545454545454281E-3</v>
      </c>
      <c r="DO103" s="46">
        <f t="shared" si="107"/>
        <v>5.5189393939391478E-4</v>
      </c>
      <c r="DP103" s="46">
        <f t="shared" si="108"/>
        <v>-1.2060606060605137E-3</v>
      </c>
      <c r="DQ103" s="46">
        <f t="shared" si="109"/>
        <v>2.1375000000001068E-3</v>
      </c>
      <c r="DR103" s="46">
        <f t="shared" si="110"/>
        <v>-3.3087121212120271E-3</v>
      </c>
      <c r="DS103" s="46">
        <f t="shared" si="111"/>
        <v>1.7928030303030222E-3</v>
      </c>
      <c r="DT103" s="46">
        <f t="shared" si="112"/>
        <v>-3.098484848484911E-4</v>
      </c>
      <c r="DU103" s="46">
        <f t="shared" si="113"/>
        <v>1.275757575757548E-3</v>
      </c>
      <c r="DV103" s="47">
        <f t="shared" si="114"/>
        <v>-1.5507575757575985E-3</v>
      </c>
    </row>
    <row r="104" spans="2:126" x14ac:dyDescent="0.45">
      <c r="B104" s="32">
        <v>1500</v>
      </c>
      <c r="C104" s="90">
        <f t="shared" si="115"/>
        <v>2.9304029304029302</v>
      </c>
      <c r="D104" s="14">
        <v>2.9195000000000002</v>
      </c>
      <c r="E104" s="1">
        <v>2.9297</v>
      </c>
      <c r="F104" s="1">
        <v>2.9302000000000001</v>
      </c>
      <c r="G104" s="1">
        <v>2.9241000000000001</v>
      </c>
      <c r="H104" s="1">
        <v>2.9306999999999999</v>
      </c>
      <c r="I104" s="1">
        <v>2.9306999999999999</v>
      </c>
      <c r="J104" s="1">
        <v>2.9388000000000001</v>
      </c>
      <c r="K104" s="1">
        <v>2.9281999999999999</v>
      </c>
      <c r="L104" s="1">
        <v>2.9180000000000001</v>
      </c>
      <c r="M104" s="1">
        <v>2.9256000000000002</v>
      </c>
      <c r="N104" s="1">
        <v>2.9312</v>
      </c>
      <c r="O104" s="17">
        <v>2.9226000000000001</v>
      </c>
      <c r="P104" s="14">
        <v>2.9388000000000001</v>
      </c>
      <c r="Q104" s="1">
        <v>2.9277000000000002</v>
      </c>
      <c r="R104" s="1">
        <v>2.9281999999999999</v>
      </c>
      <c r="S104" s="1">
        <v>2.9378000000000002</v>
      </c>
      <c r="T104" s="1">
        <v>2.9266000000000001</v>
      </c>
      <c r="U104" s="1">
        <v>2.9297</v>
      </c>
      <c r="V104" s="1">
        <v>2.9281999999999999</v>
      </c>
      <c r="W104" s="1">
        <v>2.9230999999999998</v>
      </c>
      <c r="X104" s="1">
        <v>2.9382999999999999</v>
      </c>
      <c r="Y104" s="1">
        <v>2.9260999999999999</v>
      </c>
      <c r="Z104" s="1">
        <v>2.9373</v>
      </c>
      <c r="AA104" s="17">
        <v>2.9317000000000002</v>
      </c>
      <c r="AB104" s="14">
        <v>2.9251</v>
      </c>
      <c r="AC104" s="1">
        <v>2.92</v>
      </c>
      <c r="AD104" s="1">
        <v>2.9297</v>
      </c>
      <c r="AE104" s="1">
        <v>2.9297</v>
      </c>
      <c r="AF104" s="1">
        <v>2.9312</v>
      </c>
      <c r="AG104" s="1">
        <v>2.9256000000000002</v>
      </c>
      <c r="AH104" s="1">
        <v>2.9287000000000001</v>
      </c>
      <c r="AI104" s="1">
        <v>2.9215</v>
      </c>
      <c r="AJ104" s="1">
        <v>2.9317000000000002</v>
      </c>
      <c r="AK104" s="1">
        <v>2.9220999999999999</v>
      </c>
      <c r="AL104" s="1">
        <v>2.9245999999999999</v>
      </c>
      <c r="AM104" s="17">
        <v>2.9342999999999999</v>
      </c>
      <c r="AN104" s="14">
        <v>2.9338000000000002</v>
      </c>
      <c r="AO104" s="1">
        <v>2.9251</v>
      </c>
      <c r="AP104" s="1">
        <v>2.9367999999999999</v>
      </c>
      <c r="AQ104" s="1">
        <v>2.9281999999999999</v>
      </c>
      <c r="AR104" s="1">
        <v>2.9306999999999999</v>
      </c>
      <c r="AS104" s="1">
        <v>2.9291999999999998</v>
      </c>
      <c r="AT104" s="1">
        <v>2.9277000000000002</v>
      </c>
      <c r="AU104" s="1">
        <v>2.9306999999999999</v>
      </c>
      <c r="AV104" s="1">
        <v>2.9382999999999999</v>
      </c>
      <c r="AW104" s="1">
        <v>2.9331999999999998</v>
      </c>
      <c r="AX104" s="1">
        <v>2.9367999999999999</v>
      </c>
      <c r="AY104" s="17">
        <v>2.9256000000000002</v>
      </c>
      <c r="AZ104" s="14">
        <v>2.9266000000000001</v>
      </c>
      <c r="BA104" s="1">
        <v>2.9321999999999999</v>
      </c>
      <c r="BB104" s="1">
        <v>2.9245999999999999</v>
      </c>
      <c r="BC104" s="1">
        <v>2.9394</v>
      </c>
      <c r="BD104" s="1">
        <v>2.9321999999999999</v>
      </c>
      <c r="BE104" s="1">
        <v>2.9281999999999999</v>
      </c>
      <c r="BF104" s="1">
        <v>2.9358</v>
      </c>
      <c r="BG104" s="1">
        <v>2.9209999999999998</v>
      </c>
      <c r="BH104" s="1">
        <v>2.9358</v>
      </c>
      <c r="BI104" s="1">
        <v>2.9297</v>
      </c>
      <c r="BJ104" s="1">
        <v>2.9342999999999999</v>
      </c>
      <c r="BK104" s="3">
        <v>2.9256000000000002</v>
      </c>
      <c r="BN104" s="32">
        <v>1500</v>
      </c>
      <c r="BO104" s="29">
        <f t="shared" si="62"/>
        <v>-3.7206249999998629E-3</v>
      </c>
      <c r="BP104" s="46">
        <f t="shared" si="63"/>
        <v>-2.398749999999428E-4</v>
      </c>
      <c r="BQ104" s="46">
        <f t="shared" si="64"/>
        <v>-6.9249999999885796E-5</v>
      </c>
      <c r="BR104" s="46">
        <f t="shared" si="65"/>
        <v>-2.1508749999998838E-3</v>
      </c>
      <c r="BS104" s="46">
        <f t="shared" si="66"/>
        <v>1.0137500000001965E-4</v>
      </c>
      <c r="BT104" s="46">
        <f t="shared" si="67"/>
        <v>1.0137500000001965E-4</v>
      </c>
      <c r="BU104" s="46">
        <f t="shared" si="68"/>
        <v>2.8655000000000941E-3</v>
      </c>
      <c r="BV104" s="46">
        <f t="shared" si="69"/>
        <v>-7.5174999999996219E-4</v>
      </c>
      <c r="BW104" s="46">
        <f t="shared" si="70"/>
        <v>-4.2324999999998822E-3</v>
      </c>
      <c r="BX104" s="46">
        <f t="shared" si="116"/>
        <v>-1.6389999999998645E-3</v>
      </c>
      <c r="BY104" s="46">
        <f t="shared" si="117"/>
        <v>2.7200000000007665E-4</v>
      </c>
      <c r="BZ104" s="47">
        <f t="shared" si="118"/>
        <v>-2.6627499999999035E-3</v>
      </c>
      <c r="CA104" s="29">
        <f t="shared" si="119"/>
        <v>2.8655000000000941E-3</v>
      </c>
      <c r="CB104" s="46">
        <f t="shared" si="71"/>
        <v>-9.2237499999986764E-4</v>
      </c>
      <c r="CC104" s="46">
        <f t="shared" si="72"/>
        <v>-7.5174999999996219E-4</v>
      </c>
      <c r="CD104" s="46">
        <f t="shared" si="73"/>
        <v>2.5242500000001319E-3</v>
      </c>
      <c r="CE104" s="46">
        <f t="shared" si="74"/>
        <v>-1.2977499999999021E-3</v>
      </c>
      <c r="CF104" s="46">
        <f t="shared" si="75"/>
        <v>-2.398749999999428E-4</v>
      </c>
      <c r="CG104" s="46">
        <f t="shared" si="76"/>
        <v>-7.5174999999996219E-4</v>
      </c>
      <c r="CH104" s="46">
        <f t="shared" si="77"/>
        <v>-2.4921249999999978E-3</v>
      </c>
      <c r="CI104" s="46">
        <f t="shared" si="78"/>
        <v>2.6948750000000371E-3</v>
      </c>
      <c r="CJ104" s="46">
        <f t="shared" si="79"/>
        <v>-1.4683749999999591E-3</v>
      </c>
      <c r="CK104" s="46">
        <f t="shared" si="80"/>
        <v>2.3536250000000748E-3</v>
      </c>
      <c r="CL104" s="47">
        <f t="shared" si="81"/>
        <v>4.4262500000013361E-4</v>
      </c>
      <c r="CM104" s="29">
        <f t="shared" si="120"/>
        <v>-1.8096249999999215E-3</v>
      </c>
      <c r="CN104" s="46">
        <f t="shared" si="82"/>
        <v>-3.5499999999999573E-3</v>
      </c>
      <c r="CO104" s="46">
        <f t="shared" si="83"/>
        <v>-2.398749999999428E-4</v>
      </c>
      <c r="CP104" s="46">
        <f t="shared" si="84"/>
        <v>-2.398749999999428E-4</v>
      </c>
      <c r="CQ104" s="46">
        <f t="shared" si="85"/>
        <v>2.7200000000007665E-4</v>
      </c>
      <c r="CR104" s="46">
        <f t="shared" si="86"/>
        <v>-1.6389999999998645E-3</v>
      </c>
      <c r="CS104" s="46">
        <f t="shared" si="87"/>
        <v>-5.8112499999990518E-4</v>
      </c>
      <c r="CT104" s="46">
        <f t="shared" si="88"/>
        <v>-3.038124999999938E-3</v>
      </c>
      <c r="CU104" s="46">
        <f t="shared" si="89"/>
        <v>4.4262500000013361E-4</v>
      </c>
      <c r="CV104" s="46">
        <f t="shared" si="90"/>
        <v>-2.8333749999999605E-3</v>
      </c>
      <c r="CW104" s="46">
        <f t="shared" si="91"/>
        <v>-1.9802499999999786E-3</v>
      </c>
      <c r="CX104" s="47">
        <f t="shared" si="92"/>
        <v>1.3298750000000359E-3</v>
      </c>
      <c r="CY104" s="29">
        <f t="shared" si="121"/>
        <v>1.1592500000001304E-3</v>
      </c>
      <c r="CZ104" s="46">
        <f t="shared" si="93"/>
        <v>-1.8096249999999215E-3</v>
      </c>
      <c r="DA104" s="46">
        <f t="shared" si="94"/>
        <v>2.1830000000000178E-3</v>
      </c>
      <c r="DB104" s="46">
        <f t="shared" si="95"/>
        <v>-7.5174999999996219E-4</v>
      </c>
      <c r="DC104" s="46">
        <f t="shared" si="96"/>
        <v>1.0137500000001965E-4</v>
      </c>
      <c r="DD104" s="46">
        <f t="shared" si="97"/>
        <v>-4.1049999999999979E-4</v>
      </c>
      <c r="DE104" s="46">
        <f t="shared" si="98"/>
        <v>-9.2237499999986764E-4</v>
      </c>
      <c r="DF104" s="46">
        <f t="shared" si="99"/>
        <v>1.0137500000001965E-4</v>
      </c>
      <c r="DG104" s="46">
        <f t="shared" si="100"/>
        <v>2.6948750000000371E-3</v>
      </c>
      <c r="DH104" s="46">
        <f t="shared" si="101"/>
        <v>9.5450000000000157E-4</v>
      </c>
      <c r="DI104" s="46">
        <f t="shared" si="102"/>
        <v>2.1830000000000178E-3</v>
      </c>
      <c r="DJ104" s="47">
        <f t="shared" si="103"/>
        <v>-1.6389999999998645E-3</v>
      </c>
      <c r="DK104" s="29">
        <f t="shared" si="122"/>
        <v>-1.2977499999999021E-3</v>
      </c>
      <c r="DL104" s="46">
        <f t="shared" si="104"/>
        <v>6.1325000000003911E-4</v>
      </c>
      <c r="DM104" s="46">
        <f t="shared" si="105"/>
        <v>-1.9802499999999786E-3</v>
      </c>
      <c r="DN104" s="46">
        <f t="shared" si="106"/>
        <v>3.0702500000000716E-3</v>
      </c>
      <c r="DO104" s="46">
        <f t="shared" si="107"/>
        <v>6.1325000000003911E-4</v>
      </c>
      <c r="DP104" s="46">
        <f t="shared" si="108"/>
        <v>-7.5174999999996219E-4</v>
      </c>
      <c r="DQ104" s="46">
        <f t="shared" si="109"/>
        <v>1.8417500000000554E-3</v>
      </c>
      <c r="DR104" s="46">
        <f t="shared" si="110"/>
        <v>-3.208749999999995E-3</v>
      </c>
      <c r="DS104" s="46">
        <f t="shared" si="111"/>
        <v>1.8417500000000554E-3</v>
      </c>
      <c r="DT104" s="46">
        <f t="shared" si="112"/>
        <v>-2.398749999999428E-4</v>
      </c>
      <c r="DU104" s="46">
        <f t="shared" si="113"/>
        <v>1.3298750000000359E-3</v>
      </c>
      <c r="DV104" s="47">
        <f t="shared" si="114"/>
        <v>-1.6389999999998645E-3</v>
      </c>
    </row>
    <row r="105" spans="2:126" x14ac:dyDescent="0.45">
      <c r="B105" s="32">
        <v>1515</v>
      </c>
      <c r="C105" s="90">
        <f t="shared" si="115"/>
        <v>2.9597069597069599</v>
      </c>
      <c r="D105" s="14">
        <v>2.9485000000000001</v>
      </c>
      <c r="E105" s="1">
        <v>2.9586999999999999</v>
      </c>
      <c r="F105" s="1">
        <v>2.9592000000000001</v>
      </c>
      <c r="G105" s="1">
        <v>2.9535999999999998</v>
      </c>
      <c r="H105" s="1">
        <v>2.9597000000000002</v>
      </c>
      <c r="I105" s="1">
        <v>2.9597000000000002</v>
      </c>
      <c r="J105" s="1">
        <v>2.9683000000000002</v>
      </c>
      <c r="K105" s="1">
        <v>2.9577</v>
      </c>
      <c r="L105" s="1">
        <v>2.9464999999999999</v>
      </c>
      <c r="M105" s="1">
        <v>2.9550999999999998</v>
      </c>
      <c r="N105" s="1">
        <v>2.9597000000000002</v>
      </c>
      <c r="O105" s="17">
        <v>2.9510000000000001</v>
      </c>
      <c r="P105" s="14">
        <v>2.9689000000000001</v>
      </c>
      <c r="Q105" s="1">
        <v>2.9565999999999999</v>
      </c>
      <c r="R105" s="1">
        <v>2.9577</v>
      </c>
      <c r="S105" s="1">
        <v>2.9672999999999998</v>
      </c>
      <c r="T105" s="1">
        <v>2.9561000000000002</v>
      </c>
      <c r="U105" s="1">
        <v>2.9592000000000001</v>
      </c>
      <c r="V105" s="1">
        <v>2.9577</v>
      </c>
      <c r="W105" s="1">
        <v>2.9521000000000002</v>
      </c>
      <c r="X105" s="1">
        <v>2.9672999999999998</v>
      </c>
      <c r="Y105" s="1">
        <v>2.9556</v>
      </c>
      <c r="Z105" s="1">
        <v>2.9662999999999999</v>
      </c>
      <c r="AA105" s="17">
        <v>2.9601999999999999</v>
      </c>
      <c r="AB105" s="14">
        <v>2.9535999999999998</v>
      </c>
      <c r="AC105" s="1">
        <v>2.9516</v>
      </c>
      <c r="AD105" s="1">
        <v>2.9586999999999999</v>
      </c>
      <c r="AE105" s="1">
        <v>2.9586999999999999</v>
      </c>
      <c r="AF105" s="1">
        <v>2.9597000000000002</v>
      </c>
      <c r="AG105" s="1">
        <v>2.9540999999999999</v>
      </c>
      <c r="AH105" s="1">
        <v>2.9577</v>
      </c>
      <c r="AI105" s="1">
        <v>2.9504999999999999</v>
      </c>
      <c r="AJ105" s="1">
        <v>2.9611999999999998</v>
      </c>
      <c r="AK105" s="1">
        <v>2.9504999999999999</v>
      </c>
      <c r="AL105" s="1">
        <v>2.9531000000000001</v>
      </c>
      <c r="AM105" s="17">
        <v>2.9632999999999998</v>
      </c>
      <c r="AN105" s="14">
        <v>2.9626999999999999</v>
      </c>
      <c r="AO105" s="1">
        <v>2.9546000000000001</v>
      </c>
      <c r="AP105" s="1">
        <v>2.9662999999999999</v>
      </c>
      <c r="AQ105" s="1">
        <v>2.9571999999999998</v>
      </c>
      <c r="AR105" s="1">
        <v>2.9597000000000002</v>
      </c>
      <c r="AS105" s="1">
        <v>2.9582000000000002</v>
      </c>
      <c r="AT105" s="1">
        <v>2.9565999999999999</v>
      </c>
      <c r="AU105" s="1">
        <v>2.9597000000000002</v>
      </c>
      <c r="AV105" s="1">
        <v>2.9683000000000002</v>
      </c>
      <c r="AW105" s="1">
        <v>2.9622000000000002</v>
      </c>
      <c r="AX105" s="1">
        <v>2.9647999999999999</v>
      </c>
      <c r="AY105" s="17">
        <v>2.9556</v>
      </c>
      <c r="AZ105" s="14">
        <v>2.9565999999999999</v>
      </c>
      <c r="BA105" s="1">
        <v>2.9607000000000001</v>
      </c>
      <c r="BB105" s="1">
        <v>2.9540999999999999</v>
      </c>
      <c r="BC105" s="1">
        <v>2.9678</v>
      </c>
      <c r="BD105" s="1">
        <v>2.9611999999999998</v>
      </c>
      <c r="BE105" s="1">
        <v>2.9582000000000002</v>
      </c>
      <c r="BF105" s="1">
        <v>2.9643000000000002</v>
      </c>
      <c r="BG105" s="1">
        <v>2.95</v>
      </c>
      <c r="BH105" s="1">
        <v>2.9653</v>
      </c>
      <c r="BI105" s="1">
        <v>2.9582000000000002</v>
      </c>
      <c r="BJ105" s="1">
        <v>2.9626999999999999</v>
      </c>
      <c r="BK105" s="3">
        <v>2.9540999999999999</v>
      </c>
      <c r="BN105" s="32">
        <v>1515</v>
      </c>
      <c r="BO105" s="29">
        <f t="shared" si="62"/>
        <v>-3.7865099009901063E-3</v>
      </c>
      <c r="BP105" s="46">
        <f t="shared" si="63"/>
        <v>-3.4022277227731474E-4</v>
      </c>
      <c r="BQ105" s="46">
        <f t="shared" si="64"/>
        <v>-1.7128712871290188E-4</v>
      </c>
      <c r="BR105" s="46">
        <f t="shared" si="65"/>
        <v>-2.0633663366337856E-3</v>
      </c>
      <c r="BS105" s="46">
        <f t="shared" si="66"/>
        <v>-2.3514851484890351E-6</v>
      </c>
      <c r="BT105" s="46">
        <f t="shared" si="67"/>
        <v>-2.3514851484890351E-6</v>
      </c>
      <c r="BU105" s="46">
        <f t="shared" si="68"/>
        <v>2.9033415841584215E-3</v>
      </c>
      <c r="BV105" s="46">
        <f t="shared" si="69"/>
        <v>-6.780940594059904E-4</v>
      </c>
      <c r="BW105" s="46">
        <f t="shared" si="70"/>
        <v>-4.4622524752476076E-3</v>
      </c>
      <c r="BX105" s="46">
        <f t="shared" si="116"/>
        <v>-1.5565594059406972E-3</v>
      </c>
      <c r="BY105" s="46">
        <f t="shared" si="117"/>
        <v>-2.3514851484890351E-6</v>
      </c>
      <c r="BZ105" s="47">
        <f t="shared" si="118"/>
        <v>-2.9418316831683424E-3</v>
      </c>
      <c r="CA105" s="29">
        <f t="shared" si="119"/>
        <v>3.1060643564356271E-3</v>
      </c>
      <c r="CB105" s="46">
        <f t="shared" si="71"/>
        <v>-1.0497524752476086E-3</v>
      </c>
      <c r="CC105" s="46">
        <f t="shared" si="72"/>
        <v>-6.780940594059904E-4</v>
      </c>
      <c r="CD105" s="46">
        <f t="shared" si="73"/>
        <v>2.565470297029596E-3</v>
      </c>
      <c r="CE105" s="46">
        <f t="shared" si="74"/>
        <v>-1.2186881188118715E-3</v>
      </c>
      <c r="CF105" s="46">
        <f t="shared" si="75"/>
        <v>-1.7128712871290188E-4</v>
      </c>
      <c r="CG105" s="46">
        <f t="shared" si="76"/>
        <v>-6.780940594059904E-4</v>
      </c>
      <c r="CH105" s="46">
        <f t="shared" si="77"/>
        <v>-2.5701732673267239E-3</v>
      </c>
      <c r="CI105" s="46">
        <f t="shared" si="78"/>
        <v>2.565470297029596E-3</v>
      </c>
      <c r="CJ105" s="46">
        <f t="shared" si="79"/>
        <v>-1.3876237623762842E-3</v>
      </c>
      <c r="CK105" s="46">
        <f t="shared" si="80"/>
        <v>2.2275990099009202E-3</v>
      </c>
      <c r="CL105" s="47">
        <f t="shared" si="81"/>
        <v>1.6658415841577377E-4</v>
      </c>
      <c r="CM105" s="29">
        <f t="shared" si="120"/>
        <v>-2.0633663366337856E-3</v>
      </c>
      <c r="CN105" s="46">
        <f t="shared" si="82"/>
        <v>-2.7391089108911369E-3</v>
      </c>
      <c r="CO105" s="46">
        <f t="shared" si="83"/>
        <v>-3.4022277227731474E-4</v>
      </c>
      <c r="CP105" s="46">
        <f t="shared" si="84"/>
        <v>-3.4022277227731474E-4</v>
      </c>
      <c r="CQ105" s="46">
        <f t="shared" si="85"/>
        <v>-2.3514851484890351E-6</v>
      </c>
      <c r="CR105" s="46">
        <f t="shared" si="86"/>
        <v>-1.8944306930693726E-3</v>
      </c>
      <c r="CS105" s="46">
        <f t="shared" si="87"/>
        <v>-6.780940594059904E-4</v>
      </c>
      <c r="CT105" s="46">
        <f t="shared" si="88"/>
        <v>-3.110767326732755E-3</v>
      </c>
      <c r="CU105" s="46">
        <f t="shared" si="89"/>
        <v>5.0445544554444943E-4</v>
      </c>
      <c r="CV105" s="46">
        <f t="shared" si="90"/>
        <v>-3.110767326732755E-3</v>
      </c>
      <c r="CW105" s="46">
        <f t="shared" si="91"/>
        <v>-2.2323019801980485E-3</v>
      </c>
      <c r="CX105" s="47">
        <f t="shared" si="92"/>
        <v>1.2139851485147434E-3</v>
      </c>
      <c r="CY105" s="29">
        <f t="shared" si="121"/>
        <v>1.0112623762375378E-3</v>
      </c>
      <c r="CZ105" s="46">
        <f t="shared" si="93"/>
        <v>-1.7254950495049599E-3</v>
      </c>
      <c r="DA105" s="46">
        <f t="shared" si="94"/>
        <v>2.2275990099009202E-3</v>
      </c>
      <c r="DB105" s="46">
        <f t="shared" si="95"/>
        <v>-8.4702970297040325E-4</v>
      </c>
      <c r="DC105" s="46">
        <f t="shared" si="96"/>
        <v>-2.3514851484890351E-6</v>
      </c>
      <c r="DD105" s="46">
        <f t="shared" si="97"/>
        <v>-5.0915841584157754E-4</v>
      </c>
      <c r="DE105" s="46">
        <f t="shared" si="98"/>
        <v>-1.0497524752476086E-3</v>
      </c>
      <c r="DF105" s="46">
        <f t="shared" si="99"/>
        <v>-2.3514851484890351E-6</v>
      </c>
      <c r="DG105" s="46">
        <f t="shared" si="100"/>
        <v>2.9033415841584215E-3</v>
      </c>
      <c r="DH105" s="46">
        <f t="shared" si="101"/>
        <v>8.4232673267327514E-4</v>
      </c>
      <c r="DI105" s="46">
        <f t="shared" si="102"/>
        <v>1.7207920792078318E-3</v>
      </c>
      <c r="DJ105" s="47">
        <f t="shared" si="103"/>
        <v>-1.3876237623762842E-3</v>
      </c>
      <c r="DK105" s="29">
        <f t="shared" si="122"/>
        <v>-1.0497524752476086E-3</v>
      </c>
      <c r="DL105" s="46">
        <f t="shared" si="104"/>
        <v>3.3551980198018663E-4</v>
      </c>
      <c r="DM105" s="46">
        <f t="shared" si="105"/>
        <v>-1.8944306930693726E-3</v>
      </c>
      <c r="DN105" s="46">
        <f t="shared" si="106"/>
        <v>2.7344059405940086E-3</v>
      </c>
      <c r="DO105" s="46">
        <f t="shared" si="107"/>
        <v>5.0445544554444943E-4</v>
      </c>
      <c r="DP105" s="46">
        <f t="shared" si="108"/>
        <v>-5.0915841584157754E-4</v>
      </c>
      <c r="DQ105" s="46">
        <f t="shared" si="109"/>
        <v>1.5518564356435691E-3</v>
      </c>
      <c r="DR105" s="46">
        <f t="shared" si="110"/>
        <v>-3.2797029702970179E-3</v>
      </c>
      <c r="DS105" s="46">
        <f t="shared" si="111"/>
        <v>1.8897277227722445E-3</v>
      </c>
      <c r="DT105" s="46">
        <f t="shared" si="112"/>
        <v>-5.0915841584157754E-4</v>
      </c>
      <c r="DU105" s="46">
        <f t="shared" si="113"/>
        <v>1.0112623762375378E-3</v>
      </c>
      <c r="DV105" s="47">
        <f t="shared" si="114"/>
        <v>-1.8944306930693726E-3</v>
      </c>
    </row>
    <row r="106" spans="2:126" x14ac:dyDescent="0.45">
      <c r="B106" s="32">
        <v>1530</v>
      </c>
      <c r="C106" s="90">
        <f t="shared" si="115"/>
        <v>2.9890109890109891</v>
      </c>
      <c r="D106" s="14">
        <v>2.9769999999999999</v>
      </c>
      <c r="E106" s="1">
        <v>2.9876999999999998</v>
      </c>
      <c r="F106" s="1">
        <v>2.9887000000000001</v>
      </c>
      <c r="G106" s="1">
        <v>2.9826000000000001</v>
      </c>
      <c r="H106" s="1">
        <v>2.9891999999999999</v>
      </c>
      <c r="I106" s="1">
        <v>2.9882</v>
      </c>
      <c r="J106" s="1">
        <v>2.9973000000000001</v>
      </c>
      <c r="K106" s="1">
        <v>2.9861</v>
      </c>
      <c r="L106" s="1">
        <v>2.9754999999999998</v>
      </c>
      <c r="M106" s="1">
        <v>2.9845999999999999</v>
      </c>
      <c r="N106" s="1">
        <v>2.9887000000000001</v>
      </c>
      <c r="O106" s="17">
        <v>2.98</v>
      </c>
      <c r="P106" s="14">
        <v>2.9977999999999998</v>
      </c>
      <c r="Q106" s="1">
        <v>2.9861</v>
      </c>
      <c r="R106" s="1">
        <v>2.9861</v>
      </c>
      <c r="S106" s="1">
        <v>2.9958</v>
      </c>
      <c r="T106" s="1">
        <v>2.9851000000000001</v>
      </c>
      <c r="U106" s="1">
        <v>2.9876999999999998</v>
      </c>
      <c r="V106" s="1">
        <v>2.9866999999999999</v>
      </c>
      <c r="W106" s="1">
        <v>2.9805999999999999</v>
      </c>
      <c r="X106" s="1">
        <v>2.9967999999999999</v>
      </c>
      <c r="Y106" s="1">
        <v>2.9841000000000002</v>
      </c>
      <c r="Z106" s="1">
        <v>2.9952999999999999</v>
      </c>
      <c r="AA106" s="17">
        <v>2.9891999999999999</v>
      </c>
      <c r="AB106" s="14">
        <v>2.9830999999999999</v>
      </c>
      <c r="AC106" s="1">
        <v>2.9811000000000001</v>
      </c>
      <c r="AD106" s="1">
        <v>2.9887000000000001</v>
      </c>
      <c r="AE106" s="1">
        <v>2.9876999999999998</v>
      </c>
      <c r="AF106" s="1">
        <v>2.9887000000000001</v>
      </c>
      <c r="AG106" s="1">
        <v>2.9836</v>
      </c>
      <c r="AH106" s="1">
        <v>2.9866999999999999</v>
      </c>
      <c r="AI106" s="1">
        <v>2.9794999999999998</v>
      </c>
      <c r="AJ106" s="1">
        <v>2.9912000000000001</v>
      </c>
      <c r="AK106" s="1">
        <v>2.9790000000000001</v>
      </c>
      <c r="AL106" s="1">
        <v>2.9815999999999998</v>
      </c>
      <c r="AM106" s="17">
        <v>2.9922</v>
      </c>
      <c r="AN106" s="14">
        <v>2.9912000000000001</v>
      </c>
      <c r="AO106" s="1">
        <v>2.9841000000000002</v>
      </c>
      <c r="AP106" s="1">
        <v>2.9958</v>
      </c>
      <c r="AQ106" s="1">
        <v>2.9841000000000002</v>
      </c>
      <c r="AR106" s="1">
        <v>2.9887000000000001</v>
      </c>
      <c r="AS106" s="1">
        <v>2.9876999999999998</v>
      </c>
      <c r="AT106" s="1">
        <v>2.9861</v>
      </c>
      <c r="AU106" s="1">
        <v>2.9887000000000001</v>
      </c>
      <c r="AV106" s="1">
        <v>2.9984000000000002</v>
      </c>
      <c r="AW106" s="1">
        <v>2.9912000000000001</v>
      </c>
      <c r="AX106" s="1">
        <v>2.9948000000000001</v>
      </c>
      <c r="AY106" s="17">
        <v>2.9845999999999999</v>
      </c>
      <c r="AZ106" s="14">
        <v>2.9855999999999998</v>
      </c>
      <c r="BA106" s="1">
        <v>2.9887000000000001</v>
      </c>
      <c r="BB106" s="1">
        <v>2.9826000000000001</v>
      </c>
      <c r="BC106" s="1">
        <v>2.9967999999999999</v>
      </c>
      <c r="BD106" s="1">
        <v>2.9906999999999999</v>
      </c>
      <c r="BE106" s="1">
        <v>2.9866999999999999</v>
      </c>
      <c r="BF106" s="1">
        <v>2.9943</v>
      </c>
      <c r="BG106" s="1">
        <v>2.9794999999999998</v>
      </c>
      <c r="BH106" s="1">
        <v>2.9943</v>
      </c>
      <c r="BI106" s="1">
        <v>2.9861</v>
      </c>
      <c r="BJ106" s="1">
        <v>2.9922</v>
      </c>
      <c r="BK106" s="3">
        <v>2.9836</v>
      </c>
      <c r="BN106" s="32">
        <v>1530</v>
      </c>
      <c r="BO106" s="29">
        <f t="shared" si="62"/>
        <v>-4.0183823529412336E-3</v>
      </c>
      <c r="BP106" s="46">
        <f t="shared" si="63"/>
        <v>-4.3860294117655045E-4</v>
      </c>
      <c r="BQ106" s="46">
        <f t="shared" si="64"/>
        <v>-1.0404411764702695E-4</v>
      </c>
      <c r="BR106" s="46">
        <f t="shared" si="65"/>
        <v>-2.1448529411764367E-3</v>
      </c>
      <c r="BS106" s="46">
        <f t="shared" si="66"/>
        <v>6.3235294117586216E-5</v>
      </c>
      <c r="BT106" s="46">
        <f t="shared" si="67"/>
        <v>-2.7132352941178868E-4</v>
      </c>
      <c r="BU106" s="46">
        <f t="shared" si="68"/>
        <v>2.7731617647058946E-3</v>
      </c>
      <c r="BV106" s="46">
        <f t="shared" si="69"/>
        <v>-9.7389705882355035E-4</v>
      </c>
      <c r="BW106" s="46">
        <f t="shared" si="70"/>
        <v>-4.5202205882353703E-3</v>
      </c>
      <c r="BX106" s="46">
        <f t="shared" si="116"/>
        <v>-1.475735294117687E-3</v>
      </c>
      <c r="BY106" s="46">
        <f t="shared" si="117"/>
        <v>-1.0404411764702695E-4</v>
      </c>
      <c r="BZ106" s="47">
        <f t="shared" si="118"/>
        <v>-3.0147058823529601E-3</v>
      </c>
      <c r="CA106" s="29">
        <f t="shared" si="119"/>
        <v>2.9404411764705077E-3</v>
      </c>
      <c r="CB106" s="46">
        <f t="shared" si="71"/>
        <v>-9.7389705882355035E-4</v>
      </c>
      <c r="CC106" s="46">
        <f t="shared" si="72"/>
        <v>-9.7389705882355035E-4</v>
      </c>
      <c r="CD106" s="46">
        <f t="shared" si="73"/>
        <v>2.2713235294117579E-3</v>
      </c>
      <c r="CE106" s="46">
        <f t="shared" si="74"/>
        <v>-1.3084558823529251E-3</v>
      </c>
      <c r="CF106" s="46">
        <f t="shared" si="75"/>
        <v>-4.3860294117655045E-4</v>
      </c>
      <c r="CG106" s="46">
        <f t="shared" si="76"/>
        <v>-7.7316176470592539E-4</v>
      </c>
      <c r="CH106" s="46">
        <f t="shared" si="77"/>
        <v>-2.8139705882353353E-3</v>
      </c>
      <c r="CI106" s="46">
        <f t="shared" si="78"/>
        <v>2.6058823529411328E-3</v>
      </c>
      <c r="CJ106" s="46">
        <f t="shared" si="79"/>
        <v>-1.6430147058823E-3</v>
      </c>
      <c r="CK106" s="46">
        <f t="shared" si="80"/>
        <v>2.1040441176469961E-3</v>
      </c>
      <c r="CL106" s="47">
        <f t="shared" si="81"/>
        <v>6.3235294117586216E-5</v>
      </c>
      <c r="CM106" s="29">
        <f t="shared" si="120"/>
        <v>-1.9775735294118237E-3</v>
      </c>
      <c r="CN106" s="46">
        <f t="shared" si="82"/>
        <v>-2.6466911764705735E-3</v>
      </c>
      <c r="CO106" s="46">
        <f t="shared" si="83"/>
        <v>-1.0404411764702695E-4</v>
      </c>
      <c r="CP106" s="46">
        <f t="shared" si="84"/>
        <v>-4.3860294117655045E-4</v>
      </c>
      <c r="CQ106" s="46">
        <f t="shared" si="85"/>
        <v>-1.0404411764702695E-4</v>
      </c>
      <c r="CR106" s="46">
        <f t="shared" si="86"/>
        <v>-1.8102941176470618E-3</v>
      </c>
      <c r="CS106" s="46">
        <f t="shared" si="87"/>
        <v>-7.7316176470592539E-4</v>
      </c>
      <c r="CT106" s="46">
        <f t="shared" si="88"/>
        <v>-3.181985294117722E-3</v>
      </c>
      <c r="CU106" s="46">
        <f t="shared" si="89"/>
        <v>7.3235294117648465E-4</v>
      </c>
      <c r="CV106" s="46">
        <f t="shared" si="90"/>
        <v>-3.349264705882335E-3</v>
      </c>
      <c r="CW106" s="46">
        <f t="shared" si="91"/>
        <v>-2.4794117647059604E-3</v>
      </c>
      <c r="CX106" s="47">
        <f t="shared" si="92"/>
        <v>1.0669117647058594E-3</v>
      </c>
      <c r="CY106" s="29">
        <f t="shared" si="121"/>
        <v>7.3235294117648465E-4</v>
      </c>
      <c r="CZ106" s="46">
        <f t="shared" si="93"/>
        <v>-1.6430147058823E-3</v>
      </c>
      <c r="DA106" s="46">
        <f t="shared" si="94"/>
        <v>2.2713235294117579E-3</v>
      </c>
      <c r="DB106" s="46">
        <f t="shared" si="95"/>
        <v>-1.6430147058823E-3</v>
      </c>
      <c r="DC106" s="46">
        <f t="shared" si="96"/>
        <v>-1.0404411764702695E-4</v>
      </c>
      <c r="DD106" s="46">
        <f t="shared" si="97"/>
        <v>-4.3860294117655045E-4</v>
      </c>
      <c r="DE106" s="46">
        <f t="shared" si="98"/>
        <v>-9.7389705882355035E-4</v>
      </c>
      <c r="DF106" s="46">
        <f t="shared" si="99"/>
        <v>-1.0404411764702695E-4</v>
      </c>
      <c r="DG106" s="46">
        <f t="shared" si="100"/>
        <v>3.1411764705882813E-3</v>
      </c>
      <c r="DH106" s="46">
        <f t="shared" si="101"/>
        <v>7.3235294117648465E-4</v>
      </c>
      <c r="DI106" s="46">
        <f t="shared" si="102"/>
        <v>1.9367647058823828E-3</v>
      </c>
      <c r="DJ106" s="47">
        <f t="shared" si="103"/>
        <v>-1.475735294117687E-3</v>
      </c>
      <c r="DK106" s="29">
        <f t="shared" si="122"/>
        <v>-1.1411764705883121E-3</v>
      </c>
      <c r="DL106" s="46">
        <f t="shared" si="104"/>
        <v>-1.0404411764702695E-4</v>
      </c>
      <c r="DM106" s="46">
        <f t="shared" si="105"/>
        <v>-2.1448529411764367E-3</v>
      </c>
      <c r="DN106" s="46">
        <f t="shared" si="106"/>
        <v>2.6058823529411328E-3</v>
      </c>
      <c r="DO106" s="46">
        <f t="shared" si="107"/>
        <v>5.6507352941172282E-4</v>
      </c>
      <c r="DP106" s="46">
        <f t="shared" si="108"/>
        <v>-7.7316176470592539E-4</v>
      </c>
      <c r="DQ106" s="46">
        <f t="shared" si="109"/>
        <v>1.7694852941176212E-3</v>
      </c>
      <c r="DR106" s="46">
        <f t="shared" si="110"/>
        <v>-3.181985294117722E-3</v>
      </c>
      <c r="DS106" s="46">
        <f t="shared" si="111"/>
        <v>1.7694852941176212E-3</v>
      </c>
      <c r="DT106" s="46">
        <f t="shared" si="112"/>
        <v>-9.7389705882355035E-4</v>
      </c>
      <c r="DU106" s="46">
        <f t="shared" si="113"/>
        <v>1.0669117647058594E-3</v>
      </c>
      <c r="DV106" s="47">
        <f t="shared" si="114"/>
        <v>-1.8102941176470618E-3</v>
      </c>
    </row>
    <row r="107" spans="2:126" x14ac:dyDescent="0.45">
      <c r="B107" s="32">
        <v>1545</v>
      </c>
      <c r="C107" s="90">
        <f t="shared" si="115"/>
        <v>3.0183150183150182</v>
      </c>
      <c r="D107" s="14">
        <v>3.0059999999999998</v>
      </c>
      <c r="E107" s="1">
        <v>3.0171999999999999</v>
      </c>
      <c r="F107" s="1">
        <v>3.0182000000000002</v>
      </c>
      <c r="G107" s="1">
        <v>3.0110999999999999</v>
      </c>
      <c r="H107" s="1">
        <v>3.0186999999999999</v>
      </c>
      <c r="I107" s="1">
        <v>3.0171999999999999</v>
      </c>
      <c r="J107" s="1">
        <v>3.0268000000000002</v>
      </c>
      <c r="K107" s="1">
        <v>3.0156000000000001</v>
      </c>
      <c r="L107" s="1">
        <v>3.0038999999999998</v>
      </c>
      <c r="M107" s="1">
        <v>3.0146000000000002</v>
      </c>
      <c r="N107" s="1">
        <v>3.0171999999999999</v>
      </c>
      <c r="O107" s="17">
        <v>3.0089999999999999</v>
      </c>
      <c r="P107" s="14">
        <v>3.0272999999999999</v>
      </c>
      <c r="Q107" s="1">
        <v>3.0150999999999999</v>
      </c>
      <c r="R107" s="1">
        <v>3.0156000000000001</v>
      </c>
      <c r="S107" s="1">
        <v>3.0243000000000002</v>
      </c>
      <c r="T107" s="1">
        <v>3.0141</v>
      </c>
      <c r="U107" s="1">
        <v>3.0171999999999999</v>
      </c>
      <c r="V107" s="1">
        <v>3.0167000000000002</v>
      </c>
      <c r="W107" s="1">
        <v>3.0095000000000001</v>
      </c>
      <c r="X107" s="1">
        <v>3.0253000000000001</v>
      </c>
      <c r="Y107" s="1">
        <v>3.0131000000000001</v>
      </c>
      <c r="Z107" s="1">
        <v>3.0243000000000002</v>
      </c>
      <c r="AA107" s="17">
        <v>3.0177</v>
      </c>
      <c r="AB107" s="14">
        <v>3.0131000000000001</v>
      </c>
      <c r="AC107" s="1">
        <v>3.008</v>
      </c>
      <c r="AD107" s="1">
        <v>3.0182000000000002</v>
      </c>
      <c r="AE107" s="1">
        <v>3.0171999999999999</v>
      </c>
      <c r="AF107" s="1">
        <v>3.0182000000000002</v>
      </c>
      <c r="AG107" s="1">
        <v>3.0121000000000002</v>
      </c>
      <c r="AH107" s="1">
        <v>3.0156000000000001</v>
      </c>
      <c r="AI107" s="1">
        <v>3.0074999999999998</v>
      </c>
      <c r="AJ107" s="1">
        <v>3.0207000000000002</v>
      </c>
      <c r="AK107" s="1">
        <v>3.0085000000000002</v>
      </c>
      <c r="AL107" s="1">
        <v>3.0110999999999999</v>
      </c>
      <c r="AM107" s="17">
        <v>3.0217000000000001</v>
      </c>
      <c r="AN107" s="14">
        <v>3.0211999999999999</v>
      </c>
      <c r="AO107" s="1">
        <v>3.0141</v>
      </c>
      <c r="AP107" s="1">
        <v>3.0257999999999998</v>
      </c>
      <c r="AQ107" s="1">
        <v>3.0131000000000001</v>
      </c>
      <c r="AR107" s="1">
        <v>3.0156000000000001</v>
      </c>
      <c r="AS107" s="1">
        <v>3.0171999999999999</v>
      </c>
      <c r="AT107" s="1">
        <v>3.0162</v>
      </c>
      <c r="AU107" s="1">
        <v>3.0182000000000002</v>
      </c>
      <c r="AV107" s="1">
        <v>3.0278999999999998</v>
      </c>
      <c r="AW107" s="1">
        <v>3.0202</v>
      </c>
      <c r="AX107" s="1">
        <v>3.0238</v>
      </c>
      <c r="AY107" s="17">
        <v>3.0141</v>
      </c>
      <c r="AZ107" s="14">
        <v>3.0146000000000002</v>
      </c>
      <c r="BA107" s="1">
        <v>3.0186999999999999</v>
      </c>
      <c r="BB107" s="1">
        <v>3.0116000000000001</v>
      </c>
      <c r="BC107" s="1">
        <v>3.0257999999999998</v>
      </c>
      <c r="BD107" s="1">
        <v>3.0192000000000001</v>
      </c>
      <c r="BE107" s="1">
        <v>3.0167000000000002</v>
      </c>
      <c r="BF107" s="1">
        <v>3.0243000000000002</v>
      </c>
      <c r="BG107" s="1">
        <v>3.008</v>
      </c>
      <c r="BH107" s="1">
        <v>3.0232999999999999</v>
      </c>
      <c r="BI107" s="1">
        <v>3.0156000000000001</v>
      </c>
      <c r="BJ107" s="1">
        <v>3.0207000000000002</v>
      </c>
      <c r="BK107" s="3">
        <v>3.0125999999999999</v>
      </c>
      <c r="BN107" s="32">
        <v>1545</v>
      </c>
      <c r="BO107" s="29">
        <f t="shared" si="62"/>
        <v>-4.0800970873786915E-3</v>
      </c>
      <c r="BP107" s="46">
        <f t="shared" si="63"/>
        <v>-3.6941747572817287E-4</v>
      </c>
      <c r="BQ107" s="46">
        <f t="shared" si="64"/>
        <v>-3.8106796116411731E-5</v>
      </c>
      <c r="BR107" s="46">
        <f t="shared" si="65"/>
        <v>-2.390412621359239E-3</v>
      </c>
      <c r="BS107" s="46">
        <f t="shared" si="66"/>
        <v>1.2754854368932171E-4</v>
      </c>
      <c r="BT107" s="46">
        <f t="shared" si="67"/>
        <v>-3.6941747572817287E-4</v>
      </c>
      <c r="BU107" s="46">
        <f t="shared" si="68"/>
        <v>2.8111650485437628E-3</v>
      </c>
      <c r="BV107" s="46">
        <f t="shared" si="69"/>
        <v>-8.9951456310675526E-4</v>
      </c>
      <c r="BW107" s="46">
        <f t="shared" si="70"/>
        <v>-4.7758495145631538E-3</v>
      </c>
      <c r="BX107" s="46">
        <f t="shared" si="116"/>
        <v>-1.2308252427183693E-3</v>
      </c>
      <c r="BY107" s="46">
        <f t="shared" si="117"/>
        <v>-3.6941747572817287E-4</v>
      </c>
      <c r="BZ107" s="47">
        <f t="shared" si="118"/>
        <v>-3.0861650485437021E-3</v>
      </c>
      <c r="CA107" s="29">
        <f t="shared" si="119"/>
        <v>2.9768203883494965E-3</v>
      </c>
      <c r="CB107" s="46">
        <f t="shared" si="71"/>
        <v>-1.0651699029126359E-3</v>
      </c>
      <c r="CC107" s="46">
        <f t="shared" si="72"/>
        <v>-8.9951456310675526E-4</v>
      </c>
      <c r="CD107" s="46">
        <f t="shared" si="73"/>
        <v>1.9828883495146546E-3</v>
      </c>
      <c r="CE107" s="46">
        <f t="shared" si="74"/>
        <v>-1.3964805825242498E-3</v>
      </c>
      <c r="CF107" s="46">
        <f t="shared" si="75"/>
        <v>-3.6941747572817287E-4</v>
      </c>
      <c r="CG107" s="46">
        <f t="shared" si="76"/>
        <v>-5.3507281553390629E-4</v>
      </c>
      <c r="CH107" s="46">
        <f t="shared" si="77"/>
        <v>-2.9205097087378214E-3</v>
      </c>
      <c r="CI107" s="46">
        <f t="shared" si="78"/>
        <v>2.3141990291262685E-3</v>
      </c>
      <c r="CJ107" s="46">
        <f t="shared" si="79"/>
        <v>-1.7277912621358638E-3</v>
      </c>
      <c r="CK107" s="46">
        <f t="shared" si="80"/>
        <v>1.9828883495146546E-3</v>
      </c>
      <c r="CL107" s="47">
        <f t="shared" si="81"/>
        <v>-2.0376213592229229E-4</v>
      </c>
      <c r="CM107" s="29">
        <f t="shared" si="120"/>
        <v>-1.7277912621358638E-3</v>
      </c>
      <c r="CN107" s="46">
        <f t="shared" si="82"/>
        <v>-3.4174757281553161E-3</v>
      </c>
      <c r="CO107" s="46">
        <f t="shared" si="83"/>
        <v>-3.8106796116411731E-5</v>
      </c>
      <c r="CP107" s="46">
        <f t="shared" si="84"/>
        <v>-3.6941747572817287E-4</v>
      </c>
      <c r="CQ107" s="46">
        <f t="shared" si="85"/>
        <v>-3.8106796116411731E-5</v>
      </c>
      <c r="CR107" s="46">
        <f t="shared" si="86"/>
        <v>-2.059101941747478E-3</v>
      </c>
      <c r="CS107" s="46">
        <f t="shared" si="87"/>
        <v>-8.9951456310675526E-4</v>
      </c>
      <c r="CT107" s="46">
        <f t="shared" si="88"/>
        <v>-3.5831310679611964E-3</v>
      </c>
      <c r="CU107" s="46">
        <f t="shared" si="89"/>
        <v>7.9016990291269683E-4</v>
      </c>
      <c r="CV107" s="46">
        <f t="shared" si="90"/>
        <v>-3.2518203883494354E-3</v>
      </c>
      <c r="CW107" s="46">
        <f t="shared" si="91"/>
        <v>-2.390412621359239E-3</v>
      </c>
      <c r="CX107" s="47">
        <f t="shared" si="92"/>
        <v>1.1214805825243109E-3</v>
      </c>
      <c r="CY107" s="29">
        <f t="shared" si="121"/>
        <v>9.5582524271843031E-4</v>
      </c>
      <c r="CZ107" s="46">
        <f t="shared" si="93"/>
        <v>-1.3964805825242498E-3</v>
      </c>
      <c r="DA107" s="46">
        <f t="shared" si="94"/>
        <v>2.4798543689320018E-3</v>
      </c>
      <c r="DB107" s="46">
        <f t="shared" si="95"/>
        <v>-1.7277912621358638E-3</v>
      </c>
      <c r="DC107" s="46">
        <f t="shared" si="96"/>
        <v>-8.9951456310675526E-4</v>
      </c>
      <c r="DD107" s="46">
        <f t="shared" si="97"/>
        <v>-3.6941747572817287E-4</v>
      </c>
      <c r="DE107" s="46">
        <f t="shared" si="98"/>
        <v>-7.0072815533978689E-4</v>
      </c>
      <c r="DF107" s="46">
        <f t="shared" si="99"/>
        <v>-3.8106796116411731E-5</v>
      </c>
      <c r="DG107" s="46">
        <f t="shared" si="100"/>
        <v>3.1756067961164649E-3</v>
      </c>
      <c r="DH107" s="46">
        <f t="shared" si="101"/>
        <v>6.2451456310681623E-4</v>
      </c>
      <c r="DI107" s="46">
        <f t="shared" si="102"/>
        <v>1.8172330097087738E-3</v>
      </c>
      <c r="DJ107" s="47">
        <f t="shared" si="103"/>
        <v>-1.3964805825242498E-3</v>
      </c>
      <c r="DK107" s="29">
        <f t="shared" si="122"/>
        <v>-1.2308252427183693E-3</v>
      </c>
      <c r="DL107" s="46">
        <f t="shared" si="104"/>
        <v>1.2754854368932171E-4</v>
      </c>
      <c r="DM107" s="46">
        <f t="shared" si="105"/>
        <v>-2.2247572815533583E-3</v>
      </c>
      <c r="DN107" s="46">
        <f t="shared" si="106"/>
        <v>2.4798543689320018E-3</v>
      </c>
      <c r="DO107" s="46">
        <f t="shared" si="107"/>
        <v>2.9320388349520225E-4</v>
      </c>
      <c r="DP107" s="46">
        <f t="shared" si="108"/>
        <v>-5.3507281553390629E-4</v>
      </c>
      <c r="DQ107" s="46">
        <f t="shared" si="109"/>
        <v>1.9828883495146546E-3</v>
      </c>
      <c r="DR107" s="46">
        <f t="shared" si="110"/>
        <v>-3.4174757281553161E-3</v>
      </c>
      <c r="DS107" s="46">
        <f t="shared" si="111"/>
        <v>1.6515776699028934E-3</v>
      </c>
      <c r="DT107" s="46">
        <f t="shared" si="112"/>
        <v>-8.9951456310675526E-4</v>
      </c>
      <c r="DU107" s="46">
        <f t="shared" si="113"/>
        <v>7.9016990291269683E-4</v>
      </c>
      <c r="DV107" s="47">
        <f t="shared" si="114"/>
        <v>-1.8934466019417445E-3</v>
      </c>
    </row>
    <row r="108" spans="2:126" x14ac:dyDescent="0.45">
      <c r="B108" s="32">
        <v>1560</v>
      </c>
      <c r="C108" s="90">
        <f t="shared" si="115"/>
        <v>3.0476190476190474</v>
      </c>
      <c r="D108" s="14">
        <v>3.0354999999999999</v>
      </c>
      <c r="E108" s="1">
        <v>3.0461999999999998</v>
      </c>
      <c r="F108" s="1">
        <v>3.0472000000000001</v>
      </c>
      <c r="G108" s="1">
        <v>3.0411000000000001</v>
      </c>
      <c r="H108" s="1">
        <v>3.0472000000000001</v>
      </c>
      <c r="I108" s="1">
        <v>3.0467</v>
      </c>
      <c r="J108" s="1">
        <v>3.0562999999999998</v>
      </c>
      <c r="K108" s="1">
        <v>3.0451000000000001</v>
      </c>
      <c r="L108" s="1">
        <v>3.0333999999999999</v>
      </c>
      <c r="M108" s="1">
        <v>3.0430999999999999</v>
      </c>
      <c r="N108" s="1">
        <v>3.0467</v>
      </c>
      <c r="O108" s="17">
        <v>3.0385</v>
      </c>
      <c r="P108" s="14">
        <v>3.0573999999999999</v>
      </c>
      <c r="Q108" s="1">
        <v>3.0446</v>
      </c>
      <c r="R108" s="1">
        <v>3.0457000000000001</v>
      </c>
      <c r="S108" s="1">
        <v>3.0528</v>
      </c>
      <c r="T108" s="1">
        <v>3.0436000000000001</v>
      </c>
      <c r="U108" s="1">
        <v>3.0461999999999998</v>
      </c>
      <c r="V108" s="1">
        <v>3.0457000000000001</v>
      </c>
      <c r="W108" s="1">
        <v>3.0385</v>
      </c>
      <c r="X108" s="1">
        <v>3.0537999999999998</v>
      </c>
      <c r="Y108" s="1">
        <v>3.0421</v>
      </c>
      <c r="Z108" s="1">
        <v>3.0533000000000001</v>
      </c>
      <c r="AA108" s="17">
        <v>3.0461999999999998</v>
      </c>
      <c r="AB108" s="14">
        <v>3.0421</v>
      </c>
      <c r="AC108" s="1">
        <v>3.0375000000000001</v>
      </c>
      <c r="AD108" s="1">
        <v>3.0472000000000001</v>
      </c>
      <c r="AE108" s="1">
        <v>3.0467</v>
      </c>
      <c r="AF108" s="1">
        <v>3.0472000000000001</v>
      </c>
      <c r="AG108" s="1">
        <v>3.0415999999999999</v>
      </c>
      <c r="AH108" s="1">
        <v>3.0451000000000001</v>
      </c>
      <c r="AI108" s="1">
        <v>3.036</v>
      </c>
      <c r="AJ108" s="1">
        <v>3.0497000000000001</v>
      </c>
      <c r="AK108" s="1">
        <v>3.0375000000000001</v>
      </c>
      <c r="AL108" s="1">
        <v>3.0411000000000001</v>
      </c>
      <c r="AM108" s="17">
        <v>3.0507</v>
      </c>
      <c r="AN108" s="14">
        <v>3.0501999999999998</v>
      </c>
      <c r="AO108" s="1">
        <v>3.0440999999999998</v>
      </c>
      <c r="AP108" s="1">
        <v>3.0552999999999999</v>
      </c>
      <c r="AQ108" s="1">
        <v>3.0436000000000001</v>
      </c>
      <c r="AR108" s="1">
        <v>3.0457000000000001</v>
      </c>
      <c r="AS108" s="1">
        <v>3.0472000000000001</v>
      </c>
      <c r="AT108" s="1">
        <v>3.0451000000000001</v>
      </c>
      <c r="AU108" s="1">
        <v>3.0476999999999999</v>
      </c>
      <c r="AV108" s="1">
        <v>3.0579000000000001</v>
      </c>
      <c r="AW108" s="1">
        <v>3.0487000000000002</v>
      </c>
      <c r="AX108" s="1">
        <v>3.0537999999999998</v>
      </c>
      <c r="AY108" s="17">
        <v>3.0436000000000001</v>
      </c>
      <c r="AZ108" s="14">
        <v>3.0440999999999998</v>
      </c>
      <c r="BA108" s="1">
        <v>3.0487000000000002</v>
      </c>
      <c r="BB108" s="1">
        <v>3.0411000000000001</v>
      </c>
      <c r="BC108" s="1">
        <v>3.0558000000000001</v>
      </c>
      <c r="BD108" s="1">
        <v>3.0476999999999999</v>
      </c>
      <c r="BE108" s="1">
        <v>3.0457000000000001</v>
      </c>
      <c r="BF108" s="1">
        <v>3.0537999999999998</v>
      </c>
      <c r="BG108" s="1">
        <v>3.0375000000000001</v>
      </c>
      <c r="BH108" s="1">
        <v>3.0522999999999998</v>
      </c>
      <c r="BI108" s="1">
        <v>3.0457000000000001</v>
      </c>
      <c r="BJ108" s="1">
        <v>3.0507</v>
      </c>
      <c r="BK108" s="3">
        <v>3.0415999999999999</v>
      </c>
      <c r="BN108" s="32">
        <v>1560</v>
      </c>
      <c r="BO108" s="29">
        <f t="shared" si="62"/>
        <v>-3.9765624999999888E-3</v>
      </c>
      <c r="BP108" s="46">
        <f t="shared" si="63"/>
        <v>-4.6562500000001117E-4</v>
      </c>
      <c r="BQ108" s="46">
        <f t="shared" si="64"/>
        <v>-1.3749999999990159E-4</v>
      </c>
      <c r="BR108" s="46">
        <f t="shared" si="65"/>
        <v>-2.1390624999998997E-3</v>
      </c>
      <c r="BS108" s="46">
        <f t="shared" si="66"/>
        <v>-1.3749999999990159E-4</v>
      </c>
      <c r="BT108" s="46">
        <f t="shared" si="67"/>
        <v>-3.0156249999995638E-4</v>
      </c>
      <c r="BU108" s="46">
        <f t="shared" si="68"/>
        <v>2.8484374999999881E-3</v>
      </c>
      <c r="BV108" s="46">
        <f t="shared" si="69"/>
        <v>-8.2656249999989856E-4</v>
      </c>
      <c r="BW108" s="46">
        <f t="shared" si="70"/>
        <v>-4.6656249999999858E-3</v>
      </c>
      <c r="BX108" s="46">
        <f t="shared" si="116"/>
        <v>-1.482812499999972E-3</v>
      </c>
      <c r="BY108" s="46">
        <f t="shared" si="117"/>
        <v>-3.0156249999995638E-4</v>
      </c>
      <c r="BZ108" s="47">
        <f t="shared" si="118"/>
        <v>-2.9921874999999515E-3</v>
      </c>
      <c r="CA108" s="29">
        <f t="shared" si="119"/>
        <v>3.2093750000000212E-3</v>
      </c>
      <c r="CB108" s="46">
        <f t="shared" si="71"/>
        <v>-9.9062499999995335E-4</v>
      </c>
      <c r="CC108" s="46">
        <f t="shared" si="72"/>
        <v>-6.2968749999992024E-4</v>
      </c>
      <c r="CD108" s="46">
        <f t="shared" si="73"/>
        <v>1.7000000000000418E-3</v>
      </c>
      <c r="CE108" s="46">
        <f t="shared" si="74"/>
        <v>-1.3187499999999172E-3</v>
      </c>
      <c r="CF108" s="46">
        <f t="shared" si="75"/>
        <v>-4.6562500000001117E-4</v>
      </c>
      <c r="CG108" s="46">
        <f t="shared" si="76"/>
        <v>-6.2968749999992024E-4</v>
      </c>
      <c r="CH108" s="46">
        <f t="shared" si="77"/>
        <v>-2.9921874999999515E-3</v>
      </c>
      <c r="CI108" s="46">
        <f t="shared" si="78"/>
        <v>2.0281250000000056E-3</v>
      </c>
      <c r="CJ108" s="46">
        <f t="shared" si="79"/>
        <v>-1.8109374999999359E-3</v>
      </c>
      <c r="CK108" s="46">
        <f t="shared" si="80"/>
        <v>1.8640625000000965E-3</v>
      </c>
      <c r="CL108" s="47">
        <f t="shared" si="81"/>
        <v>-4.6562500000001117E-4</v>
      </c>
      <c r="CM108" s="29">
        <f t="shared" si="120"/>
        <v>-1.8109374999999359E-3</v>
      </c>
      <c r="CN108" s="46">
        <f t="shared" si="82"/>
        <v>-3.3203124999999153E-3</v>
      </c>
      <c r="CO108" s="46">
        <f t="shared" si="83"/>
        <v>-1.3749999999990159E-4</v>
      </c>
      <c r="CP108" s="46">
        <f t="shared" si="84"/>
        <v>-3.0156249999995638E-4</v>
      </c>
      <c r="CQ108" s="46">
        <f t="shared" si="85"/>
        <v>-1.3749999999990159E-4</v>
      </c>
      <c r="CR108" s="46">
        <f t="shared" si="86"/>
        <v>-1.9749999999999907E-3</v>
      </c>
      <c r="CS108" s="46">
        <f t="shared" si="87"/>
        <v>-8.2656249999989856E-4</v>
      </c>
      <c r="CT108" s="46">
        <f t="shared" si="88"/>
        <v>-3.812499999999934E-3</v>
      </c>
      <c r="CU108" s="46">
        <f t="shared" si="89"/>
        <v>6.8281250000008092E-4</v>
      </c>
      <c r="CV108" s="46">
        <f t="shared" si="90"/>
        <v>-3.3203124999999153E-3</v>
      </c>
      <c r="CW108" s="46">
        <f t="shared" si="91"/>
        <v>-2.1390624999998997E-3</v>
      </c>
      <c r="CX108" s="47">
        <f t="shared" si="92"/>
        <v>1.0109375000000448E-3</v>
      </c>
      <c r="CY108" s="29">
        <f t="shared" si="121"/>
        <v>8.4687499999999E-4</v>
      </c>
      <c r="CZ108" s="46">
        <f t="shared" si="93"/>
        <v>-1.1546875000000081E-3</v>
      </c>
      <c r="DA108" s="46">
        <f t="shared" si="94"/>
        <v>2.5203125000000243E-3</v>
      </c>
      <c r="DB108" s="46">
        <f t="shared" si="95"/>
        <v>-1.3187499999999172E-3</v>
      </c>
      <c r="DC108" s="46">
        <f t="shared" si="96"/>
        <v>-6.2968749999992024E-4</v>
      </c>
      <c r="DD108" s="46">
        <f t="shared" si="97"/>
        <v>-1.3749999999990159E-4</v>
      </c>
      <c r="DE108" s="46">
        <f t="shared" si="98"/>
        <v>-8.2656249999989856E-4</v>
      </c>
      <c r="DF108" s="46">
        <f t="shared" si="99"/>
        <v>2.6562500000007483E-5</v>
      </c>
      <c r="DG108" s="46">
        <f t="shared" si="100"/>
        <v>3.373437500000076E-3</v>
      </c>
      <c r="DH108" s="46">
        <f t="shared" si="101"/>
        <v>3.5468750000011706E-4</v>
      </c>
      <c r="DI108" s="46">
        <f t="shared" si="102"/>
        <v>2.0281250000000056E-3</v>
      </c>
      <c r="DJ108" s="47">
        <f t="shared" si="103"/>
        <v>-1.3187499999999172E-3</v>
      </c>
      <c r="DK108" s="29">
        <f t="shared" si="122"/>
        <v>-1.1546875000000081E-3</v>
      </c>
      <c r="DL108" s="46">
        <f t="shared" si="104"/>
        <v>3.5468750000011706E-4</v>
      </c>
      <c r="DM108" s="46">
        <f t="shared" si="105"/>
        <v>-2.1390624999998997E-3</v>
      </c>
      <c r="DN108" s="46">
        <f t="shared" si="106"/>
        <v>2.6843750000000791E-3</v>
      </c>
      <c r="DO108" s="46">
        <f t="shared" si="107"/>
        <v>2.6562500000007483E-5</v>
      </c>
      <c r="DP108" s="46">
        <f t="shared" si="108"/>
        <v>-6.2968749999992024E-4</v>
      </c>
      <c r="DQ108" s="46">
        <f t="shared" si="109"/>
        <v>2.0281250000000056E-3</v>
      </c>
      <c r="DR108" s="46">
        <f t="shared" si="110"/>
        <v>-3.3203124999999153E-3</v>
      </c>
      <c r="DS108" s="46">
        <f t="shared" si="111"/>
        <v>1.535937499999987E-3</v>
      </c>
      <c r="DT108" s="46">
        <f t="shared" si="112"/>
        <v>-6.2968749999992024E-4</v>
      </c>
      <c r="DU108" s="46">
        <f t="shared" si="113"/>
        <v>1.0109375000000448E-3</v>
      </c>
      <c r="DV108" s="47">
        <f t="shared" si="114"/>
        <v>-1.9749999999999907E-3</v>
      </c>
    </row>
    <row r="109" spans="2:126" x14ac:dyDescent="0.45">
      <c r="B109" s="32">
        <v>1575</v>
      </c>
      <c r="C109" s="90">
        <f t="shared" si="115"/>
        <v>3.0769230769230771</v>
      </c>
      <c r="D109" s="14">
        <v>3.0644999999999998</v>
      </c>
      <c r="E109" s="1">
        <v>3.0746000000000002</v>
      </c>
      <c r="F109" s="1">
        <v>3.0771999999999999</v>
      </c>
      <c r="G109" s="1">
        <v>3.0701000000000001</v>
      </c>
      <c r="H109" s="1">
        <v>3.0767000000000002</v>
      </c>
      <c r="I109" s="1">
        <v>3.0777000000000001</v>
      </c>
      <c r="J109" s="1">
        <v>3.0863</v>
      </c>
      <c r="K109" s="1">
        <v>3.0746000000000002</v>
      </c>
      <c r="L109" s="1">
        <v>3.0634999999999999</v>
      </c>
      <c r="M109" s="1">
        <v>3.0735999999999999</v>
      </c>
      <c r="N109" s="1">
        <v>3.0767000000000002</v>
      </c>
      <c r="O109" s="17">
        <v>3.0670000000000002</v>
      </c>
      <c r="P109" s="14">
        <v>3.0869</v>
      </c>
      <c r="Q109" s="1">
        <v>3.0741000000000001</v>
      </c>
      <c r="R109" s="1">
        <v>3.0746000000000002</v>
      </c>
      <c r="S109" s="1">
        <v>3.0828000000000002</v>
      </c>
      <c r="T109" s="1">
        <v>3.0731000000000002</v>
      </c>
      <c r="U109" s="1">
        <v>3.0752000000000002</v>
      </c>
      <c r="V109" s="1">
        <v>3.0746000000000002</v>
      </c>
      <c r="W109" s="1">
        <v>3.0674999999999999</v>
      </c>
      <c r="X109" s="1">
        <v>3.0838000000000001</v>
      </c>
      <c r="Y109" s="1">
        <v>3.0716000000000001</v>
      </c>
      <c r="Z109" s="1">
        <v>3.0838000000000001</v>
      </c>
      <c r="AA109" s="17">
        <v>3.0752000000000002</v>
      </c>
      <c r="AB109" s="14">
        <v>3.0716000000000001</v>
      </c>
      <c r="AC109" s="1">
        <v>3.0695999999999999</v>
      </c>
      <c r="AD109" s="1">
        <v>3.0771999999999999</v>
      </c>
      <c r="AE109" s="1">
        <v>3.0756999999999999</v>
      </c>
      <c r="AF109" s="1">
        <v>3.0762</v>
      </c>
      <c r="AG109" s="1">
        <v>3.0710999999999999</v>
      </c>
      <c r="AH109" s="1">
        <v>3.0735999999999999</v>
      </c>
      <c r="AI109" s="1">
        <v>3.0665</v>
      </c>
      <c r="AJ109" s="1">
        <v>3.0792000000000002</v>
      </c>
      <c r="AK109" s="1">
        <v>3.0665</v>
      </c>
      <c r="AL109" s="1">
        <v>3.0701000000000001</v>
      </c>
      <c r="AM109" s="17">
        <v>3.0802</v>
      </c>
      <c r="AN109" s="14">
        <v>3.0796999999999999</v>
      </c>
      <c r="AO109" s="1">
        <v>3.0731000000000002</v>
      </c>
      <c r="AP109" s="1">
        <v>3.0848</v>
      </c>
      <c r="AQ109" s="1">
        <v>3.0726</v>
      </c>
      <c r="AR109" s="1">
        <v>3.0771999999999999</v>
      </c>
      <c r="AS109" s="1">
        <v>3.0771999999999999</v>
      </c>
      <c r="AT109" s="1">
        <v>3.0746000000000002</v>
      </c>
      <c r="AU109" s="1">
        <v>3.0777000000000001</v>
      </c>
      <c r="AV109" s="1">
        <v>3.0869</v>
      </c>
      <c r="AW109" s="1">
        <v>3.0781999999999998</v>
      </c>
      <c r="AX109" s="1">
        <v>3.0823</v>
      </c>
      <c r="AY109" s="17">
        <v>3.0726</v>
      </c>
      <c r="AZ109" s="14">
        <v>3.0735999999999999</v>
      </c>
      <c r="BA109" s="1">
        <v>3.0781999999999998</v>
      </c>
      <c r="BB109" s="1">
        <v>3.0706000000000002</v>
      </c>
      <c r="BC109" s="1">
        <v>3.0857999999999999</v>
      </c>
      <c r="BD109" s="1">
        <v>3.0771999999999999</v>
      </c>
      <c r="BE109" s="1">
        <v>3.0746000000000002</v>
      </c>
      <c r="BF109" s="1">
        <v>3.0832999999999999</v>
      </c>
      <c r="BG109" s="1">
        <v>3.0665</v>
      </c>
      <c r="BH109" s="1">
        <v>3.0817999999999999</v>
      </c>
      <c r="BI109" s="1">
        <v>3.0746000000000002</v>
      </c>
      <c r="BJ109" s="1">
        <v>3.0807000000000002</v>
      </c>
      <c r="BK109" s="3">
        <v>3.0710999999999999</v>
      </c>
      <c r="BN109" s="32">
        <v>1575</v>
      </c>
      <c r="BO109" s="29">
        <f t="shared" si="62"/>
        <v>-4.0375000000001269E-3</v>
      </c>
      <c r="BP109" s="46">
        <f t="shared" si="63"/>
        <v>-7.5499999999998344E-4</v>
      </c>
      <c r="BQ109" s="46">
        <f t="shared" si="64"/>
        <v>8.9999999999923475E-5</v>
      </c>
      <c r="BR109" s="46">
        <f t="shared" si="65"/>
        <v>-2.2175000000000389E-3</v>
      </c>
      <c r="BS109" s="46">
        <f t="shared" si="66"/>
        <v>-7.2499999999986461E-5</v>
      </c>
      <c r="BT109" s="46">
        <f t="shared" si="67"/>
        <v>2.5249999999997773E-4</v>
      </c>
      <c r="BU109" s="46">
        <f t="shared" si="68"/>
        <v>3.0474999999999582E-3</v>
      </c>
      <c r="BV109" s="46">
        <f t="shared" si="69"/>
        <v>-7.5499999999998344E-4</v>
      </c>
      <c r="BW109" s="46">
        <f t="shared" si="70"/>
        <v>-4.3625000000000911E-3</v>
      </c>
      <c r="BX109" s="46">
        <f t="shared" si="116"/>
        <v>-1.080000000000092E-3</v>
      </c>
      <c r="BY109" s="46">
        <f t="shared" si="117"/>
        <v>-7.2499999999986461E-5</v>
      </c>
      <c r="BZ109" s="47">
        <f t="shared" si="118"/>
        <v>-3.225E-3</v>
      </c>
      <c r="CA109" s="29">
        <f t="shared" si="119"/>
        <v>3.2424999999999368E-3</v>
      </c>
      <c r="CB109" s="46">
        <f t="shared" si="71"/>
        <v>-9.1750000000003764E-4</v>
      </c>
      <c r="CC109" s="46">
        <f t="shared" si="72"/>
        <v>-7.5499999999998344E-4</v>
      </c>
      <c r="CD109" s="46">
        <f t="shared" si="73"/>
        <v>1.9100000000000115E-3</v>
      </c>
      <c r="CE109" s="46">
        <f t="shared" si="74"/>
        <v>-1.2425000000000018E-3</v>
      </c>
      <c r="CF109" s="46">
        <f t="shared" si="75"/>
        <v>-5.6000000000000494E-4</v>
      </c>
      <c r="CG109" s="46">
        <f t="shared" si="76"/>
        <v>-7.5499999999998344E-4</v>
      </c>
      <c r="CH109" s="46">
        <f t="shared" si="77"/>
        <v>-3.0625000000000899E-3</v>
      </c>
      <c r="CI109" s="46">
        <f t="shared" si="78"/>
        <v>2.2349999999999757E-3</v>
      </c>
      <c r="CJ109" s="46">
        <f t="shared" si="79"/>
        <v>-1.7300000000000204E-3</v>
      </c>
      <c r="CK109" s="46">
        <f t="shared" si="80"/>
        <v>2.2349999999999757E-3</v>
      </c>
      <c r="CL109" s="47">
        <f t="shared" si="81"/>
        <v>-5.6000000000000494E-4</v>
      </c>
      <c r="CM109" s="29">
        <f t="shared" si="120"/>
        <v>-1.7300000000000204E-3</v>
      </c>
      <c r="CN109" s="46">
        <f t="shared" si="82"/>
        <v>-2.380000000000093E-3</v>
      </c>
      <c r="CO109" s="46">
        <f t="shared" si="83"/>
        <v>8.9999999999923475E-5</v>
      </c>
      <c r="CP109" s="46">
        <f t="shared" si="84"/>
        <v>-3.9750000000009499E-4</v>
      </c>
      <c r="CQ109" s="46">
        <f t="shared" si="85"/>
        <v>-2.3500000000004073E-4</v>
      </c>
      <c r="CR109" s="46">
        <f t="shared" si="86"/>
        <v>-1.8925000000000747E-3</v>
      </c>
      <c r="CS109" s="46">
        <f t="shared" si="87"/>
        <v>-1.080000000000092E-3</v>
      </c>
      <c r="CT109" s="46">
        <f t="shared" si="88"/>
        <v>-3.3875000000000541E-3</v>
      </c>
      <c r="CU109" s="46">
        <f t="shared" si="89"/>
        <v>7.3999999999999619E-4</v>
      </c>
      <c r="CV109" s="46">
        <f t="shared" si="90"/>
        <v>-3.3875000000000541E-3</v>
      </c>
      <c r="CW109" s="46">
        <f t="shared" si="91"/>
        <v>-2.2175000000000389E-3</v>
      </c>
      <c r="CX109" s="47">
        <f t="shared" si="92"/>
        <v>1.0649999999999603E-3</v>
      </c>
      <c r="CY109" s="29">
        <f t="shared" si="121"/>
        <v>9.0249999999990609E-4</v>
      </c>
      <c r="CZ109" s="46">
        <f t="shared" si="93"/>
        <v>-1.2425000000000018E-3</v>
      </c>
      <c r="DA109" s="46">
        <f t="shared" si="94"/>
        <v>2.5599999999999399E-3</v>
      </c>
      <c r="DB109" s="46">
        <f t="shared" si="95"/>
        <v>-1.4050000000000562E-3</v>
      </c>
      <c r="DC109" s="46">
        <f t="shared" si="96"/>
        <v>8.9999999999923475E-5</v>
      </c>
      <c r="DD109" s="46">
        <f t="shared" si="97"/>
        <v>8.9999999999923475E-5</v>
      </c>
      <c r="DE109" s="46">
        <f t="shared" si="98"/>
        <v>-7.5499999999998344E-4</v>
      </c>
      <c r="DF109" s="46">
        <f t="shared" si="99"/>
        <v>2.5249999999997773E-4</v>
      </c>
      <c r="DG109" s="46">
        <f t="shared" si="100"/>
        <v>3.2424999999999368E-3</v>
      </c>
      <c r="DH109" s="46">
        <f t="shared" si="101"/>
        <v>4.1499999999988768E-4</v>
      </c>
      <c r="DI109" s="46">
        <f t="shared" si="102"/>
        <v>1.7474999999999574E-3</v>
      </c>
      <c r="DJ109" s="47">
        <f t="shared" si="103"/>
        <v>-1.4050000000000562E-3</v>
      </c>
      <c r="DK109" s="29">
        <f t="shared" si="122"/>
        <v>-1.080000000000092E-3</v>
      </c>
      <c r="DL109" s="46">
        <f t="shared" si="104"/>
        <v>4.1499999999988768E-4</v>
      </c>
      <c r="DM109" s="46">
        <f t="shared" si="105"/>
        <v>-2.0549999999999844E-3</v>
      </c>
      <c r="DN109" s="46">
        <f t="shared" si="106"/>
        <v>2.8849999999999041E-3</v>
      </c>
      <c r="DO109" s="46">
        <f t="shared" si="107"/>
        <v>8.9999999999923475E-5</v>
      </c>
      <c r="DP109" s="46">
        <f t="shared" si="108"/>
        <v>-7.5499999999998344E-4</v>
      </c>
      <c r="DQ109" s="46">
        <f t="shared" si="109"/>
        <v>2.0724999999999216E-3</v>
      </c>
      <c r="DR109" s="46">
        <f t="shared" si="110"/>
        <v>-3.3875000000000541E-3</v>
      </c>
      <c r="DS109" s="46">
        <f t="shared" si="111"/>
        <v>1.5849999999999031E-3</v>
      </c>
      <c r="DT109" s="46">
        <f t="shared" si="112"/>
        <v>-7.5499999999998344E-4</v>
      </c>
      <c r="DU109" s="46">
        <f t="shared" si="113"/>
        <v>1.2275000000000146E-3</v>
      </c>
      <c r="DV109" s="47">
        <f t="shared" si="114"/>
        <v>-1.8925000000000747E-3</v>
      </c>
    </row>
    <row r="110" spans="2:126" x14ac:dyDescent="0.45">
      <c r="B110" s="32">
        <v>1590</v>
      </c>
      <c r="C110" s="90">
        <f t="shared" si="115"/>
        <v>3.1062271062271063</v>
      </c>
      <c r="D110" s="14">
        <v>3.0939999999999999</v>
      </c>
      <c r="E110" s="1">
        <v>3.1040999999999999</v>
      </c>
      <c r="F110" s="1">
        <v>3.1067</v>
      </c>
      <c r="G110" s="1">
        <v>3.1000999999999999</v>
      </c>
      <c r="H110" s="1">
        <v>3.1057000000000001</v>
      </c>
      <c r="I110" s="1">
        <v>3.1072000000000002</v>
      </c>
      <c r="J110" s="1">
        <v>3.1153</v>
      </c>
      <c r="K110" s="1">
        <v>3.1040999999999999</v>
      </c>
      <c r="L110" s="1">
        <v>3.0924</v>
      </c>
      <c r="M110" s="1">
        <v>3.1031</v>
      </c>
      <c r="N110" s="1">
        <v>3.1052</v>
      </c>
      <c r="O110" s="17">
        <v>3.0960000000000001</v>
      </c>
      <c r="P110" s="14">
        <v>3.1158000000000001</v>
      </c>
      <c r="Q110" s="1">
        <v>3.1031</v>
      </c>
      <c r="R110" s="1">
        <v>3.1046999999999998</v>
      </c>
      <c r="S110" s="1">
        <v>3.1133000000000002</v>
      </c>
      <c r="T110" s="1">
        <v>3.1021000000000001</v>
      </c>
      <c r="U110" s="1">
        <v>3.1061999999999999</v>
      </c>
      <c r="V110" s="1">
        <v>3.1040999999999999</v>
      </c>
      <c r="W110" s="1">
        <v>3.0960000000000001</v>
      </c>
      <c r="X110" s="1">
        <v>3.1147999999999998</v>
      </c>
      <c r="Y110" s="1">
        <v>3.1021000000000001</v>
      </c>
      <c r="Z110" s="1">
        <v>3.1133000000000002</v>
      </c>
      <c r="AA110" s="17">
        <v>3.1040999999999999</v>
      </c>
      <c r="AB110" s="14">
        <v>3.1015999999999999</v>
      </c>
      <c r="AC110" s="1">
        <v>3.0964999999999998</v>
      </c>
      <c r="AD110" s="1">
        <v>3.1061999999999999</v>
      </c>
      <c r="AE110" s="1">
        <v>3.1046999999999998</v>
      </c>
      <c r="AF110" s="1">
        <v>3.1057000000000001</v>
      </c>
      <c r="AG110" s="1">
        <v>3.1011000000000002</v>
      </c>
      <c r="AH110" s="1">
        <v>3.1031</v>
      </c>
      <c r="AI110" s="1">
        <v>3.0964999999999998</v>
      </c>
      <c r="AJ110" s="1">
        <v>3.1092</v>
      </c>
      <c r="AK110" s="1">
        <v>3.0964999999999998</v>
      </c>
      <c r="AL110" s="1">
        <v>3.0985999999999998</v>
      </c>
      <c r="AM110" s="17">
        <v>3.1092</v>
      </c>
      <c r="AN110" s="14">
        <v>3.1092</v>
      </c>
      <c r="AO110" s="1">
        <v>3.1021000000000001</v>
      </c>
      <c r="AP110" s="1">
        <v>3.1143000000000001</v>
      </c>
      <c r="AQ110" s="1">
        <v>3.1025999999999998</v>
      </c>
      <c r="AR110" s="1">
        <v>3.1076999999999999</v>
      </c>
      <c r="AS110" s="1">
        <v>3.1057000000000001</v>
      </c>
      <c r="AT110" s="1">
        <v>3.1046999999999998</v>
      </c>
      <c r="AU110" s="1">
        <v>3.1072000000000002</v>
      </c>
      <c r="AV110" s="1">
        <v>3.1164000000000001</v>
      </c>
      <c r="AW110" s="1">
        <v>3.1067</v>
      </c>
      <c r="AX110" s="1">
        <v>3.1118000000000001</v>
      </c>
      <c r="AY110" s="17">
        <v>3.1021000000000001</v>
      </c>
      <c r="AZ110" s="14">
        <v>3.1036000000000001</v>
      </c>
      <c r="BA110" s="1">
        <v>3.1076999999999999</v>
      </c>
      <c r="BB110" s="1">
        <v>3.1000999999999999</v>
      </c>
      <c r="BC110" s="1">
        <v>3.1147999999999998</v>
      </c>
      <c r="BD110" s="1">
        <v>3.1072000000000002</v>
      </c>
      <c r="BE110" s="1">
        <v>3.1040999999999999</v>
      </c>
      <c r="BF110" s="1">
        <v>3.1128</v>
      </c>
      <c r="BG110" s="1">
        <v>3.0960000000000001</v>
      </c>
      <c r="BH110" s="1">
        <v>3.1113</v>
      </c>
      <c r="BI110" s="1">
        <v>3.1046999999999998</v>
      </c>
      <c r="BJ110" s="1">
        <v>3.1107999999999998</v>
      </c>
      <c r="BK110" s="3">
        <v>3.1000999999999999</v>
      </c>
      <c r="BN110" s="32">
        <v>1590</v>
      </c>
      <c r="BO110" s="29">
        <f t="shared" si="62"/>
        <v>-3.9363207547170468E-3</v>
      </c>
      <c r="BP110" s="46">
        <f t="shared" si="63"/>
        <v>-6.8478773584912335E-4</v>
      </c>
      <c r="BQ110" s="46">
        <f t="shared" si="64"/>
        <v>1.5224056603771986E-4</v>
      </c>
      <c r="BR110" s="46">
        <f t="shared" si="65"/>
        <v>-1.9725235849057283E-3</v>
      </c>
      <c r="BS110" s="46">
        <f t="shared" si="66"/>
        <v>-1.6969339622639561E-4</v>
      </c>
      <c r="BT110" s="46">
        <f t="shared" si="67"/>
        <v>3.1320754716984911E-4</v>
      </c>
      <c r="BU110" s="46">
        <f t="shared" si="68"/>
        <v>2.9208726415093991E-3</v>
      </c>
      <c r="BV110" s="46">
        <f t="shared" si="69"/>
        <v>-6.8478773584912335E-4</v>
      </c>
      <c r="BW110" s="46">
        <f t="shared" si="70"/>
        <v>-4.4514150943396318E-3</v>
      </c>
      <c r="BX110" s="46">
        <f t="shared" si="116"/>
        <v>-1.0067216981132388E-3</v>
      </c>
      <c r="BY110" s="46">
        <f t="shared" si="117"/>
        <v>-3.3066037735852483E-4</v>
      </c>
      <c r="BZ110" s="47">
        <f t="shared" si="118"/>
        <v>-3.292452830188673E-3</v>
      </c>
      <c r="CA110" s="29">
        <f t="shared" si="119"/>
        <v>3.081839622641528E-3</v>
      </c>
      <c r="CB110" s="46">
        <f t="shared" si="71"/>
        <v>-1.0067216981132388E-3</v>
      </c>
      <c r="CC110" s="46">
        <f t="shared" si="72"/>
        <v>-4.9162735849065406E-4</v>
      </c>
      <c r="CD110" s="46">
        <f t="shared" si="73"/>
        <v>2.277004716981168E-3</v>
      </c>
      <c r="CE110" s="46">
        <f t="shared" si="74"/>
        <v>-1.3286556603773543E-3</v>
      </c>
      <c r="CF110" s="46">
        <f t="shared" si="75"/>
        <v>-8.7264150944093599E-6</v>
      </c>
      <c r="CG110" s="46">
        <f t="shared" si="76"/>
        <v>-6.8478773584912335E-4</v>
      </c>
      <c r="CH110" s="46">
        <f t="shared" si="77"/>
        <v>-3.292452830188673E-3</v>
      </c>
      <c r="CI110" s="46">
        <f t="shared" si="78"/>
        <v>2.7599056603772698E-3</v>
      </c>
      <c r="CJ110" s="46">
        <f t="shared" si="79"/>
        <v>-1.3286556603773543E-3</v>
      </c>
      <c r="CK110" s="46">
        <f t="shared" si="80"/>
        <v>2.277004716981168E-3</v>
      </c>
      <c r="CL110" s="47">
        <f t="shared" si="81"/>
        <v>-6.8478773584912335E-4</v>
      </c>
      <c r="CM110" s="29">
        <f t="shared" si="120"/>
        <v>-1.4896226415094835E-3</v>
      </c>
      <c r="CN110" s="46">
        <f t="shared" si="82"/>
        <v>-3.1314858490566868E-3</v>
      </c>
      <c r="CO110" s="46">
        <f t="shared" si="83"/>
        <v>-8.7264150944093599E-6</v>
      </c>
      <c r="CP110" s="46">
        <f t="shared" si="84"/>
        <v>-4.9162735849065406E-4</v>
      </c>
      <c r="CQ110" s="46">
        <f t="shared" si="85"/>
        <v>-1.6969339622639561E-4</v>
      </c>
      <c r="CR110" s="46">
        <f t="shared" si="86"/>
        <v>-1.6505896226414699E-3</v>
      </c>
      <c r="CS110" s="46">
        <f t="shared" si="87"/>
        <v>-1.0067216981132388E-3</v>
      </c>
      <c r="CT110" s="46">
        <f t="shared" si="88"/>
        <v>-3.1314858490566868E-3</v>
      </c>
      <c r="CU110" s="46">
        <f t="shared" si="89"/>
        <v>9.5707547169808006E-4</v>
      </c>
      <c r="CV110" s="46">
        <f t="shared" si="90"/>
        <v>-3.1314858490566868E-3</v>
      </c>
      <c r="CW110" s="46">
        <f t="shared" si="91"/>
        <v>-2.4554245283019728E-3</v>
      </c>
      <c r="CX110" s="47">
        <f t="shared" si="92"/>
        <v>9.5707547169808006E-4</v>
      </c>
      <c r="CY110" s="29">
        <f t="shared" si="121"/>
        <v>9.5707547169808006E-4</v>
      </c>
      <c r="CZ110" s="46">
        <f t="shared" si="93"/>
        <v>-1.3286556603773543E-3</v>
      </c>
      <c r="DA110" s="46">
        <f t="shared" si="94"/>
        <v>2.5989386792452836E-3</v>
      </c>
      <c r="DB110" s="46">
        <f t="shared" si="95"/>
        <v>-1.1676886792453681E-3</v>
      </c>
      <c r="DC110" s="46">
        <f t="shared" si="96"/>
        <v>4.7417452830183533E-4</v>
      </c>
      <c r="DD110" s="46">
        <f t="shared" si="97"/>
        <v>-1.6969339622639561E-4</v>
      </c>
      <c r="DE110" s="46">
        <f t="shared" si="98"/>
        <v>-4.9162735849065406E-4</v>
      </c>
      <c r="DF110" s="46">
        <f t="shared" si="99"/>
        <v>3.1320754716984911E-4</v>
      </c>
      <c r="DG110" s="46">
        <f t="shared" si="100"/>
        <v>3.2749999999999975E-3</v>
      </c>
      <c r="DH110" s="46">
        <f t="shared" si="101"/>
        <v>1.5224056603771986E-4</v>
      </c>
      <c r="DI110" s="46">
        <f t="shared" si="102"/>
        <v>1.7941037735849233E-3</v>
      </c>
      <c r="DJ110" s="47">
        <f t="shared" si="103"/>
        <v>-1.3286556603773543E-3</v>
      </c>
      <c r="DK110" s="29">
        <f t="shared" si="122"/>
        <v>-8.4575471698110957E-4</v>
      </c>
      <c r="DL110" s="46">
        <f t="shared" si="104"/>
        <v>4.7417452830183533E-4</v>
      </c>
      <c r="DM110" s="46">
        <f t="shared" si="105"/>
        <v>-1.9725235849057283E-3</v>
      </c>
      <c r="DN110" s="46">
        <f t="shared" si="106"/>
        <v>2.7599056603772698E-3</v>
      </c>
      <c r="DO110" s="46">
        <f t="shared" si="107"/>
        <v>3.1320754716984911E-4</v>
      </c>
      <c r="DP110" s="46">
        <f t="shared" si="108"/>
        <v>-6.8478773584912335E-4</v>
      </c>
      <c r="DQ110" s="46">
        <f t="shared" si="109"/>
        <v>2.1160377358490387E-3</v>
      </c>
      <c r="DR110" s="46">
        <f t="shared" si="110"/>
        <v>-3.292452830188673E-3</v>
      </c>
      <c r="DS110" s="46">
        <f t="shared" si="111"/>
        <v>1.633136792452794E-3</v>
      </c>
      <c r="DT110" s="46">
        <f t="shared" si="112"/>
        <v>-4.9162735849065406E-4</v>
      </c>
      <c r="DU110" s="46">
        <f t="shared" si="113"/>
        <v>1.4721698113206649E-3</v>
      </c>
      <c r="DV110" s="47">
        <f t="shared" si="114"/>
        <v>-1.9725235849057283E-3</v>
      </c>
    </row>
    <row r="111" spans="2:126" x14ac:dyDescent="0.45">
      <c r="B111" s="32">
        <v>1605</v>
      </c>
      <c r="C111" s="90">
        <f t="shared" si="115"/>
        <v>3.1355311355311355</v>
      </c>
      <c r="D111" s="14">
        <v>3.1225000000000001</v>
      </c>
      <c r="E111" s="1">
        <v>3.1347</v>
      </c>
      <c r="F111" s="1">
        <v>3.1352000000000002</v>
      </c>
      <c r="G111" s="1">
        <v>3.1286</v>
      </c>
      <c r="H111" s="1">
        <v>3.1356999999999999</v>
      </c>
      <c r="I111" s="1">
        <v>3.1366999999999998</v>
      </c>
      <c r="J111" s="1">
        <v>3.1433</v>
      </c>
      <c r="K111" s="1">
        <v>3.1331000000000002</v>
      </c>
      <c r="L111" s="1">
        <v>3.1208999999999998</v>
      </c>
      <c r="M111" s="1">
        <v>3.1331000000000002</v>
      </c>
      <c r="N111" s="1">
        <v>3.1347</v>
      </c>
      <c r="O111" s="17">
        <v>3.1259999999999999</v>
      </c>
      <c r="P111" s="14">
        <v>3.1448</v>
      </c>
      <c r="Q111" s="1">
        <v>3.1331000000000002</v>
      </c>
      <c r="R111" s="1">
        <v>3.1341999999999999</v>
      </c>
      <c r="S111" s="1">
        <v>3.1438000000000001</v>
      </c>
      <c r="T111" s="1">
        <v>3.1316000000000002</v>
      </c>
      <c r="U111" s="1">
        <v>3.1352000000000002</v>
      </c>
      <c r="V111" s="1">
        <v>3.1341999999999999</v>
      </c>
      <c r="W111" s="1">
        <v>3.1255000000000002</v>
      </c>
      <c r="X111" s="1">
        <v>3.1448</v>
      </c>
      <c r="Y111" s="1">
        <v>3.1316000000000002</v>
      </c>
      <c r="Z111" s="1">
        <v>3.1427999999999998</v>
      </c>
      <c r="AA111" s="17">
        <v>3.1331000000000002</v>
      </c>
      <c r="AB111" s="14">
        <v>3.1311</v>
      </c>
      <c r="AC111" s="1">
        <v>3.1259999999999999</v>
      </c>
      <c r="AD111" s="1">
        <v>3.1356999999999999</v>
      </c>
      <c r="AE111" s="1">
        <v>3.1347</v>
      </c>
      <c r="AF111" s="1">
        <v>3.1356999999999999</v>
      </c>
      <c r="AG111" s="1">
        <v>3.1295999999999999</v>
      </c>
      <c r="AH111" s="1">
        <v>3.1335999999999999</v>
      </c>
      <c r="AI111" s="1">
        <v>3.1259999999999999</v>
      </c>
      <c r="AJ111" s="1">
        <v>3.1387</v>
      </c>
      <c r="AK111" s="1">
        <v>3.1259999999999999</v>
      </c>
      <c r="AL111" s="1">
        <v>3.1286</v>
      </c>
      <c r="AM111" s="17">
        <v>3.1387</v>
      </c>
      <c r="AN111" s="14">
        <v>3.1381999999999999</v>
      </c>
      <c r="AO111" s="1">
        <v>3.1316000000000002</v>
      </c>
      <c r="AP111" s="1">
        <v>3.1438000000000001</v>
      </c>
      <c r="AQ111" s="1">
        <v>3.1316000000000002</v>
      </c>
      <c r="AR111" s="1">
        <v>3.1377000000000002</v>
      </c>
      <c r="AS111" s="1">
        <v>3.1347</v>
      </c>
      <c r="AT111" s="1">
        <v>3.1335999999999999</v>
      </c>
      <c r="AU111" s="1">
        <v>3.1362000000000001</v>
      </c>
      <c r="AV111" s="1">
        <v>3.1459000000000001</v>
      </c>
      <c r="AW111" s="1">
        <v>3.1356999999999999</v>
      </c>
      <c r="AX111" s="1">
        <v>3.1417999999999999</v>
      </c>
      <c r="AY111" s="17">
        <v>3.1316000000000002</v>
      </c>
      <c r="AZ111" s="14">
        <v>3.1326000000000001</v>
      </c>
      <c r="BA111" s="1">
        <v>3.1366999999999998</v>
      </c>
      <c r="BB111" s="1">
        <v>3.1291000000000002</v>
      </c>
      <c r="BC111" s="1">
        <v>3.1442999999999999</v>
      </c>
      <c r="BD111" s="1">
        <v>3.1366999999999998</v>
      </c>
      <c r="BE111" s="1">
        <v>3.1331000000000002</v>
      </c>
      <c r="BF111" s="1">
        <v>3.1423000000000001</v>
      </c>
      <c r="BG111" s="1">
        <v>3.125</v>
      </c>
      <c r="BH111" s="1">
        <v>3.1417999999999999</v>
      </c>
      <c r="BI111" s="1">
        <v>3.1335999999999999</v>
      </c>
      <c r="BJ111" s="1">
        <v>3.1408</v>
      </c>
      <c r="BK111" s="3">
        <v>3.1291000000000002</v>
      </c>
      <c r="BN111" s="32">
        <v>1605</v>
      </c>
      <c r="BO111" s="29">
        <f t="shared" si="62"/>
        <v>-4.1559579439252045E-3</v>
      </c>
      <c r="BP111" s="46">
        <f t="shared" si="63"/>
        <v>-2.650700934579186E-4</v>
      </c>
      <c r="BQ111" s="46">
        <f t="shared" si="64"/>
        <v>-1.0560747663543546E-4</v>
      </c>
      <c r="BR111" s="46">
        <f t="shared" si="65"/>
        <v>-2.2105140186915615E-3</v>
      </c>
      <c r="BS111" s="46">
        <f t="shared" si="66"/>
        <v>5.3855140186906068E-5</v>
      </c>
      <c r="BT111" s="46">
        <f t="shared" si="67"/>
        <v>3.7278037383173078E-4</v>
      </c>
      <c r="BU111" s="46">
        <f t="shared" si="68"/>
        <v>2.4776869158878571E-3</v>
      </c>
      <c r="BV111" s="46">
        <f t="shared" si="69"/>
        <v>-7.7535046728963814E-4</v>
      </c>
      <c r="BW111" s="46">
        <f t="shared" si="70"/>
        <v>-4.666238317757066E-3</v>
      </c>
      <c r="BX111" s="46">
        <f t="shared" si="116"/>
        <v>-7.7535046728963814E-4</v>
      </c>
      <c r="BY111" s="46">
        <f t="shared" si="117"/>
        <v>-2.650700934579186E-4</v>
      </c>
      <c r="BZ111" s="47">
        <f t="shared" si="118"/>
        <v>-3.0397196261682476E-3</v>
      </c>
      <c r="CA111" s="29">
        <f t="shared" si="119"/>
        <v>2.956074766355165E-3</v>
      </c>
      <c r="CB111" s="46">
        <f t="shared" si="71"/>
        <v>-7.7535046728963814E-4</v>
      </c>
      <c r="CC111" s="46">
        <f t="shared" si="72"/>
        <v>-4.245327102804018E-4</v>
      </c>
      <c r="CD111" s="46">
        <f t="shared" si="73"/>
        <v>2.6371495327103403E-3</v>
      </c>
      <c r="CE111" s="46">
        <f t="shared" si="74"/>
        <v>-1.2537383177569461E-3</v>
      </c>
      <c r="CF111" s="46">
        <f t="shared" si="75"/>
        <v>-1.0560747663543546E-4</v>
      </c>
      <c r="CG111" s="46">
        <f t="shared" si="76"/>
        <v>-4.245327102804018E-4</v>
      </c>
      <c r="CH111" s="46">
        <f t="shared" si="77"/>
        <v>-3.1991822429905891E-3</v>
      </c>
      <c r="CI111" s="46">
        <f t="shared" si="78"/>
        <v>2.956074766355165E-3</v>
      </c>
      <c r="CJ111" s="46">
        <f t="shared" si="79"/>
        <v>-1.2537383177569461E-3</v>
      </c>
      <c r="CK111" s="46">
        <f t="shared" si="80"/>
        <v>2.3182242990653738E-3</v>
      </c>
      <c r="CL111" s="47">
        <f t="shared" si="81"/>
        <v>-7.7535046728963814E-4</v>
      </c>
      <c r="CM111" s="29">
        <f t="shared" si="120"/>
        <v>-1.4132009345794291E-3</v>
      </c>
      <c r="CN111" s="46">
        <f t="shared" si="82"/>
        <v>-3.0397196261682476E-3</v>
      </c>
      <c r="CO111" s="46">
        <f t="shared" si="83"/>
        <v>5.3855140186906068E-5</v>
      </c>
      <c r="CP111" s="46">
        <f t="shared" si="84"/>
        <v>-2.650700934579186E-4</v>
      </c>
      <c r="CQ111" s="46">
        <f t="shared" si="85"/>
        <v>5.3855140186906068E-5</v>
      </c>
      <c r="CR111" s="46">
        <f t="shared" si="86"/>
        <v>-1.8915887850467371E-3</v>
      </c>
      <c r="CS111" s="46">
        <f t="shared" si="87"/>
        <v>-6.158878504672966E-4</v>
      </c>
      <c r="CT111" s="46">
        <f t="shared" si="88"/>
        <v>-3.0397196261682476E-3</v>
      </c>
      <c r="CU111" s="46">
        <f t="shared" si="89"/>
        <v>1.0106308411215218E-3</v>
      </c>
      <c r="CV111" s="46">
        <f t="shared" si="90"/>
        <v>-3.0397196261682476E-3</v>
      </c>
      <c r="CW111" s="46">
        <f t="shared" si="91"/>
        <v>-2.2105140186915615E-3</v>
      </c>
      <c r="CX111" s="47">
        <f t="shared" si="92"/>
        <v>1.0106308411215218E-3</v>
      </c>
      <c r="CY111" s="29">
        <f t="shared" si="121"/>
        <v>8.5116822429903856E-4</v>
      </c>
      <c r="CZ111" s="46">
        <f t="shared" si="93"/>
        <v>-1.2537383177569461E-3</v>
      </c>
      <c r="DA111" s="46">
        <f t="shared" si="94"/>
        <v>2.6371495327103403E-3</v>
      </c>
      <c r="DB111" s="46">
        <f t="shared" si="95"/>
        <v>-1.2537383177569461E-3</v>
      </c>
      <c r="DC111" s="46">
        <f t="shared" si="96"/>
        <v>6.9170560747669712E-4</v>
      </c>
      <c r="DD111" s="46">
        <f t="shared" si="97"/>
        <v>-2.650700934579186E-4</v>
      </c>
      <c r="DE111" s="46">
        <f t="shared" si="98"/>
        <v>-6.158878504672966E-4</v>
      </c>
      <c r="DF111" s="46">
        <f t="shared" si="99"/>
        <v>2.1331775700938923E-4</v>
      </c>
      <c r="DG111" s="46">
        <f t="shared" si="100"/>
        <v>3.3068925233645428E-3</v>
      </c>
      <c r="DH111" s="46">
        <f t="shared" si="101"/>
        <v>5.3855140186906068E-5</v>
      </c>
      <c r="DI111" s="46">
        <f t="shared" si="102"/>
        <v>1.9992990654205491E-3</v>
      </c>
      <c r="DJ111" s="47">
        <f t="shared" si="103"/>
        <v>-1.2537383177569461E-3</v>
      </c>
      <c r="DK111" s="29">
        <f t="shared" si="122"/>
        <v>-9.3481308411212129E-4</v>
      </c>
      <c r="DL111" s="46">
        <f t="shared" si="104"/>
        <v>3.7278037383173078E-4</v>
      </c>
      <c r="DM111" s="46">
        <f t="shared" si="105"/>
        <v>-2.0510514018690787E-3</v>
      </c>
      <c r="DN111" s="46">
        <f t="shared" si="106"/>
        <v>2.7966121495326818E-3</v>
      </c>
      <c r="DO111" s="46">
        <f t="shared" si="107"/>
        <v>3.7278037383173078E-4</v>
      </c>
      <c r="DP111" s="46">
        <f t="shared" si="108"/>
        <v>-7.7535046728963814E-4</v>
      </c>
      <c r="DQ111" s="46">
        <f t="shared" si="109"/>
        <v>2.1587616822430324E-3</v>
      </c>
      <c r="DR111" s="46">
        <f t="shared" si="110"/>
        <v>-3.3586448598130723E-3</v>
      </c>
      <c r="DS111" s="46">
        <f t="shared" si="111"/>
        <v>1.9992990654205491E-3</v>
      </c>
      <c r="DT111" s="46">
        <f t="shared" si="112"/>
        <v>-6.158878504672966E-4</v>
      </c>
      <c r="DU111" s="46">
        <f t="shared" si="113"/>
        <v>1.6803738317757244E-3</v>
      </c>
      <c r="DV111" s="47">
        <f t="shared" si="114"/>
        <v>-2.0510514018690787E-3</v>
      </c>
    </row>
    <row r="112" spans="2:126" x14ac:dyDescent="0.45">
      <c r="B112" s="32">
        <v>1620</v>
      </c>
      <c r="C112" s="90">
        <f t="shared" si="115"/>
        <v>3.1648351648351647</v>
      </c>
      <c r="D112" s="14">
        <v>3.1514000000000002</v>
      </c>
      <c r="E112" s="1">
        <v>3.1642000000000001</v>
      </c>
      <c r="F112" s="1">
        <v>3.1637</v>
      </c>
      <c r="G112" s="1">
        <v>3.1581000000000001</v>
      </c>
      <c r="H112" s="1">
        <v>3.1652</v>
      </c>
      <c r="I112" s="1">
        <v>3.1661999999999999</v>
      </c>
      <c r="J112" s="1">
        <v>3.1732999999999998</v>
      </c>
      <c r="K112" s="1">
        <v>3.1625999999999999</v>
      </c>
      <c r="L112" s="1">
        <v>3.1503999999999999</v>
      </c>
      <c r="M112" s="1">
        <v>3.1621000000000001</v>
      </c>
      <c r="N112" s="1">
        <v>3.1646999999999998</v>
      </c>
      <c r="O112" s="17">
        <v>3.1555</v>
      </c>
      <c r="P112" s="14">
        <v>3.1743000000000001</v>
      </c>
      <c r="Q112" s="1">
        <v>3.1625999999999999</v>
      </c>
      <c r="R112" s="1">
        <v>3.1637</v>
      </c>
      <c r="S112" s="1">
        <v>3.1738</v>
      </c>
      <c r="T112" s="1">
        <v>3.1606000000000001</v>
      </c>
      <c r="U112" s="1">
        <v>3.1657000000000002</v>
      </c>
      <c r="V112" s="1">
        <v>3.1631</v>
      </c>
      <c r="W112" s="1">
        <v>3.1549999999999998</v>
      </c>
      <c r="X112" s="1">
        <v>3.1743000000000001</v>
      </c>
      <c r="Y112" s="1">
        <v>3.1610999999999998</v>
      </c>
      <c r="Z112" s="1">
        <v>3.1728000000000001</v>
      </c>
      <c r="AA112" s="17">
        <v>3.1616</v>
      </c>
      <c r="AB112" s="14">
        <v>3.1596000000000002</v>
      </c>
      <c r="AC112" s="1">
        <v>3.1581000000000001</v>
      </c>
      <c r="AD112" s="1">
        <v>3.1652</v>
      </c>
      <c r="AE112" s="1">
        <v>3.1642000000000001</v>
      </c>
      <c r="AF112" s="1">
        <v>3.1657000000000002</v>
      </c>
      <c r="AG112" s="1">
        <v>3.1591</v>
      </c>
      <c r="AH112" s="1">
        <v>3.1631</v>
      </c>
      <c r="AI112" s="1">
        <v>3.1555</v>
      </c>
      <c r="AJ112" s="1">
        <v>3.1682000000000001</v>
      </c>
      <c r="AK112" s="1">
        <v>3.1549999999999998</v>
      </c>
      <c r="AL112" s="1">
        <v>3.1581000000000001</v>
      </c>
      <c r="AM112" s="17">
        <v>3.1671999999999998</v>
      </c>
      <c r="AN112" s="14">
        <v>3.1677</v>
      </c>
      <c r="AO112" s="1">
        <v>3.1621000000000001</v>
      </c>
      <c r="AP112" s="1">
        <v>3.1732999999999998</v>
      </c>
      <c r="AQ112" s="1">
        <v>3.1616</v>
      </c>
      <c r="AR112" s="1">
        <v>3.1677</v>
      </c>
      <c r="AS112" s="1">
        <v>3.1631</v>
      </c>
      <c r="AT112" s="1">
        <v>3.1631</v>
      </c>
      <c r="AU112" s="1">
        <v>3.1657000000000002</v>
      </c>
      <c r="AV112" s="1">
        <v>3.1758999999999999</v>
      </c>
      <c r="AW112" s="1">
        <v>3.1657000000000002</v>
      </c>
      <c r="AX112" s="1">
        <v>3.1718000000000002</v>
      </c>
      <c r="AY112" s="17">
        <v>3.1610999999999998</v>
      </c>
      <c r="AZ112" s="14">
        <v>3.1621000000000001</v>
      </c>
      <c r="BA112" s="1">
        <v>3.1661999999999999</v>
      </c>
      <c r="BB112" s="1">
        <v>3.1581000000000001</v>
      </c>
      <c r="BC112" s="1">
        <v>3.1743000000000001</v>
      </c>
      <c r="BD112" s="1">
        <v>3.1661999999999999</v>
      </c>
      <c r="BE112" s="1">
        <v>3.1625999999999999</v>
      </c>
      <c r="BF112" s="1">
        <v>3.1722999999999999</v>
      </c>
      <c r="BG112" s="1">
        <v>3.1545000000000001</v>
      </c>
      <c r="BH112" s="1">
        <v>3.1718000000000002</v>
      </c>
      <c r="BI112" s="1">
        <v>3.1625999999999999</v>
      </c>
      <c r="BJ112" s="1">
        <v>3.1707999999999998</v>
      </c>
      <c r="BK112" s="3">
        <v>3.1585999999999999</v>
      </c>
      <c r="BN112" s="32">
        <v>1620</v>
      </c>
      <c r="BO112" s="29">
        <f t="shared" si="62"/>
        <v>-4.245138888888781E-3</v>
      </c>
      <c r="BP112" s="46">
        <f t="shared" si="63"/>
        <v>-2.0069444444436067E-4</v>
      </c>
      <c r="BQ112" s="46">
        <f t="shared" si="64"/>
        <v>-3.5868055555552455E-4</v>
      </c>
      <c r="BR112" s="46">
        <f t="shared" si="65"/>
        <v>-2.1281249999999144E-3</v>
      </c>
      <c r="BS112" s="46">
        <f t="shared" si="66"/>
        <v>1.1527777777782676E-4</v>
      </c>
      <c r="BT112" s="46">
        <f t="shared" si="67"/>
        <v>4.312500000000142E-4</v>
      </c>
      <c r="BU112" s="46">
        <f t="shared" si="68"/>
        <v>2.6746527777777554E-3</v>
      </c>
      <c r="BV112" s="46">
        <f t="shared" si="69"/>
        <v>-7.0625000000000093E-4</v>
      </c>
      <c r="BW112" s="46">
        <f t="shared" si="70"/>
        <v>-4.5611111111111087E-3</v>
      </c>
      <c r="BX112" s="46">
        <f t="shared" si="116"/>
        <v>-8.6423611111102446E-4</v>
      </c>
      <c r="BY112" s="46">
        <f t="shared" si="117"/>
        <v>-4.2708333333337114E-5</v>
      </c>
      <c r="BZ112" s="47">
        <f t="shared" si="118"/>
        <v>-2.949652777777742E-3</v>
      </c>
      <c r="CA112" s="29">
        <f t="shared" si="119"/>
        <v>2.9906250000000831E-3</v>
      </c>
      <c r="CB112" s="46">
        <f t="shared" si="71"/>
        <v>-7.0625000000000093E-4</v>
      </c>
      <c r="CC112" s="46">
        <f t="shared" si="72"/>
        <v>-3.5868055555552455E-4</v>
      </c>
      <c r="CD112" s="46">
        <f t="shared" si="73"/>
        <v>2.8326388888889192E-3</v>
      </c>
      <c r="CE112" s="46">
        <f t="shared" si="74"/>
        <v>-1.3381944444443758E-3</v>
      </c>
      <c r="CF112" s="46">
        <f t="shared" si="75"/>
        <v>2.7326388888899067E-4</v>
      </c>
      <c r="CG112" s="46">
        <f t="shared" si="76"/>
        <v>-5.48263888888837E-4</v>
      </c>
      <c r="CH112" s="46">
        <f t="shared" si="77"/>
        <v>-3.1076388888889059E-3</v>
      </c>
      <c r="CI112" s="46">
        <f t="shared" si="78"/>
        <v>2.9906250000000831E-3</v>
      </c>
      <c r="CJ112" s="46">
        <f t="shared" si="79"/>
        <v>-1.1802083333333521E-3</v>
      </c>
      <c r="CK112" s="46">
        <f t="shared" si="80"/>
        <v>2.5166666666667321E-3</v>
      </c>
      <c r="CL112" s="47">
        <f t="shared" si="81"/>
        <v>-1.0222222222221883E-3</v>
      </c>
      <c r="CM112" s="29">
        <f t="shared" si="120"/>
        <v>-1.6541666666665632E-3</v>
      </c>
      <c r="CN112" s="46">
        <f t="shared" si="82"/>
        <v>-2.1281249999999144E-3</v>
      </c>
      <c r="CO112" s="46">
        <f t="shared" si="83"/>
        <v>1.1527777777782676E-4</v>
      </c>
      <c r="CP112" s="46">
        <f t="shared" si="84"/>
        <v>-2.0069444444436067E-4</v>
      </c>
      <c r="CQ112" s="46">
        <f t="shared" si="85"/>
        <v>2.7326388888899067E-4</v>
      </c>
      <c r="CR112" s="46">
        <f t="shared" si="86"/>
        <v>-1.812152777777727E-3</v>
      </c>
      <c r="CS112" s="46">
        <f t="shared" si="87"/>
        <v>-5.48263888888837E-4</v>
      </c>
      <c r="CT112" s="46">
        <f t="shared" si="88"/>
        <v>-2.949652777777742E-3</v>
      </c>
      <c r="CU112" s="46">
        <f t="shared" si="89"/>
        <v>1.0631944444445293E-3</v>
      </c>
      <c r="CV112" s="46">
        <f t="shared" si="90"/>
        <v>-3.1076388888889059E-3</v>
      </c>
      <c r="CW112" s="46">
        <f t="shared" si="91"/>
        <v>-2.1281249999999144E-3</v>
      </c>
      <c r="CX112" s="47">
        <f t="shared" si="92"/>
        <v>7.4722222222220165E-4</v>
      </c>
      <c r="CY112" s="29">
        <f t="shared" si="121"/>
        <v>9.0520833333336548E-4</v>
      </c>
      <c r="CZ112" s="46">
        <f t="shared" si="93"/>
        <v>-8.6423611111102446E-4</v>
      </c>
      <c r="DA112" s="46">
        <f t="shared" si="94"/>
        <v>2.6746527777777554E-3</v>
      </c>
      <c r="DB112" s="46">
        <f t="shared" si="95"/>
        <v>-1.0222222222221883E-3</v>
      </c>
      <c r="DC112" s="46">
        <f t="shared" si="96"/>
        <v>9.0520833333336548E-4</v>
      </c>
      <c r="DD112" s="46">
        <f t="shared" si="97"/>
        <v>-5.48263888888837E-4</v>
      </c>
      <c r="DE112" s="46">
        <f t="shared" si="98"/>
        <v>-5.48263888888837E-4</v>
      </c>
      <c r="DF112" s="46">
        <f t="shared" si="99"/>
        <v>2.7326388888899067E-4</v>
      </c>
      <c r="DG112" s="46">
        <f t="shared" si="100"/>
        <v>3.4961805555555831E-3</v>
      </c>
      <c r="DH112" s="46">
        <f t="shared" si="101"/>
        <v>2.7326388888899067E-4</v>
      </c>
      <c r="DI112" s="46">
        <f t="shared" si="102"/>
        <v>2.2006944444445445E-3</v>
      </c>
      <c r="DJ112" s="47">
        <f t="shared" si="103"/>
        <v>-1.1802083333333521E-3</v>
      </c>
      <c r="DK112" s="29">
        <f t="shared" si="122"/>
        <v>-8.6423611111102446E-4</v>
      </c>
      <c r="DL112" s="46">
        <f t="shared" si="104"/>
        <v>4.312500000000142E-4</v>
      </c>
      <c r="DM112" s="46">
        <f t="shared" si="105"/>
        <v>-2.1281249999999144E-3</v>
      </c>
      <c r="DN112" s="46">
        <f t="shared" si="106"/>
        <v>2.9906250000000831E-3</v>
      </c>
      <c r="DO112" s="46">
        <f t="shared" si="107"/>
        <v>4.312500000000142E-4</v>
      </c>
      <c r="DP112" s="46">
        <f t="shared" si="108"/>
        <v>-7.0625000000000093E-4</v>
      </c>
      <c r="DQ112" s="46">
        <f t="shared" si="109"/>
        <v>2.3586805555555678E-3</v>
      </c>
      <c r="DR112" s="46">
        <f t="shared" si="110"/>
        <v>-3.2656249999999296E-3</v>
      </c>
      <c r="DS112" s="46">
        <f t="shared" si="111"/>
        <v>2.2006944444445445E-3</v>
      </c>
      <c r="DT112" s="46">
        <f t="shared" si="112"/>
        <v>-7.0625000000000093E-4</v>
      </c>
      <c r="DU112" s="46">
        <f t="shared" si="113"/>
        <v>1.8847222222222167E-3</v>
      </c>
      <c r="DV112" s="47">
        <f t="shared" si="114"/>
        <v>-1.9701388888888911E-3</v>
      </c>
    </row>
    <row r="113" spans="2:126" x14ac:dyDescent="0.45">
      <c r="B113" s="32">
        <v>1635</v>
      </c>
      <c r="C113" s="90">
        <f t="shared" si="115"/>
        <v>3.1941391941391943</v>
      </c>
      <c r="D113" s="14">
        <v>3.1804000000000001</v>
      </c>
      <c r="E113" s="1">
        <v>3.1941999999999999</v>
      </c>
      <c r="F113" s="1">
        <v>3.1932</v>
      </c>
      <c r="G113" s="1">
        <v>3.1871</v>
      </c>
      <c r="H113" s="1">
        <v>3.1951999999999998</v>
      </c>
      <c r="I113" s="1">
        <v>3.1957</v>
      </c>
      <c r="J113" s="1">
        <v>3.2033</v>
      </c>
      <c r="K113" s="1">
        <v>3.1911</v>
      </c>
      <c r="L113" s="1">
        <v>3.1793999999999998</v>
      </c>
      <c r="M113" s="1">
        <v>3.1920999999999999</v>
      </c>
      <c r="N113" s="1">
        <v>3.1951999999999998</v>
      </c>
      <c r="O113" s="17">
        <v>3.1855000000000002</v>
      </c>
      <c r="P113" s="14">
        <v>3.2033</v>
      </c>
      <c r="Q113" s="1">
        <v>3.1920999999999999</v>
      </c>
      <c r="R113" s="1">
        <v>3.1926000000000001</v>
      </c>
      <c r="S113" s="1">
        <v>3.2038000000000002</v>
      </c>
      <c r="T113" s="1">
        <v>3.1905999999999999</v>
      </c>
      <c r="U113" s="1">
        <v>3.1957</v>
      </c>
      <c r="V113" s="1">
        <v>3.1920999999999999</v>
      </c>
      <c r="W113" s="1">
        <v>3.1844999999999999</v>
      </c>
      <c r="X113" s="1">
        <v>3.2038000000000002</v>
      </c>
      <c r="Y113" s="1">
        <v>3.1911</v>
      </c>
      <c r="Z113" s="1">
        <v>3.2027999999999999</v>
      </c>
      <c r="AA113" s="17">
        <v>3.1920999999999999</v>
      </c>
      <c r="AB113" s="14">
        <v>3.1890999999999998</v>
      </c>
      <c r="AC113" s="1">
        <v>3.1865000000000001</v>
      </c>
      <c r="AD113" s="1">
        <v>3.1947000000000001</v>
      </c>
      <c r="AE113" s="1">
        <v>3.1926000000000001</v>
      </c>
      <c r="AF113" s="1">
        <v>3.1957</v>
      </c>
      <c r="AG113" s="1">
        <v>3.1896</v>
      </c>
      <c r="AH113" s="1">
        <v>3.1926000000000001</v>
      </c>
      <c r="AI113" s="1">
        <v>3.1855000000000002</v>
      </c>
      <c r="AJ113" s="1">
        <v>3.1977000000000002</v>
      </c>
      <c r="AK113" s="1">
        <v>3.1844999999999999</v>
      </c>
      <c r="AL113" s="1">
        <v>3.1876000000000002</v>
      </c>
      <c r="AM113" s="17">
        <v>3.1962000000000002</v>
      </c>
      <c r="AN113" s="14">
        <v>3.1966999999999999</v>
      </c>
      <c r="AO113" s="1">
        <v>3.1905999999999999</v>
      </c>
      <c r="AP113" s="1">
        <v>3.2027999999999999</v>
      </c>
      <c r="AQ113" s="1">
        <v>3.1911</v>
      </c>
      <c r="AR113" s="1">
        <v>3.1977000000000002</v>
      </c>
      <c r="AS113" s="1">
        <v>3.1920999999999999</v>
      </c>
      <c r="AT113" s="1">
        <v>3.1926000000000001</v>
      </c>
      <c r="AU113" s="1">
        <v>3.1947000000000001</v>
      </c>
      <c r="AV113" s="1">
        <v>3.2054</v>
      </c>
      <c r="AW113" s="1">
        <v>3.1951999999999998</v>
      </c>
      <c r="AX113" s="1">
        <v>3.2012999999999998</v>
      </c>
      <c r="AY113" s="17">
        <v>3.1905999999999999</v>
      </c>
      <c r="AZ113" s="14">
        <v>3.1916000000000002</v>
      </c>
      <c r="BA113" s="1">
        <v>3.1951999999999998</v>
      </c>
      <c r="BB113" s="1">
        <v>3.1876000000000002</v>
      </c>
      <c r="BC113" s="1">
        <v>3.2027999999999999</v>
      </c>
      <c r="BD113" s="1">
        <v>3.1951999999999998</v>
      </c>
      <c r="BE113" s="1">
        <v>3.1916000000000002</v>
      </c>
      <c r="BF113" s="1">
        <v>3.2018</v>
      </c>
      <c r="BG113" s="1">
        <v>3.1835</v>
      </c>
      <c r="BH113" s="1">
        <v>3.2012999999999998</v>
      </c>
      <c r="BI113" s="1">
        <v>3.1920999999999999</v>
      </c>
      <c r="BJ113" s="1">
        <v>3.2002999999999999</v>
      </c>
      <c r="BK113" s="3">
        <v>3.1886000000000001</v>
      </c>
      <c r="BN113" s="32">
        <v>1635</v>
      </c>
      <c r="BO113" s="29">
        <f t="shared" si="62"/>
        <v>-4.3013761467890167E-3</v>
      </c>
      <c r="BP113" s="46">
        <f t="shared" si="63"/>
        <v>1.9036697247621821E-5</v>
      </c>
      <c r="BQ113" s="46">
        <f t="shared" si="64"/>
        <v>-2.9403669724775651E-4</v>
      </c>
      <c r="BR113" s="46">
        <f t="shared" si="65"/>
        <v>-2.2037844036697728E-3</v>
      </c>
      <c r="BS113" s="46">
        <f t="shared" si="66"/>
        <v>3.3211009174300018E-4</v>
      </c>
      <c r="BT113" s="46">
        <f t="shared" si="67"/>
        <v>4.8864678899075882E-4</v>
      </c>
      <c r="BU113" s="46">
        <f t="shared" si="68"/>
        <v>2.8680045871559124E-3</v>
      </c>
      <c r="BV113" s="46">
        <f t="shared" si="69"/>
        <v>-9.5149082568812056E-4</v>
      </c>
      <c r="BW113" s="46">
        <f t="shared" si="70"/>
        <v>-4.6144495412845342E-3</v>
      </c>
      <c r="BX113" s="46">
        <f t="shared" si="116"/>
        <v>-6.3841743119274217E-4</v>
      </c>
      <c r="BY113" s="46">
        <f t="shared" si="117"/>
        <v>3.3211009174300018E-4</v>
      </c>
      <c r="BZ113" s="47">
        <f t="shared" si="118"/>
        <v>-2.7047018348623783E-3</v>
      </c>
      <c r="CA113" s="29">
        <f t="shared" si="119"/>
        <v>2.8680045871559124E-3</v>
      </c>
      <c r="CB113" s="46">
        <f t="shared" si="71"/>
        <v>-6.3841743119274217E-4</v>
      </c>
      <c r="CC113" s="46">
        <f t="shared" si="72"/>
        <v>-4.8188073394498352E-4</v>
      </c>
      <c r="CD113" s="46">
        <f t="shared" si="73"/>
        <v>3.0245412844036711E-3</v>
      </c>
      <c r="CE113" s="46">
        <f t="shared" si="74"/>
        <v>-1.1080275229358792E-3</v>
      </c>
      <c r="CF113" s="46">
        <f t="shared" si="75"/>
        <v>4.8864678899075882E-4</v>
      </c>
      <c r="CG113" s="46">
        <f t="shared" si="76"/>
        <v>-6.3841743119274217E-4</v>
      </c>
      <c r="CH113" s="46">
        <f t="shared" si="77"/>
        <v>-3.0177752293578958E-3</v>
      </c>
      <c r="CI113" s="46">
        <f t="shared" si="78"/>
        <v>3.0245412844036711E-3</v>
      </c>
      <c r="CJ113" s="46">
        <f t="shared" si="79"/>
        <v>-9.5149082568812056E-4</v>
      </c>
      <c r="CK113" s="46">
        <f t="shared" si="80"/>
        <v>2.7114678899081536E-3</v>
      </c>
      <c r="CL113" s="47">
        <f t="shared" si="81"/>
        <v>-6.3841743119274217E-4</v>
      </c>
      <c r="CM113" s="29">
        <f t="shared" si="120"/>
        <v>-1.5776376146790162E-3</v>
      </c>
      <c r="CN113" s="46">
        <f t="shared" si="82"/>
        <v>-2.3916284403670001E-3</v>
      </c>
      <c r="CO113" s="46">
        <f t="shared" si="83"/>
        <v>1.755733944953805E-4</v>
      </c>
      <c r="CP113" s="46">
        <f t="shared" si="84"/>
        <v>-4.8188073394498352E-4</v>
      </c>
      <c r="CQ113" s="46">
        <f t="shared" si="85"/>
        <v>4.8864678899075882E-4</v>
      </c>
      <c r="CR113" s="46">
        <f t="shared" si="86"/>
        <v>-1.4211009174312575E-3</v>
      </c>
      <c r="CS113" s="46">
        <f t="shared" si="87"/>
        <v>-4.8188073394498352E-4</v>
      </c>
      <c r="CT113" s="46">
        <f t="shared" si="88"/>
        <v>-2.7047018348623783E-3</v>
      </c>
      <c r="CU113" s="46">
        <f t="shared" si="89"/>
        <v>1.1147935779816545E-3</v>
      </c>
      <c r="CV113" s="46">
        <f t="shared" si="90"/>
        <v>-3.0177752293578958E-3</v>
      </c>
      <c r="CW113" s="46">
        <f t="shared" si="91"/>
        <v>-2.0472477064220141E-3</v>
      </c>
      <c r="CX113" s="47">
        <f t="shared" si="92"/>
        <v>6.4518348623851757E-4</v>
      </c>
      <c r="CY113" s="29">
        <f t="shared" si="121"/>
        <v>8.0172018348613721E-4</v>
      </c>
      <c r="CZ113" s="46">
        <f t="shared" si="93"/>
        <v>-1.1080275229358792E-3</v>
      </c>
      <c r="DA113" s="46">
        <f t="shared" si="94"/>
        <v>2.7114678899081536E-3</v>
      </c>
      <c r="DB113" s="46">
        <f t="shared" si="95"/>
        <v>-9.5149082568812056E-4</v>
      </c>
      <c r="DC113" s="46">
        <f t="shared" si="96"/>
        <v>1.1147935779816545E-3</v>
      </c>
      <c r="DD113" s="46">
        <f t="shared" si="97"/>
        <v>-6.3841743119274217E-4</v>
      </c>
      <c r="DE113" s="46">
        <f t="shared" si="98"/>
        <v>-4.8188073394498352E-4</v>
      </c>
      <c r="DF113" s="46">
        <f t="shared" si="99"/>
        <v>1.755733944953805E-4</v>
      </c>
      <c r="DG113" s="46">
        <f t="shared" si="100"/>
        <v>3.5254587155962762E-3</v>
      </c>
      <c r="DH113" s="46">
        <f t="shared" si="101"/>
        <v>3.3211009174300018E-4</v>
      </c>
      <c r="DI113" s="46">
        <f t="shared" si="102"/>
        <v>2.2418577981650166E-3</v>
      </c>
      <c r="DJ113" s="47">
        <f t="shared" si="103"/>
        <v>-1.1080275229358792E-3</v>
      </c>
      <c r="DK113" s="29">
        <f t="shared" si="122"/>
        <v>-7.9495412844036192E-4</v>
      </c>
      <c r="DL113" s="46">
        <f t="shared" si="104"/>
        <v>3.3211009174300018E-4</v>
      </c>
      <c r="DM113" s="46">
        <f t="shared" si="105"/>
        <v>-2.0472477064220141E-3</v>
      </c>
      <c r="DN113" s="46">
        <f t="shared" si="106"/>
        <v>2.7114678899081536E-3</v>
      </c>
      <c r="DO113" s="46">
        <f t="shared" si="107"/>
        <v>3.3211009174300018E-4</v>
      </c>
      <c r="DP113" s="46">
        <f t="shared" si="108"/>
        <v>-7.9495412844036192E-4</v>
      </c>
      <c r="DQ113" s="46">
        <f t="shared" si="109"/>
        <v>2.3983944954127753E-3</v>
      </c>
      <c r="DR113" s="46">
        <f t="shared" si="110"/>
        <v>-3.3308486238532741E-3</v>
      </c>
      <c r="DS113" s="46">
        <f t="shared" si="111"/>
        <v>2.2418577981650166E-3</v>
      </c>
      <c r="DT113" s="46">
        <f t="shared" si="112"/>
        <v>-6.3841743119274217E-4</v>
      </c>
      <c r="DU113" s="46">
        <f t="shared" si="113"/>
        <v>1.9287844036696383E-3</v>
      </c>
      <c r="DV113" s="47">
        <f t="shared" si="114"/>
        <v>-1.734174311926636E-3</v>
      </c>
    </row>
    <row r="114" spans="2:126" x14ac:dyDescent="0.45">
      <c r="B114" s="32">
        <v>1650</v>
      </c>
      <c r="C114" s="90">
        <f t="shared" si="115"/>
        <v>3.2234432234432235</v>
      </c>
      <c r="D114" s="14">
        <v>3.2088999999999999</v>
      </c>
      <c r="E114" s="1">
        <v>3.2227000000000001</v>
      </c>
      <c r="F114" s="1">
        <v>3.2231999999999998</v>
      </c>
      <c r="G114" s="1">
        <v>3.2160000000000002</v>
      </c>
      <c r="H114" s="1">
        <v>3.2242000000000002</v>
      </c>
      <c r="I114" s="1">
        <v>3.2246999999999999</v>
      </c>
      <c r="J114" s="1">
        <v>3.2328000000000001</v>
      </c>
      <c r="K114" s="1">
        <v>3.2195999999999998</v>
      </c>
      <c r="L114" s="1">
        <v>3.2079</v>
      </c>
      <c r="M114" s="1">
        <v>3.2210999999999999</v>
      </c>
      <c r="N114" s="1">
        <v>3.2246999999999999</v>
      </c>
      <c r="O114" s="17">
        <v>3.2145000000000001</v>
      </c>
      <c r="P114" s="14">
        <v>3.2328000000000001</v>
      </c>
      <c r="Q114" s="1">
        <v>3.2206000000000001</v>
      </c>
      <c r="R114" s="1">
        <v>3.2210999999999999</v>
      </c>
      <c r="S114" s="1">
        <v>3.2338</v>
      </c>
      <c r="T114" s="1">
        <v>3.2191000000000001</v>
      </c>
      <c r="U114" s="1">
        <v>3.2256999999999998</v>
      </c>
      <c r="V114" s="1">
        <v>3.2216</v>
      </c>
      <c r="W114" s="1">
        <v>3.2145000000000001</v>
      </c>
      <c r="X114" s="1">
        <v>3.2349000000000001</v>
      </c>
      <c r="Y114" s="1">
        <v>3.2206000000000001</v>
      </c>
      <c r="Z114" s="1">
        <v>3.2313000000000001</v>
      </c>
      <c r="AA114" s="17">
        <v>3.2216</v>
      </c>
      <c r="AB114" s="14">
        <v>3.2185999999999999</v>
      </c>
      <c r="AC114" s="1">
        <v>3.2155</v>
      </c>
      <c r="AD114" s="1">
        <v>3.2242000000000002</v>
      </c>
      <c r="AE114" s="1">
        <v>3.2231999999999998</v>
      </c>
      <c r="AF114" s="1">
        <v>3.2252000000000001</v>
      </c>
      <c r="AG114" s="1">
        <v>3.2185999999999999</v>
      </c>
      <c r="AH114" s="1">
        <v>3.2221000000000002</v>
      </c>
      <c r="AI114" s="1">
        <v>3.2149999999999999</v>
      </c>
      <c r="AJ114" s="1">
        <v>3.2271999999999998</v>
      </c>
      <c r="AK114" s="1">
        <v>3.214</v>
      </c>
      <c r="AL114" s="1">
        <v>3.2176</v>
      </c>
      <c r="AM114" s="17">
        <v>3.2246999999999999</v>
      </c>
      <c r="AN114" s="14">
        <v>3.2267000000000001</v>
      </c>
      <c r="AO114" s="1">
        <v>3.2206000000000001</v>
      </c>
      <c r="AP114" s="1">
        <v>3.2317999999999998</v>
      </c>
      <c r="AQ114" s="1">
        <v>3.2195999999999998</v>
      </c>
      <c r="AR114" s="1">
        <v>3.2277</v>
      </c>
      <c r="AS114" s="1">
        <v>3.2216</v>
      </c>
      <c r="AT114" s="1">
        <v>3.2221000000000002</v>
      </c>
      <c r="AU114" s="1">
        <v>3.2237</v>
      </c>
      <c r="AV114" s="1">
        <v>3.2349000000000001</v>
      </c>
      <c r="AW114" s="1">
        <v>3.2252000000000001</v>
      </c>
      <c r="AX114" s="1">
        <v>3.2298</v>
      </c>
      <c r="AY114" s="17">
        <v>3.2191000000000001</v>
      </c>
      <c r="AZ114" s="14">
        <v>3.2216</v>
      </c>
      <c r="BA114" s="1">
        <v>3.2246999999999999</v>
      </c>
      <c r="BB114" s="1">
        <v>3.2166000000000001</v>
      </c>
      <c r="BC114" s="1">
        <v>3.2323</v>
      </c>
      <c r="BD114" s="1">
        <v>3.2252000000000001</v>
      </c>
      <c r="BE114" s="1">
        <v>3.2210999999999999</v>
      </c>
      <c r="BF114" s="1">
        <v>3.2307999999999999</v>
      </c>
      <c r="BG114" s="1">
        <v>3.2124999999999999</v>
      </c>
      <c r="BH114" s="1">
        <v>3.2313000000000001</v>
      </c>
      <c r="BI114" s="1">
        <v>3.2210999999999999</v>
      </c>
      <c r="BJ114" s="1">
        <v>3.2298</v>
      </c>
      <c r="BK114" s="3">
        <v>3.2181000000000002</v>
      </c>
      <c r="BN114" s="32">
        <v>1650</v>
      </c>
      <c r="BO114" s="29">
        <f t="shared" si="62"/>
        <v>-4.5117045454546173E-3</v>
      </c>
      <c r="BP114" s="46">
        <f t="shared" si="63"/>
        <v>-2.3056818181817383E-4</v>
      </c>
      <c r="BQ114" s="46">
        <f t="shared" si="64"/>
        <v>-7.545454545462343E-5</v>
      </c>
      <c r="BR114" s="46">
        <f t="shared" si="65"/>
        <v>-2.3090909090908787E-3</v>
      </c>
      <c r="BS114" s="46">
        <f t="shared" si="66"/>
        <v>2.3477272727275288E-4</v>
      </c>
      <c r="BT114" s="46">
        <f t="shared" si="67"/>
        <v>3.8988636363630329E-4</v>
      </c>
      <c r="BU114" s="46">
        <f t="shared" si="68"/>
        <v>2.9027272727272799E-3</v>
      </c>
      <c r="BV114" s="46">
        <f t="shared" si="69"/>
        <v>-1.19227272727282E-3</v>
      </c>
      <c r="BW114" s="46">
        <f t="shared" si="70"/>
        <v>-4.8219318181818554E-3</v>
      </c>
      <c r="BX114" s="46">
        <f t="shared" si="116"/>
        <v>-7.2693181818189333E-4</v>
      </c>
      <c r="BY114" s="46">
        <f t="shared" si="117"/>
        <v>3.8988636363630329E-4</v>
      </c>
      <c r="BZ114" s="47">
        <f t="shared" si="118"/>
        <v>-2.7744318181818057E-3</v>
      </c>
      <c r="CA114" s="29">
        <f t="shared" si="119"/>
        <v>2.9027272727272799E-3</v>
      </c>
      <c r="CB114" s="46">
        <f t="shared" si="71"/>
        <v>-8.8204545454544363E-4</v>
      </c>
      <c r="CC114" s="46">
        <f t="shared" si="72"/>
        <v>-7.2693181818189333E-4</v>
      </c>
      <c r="CD114" s="46">
        <f t="shared" si="73"/>
        <v>3.2129545454545184E-3</v>
      </c>
      <c r="CE114" s="46">
        <f t="shared" si="74"/>
        <v>-1.3473863636363705E-3</v>
      </c>
      <c r="CF114" s="46">
        <f t="shared" si="75"/>
        <v>7.0011363636354187E-4</v>
      </c>
      <c r="CG114" s="46">
        <f t="shared" si="76"/>
        <v>-5.7181818181820511E-4</v>
      </c>
      <c r="CH114" s="46">
        <f t="shared" si="77"/>
        <v>-2.7744318181818057E-3</v>
      </c>
      <c r="CI114" s="46">
        <f t="shared" si="78"/>
        <v>3.5542045454545496E-3</v>
      </c>
      <c r="CJ114" s="46">
        <f t="shared" si="79"/>
        <v>-8.8204545454544363E-4</v>
      </c>
      <c r="CK114" s="46">
        <f t="shared" si="80"/>
        <v>2.4373863636363534E-3</v>
      </c>
      <c r="CL114" s="47">
        <f t="shared" si="81"/>
        <v>-5.7181818181820511E-4</v>
      </c>
      <c r="CM114" s="29">
        <f t="shared" si="120"/>
        <v>-1.5025000000000585E-3</v>
      </c>
      <c r="CN114" s="46">
        <f t="shared" si="82"/>
        <v>-2.4642045454545672E-3</v>
      </c>
      <c r="CO114" s="46">
        <f t="shared" si="83"/>
        <v>2.3477272727275288E-4</v>
      </c>
      <c r="CP114" s="46">
        <f t="shared" si="84"/>
        <v>-7.545454545462343E-5</v>
      </c>
      <c r="CQ114" s="46">
        <f t="shared" si="85"/>
        <v>5.4499999999999145E-4</v>
      </c>
      <c r="CR114" s="46">
        <f t="shared" si="86"/>
        <v>-1.5025000000000585E-3</v>
      </c>
      <c r="CS114" s="46">
        <f t="shared" si="87"/>
        <v>-4.1670454545451695E-4</v>
      </c>
      <c r="CT114" s="46">
        <f t="shared" si="88"/>
        <v>-2.6193181818182551E-3</v>
      </c>
      <c r="CU114" s="46">
        <f t="shared" si="89"/>
        <v>1.1654545454544685E-3</v>
      </c>
      <c r="CV114" s="46">
        <f t="shared" si="90"/>
        <v>-2.9295454545454937E-3</v>
      </c>
      <c r="CW114" s="46">
        <f t="shared" si="91"/>
        <v>-1.812727272727297E-3</v>
      </c>
      <c r="CX114" s="47">
        <f t="shared" si="92"/>
        <v>3.8988636363630329E-4</v>
      </c>
      <c r="CY114" s="29">
        <f t="shared" si="121"/>
        <v>1.0103409090909182E-3</v>
      </c>
      <c r="CZ114" s="46">
        <f t="shared" si="93"/>
        <v>-8.8204545454544363E-4</v>
      </c>
      <c r="DA114" s="46">
        <f t="shared" si="94"/>
        <v>2.5924999999999035E-3</v>
      </c>
      <c r="DB114" s="46">
        <f t="shared" si="95"/>
        <v>-1.19227272727282E-3</v>
      </c>
      <c r="DC114" s="46">
        <f t="shared" si="96"/>
        <v>1.3205681818181567E-3</v>
      </c>
      <c r="DD114" s="46">
        <f t="shared" si="97"/>
        <v>-5.7181818181820511E-4</v>
      </c>
      <c r="DE114" s="46">
        <f t="shared" si="98"/>
        <v>-4.1670454545451695E-4</v>
      </c>
      <c r="DF114" s="46">
        <f t="shared" si="99"/>
        <v>7.9659090909064718E-5</v>
      </c>
      <c r="DG114" s="46">
        <f t="shared" si="100"/>
        <v>3.5542045454545496E-3</v>
      </c>
      <c r="DH114" s="46">
        <f t="shared" si="101"/>
        <v>5.4499999999999145E-4</v>
      </c>
      <c r="DI114" s="46">
        <f t="shared" si="102"/>
        <v>1.9720454545454264E-3</v>
      </c>
      <c r="DJ114" s="47">
        <f t="shared" si="103"/>
        <v>-1.3473863636363705E-3</v>
      </c>
      <c r="DK114" s="29">
        <f t="shared" si="122"/>
        <v>-5.7181818181820511E-4</v>
      </c>
      <c r="DL114" s="46">
        <f t="shared" si="104"/>
        <v>3.8988636363630329E-4</v>
      </c>
      <c r="DM114" s="46">
        <f t="shared" si="105"/>
        <v>-2.1229545454545355E-3</v>
      </c>
      <c r="DN114" s="46">
        <f t="shared" si="106"/>
        <v>2.7476136363635919E-3</v>
      </c>
      <c r="DO114" s="46">
        <f t="shared" si="107"/>
        <v>5.4499999999999145E-4</v>
      </c>
      <c r="DP114" s="46">
        <f t="shared" si="108"/>
        <v>-7.2693181818189333E-4</v>
      </c>
      <c r="DQ114" s="46">
        <f t="shared" si="109"/>
        <v>2.282272727272665E-3</v>
      </c>
      <c r="DR114" s="46">
        <f t="shared" si="110"/>
        <v>-3.3948863636364202E-3</v>
      </c>
      <c r="DS114" s="46">
        <f t="shared" si="111"/>
        <v>2.4373863636363534E-3</v>
      </c>
      <c r="DT114" s="46">
        <f t="shared" si="112"/>
        <v>-7.2693181818189333E-4</v>
      </c>
      <c r="DU114" s="46">
        <f t="shared" si="113"/>
        <v>1.9720454545454264E-3</v>
      </c>
      <c r="DV114" s="47">
        <f t="shared" si="114"/>
        <v>-1.657613636363609E-3</v>
      </c>
    </row>
    <row r="115" spans="2:126" x14ac:dyDescent="0.45">
      <c r="B115" s="32">
        <v>1665</v>
      </c>
      <c r="C115" s="90">
        <f t="shared" si="115"/>
        <v>3.2527472527472527</v>
      </c>
      <c r="D115" s="14">
        <v>3.2378999999999998</v>
      </c>
      <c r="E115" s="1">
        <v>3.2526999999999999</v>
      </c>
      <c r="F115" s="1">
        <v>3.2526999999999999</v>
      </c>
      <c r="G115" s="1">
        <v>3.2444999999999999</v>
      </c>
      <c r="H115" s="1">
        <v>3.2532000000000001</v>
      </c>
      <c r="I115" s="1">
        <v>3.2536999999999998</v>
      </c>
      <c r="J115" s="1">
        <v>3.2618</v>
      </c>
      <c r="K115" s="1">
        <v>3.2496</v>
      </c>
      <c r="L115" s="1">
        <v>3.2368999999999999</v>
      </c>
      <c r="M115" s="1">
        <v>3.2505999999999999</v>
      </c>
      <c r="N115" s="1">
        <v>3.2542</v>
      </c>
      <c r="O115" s="17">
        <v>3.2435</v>
      </c>
      <c r="P115" s="14">
        <v>3.2633000000000001</v>
      </c>
      <c r="Q115" s="1">
        <v>3.2501000000000002</v>
      </c>
      <c r="R115" s="1">
        <v>3.2505999999999999</v>
      </c>
      <c r="S115" s="1">
        <v>3.2633000000000001</v>
      </c>
      <c r="T115" s="1">
        <v>3.2490999999999999</v>
      </c>
      <c r="U115" s="1">
        <v>3.2551999999999999</v>
      </c>
      <c r="V115" s="1">
        <v>3.2505999999999999</v>
      </c>
      <c r="W115" s="1">
        <v>3.2440000000000002</v>
      </c>
      <c r="X115" s="1">
        <v>3.2648999999999999</v>
      </c>
      <c r="Y115" s="1">
        <v>3.2501000000000002</v>
      </c>
      <c r="Z115" s="1">
        <v>3.2612999999999999</v>
      </c>
      <c r="AA115" s="17">
        <v>3.2515999999999998</v>
      </c>
      <c r="AB115" s="14">
        <v>3.2481</v>
      </c>
      <c r="AC115" s="1">
        <v>3.242</v>
      </c>
      <c r="AD115" s="1">
        <v>3.2532000000000001</v>
      </c>
      <c r="AE115" s="1">
        <v>3.2532000000000001</v>
      </c>
      <c r="AF115" s="1">
        <v>3.2547000000000001</v>
      </c>
      <c r="AG115" s="1">
        <v>3.2486000000000002</v>
      </c>
      <c r="AH115" s="1">
        <v>3.2511000000000001</v>
      </c>
      <c r="AI115" s="1">
        <v>3.2440000000000002</v>
      </c>
      <c r="AJ115" s="1">
        <v>3.2562000000000002</v>
      </c>
      <c r="AK115" s="1">
        <v>3.2429999999999999</v>
      </c>
      <c r="AL115" s="1">
        <v>3.2465999999999999</v>
      </c>
      <c r="AM115" s="17">
        <v>3.2547000000000001</v>
      </c>
      <c r="AN115" s="14">
        <v>3.2557</v>
      </c>
      <c r="AO115" s="1">
        <v>3.2490999999999999</v>
      </c>
      <c r="AP115" s="1">
        <v>3.2612999999999999</v>
      </c>
      <c r="AQ115" s="1">
        <v>3.2490999999999999</v>
      </c>
      <c r="AR115" s="1">
        <v>3.2572000000000001</v>
      </c>
      <c r="AS115" s="1">
        <v>3.2515999999999998</v>
      </c>
      <c r="AT115" s="1">
        <v>3.2511000000000001</v>
      </c>
      <c r="AU115" s="1">
        <v>3.2526999999999999</v>
      </c>
      <c r="AV115" s="1">
        <v>3.2644000000000002</v>
      </c>
      <c r="AW115" s="1">
        <v>3.2547000000000001</v>
      </c>
      <c r="AX115" s="1">
        <v>3.2608000000000001</v>
      </c>
      <c r="AY115" s="17">
        <v>3.2486000000000002</v>
      </c>
      <c r="AZ115" s="14">
        <v>3.2557</v>
      </c>
      <c r="BA115" s="1">
        <v>3.2542</v>
      </c>
      <c r="BB115" s="1">
        <v>3.2454999999999998</v>
      </c>
      <c r="BC115" s="1">
        <v>3.2627999999999999</v>
      </c>
      <c r="BD115" s="1">
        <v>3.2536999999999998</v>
      </c>
      <c r="BE115" s="1">
        <v>3.2496</v>
      </c>
      <c r="BF115" s="1">
        <v>3.2603</v>
      </c>
      <c r="BG115" s="1">
        <v>3.2410000000000001</v>
      </c>
      <c r="BH115" s="1">
        <v>3.2603</v>
      </c>
      <c r="BI115" s="1">
        <v>3.2501000000000002</v>
      </c>
      <c r="BJ115" s="1">
        <v>3.2587999999999999</v>
      </c>
      <c r="BK115" s="3">
        <v>3.2471000000000001</v>
      </c>
      <c r="BN115" s="32">
        <v>1665</v>
      </c>
      <c r="BO115" s="29">
        <f t="shared" si="62"/>
        <v>-4.564527027027092E-3</v>
      </c>
      <c r="BP115" s="46">
        <f t="shared" si="63"/>
        <v>-1.4527027027047182E-5</v>
      </c>
      <c r="BQ115" s="46">
        <f t="shared" si="64"/>
        <v>-1.4527027027047182E-5</v>
      </c>
      <c r="BR115" s="46">
        <f t="shared" si="65"/>
        <v>-2.5354729729729886E-3</v>
      </c>
      <c r="BS115" s="46">
        <f t="shared" si="66"/>
        <v>1.3918918918922037E-4</v>
      </c>
      <c r="BT115" s="46">
        <f t="shared" si="67"/>
        <v>2.9290540540535137E-4</v>
      </c>
      <c r="BU115" s="46">
        <f t="shared" si="68"/>
        <v>2.7831081081081213E-3</v>
      </c>
      <c r="BV115" s="46">
        <f t="shared" si="69"/>
        <v>-9.6756756756755102E-4</v>
      </c>
      <c r="BW115" s="46">
        <f t="shared" si="70"/>
        <v>-4.8719594594594908E-3</v>
      </c>
      <c r="BX115" s="46">
        <f t="shared" si="116"/>
        <v>-6.6013513513515248E-4</v>
      </c>
      <c r="BY115" s="46">
        <f t="shared" si="117"/>
        <v>4.4662162162161894E-4</v>
      </c>
      <c r="BZ115" s="47">
        <f t="shared" si="118"/>
        <v>-2.8429054054053869E-3</v>
      </c>
      <c r="CA115" s="29">
        <f t="shared" si="119"/>
        <v>3.2442567567567875E-3</v>
      </c>
      <c r="CB115" s="46">
        <f t="shared" si="71"/>
        <v>-8.1385135135128345E-4</v>
      </c>
      <c r="CC115" s="46">
        <f t="shared" si="72"/>
        <v>-6.6013513513515248E-4</v>
      </c>
      <c r="CD115" s="46">
        <f t="shared" si="73"/>
        <v>3.2442567567567875E-3</v>
      </c>
      <c r="CE115" s="46">
        <f t="shared" si="74"/>
        <v>-1.1212837837838185E-3</v>
      </c>
      <c r="CF115" s="46">
        <f t="shared" si="75"/>
        <v>7.5405405405401754E-4</v>
      </c>
      <c r="CG115" s="46">
        <f t="shared" si="76"/>
        <v>-6.6013513513515248E-4</v>
      </c>
      <c r="CH115" s="46">
        <f t="shared" si="77"/>
        <v>-2.6891891891891195E-3</v>
      </c>
      <c r="CI115" s="46">
        <f t="shared" si="78"/>
        <v>3.7361486486486252E-3</v>
      </c>
      <c r="CJ115" s="46">
        <f t="shared" si="79"/>
        <v>-8.1385135135128345E-4</v>
      </c>
      <c r="CK115" s="46">
        <f t="shared" si="80"/>
        <v>2.6293918918918538E-3</v>
      </c>
      <c r="CL115" s="47">
        <f t="shared" si="81"/>
        <v>-3.5270270270275388E-4</v>
      </c>
      <c r="CM115" s="29">
        <f t="shared" si="120"/>
        <v>-1.4287162162162173E-3</v>
      </c>
      <c r="CN115" s="46">
        <f t="shared" si="82"/>
        <v>-3.3040540540540532E-3</v>
      </c>
      <c r="CO115" s="46">
        <f t="shared" si="83"/>
        <v>1.3918918918922037E-4</v>
      </c>
      <c r="CP115" s="46">
        <f t="shared" si="84"/>
        <v>1.3918918918922037E-4</v>
      </c>
      <c r="CQ115" s="46">
        <f t="shared" si="85"/>
        <v>6.0033783783788647E-4</v>
      </c>
      <c r="CR115" s="46">
        <f t="shared" si="86"/>
        <v>-1.2749999999999496E-3</v>
      </c>
      <c r="CS115" s="46">
        <f t="shared" si="87"/>
        <v>-5.064189189188849E-4</v>
      </c>
      <c r="CT115" s="46">
        <f t="shared" si="88"/>
        <v>-2.6891891891891195E-3</v>
      </c>
      <c r="CU115" s="46">
        <f t="shared" si="89"/>
        <v>1.0614864864865526E-3</v>
      </c>
      <c r="CV115" s="46">
        <f t="shared" si="90"/>
        <v>-2.9966216216216549E-3</v>
      </c>
      <c r="CW115" s="46">
        <f t="shared" si="91"/>
        <v>-1.8898648648648833E-3</v>
      </c>
      <c r="CX115" s="47">
        <f t="shared" si="92"/>
        <v>6.0033783783788647E-4</v>
      </c>
      <c r="CY115" s="29">
        <f t="shared" si="121"/>
        <v>9.0777027027028512E-4</v>
      </c>
      <c r="CZ115" s="46">
        <f t="shared" si="93"/>
        <v>-1.1212837837838185E-3</v>
      </c>
      <c r="DA115" s="46">
        <f t="shared" si="94"/>
        <v>2.6293918918918538E-3</v>
      </c>
      <c r="DB115" s="46">
        <f t="shared" si="95"/>
        <v>-1.1212837837838185E-3</v>
      </c>
      <c r="DC115" s="46">
        <f t="shared" si="96"/>
        <v>1.3689189189189511E-3</v>
      </c>
      <c r="DD115" s="46">
        <f t="shared" si="97"/>
        <v>-3.5270270270275388E-4</v>
      </c>
      <c r="DE115" s="46">
        <f t="shared" si="98"/>
        <v>-5.064189189188849E-4</v>
      </c>
      <c r="DF115" s="46">
        <f t="shared" si="99"/>
        <v>-1.4527027027047182E-5</v>
      </c>
      <c r="DG115" s="46">
        <f t="shared" si="100"/>
        <v>3.5824324324324939E-3</v>
      </c>
      <c r="DH115" s="46">
        <f t="shared" si="101"/>
        <v>6.0033783783788647E-4</v>
      </c>
      <c r="DI115" s="46">
        <f t="shared" si="102"/>
        <v>2.4756756756757225E-3</v>
      </c>
      <c r="DJ115" s="47">
        <f t="shared" si="103"/>
        <v>-1.2749999999999496E-3</v>
      </c>
      <c r="DK115" s="29">
        <f t="shared" si="122"/>
        <v>9.0777027027028512E-4</v>
      </c>
      <c r="DL115" s="46">
        <f t="shared" si="104"/>
        <v>4.4662162162161894E-4</v>
      </c>
      <c r="DM115" s="46">
        <f t="shared" si="105"/>
        <v>-2.2280405405405899E-3</v>
      </c>
      <c r="DN115" s="46">
        <f t="shared" si="106"/>
        <v>3.0905405405405196E-3</v>
      </c>
      <c r="DO115" s="46">
        <f t="shared" si="107"/>
        <v>2.9290540540535137E-4</v>
      </c>
      <c r="DP115" s="46">
        <f t="shared" si="108"/>
        <v>-9.6756756756755102E-4</v>
      </c>
      <c r="DQ115" s="46">
        <f t="shared" si="109"/>
        <v>2.321959459459455E-3</v>
      </c>
      <c r="DR115" s="46">
        <f t="shared" si="110"/>
        <v>-3.6114864864864519E-3</v>
      </c>
      <c r="DS115" s="46">
        <f t="shared" si="111"/>
        <v>2.321959459459455E-3</v>
      </c>
      <c r="DT115" s="46">
        <f t="shared" si="112"/>
        <v>-8.1385135135128345E-4</v>
      </c>
      <c r="DU115" s="46">
        <f t="shared" si="113"/>
        <v>1.860810810810789E-3</v>
      </c>
      <c r="DV115" s="47">
        <f t="shared" si="114"/>
        <v>-1.7361486486486158E-3</v>
      </c>
    </row>
    <row r="116" spans="2:126" x14ac:dyDescent="0.45">
      <c r="B116" s="32">
        <v>1680</v>
      </c>
      <c r="C116" s="90">
        <f t="shared" si="115"/>
        <v>3.2820512820512819</v>
      </c>
      <c r="D116" s="14">
        <v>3.2669000000000001</v>
      </c>
      <c r="E116" s="1">
        <v>3.2816999999999998</v>
      </c>
      <c r="F116" s="1">
        <v>3.2822</v>
      </c>
      <c r="G116" s="1">
        <v>3.2745000000000002</v>
      </c>
      <c r="H116" s="1">
        <v>3.2827000000000002</v>
      </c>
      <c r="I116" s="1">
        <v>3.2831999999999999</v>
      </c>
      <c r="J116" s="1">
        <v>3.2917999999999998</v>
      </c>
      <c r="K116" s="1">
        <v>3.2791000000000001</v>
      </c>
      <c r="L116" s="1">
        <v>3.2654000000000001</v>
      </c>
      <c r="M116" s="1">
        <v>3.2795999999999998</v>
      </c>
      <c r="N116" s="1">
        <v>3.2831999999999999</v>
      </c>
      <c r="O116" s="17">
        <v>3.2730000000000001</v>
      </c>
      <c r="P116" s="14">
        <v>3.2928000000000002</v>
      </c>
      <c r="Q116" s="1">
        <v>3.2791000000000001</v>
      </c>
      <c r="R116" s="1">
        <v>3.2801</v>
      </c>
      <c r="S116" s="1">
        <v>3.2928000000000002</v>
      </c>
      <c r="T116" s="1">
        <v>3.2791000000000001</v>
      </c>
      <c r="U116" s="1">
        <v>3.2847</v>
      </c>
      <c r="V116" s="1">
        <v>3.2795999999999998</v>
      </c>
      <c r="W116" s="1">
        <v>3.2730000000000001</v>
      </c>
      <c r="X116" s="1">
        <v>3.2944</v>
      </c>
      <c r="Y116" s="1">
        <v>3.2795999999999998</v>
      </c>
      <c r="Z116" s="1">
        <v>3.2902999999999998</v>
      </c>
      <c r="AA116" s="17">
        <v>3.2816999999999998</v>
      </c>
      <c r="AB116" s="14">
        <v>3.2776000000000001</v>
      </c>
      <c r="AC116" s="1">
        <v>3.2734999999999999</v>
      </c>
      <c r="AD116" s="1">
        <v>3.2827000000000002</v>
      </c>
      <c r="AE116" s="1">
        <v>3.2827000000000002</v>
      </c>
      <c r="AF116" s="1">
        <v>3.2837000000000001</v>
      </c>
      <c r="AG116" s="1">
        <v>3.2786</v>
      </c>
      <c r="AH116" s="1">
        <v>3.2810999999999999</v>
      </c>
      <c r="AI116" s="1">
        <v>3.2730000000000001</v>
      </c>
      <c r="AJ116" s="1">
        <v>3.2852000000000001</v>
      </c>
      <c r="AK116" s="1">
        <v>3.2719999999999998</v>
      </c>
      <c r="AL116" s="1">
        <v>3.2761</v>
      </c>
      <c r="AM116" s="17">
        <v>3.2847</v>
      </c>
      <c r="AN116" s="14">
        <v>3.2847</v>
      </c>
      <c r="AO116" s="1">
        <v>3.2786</v>
      </c>
      <c r="AP116" s="1">
        <v>3.2902999999999998</v>
      </c>
      <c r="AQ116" s="1">
        <v>3.2786</v>
      </c>
      <c r="AR116" s="1">
        <v>3.2873000000000001</v>
      </c>
      <c r="AS116" s="1">
        <v>3.2806000000000002</v>
      </c>
      <c r="AT116" s="1">
        <v>3.2806000000000002</v>
      </c>
      <c r="AU116" s="1">
        <v>3.2816999999999998</v>
      </c>
      <c r="AV116" s="1">
        <v>3.2938999999999998</v>
      </c>
      <c r="AW116" s="1">
        <v>3.2831999999999999</v>
      </c>
      <c r="AX116" s="1">
        <v>3.2898000000000001</v>
      </c>
      <c r="AY116" s="17">
        <v>3.2770999999999999</v>
      </c>
      <c r="AZ116" s="14">
        <v>3.2816999999999998</v>
      </c>
      <c r="BA116" s="1">
        <v>3.2831999999999999</v>
      </c>
      <c r="BB116" s="1">
        <v>3.274</v>
      </c>
      <c r="BC116" s="1">
        <v>3.2928000000000002</v>
      </c>
      <c r="BD116" s="1">
        <v>3.2816999999999998</v>
      </c>
      <c r="BE116" s="1">
        <v>3.2780999999999998</v>
      </c>
      <c r="BF116" s="1">
        <v>3.2888000000000002</v>
      </c>
      <c r="BG116" s="1">
        <v>3.2694000000000001</v>
      </c>
      <c r="BH116" s="1">
        <v>3.2902999999999998</v>
      </c>
      <c r="BI116" s="1">
        <v>3.2795999999999998</v>
      </c>
      <c r="BJ116" s="1">
        <v>3.2892999999999999</v>
      </c>
      <c r="BK116" s="3">
        <v>3.2761</v>
      </c>
      <c r="BN116" s="32">
        <v>1680</v>
      </c>
      <c r="BO116" s="29">
        <f t="shared" si="62"/>
        <v>-4.6164062499999235E-3</v>
      </c>
      <c r="BP116" s="46">
        <f t="shared" si="63"/>
        <v>-1.0703125000001423E-4</v>
      </c>
      <c r="BQ116" s="46">
        <f t="shared" si="64"/>
        <v>4.5312500000036643E-5</v>
      </c>
      <c r="BR116" s="46">
        <f t="shared" si="65"/>
        <v>-2.3007812499999079E-3</v>
      </c>
      <c r="BS116" s="46">
        <f t="shared" si="66"/>
        <v>1.9765625000008752E-4</v>
      </c>
      <c r="BT116" s="46">
        <f t="shared" si="67"/>
        <v>3.5000000000000309E-4</v>
      </c>
      <c r="BU116" s="46">
        <f t="shared" si="68"/>
        <v>2.9703124999999851E-3</v>
      </c>
      <c r="BV116" s="46">
        <f t="shared" si="69"/>
        <v>-8.9921874999992699E-4</v>
      </c>
      <c r="BW116" s="46">
        <f t="shared" si="70"/>
        <v>-5.0734374999999408E-3</v>
      </c>
      <c r="BX116" s="46">
        <f t="shared" si="116"/>
        <v>-7.4687500000001142E-4</v>
      </c>
      <c r="BY116" s="46">
        <f t="shared" si="117"/>
        <v>3.5000000000000309E-4</v>
      </c>
      <c r="BZ116" s="47">
        <f t="shared" si="118"/>
        <v>-2.7578124999999253E-3</v>
      </c>
      <c r="CA116" s="29">
        <f t="shared" si="119"/>
        <v>3.2750000000000869E-3</v>
      </c>
      <c r="CB116" s="46">
        <f t="shared" si="71"/>
        <v>-8.9921874999992699E-4</v>
      </c>
      <c r="CC116" s="46">
        <f t="shared" si="72"/>
        <v>-5.9453124999996054E-4</v>
      </c>
      <c r="CD116" s="46">
        <f t="shared" si="73"/>
        <v>3.2750000000000869E-3</v>
      </c>
      <c r="CE116" s="46">
        <f t="shared" si="74"/>
        <v>-8.9921874999992699E-4</v>
      </c>
      <c r="CF116" s="46">
        <f t="shared" si="75"/>
        <v>8.0703125000002041E-4</v>
      </c>
      <c r="CG116" s="46">
        <f t="shared" si="76"/>
        <v>-7.4687500000001142E-4</v>
      </c>
      <c r="CH116" s="46">
        <f t="shared" si="77"/>
        <v>-2.7578124999999253E-3</v>
      </c>
      <c r="CI116" s="46">
        <f t="shared" si="78"/>
        <v>3.7625000000000332E-3</v>
      </c>
      <c r="CJ116" s="46">
        <f t="shared" si="79"/>
        <v>-7.4687500000001142E-4</v>
      </c>
      <c r="CK116" s="46">
        <f t="shared" si="80"/>
        <v>2.5132812499999678E-3</v>
      </c>
      <c r="CL116" s="47">
        <f t="shared" si="81"/>
        <v>-1.0703125000001423E-4</v>
      </c>
      <c r="CM116" s="29">
        <f t="shared" si="120"/>
        <v>-1.3562499999999443E-3</v>
      </c>
      <c r="CN116" s="46">
        <f t="shared" si="82"/>
        <v>-2.6054687500000097E-3</v>
      </c>
      <c r="CO116" s="46">
        <f t="shared" si="83"/>
        <v>1.9765625000008752E-4</v>
      </c>
      <c r="CP116" s="46">
        <f t="shared" si="84"/>
        <v>1.9765625000008752E-4</v>
      </c>
      <c r="CQ116" s="46">
        <f t="shared" si="85"/>
        <v>5.0234375000005396E-4</v>
      </c>
      <c r="CR116" s="46">
        <f t="shared" si="86"/>
        <v>-1.0515624999999779E-3</v>
      </c>
      <c r="CS116" s="46">
        <f t="shared" si="87"/>
        <v>-2.898437499999941E-4</v>
      </c>
      <c r="CT116" s="46">
        <f t="shared" si="88"/>
        <v>-2.7578124999999253E-3</v>
      </c>
      <c r="CU116" s="46">
        <f t="shared" si="89"/>
        <v>9.5937500000007128E-4</v>
      </c>
      <c r="CV116" s="46">
        <f t="shared" si="90"/>
        <v>-3.062500000000027E-3</v>
      </c>
      <c r="CW116" s="46">
        <f t="shared" si="91"/>
        <v>-1.8132812499999616E-3</v>
      </c>
      <c r="CX116" s="47">
        <f t="shared" si="92"/>
        <v>8.0703125000002041E-4</v>
      </c>
      <c r="CY116" s="29">
        <f t="shared" si="121"/>
        <v>8.0703125000002041E-4</v>
      </c>
      <c r="CZ116" s="46">
        <f t="shared" si="93"/>
        <v>-1.0515624999999779E-3</v>
      </c>
      <c r="DA116" s="46">
        <f t="shared" si="94"/>
        <v>2.5132812499999678E-3</v>
      </c>
      <c r="DB116" s="46">
        <f t="shared" si="95"/>
        <v>-1.0515624999999779E-3</v>
      </c>
      <c r="DC116" s="46">
        <f t="shared" si="96"/>
        <v>1.5992187500000685E-3</v>
      </c>
      <c r="DD116" s="46">
        <f t="shared" si="97"/>
        <v>-4.4218749999990967E-4</v>
      </c>
      <c r="DE116" s="46">
        <f t="shared" si="98"/>
        <v>-4.4218749999990967E-4</v>
      </c>
      <c r="DF116" s="46">
        <f t="shared" si="99"/>
        <v>-1.0703125000001423E-4</v>
      </c>
      <c r="DG116" s="46">
        <f t="shared" si="100"/>
        <v>3.6101562499999823E-3</v>
      </c>
      <c r="DH116" s="46">
        <f t="shared" si="101"/>
        <v>3.5000000000000309E-4</v>
      </c>
      <c r="DI116" s="46">
        <f t="shared" si="102"/>
        <v>2.3609375000000522E-3</v>
      </c>
      <c r="DJ116" s="47">
        <f t="shared" si="103"/>
        <v>-1.5085937499999952E-3</v>
      </c>
      <c r="DK116" s="29">
        <f t="shared" si="122"/>
        <v>-1.0703125000001423E-4</v>
      </c>
      <c r="DL116" s="46">
        <f t="shared" si="104"/>
        <v>3.5000000000000309E-4</v>
      </c>
      <c r="DM116" s="46">
        <f t="shared" si="105"/>
        <v>-2.4531249999999588E-3</v>
      </c>
      <c r="DN116" s="46">
        <f t="shared" si="106"/>
        <v>3.2750000000000869E-3</v>
      </c>
      <c r="DO116" s="46">
        <f t="shared" si="107"/>
        <v>-1.0703125000001423E-4</v>
      </c>
      <c r="DP116" s="46">
        <f t="shared" si="108"/>
        <v>-1.2039062500000287E-3</v>
      </c>
      <c r="DQ116" s="46">
        <f t="shared" si="109"/>
        <v>2.0562500000000858E-3</v>
      </c>
      <c r="DR116" s="46">
        <f t="shared" si="110"/>
        <v>-3.8546874999999398E-3</v>
      </c>
      <c r="DS116" s="46">
        <f t="shared" si="111"/>
        <v>2.5132812499999678E-3</v>
      </c>
      <c r="DT116" s="46">
        <f t="shared" si="112"/>
        <v>-7.4687500000001142E-4</v>
      </c>
      <c r="DU116" s="46">
        <f t="shared" si="113"/>
        <v>2.2085937500000014E-3</v>
      </c>
      <c r="DV116" s="47">
        <f t="shared" si="114"/>
        <v>-1.8132812499999616E-3</v>
      </c>
    </row>
    <row r="117" spans="2:126" x14ac:dyDescent="0.45">
      <c r="B117" s="32">
        <v>1695</v>
      </c>
      <c r="C117" s="90">
        <f t="shared" si="115"/>
        <v>3.3113553113553111</v>
      </c>
      <c r="D117" s="14">
        <v>3.2953999999999999</v>
      </c>
      <c r="E117" s="1">
        <v>3.3106</v>
      </c>
      <c r="F117" s="1">
        <v>3.3111999999999999</v>
      </c>
      <c r="G117" s="1">
        <v>3.3039999999999998</v>
      </c>
      <c r="H117" s="1">
        <v>3.3121999999999998</v>
      </c>
      <c r="I117" s="1">
        <v>3.3117000000000001</v>
      </c>
      <c r="J117" s="1">
        <v>3.3212999999999999</v>
      </c>
      <c r="K117" s="1">
        <v>3.3086000000000002</v>
      </c>
      <c r="L117" s="1">
        <v>3.2953999999999999</v>
      </c>
      <c r="M117" s="1">
        <v>3.3090999999999999</v>
      </c>
      <c r="N117" s="1">
        <v>3.3132000000000001</v>
      </c>
      <c r="O117" s="17">
        <v>3.302</v>
      </c>
      <c r="P117" s="14">
        <v>3.3229000000000002</v>
      </c>
      <c r="Q117" s="1">
        <v>3.3071000000000002</v>
      </c>
      <c r="R117" s="1">
        <v>3.3096000000000001</v>
      </c>
      <c r="S117" s="1">
        <v>3.3222999999999998</v>
      </c>
      <c r="T117" s="1">
        <v>3.3086000000000002</v>
      </c>
      <c r="U117" s="1">
        <v>3.3142</v>
      </c>
      <c r="V117" s="1">
        <v>3.3081</v>
      </c>
      <c r="W117" s="1">
        <v>3.3025000000000002</v>
      </c>
      <c r="X117" s="1">
        <v>3.3239000000000001</v>
      </c>
      <c r="Y117" s="1">
        <v>3.3090999999999999</v>
      </c>
      <c r="Z117" s="1">
        <v>3.3197999999999999</v>
      </c>
      <c r="AA117" s="17">
        <v>3.3106</v>
      </c>
      <c r="AB117" s="14">
        <v>3.3066</v>
      </c>
      <c r="AC117" s="1">
        <v>3.3</v>
      </c>
      <c r="AD117" s="1">
        <v>3.3111999999999999</v>
      </c>
      <c r="AE117" s="1">
        <v>3.3121999999999998</v>
      </c>
      <c r="AF117" s="1">
        <v>3.3136999999999999</v>
      </c>
      <c r="AG117" s="1">
        <v>3.3075999999999999</v>
      </c>
      <c r="AH117" s="1">
        <v>3.3100999999999998</v>
      </c>
      <c r="AI117" s="1">
        <v>3.302</v>
      </c>
      <c r="AJ117" s="1">
        <v>3.3147000000000002</v>
      </c>
      <c r="AK117" s="1">
        <v>3.3010000000000002</v>
      </c>
      <c r="AL117" s="1">
        <v>3.3056000000000001</v>
      </c>
      <c r="AM117" s="17">
        <v>3.3142</v>
      </c>
      <c r="AN117" s="14">
        <v>3.3136999999999999</v>
      </c>
      <c r="AO117" s="1">
        <v>3.3071000000000002</v>
      </c>
      <c r="AP117" s="1">
        <v>3.3197999999999999</v>
      </c>
      <c r="AQ117" s="1">
        <v>3.3075999999999999</v>
      </c>
      <c r="AR117" s="1">
        <v>3.3161999999999998</v>
      </c>
      <c r="AS117" s="1">
        <v>3.3106</v>
      </c>
      <c r="AT117" s="1">
        <v>3.3090999999999999</v>
      </c>
      <c r="AU117" s="1">
        <v>3.3100999999999998</v>
      </c>
      <c r="AV117" s="1">
        <v>3.3229000000000002</v>
      </c>
      <c r="AW117" s="1">
        <v>3.3127</v>
      </c>
      <c r="AX117" s="1">
        <v>3.3188</v>
      </c>
      <c r="AY117" s="17">
        <v>3.3060999999999998</v>
      </c>
      <c r="AZ117" s="14">
        <v>3.3117000000000001</v>
      </c>
      <c r="BA117" s="1">
        <v>3.3121999999999998</v>
      </c>
      <c r="BB117" s="1">
        <v>3.3029999999999999</v>
      </c>
      <c r="BC117" s="1">
        <v>3.3229000000000002</v>
      </c>
      <c r="BD117" s="1">
        <v>3.3106</v>
      </c>
      <c r="BE117" s="1">
        <v>3.3071000000000002</v>
      </c>
      <c r="BF117" s="1">
        <v>3.3178000000000001</v>
      </c>
      <c r="BG117" s="1">
        <v>3.2989999999999999</v>
      </c>
      <c r="BH117" s="1">
        <v>3.3193000000000001</v>
      </c>
      <c r="BI117" s="1">
        <v>3.3081</v>
      </c>
      <c r="BJ117" s="1">
        <v>3.3178000000000001</v>
      </c>
      <c r="BK117" s="3">
        <v>3.3056000000000001</v>
      </c>
      <c r="BN117" s="32">
        <v>1695</v>
      </c>
      <c r="BO117" s="29">
        <f t="shared" si="62"/>
        <v>-4.8183628318583761E-3</v>
      </c>
      <c r="BP117" s="46">
        <f t="shared" si="63"/>
        <v>-2.2809734513268141E-4</v>
      </c>
      <c r="BQ117" s="46">
        <f t="shared" si="64"/>
        <v>-4.6902654867214634E-5</v>
      </c>
      <c r="BR117" s="46">
        <f t="shared" si="65"/>
        <v>-2.2212389380530844E-3</v>
      </c>
      <c r="BS117" s="46">
        <f t="shared" si="66"/>
        <v>2.5508849557522999E-4</v>
      </c>
      <c r="BT117" s="46">
        <f t="shared" si="67"/>
        <v>1.0409292035407474E-4</v>
      </c>
      <c r="BU117" s="46">
        <f t="shared" si="68"/>
        <v>3.0032079646018115E-3</v>
      </c>
      <c r="BV117" s="46">
        <f t="shared" si="69"/>
        <v>-8.3207964601757071E-4</v>
      </c>
      <c r="BW117" s="46">
        <f t="shared" si="70"/>
        <v>-4.8183628318583761E-3</v>
      </c>
      <c r="BX117" s="46">
        <f t="shared" si="116"/>
        <v>-6.8108407079641537E-4</v>
      </c>
      <c r="BY117" s="46">
        <f t="shared" si="117"/>
        <v>5.5707964601780873E-4</v>
      </c>
      <c r="BZ117" s="47">
        <f t="shared" si="118"/>
        <v>-2.8252212389379733E-3</v>
      </c>
      <c r="CA117" s="29">
        <f t="shared" si="119"/>
        <v>3.486393805309857E-3</v>
      </c>
      <c r="CB117" s="46">
        <f t="shared" si="71"/>
        <v>-1.2850663716813047E-3</v>
      </c>
      <c r="CC117" s="46">
        <f t="shared" si="72"/>
        <v>-5.3008849557512603E-4</v>
      </c>
      <c r="CD117" s="46">
        <f t="shared" si="73"/>
        <v>3.3051991150442562E-3</v>
      </c>
      <c r="CE117" s="46">
        <f t="shared" si="74"/>
        <v>-8.3207964601757071E-4</v>
      </c>
      <c r="CF117" s="46">
        <f t="shared" si="75"/>
        <v>8.5907079646025341E-4</v>
      </c>
      <c r="CG117" s="46">
        <f t="shared" si="76"/>
        <v>-9.8307522123886005E-4</v>
      </c>
      <c r="CH117" s="46">
        <f t="shared" si="77"/>
        <v>-2.6742256637166842E-3</v>
      </c>
      <c r="CI117" s="46">
        <f t="shared" si="78"/>
        <v>3.7883849557523016E-3</v>
      </c>
      <c r="CJ117" s="46">
        <f t="shared" si="79"/>
        <v>-6.8108407079641537E-4</v>
      </c>
      <c r="CK117" s="46">
        <f t="shared" si="80"/>
        <v>2.5502212389380773E-3</v>
      </c>
      <c r="CL117" s="47">
        <f t="shared" si="81"/>
        <v>-2.2809734513268141E-4</v>
      </c>
      <c r="CM117" s="29">
        <f t="shared" si="120"/>
        <v>-1.4360619469025941E-3</v>
      </c>
      <c r="CN117" s="46">
        <f t="shared" si="82"/>
        <v>-3.4292035398229971E-3</v>
      </c>
      <c r="CO117" s="46">
        <f t="shared" si="83"/>
        <v>-4.6902654867214634E-5</v>
      </c>
      <c r="CP117" s="46">
        <f t="shared" si="84"/>
        <v>2.5508849557522999E-4</v>
      </c>
      <c r="CQ117" s="46">
        <f t="shared" si="85"/>
        <v>7.0807522123896406E-4</v>
      </c>
      <c r="CR117" s="46">
        <f t="shared" si="86"/>
        <v>-1.1340707964601494E-3</v>
      </c>
      <c r="CS117" s="46">
        <f t="shared" si="87"/>
        <v>-3.790929203539708E-4</v>
      </c>
      <c r="CT117" s="46">
        <f t="shared" si="88"/>
        <v>-2.8252212389379733E-3</v>
      </c>
      <c r="CU117" s="46">
        <f t="shared" si="89"/>
        <v>1.0100663716815428E-3</v>
      </c>
      <c r="CV117" s="46">
        <f t="shared" si="90"/>
        <v>-3.127212389380418E-3</v>
      </c>
      <c r="CW117" s="46">
        <f t="shared" si="91"/>
        <v>-1.7380530973450388E-3</v>
      </c>
      <c r="CX117" s="47">
        <f t="shared" si="92"/>
        <v>8.5907079646025341E-4</v>
      </c>
      <c r="CY117" s="29">
        <f t="shared" si="121"/>
        <v>7.0807522123896406E-4</v>
      </c>
      <c r="CZ117" s="46">
        <f t="shared" si="93"/>
        <v>-1.2850663716813047E-3</v>
      </c>
      <c r="DA117" s="46">
        <f t="shared" si="94"/>
        <v>2.5502212389380773E-3</v>
      </c>
      <c r="DB117" s="46">
        <f t="shared" si="95"/>
        <v>-1.1340707964601494E-3</v>
      </c>
      <c r="DC117" s="46">
        <f t="shared" si="96"/>
        <v>1.4630530973451428E-3</v>
      </c>
      <c r="DD117" s="46">
        <f t="shared" si="97"/>
        <v>-2.2809734513268141E-4</v>
      </c>
      <c r="DE117" s="46">
        <f t="shared" si="98"/>
        <v>-6.8108407079641537E-4</v>
      </c>
      <c r="DF117" s="46">
        <f t="shared" si="99"/>
        <v>-3.790929203539708E-4</v>
      </c>
      <c r="DG117" s="46">
        <f t="shared" si="100"/>
        <v>3.486393805309857E-3</v>
      </c>
      <c r="DH117" s="46">
        <f t="shared" si="101"/>
        <v>4.0608407079651939E-4</v>
      </c>
      <c r="DI117" s="46">
        <f t="shared" si="102"/>
        <v>2.2482300884956326E-3</v>
      </c>
      <c r="DJ117" s="47">
        <f t="shared" si="103"/>
        <v>-1.5870575221238834E-3</v>
      </c>
      <c r="DK117" s="29">
        <f t="shared" si="122"/>
        <v>1.0409292035407474E-4</v>
      </c>
      <c r="DL117" s="46">
        <f t="shared" si="104"/>
        <v>2.5508849557522999E-4</v>
      </c>
      <c r="DM117" s="46">
        <f t="shared" si="105"/>
        <v>-2.5232300884955291E-3</v>
      </c>
      <c r="DN117" s="46">
        <f t="shared" si="106"/>
        <v>3.486393805309857E-3</v>
      </c>
      <c r="DO117" s="46">
        <f t="shared" si="107"/>
        <v>-2.2809734513268141E-4</v>
      </c>
      <c r="DP117" s="46">
        <f t="shared" si="108"/>
        <v>-1.2850663716813047E-3</v>
      </c>
      <c r="DQ117" s="46">
        <f t="shared" si="109"/>
        <v>1.9462389380531882E-3</v>
      </c>
      <c r="DR117" s="46">
        <f t="shared" si="110"/>
        <v>-3.7311946902654413E-3</v>
      </c>
      <c r="DS117" s="46">
        <f t="shared" si="111"/>
        <v>2.3992256637169222E-3</v>
      </c>
      <c r="DT117" s="46">
        <f t="shared" si="112"/>
        <v>-9.8307522123886005E-4</v>
      </c>
      <c r="DU117" s="46">
        <f t="shared" si="113"/>
        <v>1.9462389380531882E-3</v>
      </c>
      <c r="DV117" s="47">
        <f t="shared" si="114"/>
        <v>-1.7380530973450388E-3</v>
      </c>
    </row>
    <row r="118" spans="2:126" x14ac:dyDescent="0.45">
      <c r="B118" s="32">
        <v>1710</v>
      </c>
      <c r="C118" s="90">
        <f t="shared" si="115"/>
        <v>3.3406593406593408</v>
      </c>
      <c r="D118" s="14">
        <v>3.3243999999999998</v>
      </c>
      <c r="E118" s="1">
        <v>3.3407</v>
      </c>
      <c r="F118" s="1">
        <v>3.3407</v>
      </c>
      <c r="G118" s="1">
        <v>3.3340000000000001</v>
      </c>
      <c r="H118" s="1">
        <v>3.3407</v>
      </c>
      <c r="I118" s="1">
        <v>3.3407</v>
      </c>
      <c r="J118" s="1">
        <v>3.3508</v>
      </c>
      <c r="K118" s="1">
        <v>3.3376000000000001</v>
      </c>
      <c r="L118" s="1">
        <v>3.3243999999999998</v>
      </c>
      <c r="M118" s="1">
        <v>3.3380999999999998</v>
      </c>
      <c r="N118" s="1">
        <v>3.3416999999999999</v>
      </c>
      <c r="O118" s="17">
        <v>3.3315000000000001</v>
      </c>
      <c r="P118" s="14">
        <v>3.3523999999999998</v>
      </c>
      <c r="Q118" s="1">
        <v>3.3365999999999998</v>
      </c>
      <c r="R118" s="1">
        <v>3.3391000000000002</v>
      </c>
      <c r="S118" s="1">
        <v>3.3513000000000002</v>
      </c>
      <c r="T118" s="1">
        <v>3.3380999999999998</v>
      </c>
      <c r="U118" s="1">
        <v>3.3431999999999999</v>
      </c>
      <c r="V118" s="1">
        <v>3.3380999999999998</v>
      </c>
      <c r="W118" s="1">
        <v>3.3315000000000001</v>
      </c>
      <c r="X118" s="1">
        <v>3.3534000000000002</v>
      </c>
      <c r="Y118" s="1">
        <v>3.3380999999999998</v>
      </c>
      <c r="Z118" s="1">
        <v>3.3492999999999999</v>
      </c>
      <c r="AA118" s="17">
        <v>3.3395999999999999</v>
      </c>
      <c r="AB118" s="14">
        <v>3.3351000000000002</v>
      </c>
      <c r="AC118" s="1">
        <v>3.331</v>
      </c>
      <c r="AD118" s="1">
        <v>3.3401000000000001</v>
      </c>
      <c r="AE118" s="1">
        <v>3.3412000000000002</v>
      </c>
      <c r="AF118" s="1">
        <v>3.3426999999999998</v>
      </c>
      <c r="AG118" s="1">
        <v>3.3371</v>
      </c>
      <c r="AH118" s="1">
        <v>3.3395999999999999</v>
      </c>
      <c r="AI118" s="1">
        <v>3.331</v>
      </c>
      <c r="AJ118" s="1">
        <v>3.3441999999999998</v>
      </c>
      <c r="AK118" s="1">
        <v>3.33</v>
      </c>
      <c r="AL118" s="1">
        <v>3.3346</v>
      </c>
      <c r="AM118" s="17">
        <v>3.3431999999999999</v>
      </c>
      <c r="AN118" s="14">
        <v>3.3431999999999999</v>
      </c>
      <c r="AO118" s="1">
        <v>3.3365999999999998</v>
      </c>
      <c r="AP118" s="1">
        <v>3.3488000000000002</v>
      </c>
      <c r="AQ118" s="1">
        <v>3.3365999999999998</v>
      </c>
      <c r="AR118" s="1">
        <v>3.3456999999999999</v>
      </c>
      <c r="AS118" s="1">
        <v>3.3391000000000002</v>
      </c>
      <c r="AT118" s="1">
        <v>3.3376000000000001</v>
      </c>
      <c r="AU118" s="1">
        <v>3.3395999999999999</v>
      </c>
      <c r="AV118" s="1">
        <v>3.3517999999999999</v>
      </c>
      <c r="AW118" s="1">
        <v>3.3412000000000002</v>
      </c>
      <c r="AX118" s="1">
        <v>3.3488000000000002</v>
      </c>
      <c r="AY118" s="17">
        <v>3.3346</v>
      </c>
      <c r="AZ118" s="14">
        <v>3.3412000000000002</v>
      </c>
      <c r="BA118" s="1">
        <v>3.3412000000000002</v>
      </c>
      <c r="BB118" s="1">
        <v>3.3334999999999999</v>
      </c>
      <c r="BC118" s="1">
        <v>3.3517999999999999</v>
      </c>
      <c r="BD118" s="1">
        <v>3.3407</v>
      </c>
      <c r="BE118" s="1">
        <v>3.3355999999999999</v>
      </c>
      <c r="BF118" s="1">
        <v>3.3473000000000002</v>
      </c>
      <c r="BG118" s="1">
        <v>3.3279000000000001</v>
      </c>
      <c r="BH118" s="1">
        <v>3.3492999999999999</v>
      </c>
      <c r="BI118" s="1">
        <v>3.3365999999999998</v>
      </c>
      <c r="BJ118" s="1">
        <v>3.3473000000000002</v>
      </c>
      <c r="BK118" s="3">
        <v>3.3346</v>
      </c>
      <c r="BN118" s="32">
        <v>1710</v>
      </c>
      <c r="BO118" s="29">
        <f t="shared" si="62"/>
        <v>-4.8671052631579911E-3</v>
      </c>
      <c r="BP118" s="46">
        <f t="shared" si="63"/>
        <v>1.2171052631543278E-5</v>
      </c>
      <c r="BQ118" s="46">
        <f t="shared" si="64"/>
        <v>1.2171052631543278E-5</v>
      </c>
      <c r="BR118" s="46">
        <f t="shared" si="65"/>
        <v>-1.9934210526315931E-3</v>
      </c>
      <c r="BS118" s="46">
        <f t="shared" si="66"/>
        <v>1.2171052631543278E-5</v>
      </c>
      <c r="BT118" s="46">
        <f t="shared" si="67"/>
        <v>1.2171052631543278E-5</v>
      </c>
      <c r="BU118" s="46">
        <f t="shared" si="68"/>
        <v>3.0355263157894373E-3</v>
      </c>
      <c r="BV118" s="46">
        <f t="shared" si="69"/>
        <v>-9.1578947368421042E-4</v>
      </c>
      <c r="BW118" s="46">
        <f t="shared" si="70"/>
        <v>-4.8671052631579911E-3</v>
      </c>
      <c r="BX118" s="46">
        <f t="shared" si="116"/>
        <v>-7.6611842105271449E-4</v>
      </c>
      <c r="BY118" s="46">
        <f t="shared" si="117"/>
        <v>3.1151315789466818E-4</v>
      </c>
      <c r="BZ118" s="47">
        <f t="shared" si="118"/>
        <v>-2.7417763157894719E-3</v>
      </c>
      <c r="CA118" s="29">
        <f t="shared" si="119"/>
        <v>3.5144736842104372E-3</v>
      </c>
      <c r="CB118" s="46">
        <f t="shared" si="71"/>
        <v>-1.2151315789474682E-3</v>
      </c>
      <c r="CC118" s="46">
        <f t="shared" si="72"/>
        <v>-4.6677631578945661E-4</v>
      </c>
      <c r="CD118" s="46">
        <f t="shared" si="73"/>
        <v>3.1851973684210661E-3</v>
      </c>
      <c r="CE118" s="46">
        <f t="shared" si="74"/>
        <v>-7.6611842105271449E-4</v>
      </c>
      <c r="CF118" s="46">
        <f t="shared" si="75"/>
        <v>7.6052631578942204E-4</v>
      </c>
      <c r="CG118" s="46">
        <f t="shared" si="76"/>
        <v>-7.6611842105271449E-4</v>
      </c>
      <c r="CH118" s="46">
        <f t="shared" si="77"/>
        <v>-2.7417763157894719E-3</v>
      </c>
      <c r="CI118" s="46">
        <f t="shared" si="78"/>
        <v>3.8138157894736951E-3</v>
      </c>
      <c r="CJ118" s="46">
        <f t="shared" si="79"/>
        <v>-7.6611842105271449E-4</v>
      </c>
      <c r="CK118" s="46">
        <f t="shared" si="80"/>
        <v>2.5865131578946834E-3</v>
      </c>
      <c r="CL118" s="47">
        <f t="shared" si="81"/>
        <v>-3.1710526315796057E-4</v>
      </c>
      <c r="CM118" s="29">
        <f t="shared" si="120"/>
        <v>-1.6641447368420893E-3</v>
      </c>
      <c r="CN118" s="46">
        <f t="shared" si="82"/>
        <v>-2.8914473684211006E-3</v>
      </c>
      <c r="CO118" s="46">
        <f t="shared" si="83"/>
        <v>-1.6743421052633166E-4</v>
      </c>
      <c r="CP118" s="46">
        <f t="shared" si="84"/>
        <v>1.6184210526317222E-4</v>
      </c>
      <c r="CQ118" s="46">
        <f t="shared" si="85"/>
        <v>6.1085526315779307E-4</v>
      </c>
      <c r="CR118" s="46">
        <f t="shared" si="86"/>
        <v>-1.0654605263158393E-3</v>
      </c>
      <c r="CS118" s="46">
        <f t="shared" si="87"/>
        <v>-3.1710526315796057E-4</v>
      </c>
      <c r="CT118" s="46">
        <f t="shared" si="88"/>
        <v>-2.8914473684211006E-3</v>
      </c>
      <c r="CU118" s="46">
        <f t="shared" si="89"/>
        <v>1.059868421052547E-3</v>
      </c>
      <c r="CV118" s="46">
        <f t="shared" si="90"/>
        <v>-3.1907894736842258E-3</v>
      </c>
      <c r="CW118" s="46">
        <f t="shared" si="91"/>
        <v>-1.813815789473718E-3</v>
      </c>
      <c r="CX118" s="47">
        <f t="shared" si="92"/>
        <v>7.6052631578942204E-4</v>
      </c>
      <c r="CY118" s="29">
        <f t="shared" si="121"/>
        <v>7.6052631578942204E-4</v>
      </c>
      <c r="CZ118" s="46">
        <f t="shared" si="93"/>
        <v>-1.2151315789474682E-3</v>
      </c>
      <c r="DA118" s="46">
        <f t="shared" si="94"/>
        <v>2.4368421052631873E-3</v>
      </c>
      <c r="DB118" s="46">
        <f t="shared" si="95"/>
        <v>-1.2151315789474682E-3</v>
      </c>
      <c r="DC118" s="46">
        <f t="shared" si="96"/>
        <v>1.5088815789473008E-3</v>
      </c>
      <c r="DD118" s="46">
        <f t="shared" si="97"/>
        <v>-4.6677631578945661E-4</v>
      </c>
      <c r="DE118" s="46">
        <f t="shared" si="98"/>
        <v>-9.1578947368421042E-4</v>
      </c>
      <c r="DF118" s="46">
        <f t="shared" si="99"/>
        <v>-3.1710526315796057E-4</v>
      </c>
      <c r="DG118" s="46">
        <f t="shared" si="100"/>
        <v>3.3348684210525621E-3</v>
      </c>
      <c r="DH118" s="46">
        <f t="shared" si="101"/>
        <v>1.6184210526317222E-4</v>
      </c>
      <c r="DI118" s="46">
        <f t="shared" si="102"/>
        <v>2.4368421052631873E-3</v>
      </c>
      <c r="DJ118" s="47">
        <f t="shared" si="103"/>
        <v>-1.813815789473718E-3</v>
      </c>
      <c r="DK118" s="29">
        <f t="shared" si="122"/>
        <v>1.6184210526317222E-4</v>
      </c>
      <c r="DL118" s="46">
        <f t="shared" si="104"/>
        <v>1.6184210526317222E-4</v>
      </c>
      <c r="DM118" s="46">
        <f t="shared" si="105"/>
        <v>-2.1430921052632218E-3</v>
      </c>
      <c r="DN118" s="46">
        <f t="shared" si="106"/>
        <v>3.3348684210525621E-3</v>
      </c>
      <c r="DO118" s="46">
        <f t="shared" si="107"/>
        <v>1.2171052631543278E-5</v>
      </c>
      <c r="DP118" s="46">
        <f t="shared" si="108"/>
        <v>-1.5144736842105933E-3</v>
      </c>
      <c r="DQ118" s="46">
        <f t="shared" si="109"/>
        <v>1.9878289473684338E-3</v>
      </c>
      <c r="DR118" s="46">
        <f t="shared" si="110"/>
        <v>-3.8194078947368544E-3</v>
      </c>
      <c r="DS118" s="46">
        <f t="shared" si="111"/>
        <v>2.5865131578946834E-3</v>
      </c>
      <c r="DT118" s="46">
        <f t="shared" si="112"/>
        <v>-1.2151315789474682E-3</v>
      </c>
      <c r="DU118" s="46">
        <f t="shared" si="113"/>
        <v>1.9878289473684338E-3</v>
      </c>
      <c r="DV118" s="47">
        <f t="shared" si="114"/>
        <v>-1.813815789473718E-3</v>
      </c>
    </row>
    <row r="119" spans="2:126" x14ac:dyDescent="0.45">
      <c r="B119" s="32">
        <v>1725</v>
      </c>
      <c r="C119" s="90">
        <f t="shared" si="115"/>
        <v>3.36996336996337</v>
      </c>
      <c r="D119" s="14">
        <v>3.3529</v>
      </c>
      <c r="E119" s="1">
        <v>3.3685999999999998</v>
      </c>
      <c r="F119" s="1">
        <v>3.3691</v>
      </c>
      <c r="G119" s="1">
        <v>3.3624999999999998</v>
      </c>
      <c r="H119" s="1">
        <v>3.3691</v>
      </c>
      <c r="I119" s="1">
        <v>3.3696000000000002</v>
      </c>
      <c r="J119" s="1">
        <v>3.3797999999999999</v>
      </c>
      <c r="K119" s="1">
        <v>3.3671000000000002</v>
      </c>
      <c r="L119" s="1">
        <v>3.3538999999999999</v>
      </c>
      <c r="M119" s="1">
        <v>3.3660999999999999</v>
      </c>
      <c r="N119" s="1">
        <v>3.3717000000000001</v>
      </c>
      <c r="O119" s="17">
        <v>3.3610000000000002</v>
      </c>
      <c r="P119" s="14">
        <v>3.3813</v>
      </c>
      <c r="Q119" s="1">
        <v>3.3666</v>
      </c>
      <c r="R119" s="1">
        <v>3.3681000000000001</v>
      </c>
      <c r="S119" s="1">
        <v>3.3807999999999998</v>
      </c>
      <c r="T119" s="1">
        <v>3.3671000000000002</v>
      </c>
      <c r="U119" s="1">
        <v>3.3717000000000001</v>
      </c>
      <c r="V119" s="1">
        <v>3.3660999999999999</v>
      </c>
      <c r="W119" s="1">
        <v>3.36</v>
      </c>
      <c r="X119" s="1">
        <v>3.3824000000000001</v>
      </c>
      <c r="Y119" s="1">
        <v>3.3675999999999999</v>
      </c>
      <c r="Z119" s="1">
        <v>3.3788</v>
      </c>
      <c r="AA119" s="17">
        <v>3.3685999999999998</v>
      </c>
      <c r="AB119" s="14">
        <v>3.3645999999999998</v>
      </c>
      <c r="AC119" s="1">
        <v>3.3595000000000002</v>
      </c>
      <c r="AD119" s="1">
        <v>3.3696000000000002</v>
      </c>
      <c r="AE119" s="1">
        <v>3.3712</v>
      </c>
      <c r="AF119" s="1">
        <v>3.3717000000000001</v>
      </c>
      <c r="AG119" s="1">
        <v>3.3660999999999999</v>
      </c>
      <c r="AH119" s="1">
        <v>3.3691</v>
      </c>
      <c r="AI119" s="1">
        <v>3.3605</v>
      </c>
      <c r="AJ119" s="1">
        <v>3.3727</v>
      </c>
      <c r="AK119" s="1">
        <v>3.359</v>
      </c>
      <c r="AL119" s="1">
        <v>3.3635000000000002</v>
      </c>
      <c r="AM119" s="17">
        <v>3.3721999999999999</v>
      </c>
      <c r="AN119" s="14">
        <v>3.3721999999999999</v>
      </c>
      <c r="AO119" s="1">
        <v>3.3660999999999999</v>
      </c>
      <c r="AP119" s="1">
        <v>3.3782999999999999</v>
      </c>
      <c r="AQ119" s="1">
        <v>3.3666</v>
      </c>
      <c r="AR119" s="1">
        <v>3.3757999999999999</v>
      </c>
      <c r="AS119" s="1">
        <v>3.3691</v>
      </c>
      <c r="AT119" s="1">
        <v>3.3671000000000002</v>
      </c>
      <c r="AU119" s="1">
        <v>3.3691</v>
      </c>
      <c r="AV119" s="1">
        <v>3.3818999999999999</v>
      </c>
      <c r="AW119" s="1">
        <v>3.3696000000000002</v>
      </c>
      <c r="AX119" s="1">
        <v>3.3782999999999999</v>
      </c>
      <c r="AY119" s="17">
        <v>3.3635000000000002</v>
      </c>
      <c r="AZ119" s="14">
        <v>3.3702000000000001</v>
      </c>
      <c r="BA119" s="1">
        <v>3.3702000000000001</v>
      </c>
      <c r="BB119" s="1">
        <v>3.363</v>
      </c>
      <c r="BC119" s="1">
        <v>3.3813</v>
      </c>
      <c r="BD119" s="1">
        <v>3.3696000000000002</v>
      </c>
      <c r="BE119" s="1">
        <v>3.3651</v>
      </c>
      <c r="BF119" s="1">
        <v>3.3763000000000001</v>
      </c>
      <c r="BG119" s="1">
        <v>3.3580000000000001</v>
      </c>
      <c r="BH119" s="1">
        <v>3.3773</v>
      </c>
      <c r="BI119" s="1">
        <v>3.3660999999999999</v>
      </c>
      <c r="BJ119" s="1">
        <v>3.3767999999999998</v>
      </c>
      <c r="BK119" s="3">
        <v>3.3641000000000001</v>
      </c>
      <c r="BN119" s="32">
        <v>1725</v>
      </c>
      <c r="BO119" s="29">
        <f t="shared" si="62"/>
        <v>-5.0633695652173988E-3</v>
      </c>
      <c r="BP119" s="46">
        <f t="shared" si="63"/>
        <v>-4.0456521739136404E-4</v>
      </c>
      <c r="BQ119" s="46">
        <f t="shared" si="64"/>
        <v>-2.5619565217392318E-4</v>
      </c>
      <c r="BR119" s="46">
        <f t="shared" si="65"/>
        <v>-2.2146739130435361E-3</v>
      </c>
      <c r="BS119" s="46">
        <f t="shared" si="66"/>
        <v>-2.5619565217392318E-4</v>
      </c>
      <c r="BT119" s="46">
        <f t="shared" si="67"/>
        <v>-1.0782608695648235E-4</v>
      </c>
      <c r="BU119" s="46">
        <f t="shared" si="68"/>
        <v>2.9189130434782305E-3</v>
      </c>
      <c r="BV119" s="46">
        <f t="shared" si="69"/>
        <v>-8.496739130434231E-4</v>
      </c>
      <c r="BW119" s="46">
        <f t="shared" si="70"/>
        <v>-4.7666304347826491E-3</v>
      </c>
      <c r="BX119" s="46">
        <f t="shared" si="116"/>
        <v>-1.1464130434783047E-3</v>
      </c>
      <c r="BY119" s="46">
        <f t="shared" si="117"/>
        <v>5.1532608695655836E-4</v>
      </c>
      <c r="BZ119" s="47">
        <f t="shared" si="118"/>
        <v>-2.6597826086955951E-3</v>
      </c>
      <c r="CA119" s="29">
        <f t="shared" si="119"/>
        <v>3.3640217391304214E-3</v>
      </c>
      <c r="CB119" s="46">
        <f t="shared" si="71"/>
        <v>-9.9804347826086396E-4</v>
      </c>
      <c r="CC119" s="46">
        <f t="shared" si="72"/>
        <v>-5.5293478260867311E-4</v>
      </c>
      <c r="CD119" s="46">
        <f t="shared" si="73"/>
        <v>3.2156521739129802E-3</v>
      </c>
      <c r="CE119" s="46">
        <f t="shared" si="74"/>
        <v>-8.496739130434231E-4</v>
      </c>
      <c r="CF119" s="46">
        <f t="shared" si="75"/>
        <v>5.1532608695655836E-4</v>
      </c>
      <c r="CG119" s="46">
        <f t="shared" si="76"/>
        <v>-1.1464130434783047E-3</v>
      </c>
      <c r="CH119" s="46">
        <f t="shared" si="77"/>
        <v>-2.956521739130477E-3</v>
      </c>
      <c r="CI119" s="46">
        <f t="shared" si="78"/>
        <v>3.690434782608712E-3</v>
      </c>
      <c r="CJ119" s="46">
        <f t="shared" si="79"/>
        <v>-7.0130434782611397E-4</v>
      </c>
      <c r="CK119" s="46">
        <f t="shared" si="80"/>
        <v>2.6221739130434804E-3</v>
      </c>
      <c r="CL119" s="47">
        <f t="shared" si="81"/>
        <v>-4.0456521739136404E-4</v>
      </c>
      <c r="CM119" s="29">
        <f t="shared" si="120"/>
        <v>-1.5915217391304956E-3</v>
      </c>
      <c r="CN119" s="46">
        <f t="shared" si="82"/>
        <v>-3.1048913043477859E-3</v>
      </c>
      <c r="CO119" s="46">
        <f t="shared" si="83"/>
        <v>-1.0782608695648235E-4</v>
      </c>
      <c r="CP119" s="46">
        <f t="shared" si="84"/>
        <v>3.6695652173911755E-4</v>
      </c>
      <c r="CQ119" s="46">
        <f t="shared" si="85"/>
        <v>5.1532608695655836E-4</v>
      </c>
      <c r="CR119" s="46">
        <f t="shared" si="86"/>
        <v>-1.1464130434783047E-3</v>
      </c>
      <c r="CS119" s="46">
        <f t="shared" si="87"/>
        <v>-2.5619565217392318E-4</v>
      </c>
      <c r="CT119" s="46">
        <f t="shared" si="88"/>
        <v>-2.8081521739130363E-3</v>
      </c>
      <c r="CU119" s="46">
        <f t="shared" si="89"/>
        <v>8.1206521739130835E-4</v>
      </c>
      <c r="CV119" s="46">
        <f t="shared" si="90"/>
        <v>-3.2532608695652267E-3</v>
      </c>
      <c r="CW119" s="46">
        <f t="shared" si="91"/>
        <v>-1.9179347826086546E-3</v>
      </c>
      <c r="CX119" s="47">
        <f t="shared" si="92"/>
        <v>6.6369565217386749E-4</v>
      </c>
      <c r="CY119" s="29">
        <f t="shared" si="121"/>
        <v>6.6369565217386749E-4</v>
      </c>
      <c r="CZ119" s="46">
        <f t="shared" si="93"/>
        <v>-1.1464130434783047E-3</v>
      </c>
      <c r="DA119" s="46">
        <f t="shared" si="94"/>
        <v>2.4738043478260397E-3</v>
      </c>
      <c r="DB119" s="46">
        <f t="shared" si="95"/>
        <v>-9.9804347826086396E-4</v>
      </c>
      <c r="DC119" s="46">
        <f t="shared" si="96"/>
        <v>1.731956521739099E-3</v>
      </c>
      <c r="DD119" s="46">
        <f t="shared" si="97"/>
        <v>-2.5619565217392318E-4</v>
      </c>
      <c r="DE119" s="46">
        <f t="shared" si="98"/>
        <v>-8.496739130434231E-4</v>
      </c>
      <c r="DF119" s="46">
        <f t="shared" si="99"/>
        <v>-2.5619565217392318E-4</v>
      </c>
      <c r="DG119" s="46">
        <f t="shared" si="100"/>
        <v>3.5420652173912713E-3</v>
      </c>
      <c r="DH119" s="46">
        <f t="shared" si="101"/>
        <v>-1.0782608695648235E-4</v>
      </c>
      <c r="DI119" s="46">
        <f t="shared" si="102"/>
        <v>2.4738043478260397E-3</v>
      </c>
      <c r="DJ119" s="47">
        <f t="shared" si="103"/>
        <v>-1.9179347826086546E-3</v>
      </c>
      <c r="DK119" s="29">
        <f t="shared" si="122"/>
        <v>7.0217391304367607E-5</v>
      </c>
      <c r="DL119" s="46">
        <f t="shared" si="104"/>
        <v>7.0217391304367607E-5</v>
      </c>
      <c r="DM119" s="46">
        <f t="shared" si="105"/>
        <v>-2.0663043478260953E-3</v>
      </c>
      <c r="DN119" s="46">
        <f t="shared" si="106"/>
        <v>3.3640217391304214E-3</v>
      </c>
      <c r="DO119" s="46">
        <f t="shared" si="107"/>
        <v>-1.0782608695648235E-4</v>
      </c>
      <c r="DP119" s="46">
        <f t="shared" si="108"/>
        <v>-1.4431521739130546E-3</v>
      </c>
      <c r="DQ119" s="46">
        <f t="shared" si="109"/>
        <v>1.8803260869565399E-3</v>
      </c>
      <c r="DR119" s="46">
        <f t="shared" si="110"/>
        <v>-3.5499999999999768E-3</v>
      </c>
      <c r="DS119" s="46">
        <f t="shared" si="111"/>
        <v>2.1770652173912896E-3</v>
      </c>
      <c r="DT119" s="46">
        <f t="shared" si="112"/>
        <v>-1.1464130434783047E-3</v>
      </c>
      <c r="DU119" s="46">
        <f t="shared" si="113"/>
        <v>2.0286956521738488E-3</v>
      </c>
      <c r="DV119" s="47">
        <f t="shared" si="114"/>
        <v>-1.7398913043478047E-3</v>
      </c>
    </row>
    <row r="120" spans="2:126" x14ac:dyDescent="0.45">
      <c r="B120" s="32">
        <v>1740</v>
      </c>
      <c r="C120" s="90">
        <f t="shared" si="115"/>
        <v>3.3992673992673992</v>
      </c>
      <c r="D120" s="14">
        <v>3.3828999999999998</v>
      </c>
      <c r="E120" s="1">
        <v>3.3986000000000001</v>
      </c>
      <c r="F120" s="1">
        <v>3.3990999999999998</v>
      </c>
      <c r="G120" s="1">
        <v>3.3919999999999999</v>
      </c>
      <c r="H120" s="1">
        <v>3.3986000000000001</v>
      </c>
      <c r="I120" s="1">
        <v>3.3986000000000001</v>
      </c>
      <c r="J120" s="1">
        <v>3.4087999999999998</v>
      </c>
      <c r="K120" s="1">
        <v>3.3965999999999998</v>
      </c>
      <c r="L120" s="1">
        <v>3.3824000000000001</v>
      </c>
      <c r="M120" s="1">
        <v>3.3956</v>
      </c>
      <c r="N120" s="1">
        <v>3.4011999999999998</v>
      </c>
      <c r="O120" s="17">
        <v>3.39</v>
      </c>
      <c r="P120" s="14">
        <v>3.4114</v>
      </c>
      <c r="Q120" s="1">
        <v>3.3950999999999998</v>
      </c>
      <c r="R120" s="1">
        <v>3.3976000000000002</v>
      </c>
      <c r="S120" s="1">
        <v>3.4098000000000002</v>
      </c>
      <c r="T120" s="1">
        <v>3.3965999999999998</v>
      </c>
      <c r="U120" s="1">
        <v>3.4011999999999998</v>
      </c>
      <c r="V120" s="1">
        <v>3.3961000000000001</v>
      </c>
      <c r="W120" s="1">
        <v>3.3889999999999998</v>
      </c>
      <c r="X120" s="1">
        <v>3.4119000000000002</v>
      </c>
      <c r="Y120" s="1">
        <v>3.3965999999999998</v>
      </c>
      <c r="Z120" s="1">
        <v>3.4073000000000002</v>
      </c>
      <c r="AA120" s="17">
        <v>3.3976000000000002</v>
      </c>
      <c r="AB120" s="14">
        <v>3.3929999999999998</v>
      </c>
      <c r="AC120" s="1">
        <v>3.3858999999999999</v>
      </c>
      <c r="AD120" s="1">
        <v>3.3986000000000001</v>
      </c>
      <c r="AE120" s="1">
        <v>3.4007000000000001</v>
      </c>
      <c r="AF120" s="1">
        <v>3.4011999999999998</v>
      </c>
      <c r="AG120" s="1">
        <v>3.3956</v>
      </c>
      <c r="AH120" s="1">
        <v>3.3986000000000001</v>
      </c>
      <c r="AI120" s="1">
        <v>3.3889999999999998</v>
      </c>
      <c r="AJ120" s="1">
        <v>3.4016999999999999</v>
      </c>
      <c r="AK120" s="1">
        <v>3.3885000000000001</v>
      </c>
      <c r="AL120" s="1">
        <v>3.3925000000000001</v>
      </c>
      <c r="AM120" s="17">
        <v>3.4011999999999998</v>
      </c>
      <c r="AN120" s="14">
        <v>3.4007000000000001</v>
      </c>
      <c r="AO120" s="1">
        <v>3.3961000000000001</v>
      </c>
      <c r="AP120" s="1">
        <v>3.4083000000000001</v>
      </c>
      <c r="AQ120" s="1">
        <v>3.3950999999999998</v>
      </c>
      <c r="AR120" s="1">
        <v>3.4041999999999999</v>
      </c>
      <c r="AS120" s="1">
        <v>3.3980999999999999</v>
      </c>
      <c r="AT120" s="1">
        <v>3.3956</v>
      </c>
      <c r="AU120" s="1">
        <v>3.3986000000000001</v>
      </c>
      <c r="AV120" s="1">
        <v>3.4114</v>
      </c>
      <c r="AW120" s="1">
        <v>3.3986000000000001</v>
      </c>
      <c r="AX120" s="1">
        <v>3.4073000000000002</v>
      </c>
      <c r="AY120" s="17">
        <v>3.3925000000000001</v>
      </c>
      <c r="AZ120" s="14">
        <v>3.4001999999999999</v>
      </c>
      <c r="BA120" s="1">
        <v>3.3986000000000001</v>
      </c>
      <c r="BB120" s="1">
        <v>3.3925000000000001</v>
      </c>
      <c r="BC120" s="1">
        <v>3.4108000000000001</v>
      </c>
      <c r="BD120" s="1">
        <v>3.3990999999999998</v>
      </c>
      <c r="BE120" s="1">
        <v>3.3940999999999999</v>
      </c>
      <c r="BF120" s="1">
        <v>3.4053</v>
      </c>
      <c r="BG120" s="1">
        <v>3.3868999999999998</v>
      </c>
      <c r="BH120" s="1">
        <v>3.4068000000000001</v>
      </c>
      <c r="BI120" s="1">
        <v>3.3946000000000001</v>
      </c>
      <c r="BJ120" s="1">
        <v>3.4068000000000001</v>
      </c>
      <c r="BK120" s="3">
        <v>3.3925000000000001</v>
      </c>
      <c r="BN120" s="32">
        <v>1740</v>
      </c>
      <c r="BO120" s="29">
        <f t="shared" si="62"/>
        <v>-4.8149784482758966E-3</v>
      </c>
      <c r="BP120" s="46">
        <f t="shared" si="63"/>
        <v>-1.9633620689650714E-4</v>
      </c>
      <c r="BQ120" s="46">
        <f t="shared" si="64"/>
        <v>-4.9245689655209345E-5</v>
      </c>
      <c r="BR120" s="46">
        <f t="shared" si="65"/>
        <v>-2.1379310344827617E-3</v>
      </c>
      <c r="BS120" s="46">
        <f t="shared" si="66"/>
        <v>-1.9633620689650714E-4</v>
      </c>
      <c r="BT120" s="46">
        <f t="shared" si="67"/>
        <v>-1.9633620689650714E-4</v>
      </c>
      <c r="BU120" s="46">
        <f t="shared" si="68"/>
        <v>2.8043103448275619E-3</v>
      </c>
      <c r="BV120" s="46">
        <f t="shared" si="69"/>
        <v>-7.8469827586209024E-4</v>
      </c>
      <c r="BW120" s="46">
        <f t="shared" si="70"/>
        <v>-4.9620689655171949E-3</v>
      </c>
      <c r="BX120" s="46">
        <f t="shared" si="116"/>
        <v>-1.0788793103448165E-3</v>
      </c>
      <c r="BY120" s="46">
        <f t="shared" si="117"/>
        <v>5.6853448275858104E-4</v>
      </c>
      <c r="BZ120" s="47">
        <f t="shared" si="118"/>
        <v>-2.7262931034482138E-3</v>
      </c>
      <c r="CA120" s="29">
        <f t="shared" si="119"/>
        <v>3.5691810344827806E-3</v>
      </c>
      <c r="CB120" s="46">
        <f t="shared" si="71"/>
        <v>-1.2259698275862449E-3</v>
      </c>
      <c r="CC120" s="46">
        <f t="shared" si="72"/>
        <v>-4.9051724137923333E-4</v>
      </c>
      <c r="CD120" s="46">
        <f t="shared" si="73"/>
        <v>3.0984913793104187E-3</v>
      </c>
      <c r="CE120" s="46">
        <f t="shared" si="74"/>
        <v>-7.8469827586209024E-4</v>
      </c>
      <c r="CF120" s="46">
        <f t="shared" si="75"/>
        <v>5.6853448275858104E-4</v>
      </c>
      <c r="CG120" s="46">
        <f t="shared" si="76"/>
        <v>-9.3178879310338799E-4</v>
      </c>
      <c r="CH120" s="46">
        <f t="shared" si="77"/>
        <v>-3.0204741379310711E-3</v>
      </c>
      <c r="CI120" s="46">
        <f t="shared" si="78"/>
        <v>3.716271551724209E-3</v>
      </c>
      <c r="CJ120" s="46">
        <f t="shared" si="79"/>
        <v>-7.8469827586209024E-4</v>
      </c>
      <c r="CK120" s="46">
        <f t="shared" si="80"/>
        <v>2.3630387931035377E-3</v>
      </c>
      <c r="CL120" s="47">
        <f t="shared" si="81"/>
        <v>-4.9051724137923333E-4</v>
      </c>
      <c r="CM120" s="29">
        <f t="shared" si="120"/>
        <v>-1.8437500000000352E-3</v>
      </c>
      <c r="CN120" s="46">
        <f t="shared" si="82"/>
        <v>-3.9324353448275872E-3</v>
      </c>
      <c r="CO120" s="46">
        <f t="shared" si="83"/>
        <v>-1.9633620689650714E-4</v>
      </c>
      <c r="CP120" s="46">
        <f t="shared" si="84"/>
        <v>4.2144396551728328E-4</v>
      </c>
      <c r="CQ120" s="46">
        <f t="shared" si="85"/>
        <v>5.6853448275858104E-4</v>
      </c>
      <c r="CR120" s="46">
        <f t="shared" si="86"/>
        <v>-1.0788793103448165E-3</v>
      </c>
      <c r="CS120" s="46">
        <f t="shared" si="87"/>
        <v>-1.9633620689650714E-4</v>
      </c>
      <c r="CT120" s="46">
        <f t="shared" si="88"/>
        <v>-3.0204741379310711E-3</v>
      </c>
      <c r="CU120" s="46">
        <f t="shared" si="89"/>
        <v>7.1562500000000955E-4</v>
      </c>
      <c r="CV120" s="46">
        <f t="shared" si="90"/>
        <v>-3.1675646551723685E-3</v>
      </c>
      <c r="CW120" s="46">
        <f t="shared" si="91"/>
        <v>-1.9908405172413329E-3</v>
      </c>
      <c r="CX120" s="47">
        <f t="shared" si="92"/>
        <v>5.6853448275858104E-4</v>
      </c>
      <c r="CY120" s="29">
        <f t="shared" si="121"/>
        <v>4.2144396551728328E-4</v>
      </c>
      <c r="CZ120" s="46">
        <f t="shared" si="93"/>
        <v>-9.3178879310338799E-4</v>
      </c>
      <c r="DA120" s="46">
        <f t="shared" si="94"/>
        <v>2.657219827586264E-3</v>
      </c>
      <c r="DB120" s="46">
        <f t="shared" si="95"/>
        <v>-1.2259698275862449E-3</v>
      </c>
      <c r="DC120" s="46">
        <f t="shared" si="96"/>
        <v>1.4510775862068904E-3</v>
      </c>
      <c r="DD120" s="46">
        <f t="shared" si="97"/>
        <v>-3.4342672413793557E-4</v>
      </c>
      <c r="DE120" s="46">
        <f t="shared" si="98"/>
        <v>-1.0788793103448165E-3</v>
      </c>
      <c r="DF120" s="46">
        <f t="shared" si="99"/>
        <v>-1.9633620689650714E-4</v>
      </c>
      <c r="DG120" s="46">
        <f t="shared" si="100"/>
        <v>3.5691810344827806E-3</v>
      </c>
      <c r="DH120" s="46">
        <f t="shared" si="101"/>
        <v>-1.9633620689650714E-4</v>
      </c>
      <c r="DI120" s="46">
        <f t="shared" si="102"/>
        <v>2.3630387931035377E-3</v>
      </c>
      <c r="DJ120" s="47">
        <f t="shared" si="103"/>
        <v>-1.9908405172413329E-3</v>
      </c>
      <c r="DK120" s="29">
        <f t="shared" si="122"/>
        <v>2.7435344827585483E-4</v>
      </c>
      <c r="DL120" s="46">
        <f t="shared" si="104"/>
        <v>-1.9633620689650714E-4</v>
      </c>
      <c r="DM120" s="46">
        <f t="shared" si="105"/>
        <v>-1.9908405172413329E-3</v>
      </c>
      <c r="DN120" s="46">
        <f t="shared" si="106"/>
        <v>3.3926724137931449E-3</v>
      </c>
      <c r="DO120" s="46">
        <f t="shared" si="107"/>
        <v>-4.9245689655209345E-5</v>
      </c>
      <c r="DP120" s="46">
        <f t="shared" si="108"/>
        <v>-1.5201508620689712E-3</v>
      </c>
      <c r="DQ120" s="46">
        <f t="shared" si="109"/>
        <v>1.7746767241379547E-3</v>
      </c>
      <c r="DR120" s="46">
        <f t="shared" si="110"/>
        <v>-3.6382543103448614E-3</v>
      </c>
      <c r="DS120" s="46">
        <f t="shared" si="111"/>
        <v>2.2159482758621093E-3</v>
      </c>
      <c r="DT120" s="46">
        <f t="shared" si="112"/>
        <v>-1.3730603448275428E-3</v>
      </c>
      <c r="DU120" s="46">
        <f t="shared" si="113"/>
        <v>2.2159482758621093E-3</v>
      </c>
      <c r="DV120" s="47">
        <f t="shared" si="114"/>
        <v>-1.9908405172413329E-3</v>
      </c>
    </row>
    <row r="121" spans="2:126" x14ac:dyDescent="0.45">
      <c r="B121" s="32">
        <v>1755</v>
      </c>
      <c r="C121" s="90">
        <f t="shared" si="115"/>
        <v>3.4285714285714284</v>
      </c>
      <c r="D121" s="14">
        <v>3.4114</v>
      </c>
      <c r="E121" s="1">
        <v>3.4276</v>
      </c>
      <c r="F121" s="1">
        <v>3.4281000000000001</v>
      </c>
      <c r="G121" s="1">
        <v>3.4209999999999998</v>
      </c>
      <c r="H121" s="1">
        <v>3.4276</v>
      </c>
      <c r="I121" s="1">
        <v>3.4276</v>
      </c>
      <c r="J121" s="1">
        <v>3.4382999999999999</v>
      </c>
      <c r="K121" s="1">
        <v>3.4266000000000001</v>
      </c>
      <c r="L121" s="1">
        <v>3.4114</v>
      </c>
      <c r="M121" s="1">
        <v>3.4251</v>
      </c>
      <c r="N121" s="1">
        <v>3.4302000000000001</v>
      </c>
      <c r="O121" s="17">
        <v>3.4195000000000002</v>
      </c>
      <c r="P121" s="14">
        <v>3.4409000000000001</v>
      </c>
      <c r="Q121" s="1">
        <v>3.4245999999999999</v>
      </c>
      <c r="R121" s="1">
        <v>3.4266000000000001</v>
      </c>
      <c r="S121" s="1">
        <v>3.4392999999999998</v>
      </c>
      <c r="T121" s="1">
        <v>3.4276</v>
      </c>
      <c r="U121" s="1">
        <v>3.4306999999999999</v>
      </c>
      <c r="V121" s="1">
        <v>3.4256000000000002</v>
      </c>
      <c r="W121" s="1">
        <v>3.419</v>
      </c>
      <c r="X121" s="1">
        <v>3.4409000000000001</v>
      </c>
      <c r="Y121" s="1">
        <v>3.4266000000000001</v>
      </c>
      <c r="Z121" s="1">
        <v>3.4367999999999999</v>
      </c>
      <c r="AA121" s="17">
        <v>3.4266000000000001</v>
      </c>
      <c r="AB121" s="14">
        <v>3.4220000000000002</v>
      </c>
      <c r="AC121" s="1">
        <v>3.4144000000000001</v>
      </c>
      <c r="AD121" s="1">
        <v>3.4276</v>
      </c>
      <c r="AE121" s="1">
        <v>3.4297</v>
      </c>
      <c r="AF121" s="1">
        <v>3.4302000000000001</v>
      </c>
      <c r="AG121" s="1">
        <v>3.4256000000000002</v>
      </c>
      <c r="AH121" s="1">
        <v>3.4276</v>
      </c>
      <c r="AI121" s="1">
        <v>3.4184999999999999</v>
      </c>
      <c r="AJ121" s="1">
        <v>3.4302000000000001</v>
      </c>
      <c r="AK121" s="1">
        <v>3.4175</v>
      </c>
      <c r="AL121" s="1">
        <v>3.4220000000000002</v>
      </c>
      <c r="AM121" s="17">
        <v>3.4306999999999999</v>
      </c>
      <c r="AN121" s="14">
        <v>3.4291999999999998</v>
      </c>
      <c r="AO121" s="1">
        <v>3.4251</v>
      </c>
      <c r="AP121" s="1">
        <v>3.4378000000000002</v>
      </c>
      <c r="AQ121" s="1">
        <v>3.4245999999999999</v>
      </c>
      <c r="AR121" s="1">
        <v>3.4337</v>
      </c>
      <c r="AS121" s="1">
        <v>3.4281000000000001</v>
      </c>
      <c r="AT121" s="1">
        <v>3.4251</v>
      </c>
      <c r="AU121" s="1">
        <v>3.4276</v>
      </c>
      <c r="AV121" s="1">
        <v>3.4409000000000001</v>
      </c>
      <c r="AW121" s="1">
        <v>3.4276</v>
      </c>
      <c r="AX121" s="1">
        <v>3.4352999999999998</v>
      </c>
      <c r="AY121" s="17">
        <v>3.4220000000000002</v>
      </c>
      <c r="AZ121" s="14">
        <v>3.4297</v>
      </c>
      <c r="BA121" s="1">
        <v>3.4276</v>
      </c>
      <c r="BB121" s="1">
        <v>3.4215</v>
      </c>
      <c r="BC121" s="1">
        <v>3.4413999999999998</v>
      </c>
      <c r="BD121" s="1">
        <v>3.4285999999999999</v>
      </c>
      <c r="BE121" s="1">
        <v>3.4230999999999998</v>
      </c>
      <c r="BF121" s="1">
        <v>3.4337</v>
      </c>
      <c r="BG121" s="1">
        <v>3.4159000000000002</v>
      </c>
      <c r="BH121" s="1">
        <v>3.4367999999999999</v>
      </c>
      <c r="BI121" s="1">
        <v>3.4230999999999998</v>
      </c>
      <c r="BJ121" s="1">
        <v>3.4358</v>
      </c>
      <c r="BK121" s="3">
        <v>3.4215</v>
      </c>
      <c r="BN121" s="32">
        <v>1755</v>
      </c>
      <c r="BO121" s="29">
        <f t="shared" si="62"/>
        <v>-5.0083333333332813E-3</v>
      </c>
      <c r="BP121" s="46">
        <f t="shared" si="63"/>
        <v>-2.8333333333328364E-4</v>
      </c>
      <c r="BQ121" s="46">
        <f t="shared" si="64"/>
        <v>-1.3749999999990159E-4</v>
      </c>
      <c r="BR121" s="46">
        <f t="shared" si="65"/>
        <v>-2.2083333333333308E-3</v>
      </c>
      <c r="BS121" s="46">
        <f t="shared" si="66"/>
        <v>-2.8333333333328364E-4</v>
      </c>
      <c r="BT121" s="46">
        <f t="shared" si="67"/>
        <v>-2.8333333333328364E-4</v>
      </c>
      <c r="BU121" s="46">
        <f t="shared" si="68"/>
        <v>2.8375000000000301E-3</v>
      </c>
      <c r="BV121" s="46">
        <f t="shared" si="69"/>
        <v>-5.7499999999991824E-4</v>
      </c>
      <c r="BW121" s="46">
        <f t="shared" si="70"/>
        <v>-5.0083333333332813E-3</v>
      </c>
      <c r="BX121" s="46">
        <f t="shared" si="116"/>
        <v>-1.0124999999999349E-3</v>
      </c>
      <c r="BY121" s="46">
        <f t="shared" si="117"/>
        <v>4.7500000000009573E-4</v>
      </c>
      <c r="BZ121" s="47">
        <f t="shared" si="118"/>
        <v>-2.645833333333218E-3</v>
      </c>
      <c r="CA121" s="29">
        <f t="shared" si="119"/>
        <v>3.5958333333334092E-3</v>
      </c>
      <c r="CB121" s="46">
        <f t="shared" si="71"/>
        <v>-1.1583333333333168E-3</v>
      </c>
      <c r="CC121" s="46">
        <f t="shared" si="72"/>
        <v>-5.7499999999991824E-4</v>
      </c>
      <c r="CD121" s="46">
        <f t="shared" si="73"/>
        <v>3.1291666666666646E-3</v>
      </c>
      <c r="CE121" s="46">
        <f t="shared" si="74"/>
        <v>-2.8333333333328364E-4</v>
      </c>
      <c r="CF121" s="46">
        <f t="shared" si="75"/>
        <v>6.2083333333334823E-4</v>
      </c>
      <c r="CG121" s="46">
        <f t="shared" si="76"/>
        <v>-8.6666666666655279E-4</v>
      </c>
      <c r="CH121" s="46">
        <f t="shared" si="77"/>
        <v>-2.7916666666665999E-3</v>
      </c>
      <c r="CI121" s="46">
        <f t="shared" si="78"/>
        <v>3.5958333333334092E-3</v>
      </c>
      <c r="CJ121" s="46">
        <f t="shared" si="79"/>
        <v>-5.7499999999991824E-4</v>
      </c>
      <c r="CK121" s="46">
        <f t="shared" si="80"/>
        <v>2.4000000000000132E-3</v>
      </c>
      <c r="CL121" s="47">
        <f t="shared" si="81"/>
        <v>-5.7499999999991824E-4</v>
      </c>
      <c r="CM121" s="29">
        <f t="shared" si="120"/>
        <v>-1.9166666666665666E-3</v>
      </c>
      <c r="CN121" s="46">
        <f t="shared" si="82"/>
        <v>-4.1333333333332485E-3</v>
      </c>
      <c r="CO121" s="46">
        <f t="shared" si="83"/>
        <v>-2.8333333333328364E-4</v>
      </c>
      <c r="CP121" s="46">
        <f t="shared" si="84"/>
        <v>3.2916666666671368E-4</v>
      </c>
      <c r="CQ121" s="46">
        <f t="shared" si="85"/>
        <v>4.7500000000009573E-4</v>
      </c>
      <c r="CR121" s="46">
        <f t="shared" si="86"/>
        <v>-8.6666666666655279E-4</v>
      </c>
      <c r="CS121" s="46">
        <f t="shared" si="87"/>
        <v>-2.8333333333328364E-4</v>
      </c>
      <c r="CT121" s="46">
        <f t="shared" si="88"/>
        <v>-2.9374999999999818E-3</v>
      </c>
      <c r="CU121" s="46">
        <f t="shared" si="89"/>
        <v>4.7500000000009573E-4</v>
      </c>
      <c r="CV121" s="46">
        <f t="shared" si="90"/>
        <v>-3.2291666666666163E-3</v>
      </c>
      <c r="CW121" s="46">
        <f t="shared" si="91"/>
        <v>-1.9166666666665666E-3</v>
      </c>
      <c r="CX121" s="47">
        <f t="shared" si="92"/>
        <v>6.2083333333334823E-4</v>
      </c>
      <c r="CY121" s="29">
        <f t="shared" si="121"/>
        <v>1.8333333333333165E-4</v>
      </c>
      <c r="CZ121" s="46">
        <f t="shared" si="93"/>
        <v>-1.0124999999999349E-3</v>
      </c>
      <c r="DA121" s="46">
        <f t="shared" si="94"/>
        <v>2.6916666666667774E-3</v>
      </c>
      <c r="DB121" s="46">
        <f t="shared" si="95"/>
        <v>-1.1583333333333168E-3</v>
      </c>
      <c r="DC121" s="46">
        <f t="shared" si="96"/>
        <v>1.4958333333333815E-3</v>
      </c>
      <c r="DD121" s="46">
        <f t="shared" si="97"/>
        <v>-1.3749999999990159E-4</v>
      </c>
      <c r="DE121" s="46">
        <f t="shared" si="98"/>
        <v>-1.0124999999999349E-3</v>
      </c>
      <c r="DF121" s="46">
        <f t="shared" si="99"/>
        <v>-2.8333333333328364E-4</v>
      </c>
      <c r="DG121" s="46">
        <f t="shared" si="100"/>
        <v>3.5958333333334092E-3</v>
      </c>
      <c r="DH121" s="46">
        <f t="shared" si="101"/>
        <v>-2.8333333333328364E-4</v>
      </c>
      <c r="DI121" s="46">
        <f t="shared" si="102"/>
        <v>1.9624999999999968E-3</v>
      </c>
      <c r="DJ121" s="47">
        <f t="shared" si="103"/>
        <v>-1.9166666666665666E-3</v>
      </c>
      <c r="DK121" s="29">
        <f t="shared" si="122"/>
        <v>3.2916666666671368E-4</v>
      </c>
      <c r="DL121" s="46">
        <f t="shared" si="104"/>
        <v>-2.8333333333328364E-4</v>
      </c>
      <c r="DM121" s="46">
        <f t="shared" si="105"/>
        <v>-2.0624999999999489E-3</v>
      </c>
      <c r="DN121" s="46">
        <f t="shared" si="106"/>
        <v>3.7416666666666618E-3</v>
      </c>
      <c r="DO121" s="46">
        <f t="shared" si="107"/>
        <v>8.3333333333509198E-6</v>
      </c>
      <c r="DP121" s="46">
        <f t="shared" si="108"/>
        <v>-1.5958333333333334E-3</v>
      </c>
      <c r="DQ121" s="46">
        <f t="shared" si="109"/>
        <v>1.4958333333333815E-3</v>
      </c>
      <c r="DR121" s="46">
        <f t="shared" si="110"/>
        <v>-3.6958333333332316E-3</v>
      </c>
      <c r="DS121" s="46">
        <f t="shared" si="111"/>
        <v>2.4000000000000132E-3</v>
      </c>
      <c r="DT121" s="46">
        <f t="shared" si="112"/>
        <v>-1.5958333333333334E-3</v>
      </c>
      <c r="DU121" s="46">
        <f t="shared" si="113"/>
        <v>2.1083333333333787E-3</v>
      </c>
      <c r="DV121" s="47">
        <f t="shared" si="114"/>
        <v>-2.0624999999999489E-3</v>
      </c>
    </row>
    <row r="122" spans="2:126" x14ac:dyDescent="0.45">
      <c r="B122" s="32">
        <v>1770</v>
      </c>
      <c r="C122" s="90">
        <f t="shared" si="115"/>
        <v>3.457875457875458</v>
      </c>
      <c r="D122" s="14">
        <v>3.4398</v>
      </c>
      <c r="E122" s="1">
        <v>3.4565999999999999</v>
      </c>
      <c r="F122" s="1">
        <v>3.4571000000000001</v>
      </c>
      <c r="G122" s="1">
        <v>3.45</v>
      </c>
      <c r="H122" s="1">
        <v>3.4565999999999999</v>
      </c>
      <c r="I122" s="1">
        <v>3.4556</v>
      </c>
      <c r="J122" s="1">
        <v>3.4672999999999998</v>
      </c>
      <c r="K122" s="1">
        <v>3.4561000000000002</v>
      </c>
      <c r="L122" s="1">
        <v>3.4409000000000001</v>
      </c>
      <c r="M122" s="1">
        <v>3.4546000000000001</v>
      </c>
      <c r="N122" s="1">
        <v>3.4597000000000002</v>
      </c>
      <c r="O122" s="17">
        <v>3.4485000000000001</v>
      </c>
      <c r="P122" s="14">
        <v>3.4704000000000002</v>
      </c>
      <c r="Q122" s="1">
        <v>3.4540999999999999</v>
      </c>
      <c r="R122" s="1">
        <v>3.4561000000000002</v>
      </c>
      <c r="S122" s="1">
        <v>3.4687999999999999</v>
      </c>
      <c r="T122" s="1">
        <v>3.4550999999999998</v>
      </c>
      <c r="U122" s="1">
        <v>3.4601999999999999</v>
      </c>
      <c r="V122" s="1">
        <v>3.4550999999999998</v>
      </c>
      <c r="W122" s="1">
        <v>3.4470000000000001</v>
      </c>
      <c r="X122" s="1">
        <v>3.4708999999999999</v>
      </c>
      <c r="Y122" s="1">
        <v>3.4556</v>
      </c>
      <c r="Z122" s="1">
        <v>3.4653</v>
      </c>
      <c r="AA122" s="17">
        <v>3.4556</v>
      </c>
      <c r="AB122" s="14">
        <v>3.452</v>
      </c>
      <c r="AC122" s="1">
        <v>3.4459</v>
      </c>
      <c r="AD122" s="1">
        <v>3.4575999999999998</v>
      </c>
      <c r="AE122" s="1">
        <v>3.4592000000000001</v>
      </c>
      <c r="AF122" s="1">
        <v>3.4597000000000002</v>
      </c>
      <c r="AG122" s="1">
        <v>3.4540999999999999</v>
      </c>
      <c r="AH122" s="1">
        <v>3.4565999999999999</v>
      </c>
      <c r="AI122" s="1">
        <v>3.448</v>
      </c>
      <c r="AJ122" s="1">
        <v>3.4597000000000002</v>
      </c>
      <c r="AK122" s="1">
        <v>3.4470000000000001</v>
      </c>
      <c r="AL122" s="1">
        <v>3.4510000000000001</v>
      </c>
      <c r="AM122" s="17">
        <v>3.4592000000000001</v>
      </c>
      <c r="AN122" s="14">
        <v>3.4575999999999998</v>
      </c>
      <c r="AO122" s="1">
        <v>3.4540999999999999</v>
      </c>
      <c r="AP122" s="1">
        <v>3.4668000000000001</v>
      </c>
      <c r="AQ122" s="1">
        <v>3.4514999999999998</v>
      </c>
      <c r="AR122" s="1">
        <v>3.4632000000000001</v>
      </c>
      <c r="AS122" s="1">
        <v>3.4571000000000001</v>
      </c>
      <c r="AT122" s="1">
        <v>3.4550999999999998</v>
      </c>
      <c r="AU122" s="1">
        <v>3.4571000000000001</v>
      </c>
      <c r="AV122" s="1">
        <v>3.4708999999999999</v>
      </c>
      <c r="AW122" s="1">
        <v>3.4565999999999999</v>
      </c>
      <c r="AX122" s="1">
        <v>3.4643000000000002</v>
      </c>
      <c r="AY122" s="17">
        <v>3.4514999999999998</v>
      </c>
      <c r="AZ122" s="14">
        <v>3.4582000000000002</v>
      </c>
      <c r="BA122" s="1">
        <v>3.4556</v>
      </c>
      <c r="BB122" s="1">
        <v>3.4510000000000001</v>
      </c>
      <c r="BC122" s="1">
        <v>3.4698000000000002</v>
      </c>
      <c r="BD122" s="1">
        <v>3.4575999999999998</v>
      </c>
      <c r="BE122" s="1">
        <v>3.4531000000000001</v>
      </c>
      <c r="BF122" s="1">
        <v>3.4632000000000001</v>
      </c>
      <c r="BG122" s="1">
        <v>3.4449000000000001</v>
      </c>
      <c r="BH122" s="1">
        <v>3.4662999999999999</v>
      </c>
      <c r="BI122" s="1">
        <v>3.4514999999999998</v>
      </c>
      <c r="BJ122" s="1">
        <v>3.4653</v>
      </c>
      <c r="BK122" s="3">
        <v>3.4504999999999999</v>
      </c>
      <c r="BN122" s="32">
        <v>1770</v>
      </c>
      <c r="BO122" s="29">
        <f t="shared" si="62"/>
        <v>-5.2273305084746284E-3</v>
      </c>
      <c r="BP122" s="46">
        <f t="shared" si="63"/>
        <v>-3.6885593220346353E-4</v>
      </c>
      <c r="BQ122" s="46">
        <f t="shared" si="64"/>
        <v>-2.2425847457629658E-4</v>
      </c>
      <c r="BR122" s="46">
        <f t="shared" si="65"/>
        <v>-2.2775423728813478E-3</v>
      </c>
      <c r="BS122" s="46">
        <f t="shared" si="66"/>
        <v>-3.6885593220346353E-4</v>
      </c>
      <c r="BT122" s="46">
        <f t="shared" si="67"/>
        <v>-6.580508474576689E-4</v>
      </c>
      <c r="BU122" s="46">
        <f t="shared" si="68"/>
        <v>2.7255296610168558E-3</v>
      </c>
      <c r="BV122" s="46">
        <f t="shared" si="69"/>
        <v>-5.1345338983050206E-4</v>
      </c>
      <c r="BW122" s="46">
        <f t="shared" si="70"/>
        <v>-4.9092161016949382E-3</v>
      </c>
      <c r="BX122" s="46">
        <f t="shared" si="116"/>
        <v>-9.4724576271187433E-4</v>
      </c>
      <c r="BY122" s="46">
        <f t="shared" si="117"/>
        <v>5.2764830508476596E-4</v>
      </c>
      <c r="BZ122" s="47">
        <f t="shared" si="118"/>
        <v>-2.7113347457627199E-3</v>
      </c>
      <c r="CA122" s="29">
        <f t="shared" si="119"/>
        <v>3.622033898305085E-3</v>
      </c>
      <c r="CB122" s="46">
        <f t="shared" si="71"/>
        <v>-1.0918432203390412E-3</v>
      </c>
      <c r="CC122" s="46">
        <f t="shared" si="72"/>
        <v>-5.1345338983050206E-4</v>
      </c>
      <c r="CD122" s="46">
        <f t="shared" si="73"/>
        <v>3.159322033898228E-3</v>
      </c>
      <c r="CE122" s="46">
        <f t="shared" si="74"/>
        <v>-8.0264830508483586E-4</v>
      </c>
      <c r="CF122" s="46">
        <f t="shared" si="75"/>
        <v>6.7224576271180444E-4</v>
      </c>
      <c r="CG122" s="46">
        <f t="shared" si="76"/>
        <v>-8.0264830508483586E-4</v>
      </c>
      <c r="CH122" s="46">
        <f t="shared" si="77"/>
        <v>-3.1451271186440925E-3</v>
      </c>
      <c r="CI122" s="46">
        <f t="shared" si="78"/>
        <v>3.7666313559321235E-3</v>
      </c>
      <c r="CJ122" s="46">
        <f t="shared" si="79"/>
        <v>-6.580508474576689E-4</v>
      </c>
      <c r="CK122" s="46">
        <f t="shared" si="80"/>
        <v>2.1471398305084447E-3</v>
      </c>
      <c r="CL122" s="47">
        <f t="shared" si="81"/>
        <v>-6.580508474576689E-4</v>
      </c>
      <c r="CM122" s="29">
        <f t="shared" si="120"/>
        <v>-1.6991525423729369E-3</v>
      </c>
      <c r="CN122" s="46">
        <f t="shared" si="82"/>
        <v>-3.4632415254237828E-3</v>
      </c>
      <c r="CO122" s="46">
        <f t="shared" si="83"/>
        <v>-7.9661016949258086E-5</v>
      </c>
      <c r="CP122" s="46">
        <f t="shared" si="84"/>
        <v>3.8305084745759901E-4</v>
      </c>
      <c r="CQ122" s="46">
        <f t="shared" si="85"/>
        <v>5.2764830508476596E-4</v>
      </c>
      <c r="CR122" s="46">
        <f t="shared" si="86"/>
        <v>-1.0918432203390412E-3</v>
      </c>
      <c r="CS122" s="46">
        <f t="shared" si="87"/>
        <v>-3.6885593220346353E-4</v>
      </c>
      <c r="CT122" s="46">
        <f t="shared" si="88"/>
        <v>-2.8559322033898872E-3</v>
      </c>
      <c r="CU122" s="46">
        <f t="shared" si="89"/>
        <v>5.2764830508476596E-4</v>
      </c>
      <c r="CV122" s="46">
        <f t="shared" si="90"/>
        <v>-3.1451271186440925E-3</v>
      </c>
      <c r="CW122" s="46">
        <f t="shared" si="91"/>
        <v>-1.9883474576271425E-3</v>
      </c>
      <c r="CX122" s="47">
        <f t="shared" si="92"/>
        <v>3.8305084745759901E-4</v>
      </c>
      <c r="CY122" s="29">
        <f t="shared" si="121"/>
        <v>-7.9661016949258086E-5</v>
      </c>
      <c r="CZ122" s="46">
        <f t="shared" si="93"/>
        <v>-1.0918432203390412E-3</v>
      </c>
      <c r="DA122" s="46">
        <f t="shared" si="94"/>
        <v>2.5809322033898173E-3</v>
      </c>
      <c r="DB122" s="46">
        <f t="shared" si="95"/>
        <v>-1.8437500000001038E-3</v>
      </c>
      <c r="DC122" s="46">
        <f t="shared" si="96"/>
        <v>1.5398305084745492E-3</v>
      </c>
      <c r="DD122" s="46">
        <f t="shared" si="97"/>
        <v>-2.2425847457629658E-4</v>
      </c>
      <c r="DE122" s="46">
        <f t="shared" si="98"/>
        <v>-8.0264830508483586E-4</v>
      </c>
      <c r="DF122" s="46">
        <f t="shared" si="99"/>
        <v>-2.2425847457629658E-4</v>
      </c>
      <c r="DG122" s="46">
        <f t="shared" si="100"/>
        <v>3.7666313559321235E-3</v>
      </c>
      <c r="DH122" s="46">
        <f t="shared" si="101"/>
        <v>-3.6885593220346353E-4</v>
      </c>
      <c r="DI122" s="46">
        <f t="shared" si="102"/>
        <v>1.8579449152542394E-3</v>
      </c>
      <c r="DJ122" s="47">
        <f t="shared" si="103"/>
        <v>-1.8437500000001038E-3</v>
      </c>
      <c r="DK122" s="29">
        <f t="shared" si="122"/>
        <v>9.3855932203393608E-5</v>
      </c>
      <c r="DL122" s="46">
        <f t="shared" si="104"/>
        <v>-6.580508474576689E-4</v>
      </c>
      <c r="DM122" s="46">
        <f t="shared" si="105"/>
        <v>-1.9883474576271425E-3</v>
      </c>
      <c r="DN122" s="46">
        <f t="shared" si="106"/>
        <v>3.4485169491525617E-3</v>
      </c>
      <c r="DO122" s="46">
        <f t="shared" si="107"/>
        <v>-7.9661016949258086E-5</v>
      </c>
      <c r="DP122" s="46">
        <f t="shared" si="108"/>
        <v>-1.3810381355932467E-3</v>
      </c>
      <c r="DQ122" s="46">
        <f t="shared" si="109"/>
        <v>1.5398305084745492E-3</v>
      </c>
      <c r="DR122" s="46">
        <f t="shared" si="110"/>
        <v>-3.7524364406779881E-3</v>
      </c>
      <c r="DS122" s="46">
        <f t="shared" si="111"/>
        <v>2.4363347457626501E-3</v>
      </c>
      <c r="DT122" s="46">
        <f t="shared" si="112"/>
        <v>-1.8437500000001038E-3</v>
      </c>
      <c r="DU122" s="46">
        <f t="shared" si="113"/>
        <v>2.1471398305084447E-3</v>
      </c>
      <c r="DV122" s="47">
        <f t="shared" si="114"/>
        <v>-2.1329449152543093E-3</v>
      </c>
    </row>
    <row r="123" spans="2:126" x14ac:dyDescent="0.45">
      <c r="B123" s="32">
        <v>1785</v>
      </c>
      <c r="C123" s="90">
        <f t="shared" si="115"/>
        <v>3.4871794871794872</v>
      </c>
      <c r="D123" s="14">
        <v>3.4687999999999999</v>
      </c>
      <c r="E123" s="1">
        <v>3.4861</v>
      </c>
      <c r="F123" s="1">
        <v>3.4861</v>
      </c>
      <c r="G123" s="1">
        <v>3.4794999999999998</v>
      </c>
      <c r="H123" s="1">
        <v>3.4851000000000001</v>
      </c>
      <c r="I123" s="1">
        <v>3.4845999999999999</v>
      </c>
      <c r="J123" s="1">
        <v>3.4958</v>
      </c>
      <c r="K123" s="1">
        <v>3.4845999999999999</v>
      </c>
      <c r="L123" s="1">
        <v>3.4698000000000002</v>
      </c>
      <c r="M123" s="1">
        <v>3.4841000000000002</v>
      </c>
      <c r="N123" s="1">
        <v>3.4882</v>
      </c>
      <c r="O123" s="17">
        <v>3.4780000000000002</v>
      </c>
      <c r="P123" s="14">
        <v>3.4992999999999999</v>
      </c>
      <c r="Q123" s="1">
        <v>3.4830999999999999</v>
      </c>
      <c r="R123" s="1">
        <v>3.4851000000000001</v>
      </c>
      <c r="S123" s="1">
        <v>3.4973000000000001</v>
      </c>
      <c r="T123" s="1">
        <v>3.4845999999999999</v>
      </c>
      <c r="U123" s="1">
        <v>3.4891999999999999</v>
      </c>
      <c r="V123" s="1">
        <v>3.4845999999999999</v>
      </c>
      <c r="W123" s="1">
        <v>3.476</v>
      </c>
      <c r="X123" s="1">
        <v>3.5004</v>
      </c>
      <c r="Y123" s="1">
        <v>3.4851000000000001</v>
      </c>
      <c r="Z123" s="1">
        <v>3.4937999999999998</v>
      </c>
      <c r="AA123" s="17">
        <v>3.4841000000000002</v>
      </c>
      <c r="AB123" s="14">
        <v>3.4809999999999999</v>
      </c>
      <c r="AC123" s="1">
        <v>3.476</v>
      </c>
      <c r="AD123" s="1">
        <v>3.4870999999999999</v>
      </c>
      <c r="AE123" s="1">
        <v>3.4887000000000001</v>
      </c>
      <c r="AF123" s="1">
        <v>3.4887000000000001</v>
      </c>
      <c r="AG123" s="1">
        <v>3.4830999999999999</v>
      </c>
      <c r="AH123" s="1">
        <v>3.4855999999999998</v>
      </c>
      <c r="AI123" s="1">
        <v>3.4769999999999999</v>
      </c>
      <c r="AJ123" s="1">
        <v>3.4887000000000001</v>
      </c>
      <c r="AK123" s="1">
        <v>3.4754</v>
      </c>
      <c r="AL123" s="1">
        <v>3.4805000000000001</v>
      </c>
      <c r="AM123" s="17">
        <v>3.4882</v>
      </c>
      <c r="AN123" s="14">
        <v>3.4870999999999999</v>
      </c>
      <c r="AO123" s="1">
        <v>3.4836</v>
      </c>
      <c r="AP123" s="1">
        <v>3.4963000000000002</v>
      </c>
      <c r="AQ123" s="1">
        <v>3.4805000000000001</v>
      </c>
      <c r="AR123" s="1">
        <v>3.4916999999999998</v>
      </c>
      <c r="AS123" s="1">
        <v>3.4855999999999998</v>
      </c>
      <c r="AT123" s="1">
        <v>3.4841000000000002</v>
      </c>
      <c r="AU123" s="1">
        <v>3.4866000000000001</v>
      </c>
      <c r="AV123" s="1">
        <v>3.4998999999999998</v>
      </c>
      <c r="AW123" s="1">
        <v>3.4851000000000001</v>
      </c>
      <c r="AX123" s="1">
        <v>3.4931999999999999</v>
      </c>
      <c r="AY123" s="17">
        <v>3.4805000000000001</v>
      </c>
      <c r="AZ123" s="14">
        <v>3.4882</v>
      </c>
      <c r="BA123" s="1">
        <v>3.4845999999999999</v>
      </c>
      <c r="BB123" s="1">
        <v>3.48</v>
      </c>
      <c r="BC123" s="1">
        <v>3.4988000000000001</v>
      </c>
      <c r="BD123" s="1">
        <v>3.4876999999999998</v>
      </c>
      <c r="BE123" s="1">
        <v>3.4821</v>
      </c>
      <c r="BF123" s="1">
        <v>3.4922</v>
      </c>
      <c r="BG123" s="1">
        <v>3.4744000000000002</v>
      </c>
      <c r="BH123" s="1">
        <v>3.4948000000000001</v>
      </c>
      <c r="BI123" s="1">
        <v>3.48</v>
      </c>
      <c r="BJ123" s="1">
        <v>3.4927000000000001</v>
      </c>
      <c r="BK123" s="3">
        <v>3.48</v>
      </c>
      <c r="BN123" s="32">
        <v>1785</v>
      </c>
      <c r="BO123" s="29">
        <f t="shared" si="62"/>
        <v>-5.270588235294164E-3</v>
      </c>
      <c r="BP123" s="46">
        <f t="shared" si="63"/>
        <v>-3.0955882352943153E-4</v>
      </c>
      <c r="BQ123" s="46">
        <f t="shared" si="64"/>
        <v>-3.0955882352943153E-4</v>
      </c>
      <c r="BR123" s="46">
        <f t="shared" si="65"/>
        <v>-2.2022058823530071E-3</v>
      </c>
      <c r="BS123" s="46">
        <f t="shared" si="66"/>
        <v>-5.9632352941175288E-4</v>
      </c>
      <c r="BT123" s="46">
        <f t="shared" si="67"/>
        <v>-7.3970588235297726E-4</v>
      </c>
      <c r="BU123" s="46">
        <f t="shared" si="68"/>
        <v>2.472058823529404E-3</v>
      </c>
      <c r="BV123" s="46">
        <f t="shared" si="69"/>
        <v>-7.3970588235297726E-4</v>
      </c>
      <c r="BW123" s="46">
        <f t="shared" si="70"/>
        <v>-4.9838235294117151E-3</v>
      </c>
      <c r="BX123" s="46">
        <f t="shared" si="116"/>
        <v>-8.8308823529407424E-4</v>
      </c>
      <c r="BY123" s="46">
        <f t="shared" si="117"/>
        <v>2.9264705882350698E-4</v>
      </c>
      <c r="BZ123" s="47">
        <f t="shared" si="118"/>
        <v>-2.6323529411764256E-3</v>
      </c>
      <c r="CA123" s="29">
        <f t="shared" si="119"/>
        <v>3.4757352941175925E-3</v>
      </c>
      <c r="CB123" s="46">
        <f t="shared" si="71"/>
        <v>-1.1698529411765229E-3</v>
      </c>
      <c r="CC123" s="46">
        <f t="shared" si="72"/>
        <v>-5.9632352941175288E-4</v>
      </c>
      <c r="CD123" s="46">
        <f t="shared" si="73"/>
        <v>2.9022058823529495E-3</v>
      </c>
      <c r="CE123" s="46">
        <f t="shared" si="74"/>
        <v>-7.3970588235297726E-4</v>
      </c>
      <c r="CF123" s="46">
        <f t="shared" si="75"/>
        <v>5.7941176470582834E-4</v>
      </c>
      <c r="CG123" s="46">
        <f t="shared" si="76"/>
        <v>-7.3970588235297726E-4</v>
      </c>
      <c r="CH123" s="46">
        <f t="shared" si="77"/>
        <v>-3.2058823529411955E-3</v>
      </c>
      <c r="CI123" s="46">
        <f t="shared" si="78"/>
        <v>3.7911764705882097E-3</v>
      </c>
      <c r="CJ123" s="46">
        <f t="shared" si="79"/>
        <v>-5.9632352941175288E-4</v>
      </c>
      <c r="CK123" s="46">
        <f t="shared" si="80"/>
        <v>1.8985294117646338E-3</v>
      </c>
      <c r="CL123" s="47">
        <f t="shared" si="81"/>
        <v>-8.8308823529407424E-4</v>
      </c>
      <c r="CM123" s="29">
        <f t="shared" si="120"/>
        <v>-1.7720588235294614E-3</v>
      </c>
      <c r="CN123" s="46">
        <f t="shared" si="82"/>
        <v>-3.2058823529411955E-3</v>
      </c>
      <c r="CO123" s="46">
        <f t="shared" si="83"/>
        <v>-2.2794117647110192E-5</v>
      </c>
      <c r="CP123" s="46">
        <f t="shared" si="84"/>
        <v>4.360294117647313E-4</v>
      </c>
      <c r="CQ123" s="46">
        <f t="shared" si="85"/>
        <v>4.360294117647313E-4</v>
      </c>
      <c r="CR123" s="46">
        <f t="shared" si="86"/>
        <v>-1.1698529411765229E-3</v>
      </c>
      <c r="CS123" s="46">
        <f t="shared" si="87"/>
        <v>-4.529411764706559E-4</v>
      </c>
      <c r="CT123" s="46">
        <f t="shared" si="88"/>
        <v>-2.9191176470588741E-3</v>
      </c>
      <c r="CU123" s="46">
        <f t="shared" si="89"/>
        <v>4.360294117647313E-4</v>
      </c>
      <c r="CV123" s="46">
        <f t="shared" si="90"/>
        <v>-3.3779411764705883E-3</v>
      </c>
      <c r="CW123" s="46">
        <f t="shared" si="91"/>
        <v>-1.9154411764705586E-3</v>
      </c>
      <c r="CX123" s="47">
        <f t="shared" si="92"/>
        <v>2.9264705882350698E-4</v>
      </c>
      <c r="CY123" s="29">
        <f t="shared" si="121"/>
        <v>-2.2794117647110192E-5</v>
      </c>
      <c r="CZ123" s="46">
        <f t="shared" si="93"/>
        <v>-1.0264705882352986E-3</v>
      </c>
      <c r="DA123" s="46">
        <f t="shared" si="94"/>
        <v>2.6154411764706285E-3</v>
      </c>
      <c r="DB123" s="46">
        <f t="shared" si="95"/>
        <v>-1.9154411764705586E-3</v>
      </c>
      <c r="DC123" s="46">
        <f t="shared" si="96"/>
        <v>1.2963235294116953E-3</v>
      </c>
      <c r="DD123" s="46">
        <f t="shared" si="97"/>
        <v>-4.529411764706559E-4</v>
      </c>
      <c r="DE123" s="46">
        <f t="shared" si="98"/>
        <v>-8.8308823529407424E-4</v>
      </c>
      <c r="DF123" s="46">
        <f t="shared" si="99"/>
        <v>-1.6617647058820719E-4</v>
      </c>
      <c r="DG123" s="46">
        <f t="shared" si="100"/>
        <v>3.6477941176469852E-3</v>
      </c>
      <c r="DH123" s="46">
        <f t="shared" si="101"/>
        <v>-5.9632352941175288E-4</v>
      </c>
      <c r="DI123" s="46">
        <f t="shared" si="102"/>
        <v>1.726470588235241E-3</v>
      </c>
      <c r="DJ123" s="47">
        <f t="shared" si="103"/>
        <v>-1.9154411764705586E-3</v>
      </c>
      <c r="DK123" s="29">
        <f t="shared" si="122"/>
        <v>2.9264705882350698E-4</v>
      </c>
      <c r="DL123" s="46">
        <f t="shared" si="104"/>
        <v>-7.3970588235297726E-4</v>
      </c>
      <c r="DM123" s="46">
        <f t="shared" si="105"/>
        <v>-2.0588235294117826E-3</v>
      </c>
      <c r="DN123" s="46">
        <f t="shared" si="106"/>
        <v>3.3323529411764955E-3</v>
      </c>
      <c r="DO123" s="46">
        <f t="shared" si="107"/>
        <v>1.4926470588228261E-4</v>
      </c>
      <c r="DP123" s="46">
        <f t="shared" si="108"/>
        <v>-1.4566176470588443E-3</v>
      </c>
      <c r="DQ123" s="46">
        <f t="shared" si="109"/>
        <v>1.4397058823529198E-3</v>
      </c>
      <c r="DR123" s="46">
        <f t="shared" si="110"/>
        <v>-3.6647058823529098E-3</v>
      </c>
      <c r="DS123" s="46">
        <f t="shared" si="111"/>
        <v>2.1852941176470826E-3</v>
      </c>
      <c r="DT123" s="46">
        <f t="shared" si="112"/>
        <v>-2.0588235294117826E-3</v>
      </c>
      <c r="DU123" s="46">
        <f t="shared" si="113"/>
        <v>1.5830882352941441E-3</v>
      </c>
      <c r="DV123" s="47">
        <f t="shared" si="114"/>
        <v>-2.0588235294117826E-3</v>
      </c>
    </row>
    <row r="124" spans="2:126" x14ac:dyDescent="0.45">
      <c r="B124" s="32">
        <v>1800</v>
      </c>
      <c r="C124" s="90">
        <f t="shared" si="115"/>
        <v>3.5164835164835164</v>
      </c>
      <c r="D124" s="14">
        <v>3.4983</v>
      </c>
      <c r="E124" s="1">
        <v>3.5150999999999999</v>
      </c>
      <c r="F124" s="1">
        <v>3.5156000000000001</v>
      </c>
      <c r="G124" s="1">
        <v>3.5085000000000002</v>
      </c>
      <c r="H124" s="1">
        <v>3.5135999999999998</v>
      </c>
      <c r="I124" s="1">
        <v>3.5141</v>
      </c>
      <c r="J124" s="1">
        <v>3.5243000000000002</v>
      </c>
      <c r="K124" s="1">
        <v>3.5141</v>
      </c>
      <c r="L124" s="1">
        <v>3.4988000000000001</v>
      </c>
      <c r="M124" s="1">
        <v>3.5135999999999998</v>
      </c>
      <c r="N124" s="1">
        <v>3.5177</v>
      </c>
      <c r="O124" s="17">
        <v>3.5070000000000001</v>
      </c>
      <c r="P124" s="14">
        <v>3.5287999999999999</v>
      </c>
      <c r="Q124" s="1">
        <v>3.5121000000000002</v>
      </c>
      <c r="R124" s="1">
        <v>3.5146000000000002</v>
      </c>
      <c r="S124" s="1">
        <v>3.5257999999999998</v>
      </c>
      <c r="T124" s="1">
        <v>3.5131000000000001</v>
      </c>
      <c r="U124" s="1">
        <v>3.5177</v>
      </c>
      <c r="V124" s="1">
        <v>3.5131000000000001</v>
      </c>
      <c r="W124" s="1">
        <v>3.5049000000000001</v>
      </c>
      <c r="X124" s="1">
        <v>3.5283000000000002</v>
      </c>
      <c r="Y124" s="1">
        <v>3.5141</v>
      </c>
      <c r="Z124" s="1">
        <v>3.5232999999999999</v>
      </c>
      <c r="AA124" s="17">
        <v>3.5125999999999999</v>
      </c>
      <c r="AB124" s="14">
        <v>3.5110000000000001</v>
      </c>
      <c r="AC124" s="1">
        <v>3.5034000000000001</v>
      </c>
      <c r="AD124" s="1">
        <v>3.5160999999999998</v>
      </c>
      <c r="AE124" s="1">
        <v>3.5177</v>
      </c>
      <c r="AF124" s="1">
        <v>3.5182000000000002</v>
      </c>
      <c r="AG124" s="1">
        <v>3.5121000000000002</v>
      </c>
      <c r="AH124" s="1">
        <v>3.5150999999999999</v>
      </c>
      <c r="AI124" s="1">
        <v>3.5044</v>
      </c>
      <c r="AJ124" s="1">
        <v>3.5171999999999999</v>
      </c>
      <c r="AK124" s="1">
        <v>3.5044</v>
      </c>
      <c r="AL124" s="1">
        <v>3.5095000000000001</v>
      </c>
      <c r="AM124" s="17">
        <v>3.5160999999999998</v>
      </c>
      <c r="AN124" s="14">
        <v>3.5165999999999999</v>
      </c>
      <c r="AO124" s="1">
        <v>3.5131000000000001</v>
      </c>
      <c r="AP124" s="1">
        <v>3.5257999999999998</v>
      </c>
      <c r="AQ124" s="1">
        <v>3.51</v>
      </c>
      <c r="AR124" s="1">
        <v>3.5207000000000002</v>
      </c>
      <c r="AS124" s="1">
        <v>3.5150999999999999</v>
      </c>
      <c r="AT124" s="1">
        <v>3.5131000000000001</v>
      </c>
      <c r="AU124" s="1">
        <v>3.5156000000000001</v>
      </c>
      <c r="AV124" s="1">
        <v>3.5299</v>
      </c>
      <c r="AW124" s="1">
        <v>3.5135999999999998</v>
      </c>
      <c r="AX124" s="1">
        <v>3.5207000000000002</v>
      </c>
      <c r="AY124" s="17">
        <v>3.5095000000000001</v>
      </c>
      <c r="AZ124" s="14">
        <v>3.5171999999999999</v>
      </c>
      <c r="BA124" s="1">
        <v>3.5146000000000002</v>
      </c>
      <c r="BB124" s="1">
        <v>3.5085000000000002</v>
      </c>
      <c r="BC124" s="1">
        <v>3.5287999999999999</v>
      </c>
      <c r="BD124" s="1">
        <v>3.5160999999999998</v>
      </c>
      <c r="BE124" s="1">
        <v>3.5105</v>
      </c>
      <c r="BF124" s="1">
        <v>3.5222000000000002</v>
      </c>
      <c r="BG124" s="1">
        <v>3.5034000000000001</v>
      </c>
      <c r="BH124" s="1">
        <v>3.5232999999999999</v>
      </c>
      <c r="BI124" s="1">
        <v>3.5089999999999999</v>
      </c>
      <c r="BJ124" s="1">
        <v>3.5232999999999999</v>
      </c>
      <c r="BK124" s="3">
        <v>3.5089999999999999</v>
      </c>
      <c r="BN124" s="32">
        <v>1800</v>
      </c>
      <c r="BO124" s="29">
        <f t="shared" si="62"/>
        <v>-5.1709374999999932E-3</v>
      </c>
      <c r="BP124" s="46">
        <f t="shared" si="63"/>
        <v>-3.9343750000001427E-4</v>
      </c>
      <c r="BQ124" s="46">
        <f t="shared" si="64"/>
        <v>-2.5124999999996678E-4</v>
      </c>
      <c r="BR124" s="46">
        <f t="shared" si="65"/>
        <v>-2.2703124999999338E-3</v>
      </c>
      <c r="BS124" s="46">
        <f t="shared" si="66"/>
        <v>-8.2000000000003045E-4</v>
      </c>
      <c r="BT124" s="46">
        <f t="shared" si="67"/>
        <v>-6.7781249999998301E-4</v>
      </c>
      <c r="BU124" s="46">
        <f t="shared" si="68"/>
        <v>2.2228125000000763E-3</v>
      </c>
      <c r="BV124" s="46">
        <f t="shared" si="69"/>
        <v>-6.7781249999998301E-4</v>
      </c>
      <c r="BW124" s="46">
        <f t="shared" si="70"/>
        <v>-5.0287499999999456E-3</v>
      </c>
      <c r="BX124" s="46">
        <f t="shared" si="116"/>
        <v>-8.2000000000003045E-4</v>
      </c>
      <c r="BY124" s="46">
        <f t="shared" si="117"/>
        <v>3.4593750000003063E-4</v>
      </c>
      <c r="BZ124" s="47">
        <f t="shared" si="118"/>
        <v>-2.6968749999999502E-3</v>
      </c>
      <c r="CA124" s="29">
        <f t="shared" si="119"/>
        <v>3.5024999999999987E-3</v>
      </c>
      <c r="CB124" s="46">
        <f t="shared" si="71"/>
        <v>-1.2465624999999203E-3</v>
      </c>
      <c r="CC124" s="46">
        <f t="shared" si="72"/>
        <v>-5.3562499999993546E-4</v>
      </c>
      <c r="CD124" s="46">
        <f t="shared" si="73"/>
        <v>2.6493749999999664E-3</v>
      </c>
      <c r="CE124" s="46">
        <f t="shared" si="74"/>
        <v>-9.6218749999995169E-4</v>
      </c>
      <c r="CF124" s="46">
        <f t="shared" si="75"/>
        <v>3.4593750000003063E-4</v>
      </c>
      <c r="CG124" s="46">
        <f t="shared" si="76"/>
        <v>-9.6218749999995169E-4</v>
      </c>
      <c r="CH124" s="46">
        <f t="shared" si="77"/>
        <v>-3.2940624999999476E-3</v>
      </c>
      <c r="CI124" s="46">
        <f t="shared" si="78"/>
        <v>3.3603125000000776E-3</v>
      </c>
      <c r="CJ124" s="46">
        <f t="shared" si="79"/>
        <v>-6.7781249999998301E-4</v>
      </c>
      <c r="CK124" s="46">
        <f t="shared" si="80"/>
        <v>1.9384374999999816E-3</v>
      </c>
      <c r="CL124" s="47">
        <f t="shared" si="81"/>
        <v>-1.104374999999999E-3</v>
      </c>
      <c r="CM124" s="29">
        <f t="shared" si="120"/>
        <v>-1.559374999999949E-3</v>
      </c>
      <c r="CN124" s="46">
        <f t="shared" si="82"/>
        <v>-3.7206249999999635E-3</v>
      </c>
      <c r="CO124" s="46">
        <f t="shared" si="83"/>
        <v>-1.0906250000004558E-4</v>
      </c>
      <c r="CP124" s="46">
        <f t="shared" si="84"/>
        <v>3.4593750000003063E-4</v>
      </c>
      <c r="CQ124" s="46">
        <f t="shared" si="85"/>
        <v>4.8812500000007807E-4</v>
      </c>
      <c r="CR124" s="46">
        <f t="shared" si="86"/>
        <v>-1.2465624999999203E-3</v>
      </c>
      <c r="CS124" s="46">
        <f t="shared" si="87"/>
        <v>-3.9343750000001427E-4</v>
      </c>
      <c r="CT124" s="46">
        <f t="shared" si="88"/>
        <v>-3.4362499999999949E-3</v>
      </c>
      <c r="CU124" s="46">
        <f t="shared" si="89"/>
        <v>2.0374999999998311E-4</v>
      </c>
      <c r="CV124" s="46">
        <f t="shared" si="90"/>
        <v>-3.4362499999999949E-3</v>
      </c>
      <c r="CW124" s="46">
        <f t="shared" si="91"/>
        <v>-1.9859374999999652E-3</v>
      </c>
      <c r="CX124" s="47">
        <f t="shared" si="92"/>
        <v>-1.0906250000004558E-4</v>
      </c>
      <c r="CY124" s="29">
        <f t="shared" si="121"/>
        <v>3.3125000000001903E-5</v>
      </c>
      <c r="CZ124" s="46">
        <f t="shared" si="93"/>
        <v>-9.6218749999995169E-4</v>
      </c>
      <c r="DA124" s="46">
        <f t="shared" si="94"/>
        <v>2.6493749999999664E-3</v>
      </c>
      <c r="DB124" s="46">
        <f t="shared" si="95"/>
        <v>-1.8437500000000439E-3</v>
      </c>
      <c r="DC124" s="46">
        <f t="shared" si="96"/>
        <v>1.1990625000000629E-3</v>
      </c>
      <c r="DD124" s="46">
        <f t="shared" si="97"/>
        <v>-3.9343750000001427E-4</v>
      </c>
      <c r="DE124" s="46">
        <f t="shared" si="98"/>
        <v>-9.6218749999995169E-4</v>
      </c>
      <c r="DF124" s="46">
        <f t="shared" si="99"/>
        <v>-2.5124999999996678E-4</v>
      </c>
      <c r="DG124" s="46">
        <f t="shared" si="100"/>
        <v>3.8153125000000274E-3</v>
      </c>
      <c r="DH124" s="46">
        <f t="shared" si="101"/>
        <v>-8.2000000000003045E-4</v>
      </c>
      <c r="DI124" s="46">
        <f t="shared" si="102"/>
        <v>1.1990625000000629E-3</v>
      </c>
      <c r="DJ124" s="47">
        <f t="shared" si="103"/>
        <v>-1.9859374999999652E-3</v>
      </c>
      <c r="DK124" s="29">
        <f t="shared" si="122"/>
        <v>2.0374999999998311E-4</v>
      </c>
      <c r="DL124" s="46">
        <f t="shared" si="104"/>
        <v>-5.3562499999993546E-4</v>
      </c>
      <c r="DM124" s="46">
        <f t="shared" si="105"/>
        <v>-2.2703124999999338E-3</v>
      </c>
      <c r="DN124" s="46">
        <f t="shared" si="106"/>
        <v>3.5024999999999987E-3</v>
      </c>
      <c r="DO124" s="46">
        <f t="shared" si="107"/>
        <v>-1.0906250000004558E-4</v>
      </c>
      <c r="DP124" s="46">
        <f t="shared" si="108"/>
        <v>-1.7015624999999965E-3</v>
      </c>
      <c r="DQ124" s="46">
        <f t="shared" si="109"/>
        <v>1.625625000000079E-3</v>
      </c>
      <c r="DR124" s="46">
        <f t="shared" si="110"/>
        <v>-3.7206249999999635E-3</v>
      </c>
      <c r="DS124" s="46">
        <f t="shared" si="111"/>
        <v>1.9384374999999816E-3</v>
      </c>
      <c r="DT124" s="46">
        <f t="shared" si="112"/>
        <v>-2.1281250000000128E-3</v>
      </c>
      <c r="DU124" s="46">
        <f t="shared" si="113"/>
        <v>1.9384374999999816E-3</v>
      </c>
      <c r="DV124" s="47">
        <f t="shared" si="114"/>
        <v>-2.1281250000000128E-3</v>
      </c>
    </row>
    <row r="125" spans="2:126" x14ac:dyDescent="0.45">
      <c r="B125" s="32">
        <v>1815</v>
      </c>
      <c r="C125" s="90">
        <f t="shared" si="115"/>
        <v>3.5457875457875456</v>
      </c>
      <c r="D125" s="14">
        <v>3.5268000000000002</v>
      </c>
      <c r="E125" s="1">
        <v>3.5436000000000001</v>
      </c>
      <c r="F125" s="1">
        <v>3.5451000000000001</v>
      </c>
      <c r="G125" s="1">
        <v>3.5379999999999998</v>
      </c>
      <c r="H125" s="1">
        <v>3.5421</v>
      </c>
      <c r="I125" s="1">
        <v>3.5440999999999998</v>
      </c>
      <c r="J125" s="1">
        <v>3.5537999999999998</v>
      </c>
      <c r="K125" s="1">
        <v>3.5430999999999999</v>
      </c>
      <c r="L125" s="1">
        <v>3.5278</v>
      </c>
      <c r="M125" s="1">
        <v>3.5430999999999999</v>
      </c>
      <c r="N125" s="1">
        <v>3.5467</v>
      </c>
      <c r="O125" s="17">
        <v>3.5354999999999999</v>
      </c>
      <c r="P125" s="14">
        <v>3.5577999999999999</v>
      </c>
      <c r="Q125" s="1">
        <v>3.5415999999999999</v>
      </c>
      <c r="R125" s="1">
        <v>3.5436000000000001</v>
      </c>
      <c r="S125" s="1">
        <v>3.5552999999999999</v>
      </c>
      <c r="T125" s="1">
        <v>3.5426000000000002</v>
      </c>
      <c r="U125" s="1">
        <v>3.5472000000000001</v>
      </c>
      <c r="V125" s="1">
        <v>3.5421</v>
      </c>
      <c r="W125" s="1">
        <v>3.5339</v>
      </c>
      <c r="X125" s="1">
        <v>3.5583</v>
      </c>
      <c r="Y125" s="1">
        <v>3.5436000000000001</v>
      </c>
      <c r="Z125" s="1">
        <v>3.5533000000000001</v>
      </c>
      <c r="AA125" s="17">
        <v>3.5415999999999999</v>
      </c>
      <c r="AB125" s="14">
        <v>3.54</v>
      </c>
      <c r="AC125" s="1">
        <v>3.5339</v>
      </c>
      <c r="AD125" s="1">
        <v>3.5451000000000001</v>
      </c>
      <c r="AE125" s="1">
        <v>3.5461</v>
      </c>
      <c r="AF125" s="1">
        <v>3.5476999999999999</v>
      </c>
      <c r="AG125" s="1">
        <v>3.5415999999999999</v>
      </c>
      <c r="AH125" s="1">
        <v>3.5436000000000001</v>
      </c>
      <c r="AI125" s="1">
        <v>3.5344000000000002</v>
      </c>
      <c r="AJ125" s="1">
        <v>3.5467</v>
      </c>
      <c r="AK125" s="1">
        <v>3.5333999999999999</v>
      </c>
      <c r="AL125" s="1">
        <v>3.5390000000000001</v>
      </c>
      <c r="AM125" s="17">
        <v>3.5455999999999999</v>
      </c>
      <c r="AN125" s="14">
        <v>3.5451000000000001</v>
      </c>
      <c r="AO125" s="1">
        <v>3.5426000000000002</v>
      </c>
      <c r="AP125" s="1">
        <v>3.5552999999999999</v>
      </c>
      <c r="AQ125" s="1">
        <v>3.5390000000000001</v>
      </c>
      <c r="AR125" s="1">
        <v>3.5516999999999999</v>
      </c>
      <c r="AS125" s="1">
        <v>3.5440999999999998</v>
      </c>
      <c r="AT125" s="1">
        <v>3.5430999999999999</v>
      </c>
      <c r="AU125" s="1">
        <v>3.5451000000000001</v>
      </c>
      <c r="AV125" s="1">
        <v>3.5589</v>
      </c>
      <c r="AW125" s="1">
        <v>3.5421</v>
      </c>
      <c r="AX125" s="1">
        <v>3.5501999999999998</v>
      </c>
      <c r="AY125" s="17">
        <v>3.5390000000000001</v>
      </c>
      <c r="AZ125" s="14">
        <v>3.5472000000000001</v>
      </c>
      <c r="BA125" s="1">
        <v>3.5446</v>
      </c>
      <c r="BB125" s="1">
        <v>3.5385</v>
      </c>
      <c r="BC125" s="1">
        <v>3.5589</v>
      </c>
      <c r="BD125" s="1">
        <v>3.5451000000000001</v>
      </c>
      <c r="BE125" s="1">
        <v>3.5390000000000001</v>
      </c>
      <c r="BF125" s="1">
        <v>3.5516999999999999</v>
      </c>
      <c r="BG125" s="1">
        <v>3.5329000000000002</v>
      </c>
      <c r="BH125" s="1">
        <v>3.5533000000000001</v>
      </c>
      <c r="BI125" s="1">
        <v>3.5390000000000001</v>
      </c>
      <c r="BJ125" s="1">
        <v>3.5528</v>
      </c>
      <c r="BK125" s="3">
        <v>3.5385</v>
      </c>
      <c r="BN125" s="32">
        <v>1815</v>
      </c>
      <c r="BO125" s="29">
        <f t="shared" si="62"/>
        <v>-5.3549586776858605E-3</v>
      </c>
      <c r="BP125" s="46">
        <f t="shared" si="63"/>
        <v>-6.1694214876026126E-4</v>
      </c>
      <c r="BQ125" s="46">
        <f t="shared" si="64"/>
        <v>-1.9390495867760061E-4</v>
      </c>
      <c r="BR125" s="46">
        <f t="shared" si="65"/>
        <v>-2.1962809917355445E-3</v>
      </c>
      <c r="BS125" s="46">
        <f t="shared" si="66"/>
        <v>-1.0399793388429219E-3</v>
      </c>
      <c r="BT125" s="46">
        <f t="shared" si="67"/>
        <v>-4.7592975206612454E-4</v>
      </c>
      <c r="BU125" s="46">
        <f t="shared" si="68"/>
        <v>2.259710743801656E-3</v>
      </c>
      <c r="BV125" s="46">
        <f t="shared" si="69"/>
        <v>-7.5795454545452326E-4</v>
      </c>
      <c r="BW125" s="46">
        <f t="shared" si="70"/>
        <v>-5.0729338842974616E-3</v>
      </c>
      <c r="BX125" s="46">
        <f t="shared" si="116"/>
        <v>-7.5795454545452326E-4</v>
      </c>
      <c r="BY125" s="46">
        <f t="shared" si="117"/>
        <v>2.5733471074383733E-4</v>
      </c>
      <c r="BZ125" s="47">
        <f t="shared" si="118"/>
        <v>-2.9013429752066037E-3</v>
      </c>
      <c r="CA125" s="29">
        <f t="shared" si="119"/>
        <v>3.387809917355376E-3</v>
      </c>
      <c r="CB125" s="46">
        <f t="shared" si="71"/>
        <v>-1.1809917355371838E-3</v>
      </c>
      <c r="CC125" s="46">
        <f t="shared" si="72"/>
        <v>-6.1694214876026126E-4</v>
      </c>
      <c r="CD125" s="46">
        <f t="shared" si="73"/>
        <v>2.6827479338843167E-3</v>
      </c>
      <c r="CE125" s="46">
        <f t="shared" si="74"/>
        <v>-8.9896694214865994E-4</v>
      </c>
      <c r="CF125" s="46">
        <f t="shared" si="75"/>
        <v>3.9834710743809928E-4</v>
      </c>
      <c r="CG125" s="46">
        <f t="shared" si="76"/>
        <v>-1.0399793388429219E-3</v>
      </c>
      <c r="CH125" s="46">
        <f t="shared" si="77"/>
        <v>-3.3525826446280417E-3</v>
      </c>
      <c r="CI125" s="46">
        <f t="shared" si="78"/>
        <v>3.5288223140496379E-3</v>
      </c>
      <c r="CJ125" s="46">
        <f t="shared" si="79"/>
        <v>-6.1694214876026126E-4</v>
      </c>
      <c r="CK125" s="46">
        <f t="shared" si="80"/>
        <v>2.1186983471075194E-3</v>
      </c>
      <c r="CL125" s="47">
        <f t="shared" si="81"/>
        <v>-1.1809917355371838E-3</v>
      </c>
      <c r="CM125" s="29">
        <f t="shared" si="120"/>
        <v>-1.6322314049586218E-3</v>
      </c>
      <c r="CN125" s="46">
        <f t="shared" si="82"/>
        <v>-3.3525826446280417E-3</v>
      </c>
      <c r="CO125" s="46">
        <f t="shared" si="83"/>
        <v>-1.9390495867760061E-4</v>
      </c>
      <c r="CP125" s="46">
        <f t="shared" si="84"/>
        <v>8.8119834710798095E-5</v>
      </c>
      <c r="CQ125" s="46">
        <f t="shared" si="85"/>
        <v>5.3935950413223606E-4</v>
      </c>
      <c r="CR125" s="46">
        <f t="shared" si="86"/>
        <v>-1.1809917355371838E-3</v>
      </c>
      <c r="CS125" s="46">
        <f t="shared" si="87"/>
        <v>-6.1694214876026126E-4</v>
      </c>
      <c r="CT125" s="46">
        <f t="shared" si="88"/>
        <v>-3.2115702479337798E-3</v>
      </c>
      <c r="CU125" s="46">
        <f t="shared" si="89"/>
        <v>2.5733471074383733E-4</v>
      </c>
      <c r="CV125" s="46">
        <f t="shared" si="90"/>
        <v>-3.4935950413223036E-3</v>
      </c>
      <c r="CW125" s="46">
        <f t="shared" si="91"/>
        <v>-1.9142561983470205E-3</v>
      </c>
      <c r="CX125" s="47">
        <f t="shared" si="92"/>
        <v>-5.2892561983463876E-5</v>
      </c>
      <c r="CY125" s="29">
        <f t="shared" si="121"/>
        <v>-1.9390495867760061E-4</v>
      </c>
      <c r="CZ125" s="46">
        <f t="shared" si="93"/>
        <v>-8.9896694214865994E-4</v>
      </c>
      <c r="DA125" s="46">
        <f t="shared" si="94"/>
        <v>2.6827479338843167E-3</v>
      </c>
      <c r="DB125" s="46">
        <f t="shared" si="95"/>
        <v>-1.9142561983470205E-3</v>
      </c>
      <c r="DC125" s="46">
        <f t="shared" si="96"/>
        <v>1.6674586776859561E-3</v>
      </c>
      <c r="DD125" s="46">
        <f t="shared" si="97"/>
        <v>-4.7592975206612454E-4</v>
      </c>
      <c r="DE125" s="46">
        <f t="shared" si="98"/>
        <v>-7.5795454545452326E-4</v>
      </c>
      <c r="DF125" s="46">
        <f t="shared" si="99"/>
        <v>-1.9390495867760061E-4</v>
      </c>
      <c r="DG125" s="46">
        <f t="shared" si="100"/>
        <v>3.6980371900826774E-3</v>
      </c>
      <c r="DH125" s="46">
        <f t="shared" si="101"/>
        <v>-1.0399793388429219E-3</v>
      </c>
      <c r="DI125" s="46">
        <f t="shared" si="102"/>
        <v>1.2444214876032953E-3</v>
      </c>
      <c r="DJ125" s="47">
        <f t="shared" si="103"/>
        <v>-1.9142561983470205E-3</v>
      </c>
      <c r="DK125" s="29">
        <f t="shared" si="122"/>
        <v>3.9834710743809928E-4</v>
      </c>
      <c r="DL125" s="46">
        <f t="shared" si="104"/>
        <v>-3.3491735537186258E-4</v>
      </c>
      <c r="DM125" s="46">
        <f t="shared" si="105"/>
        <v>-2.0552685950412826E-3</v>
      </c>
      <c r="DN125" s="46">
        <f t="shared" si="106"/>
        <v>3.6980371900826774E-3</v>
      </c>
      <c r="DO125" s="46">
        <f t="shared" si="107"/>
        <v>-1.9390495867760061E-4</v>
      </c>
      <c r="DP125" s="46">
        <f t="shared" si="108"/>
        <v>-1.9142561983470205E-3</v>
      </c>
      <c r="DQ125" s="46">
        <f t="shared" si="109"/>
        <v>1.6674586776859561E-3</v>
      </c>
      <c r="DR125" s="46">
        <f t="shared" si="110"/>
        <v>-3.6346074380164406E-3</v>
      </c>
      <c r="DS125" s="46">
        <f t="shared" si="111"/>
        <v>2.1186983471075194E-3</v>
      </c>
      <c r="DT125" s="46">
        <f t="shared" si="112"/>
        <v>-1.9142561983470205E-3</v>
      </c>
      <c r="DU125" s="46">
        <f t="shared" si="113"/>
        <v>1.9776859504132571E-3</v>
      </c>
      <c r="DV125" s="47">
        <f t="shared" si="114"/>
        <v>-2.0552685950412826E-3</v>
      </c>
    </row>
    <row r="126" spans="2:126" x14ac:dyDescent="0.45">
      <c r="B126" s="32">
        <v>1830</v>
      </c>
      <c r="C126" s="90">
        <f t="shared" si="115"/>
        <v>3.5750915750915753</v>
      </c>
      <c r="D126" s="14">
        <v>3.5562999999999998</v>
      </c>
      <c r="E126" s="1">
        <v>3.5731000000000002</v>
      </c>
      <c r="F126" s="1">
        <v>3.5746000000000002</v>
      </c>
      <c r="G126" s="1">
        <v>3.5674999999999999</v>
      </c>
      <c r="H126" s="1">
        <v>3.5720999999999998</v>
      </c>
      <c r="I126" s="1">
        <v>3.5735999999999999</v>
      </c>
      <c r="J126" s="1">
        <v>3.5832999999999999</v>
      </c>
      <c r="K126" s="1">
        <v>3.5720999999999998</v>
      </c>
      <c r="L126" s="1">
        <v>3.5577999999999999</v>
      </c>
      <c r="M126" s="1">
        <v>3.5731000000000002</v>
      </c>
      <c r="N126" s="1">
        <v>3.5750999999999999</v>
      </c>
      <c r="O126" s="17">
        <v>3.5638999999999998</v>
      </c>
      <c r="P126" s="14">
        <v>3.5878999999999999</v>
      </c>
      <c r="Q126" s="1">
        <v>3.5710999999999999</v>
      </c>
      <c r="R126" s="1">
        <v>3.5735999999999999</v>
      </c>
      <c r="S126" s="1">
        <v>3.5857999999999999</v>
      </c>
      <c r="T126" s="1">
        <v>3.5720999999999998</v>
      </c>
      <c r="U126" s="1">
        <v>3.5781999999999998</v>
      </c>
      <c r="V126" s="1">
        <v>3.5706000000000002</v>
      </c>
      <c r="W126" s="1">
        <v>3.5619000000000001</v>
      </c>
      <c r="X126" s="1">
        <v>3.5893999999999999</v>
      </c>
      <c r="Y126" s="1">
        <v>3.5731000000000002</v>
      </c>
      <c r="Z126" s="1">
        <v>3.5828000000000002</v>
      </c>
      <c r="AA126" s="17">
        <v>3.5706000000000002</v>
      </c>
      <c r="AB126" s="14">
        <v>3.5695000000000001</v>
      </c>
      <c r="AC126" s="1">
        <v>3.5613999999999999</v>
      </c>
      <c r="AD126" s="1">
        <v>3.5746000000000002</v>
      </c>
      <c r="AE126" s="1">
        <v>3.5756000000000001</v>
      </c>
      <c r="AF126" s="1">
        <v>3.5771999999999999</v>
      </c>
      <c r="AG126" s="1">
        <v>3.5716000000000001</v>
      </c>
      <c r="AH126" s="1">
        <v>3.5726</v>
      </c>
      <c r="AI126" s="1">
        <v>3.5649999999999999</v>
      </c>
      <c r="AJ126" s="1">
        <v>3.5771999999999999</v>
      </c>
      <c r="AK126" s="1">
        <v>3.5634000000000001</v>
      </c>
      <c r="AL126" s="1">
        <v>3.5670000000000002</v>
      </c>
      <c r="AM126" s="17">
        <v>3.5756000000000001</v>
      </c>
      <c r="AN126" s="14">
        <v>3.5746000000000002</v>
      </c>
      <c r="AO126" s="1">
        <v>3.5710999999999999</v>
      </c>
      <c r="AP126" s="1">
        <v>3.5853000000000002</v>
      </c>
      <c r="AQ126" s="1">
        <v>3.569</v>
      </c>
      <c r="AR126" s="1">
        <v>3.5823</v>
      </c>
      <c r="AS126" s="1">
        <v>3.5741000000000001</v>
      </c>
      <c r="AT126" s="1">
        <v>3.5726</v>
      </c>
      <c r="AU126" s="1">
        <v>3.5741000000000001</v>
      </c>
      <c r="AV126" s="1">
        <v>3.5889000000000002</v>
      </c>
      <c r="AW126" s="1">
        <v>3.5710999999999999</v>
      </c>
      <c r="AX126" s="1">
        <v>3.5802</v>
      </c>
      <c r="AY126" s="17">
        <v>3.5680000000000001</v>
      </c>
      <c r="AZ126" s="14">
        <v>3.5762</v>
      </c>
      <c r="BA126" s="1">
        <v>3.5746000000000002</v>
      </c>
      <c r="BB126" s="1">
        <v>3.5674999999999999</v>
      </c>
      <c r="BC126" s="1">
        <v>3.5878999999999999</v>
      </c>
      <c r="BD126" s="1">
        <v>3.5746000000000002</v>
      </c>
      <c r="BE126" s="1">
        <v>3.5684999999999998</v>
      </c>
      <c r="BF126" s="1">
        <v>3.5811999999999999</v>
      </c>
      <c r="BG126" s="1">
        <v>3.5619000000000001</v>
      </c>
      <c r="BH126" s="1">
        <v>3.5832999999999999</v>
      </c>
      <c r="BI126" s="1">
        <v>3.5684999999999998</v>
      </c>
      <c r="BJ126" s="1">
        <v>3.5838000000000001</v>
      </c>
      <c r="BK126" s="3">
        <v>3.5674999999999999</v>
      </c>
      <c r="BN126" s="32">
        <v>1830</v>
      </c>
      <c r="BO126" s="29">
        <f t="shared" si="62"/>
        <v>-5.2562500000001072E-3</v>
      </c>
      <c r="BP126" s="46">
        <f t="shared" si="63"/>
        <v>-5.5706967213115096E-4</v>
      </c>
      <c r="BQ126" s="46">
        <f t="shared" si="64"/>
        <v>-1.3749999999998757E-4</v>
      </c>
      <c r="BR126" s="46">
        <f t="shared" si="65"/>
        <v>-2.1234631147541779E-3</v>
      </c>
      <c r="BS126" s="46">
        <f t="shared" si="66"/>
        <v>-8.367827868853428E-4</v>
      </c>
      <c r="BT126" s="46">
        <f t="shared" si="67"/>
        <v>-4.1721311475417935E-4</v>
      </c>
      <c r="BU126" s="46">
        <f t="shared" si="68"/>
        <v>2.2960040983605865E-3</v>
      </c>
      <c r="BV126" s="46">
        <f t="shared" si="69"/>
        <v>-8.367827868853428E-4</v>
      </c>
      <c r="BW126" s="46">
        <f t="shared" si="70"/>
        <v>-4.8366803278689433E-3</v>
      </c>
      <c r="BX126" s="46">
        <f t="shared" si="116"/>
        <v>-5.5706967213115096E-4</v>
      </c>
      <c r="BY126" s="46">
        <f t="shared" si="117"/>
        <v>2.356557376984082E-6</v>
      </c>
      <c r="BZ126" s="47">
        <f t="shared" si="118"/>
        <v>-3.1304303278689451E-3</v>
      </c>
      <c r="CA126" s="29">
        <f t="shared" si="119"/>
        <v>3.5826844262294212E-3</v>
      </c>
      <c r="CB126" s="46">
        <f t="shared" si="71"/>
        <v>-1.1164959016394104E-3</v>
      </c>
      <c r="CC126" s="46">
        <f t="shared" si="72"/>
        <v>-4.1721311475417935E-4</v>
      </c>
      <c r="CD126" s="46">
        <f t="shared" si="73"/>
        <v>2.9952868852458174E-3</v>
      </c>
      <c r="CE126" s="46">
        <f t="shared" si="74"/>
        <v>-8.367827868853428E-4</v>
      </c>
      <c r="CF126" s="46">
        <f t="shared" si="75"/>
        <v>8.6946721311465555E-4</v>
      </c>
      <c r="CG126" s="46">
        <f t="shared" si="76"/>
        <v>-1.2563524590163821E-3</v>
      </c>
      <c r="CH126" s="46">
        <f t="shared" si="77"/>
        <v>-3.6898565573770803E-3</v>
      </c>
      <c r="CI126" s="46">
        <f t="shared" si="78"/>
        <v>4.0022540983605847E-3</v>
      </c>
      <c r="CJ126" s="46">
        <f t="shared" si="79"/>
        <v>-5.5706967213115096E-4</v>
      </c>
      <c r="CK126" s="46">
        <f t="shared" si="80"/>
        <v>2.1561475409836149E-3</v>
      </c>
      <c r="CL126" s="47">
        <f t="shared" si="81"/>
        <v>-1.2563524590163821E-3</v>
      </c>
      <c r="CM126" s="29">
        <f t="shared" si="120"/>
        <v>-1.5640368852459184E-3</v>
      </c>
      <c r="CN126" s="46">
        <f t="shared" si="82"/>
        <v>-3.829713114754176E-3</v>
      </c>
      <c r="CO126" s="46">
        <f t="shared" si="83"/>
        <v>-1.3749999999998757E-4</v>
      </c>
      <c r="CP126" s="46">
        <f t="shared" si="84"/>
        <v>1.4221311475407997E-4</v>
      </c>
      <c r="CQ126" s="46">
        <f t="shared" si="85"/>
        <v>5.8975409836058807E-4</v>
      </c>
      <c r="CR126" s="46">
        <f t="shared" si="86"/>
        <v>-9.7663934426231447E-4</v>
      </c>
      <c r="CS126" s="46">
        <f t="shared" si="87"/>
        <v>-6.9692622950824688E-4</v>
      </c>
      <c r="CT126" s="46">
        <f t="shared" si="88"/>
        <v>-2.8227459016394087E-3</v>
      </c>
      <c r="CU126" s="46">
        <f t="shared" si="89"/>
        <v>5.8975409836058807E-4</v>
      </c>
      <c r="CV126" s="46">
        <f t="shared" si="90"/>
        <v>-3.2702868852459168E-3</v>
      </c>
      <c r="CW126" s="46">
        <f t="shared" si="91"/>
        <v>-2.2633196721311495E-3</v>
      </c>
      <c r="CX126" s="47">
        <f t="shared" si="92"/>
        <v>1.4221311475407997E-4</v>
      </c>
      <c r="CY126" s="29">
        <f t="shared" si="121"/>
        <v>-1.3749999999998757E-4</v>
      </c>
      <c r="CZ126" s="46">
        <f t="shared" si="93"/>
        <v>-1.1164959016394104E-3</v>
      </c>
      <c r="DA126" s="46">
        <f t="shared" si="94"/>
        <v>2.8554303278688457E-3</v>
      </c>
      <c r="DB126" s="46">
        <f t="shared" si="95"/>
        <v>-1.7038934426230141E-3</v>
      </c>
      <c r="DC126" s="46">
        <f t="shared" si="96"/>
        <v>2.0162909836065187E-3</v>
      </c>
      <c r="DD126" s="46">
        <f t="shared" si="97"/>
        <v>-2.7735655737708349E-4</v>
      </c>
      <c r="DE126" s="46">
        <f t="shared" si="98"/>
        <v>-6.9692622950824688E-4</v>
      </c>
      <c r="DF126" s="46">
        <f t="shared" si="99"/>
        <v>-2.7735655737708349E-4</v>
      </c>
      <c r="DG126" s="46">
        <f t="shared" si="100"/>
        <v>3.862397540983613E-3</v>
      </c>
      <c r="DH126" s="46">
        <f t="shared" si="101"/>
        <v>-1.1164959016394104E-3</v>
      </c>
      <c r="DI126" s="46">
        <f t="shared" si="102"/>
        <v>1.428893442622915E-3</v>
      </c>
      <c r="DJ126" s="47">
        <f t="shared" si="103"/>
        <v>-1.9836065573770817E-3</v>
      </c>
      <c r="DK126" s="29">
        <f t="shared" si="122"/>
        <v>3.1004098360652048E-4</v>
      </c>
      <c r="DL126" s="46">
        <f t="shared" si="104"/>
        <v>-1.3749999999998757E-4</v>
      </c>
      <c r="DM126" s="46">
        <f t="shared" si="105"/>
        <v>-2.1234631147541779E-3</v>
      </c>
      <c r="DN126" s="46">
        <f t="shared" si="106"/>
        <v>3.5826844262294212E-3</v>
      </c>
      <c r="DO126" s="46">
        <f t="shared" si="107"/>
        <v>-1.3749999999998757E-4</v>
      </c>
      <c r="DP126" s="46">
        <f t="shared" si="108"/>
        <v>-1.8437500000001101E-3</v>
      </c>
      <c r="DQ126" s="46">
        <f t="shared" si="109"/>
        <v>1.7086065573769823E-3</v>
      </c>
      <c r="DR126" s="46">
        <f t="shared" si="110"/>
        <v>-3.6898565573770803E-3</v>
      </c>
      <c r="DS126" s="46">
        <f t="shared" si="111"/>
        <v>2.2960040983605865E-3</v>
      </c>
      <c r="DT126" s="46">
        <f t="shared" si="112"/>
        <v>-1.8437500000001101E-3</v>
      </c>
      <c r="DU126" s="46">
        <f t="shared" si="113"/>
        <v>2.4358606557376822E-3</v>
      </c>
      <c r="DV126" s="47">
        <f t="shared" si="114"/>
        <v>-2.1234631147541779E-3</v>
      </c>
    </row>
    <row r="127" spans="2:126" x14ac:dyDescent="0.45">
      <c r="B127" s="32">
        <v>1845</v>
      </c>
      <c r="C127" s="90">
        <f t="shared" si="115"/>
        <v>3.6043956043956045</v>
      </c>
      <c r="D127" s="14">
        <v>3.5853000000000002</v>
      </c>
      <c r="E127" s="1">
        <v>3.6031</v>
      </c>
      <c r="F127" s="1">
        <v>3.6036000000000001</v>
      </c>
      <c r="G127" s="1">
        <v>3.5960000000000001</v>
      </c>
      <c r="H127" s="1">
        <v>3.6021000000000001</v>
      </c>
      <c r="I127" s="1">
        <v>3.6025999999999998</v>
      </c>
      <c r="J127" s="1">
        <v>3.6118000000000001</v>
      </c>
      <c r="K127" s="1">
        <v>3.6015999999999999</v>
      </c>
      <c r="L127" s="1">
        <v>3.5868000000000002</v>
      </c>
      <c r="M127" s="1">
        <v>3.6025999999999998</v>
      </c>
      <c r="N127" s="1">
        <v>3.6051000000000002</v>
      </c>
      <c r="O127" s="17">
        <v>3.5933999999999999</v>
      </c>
      <c r="P127" s="14">
        <v>3.6168</v>
      </c>
      <c r="Q127" s="1">
        <v>3.6000999999999999</v>
      </c>
      <c r="R127" s="1">
        <v>3.6031</v>
      </c>
      <c r="S127" s="1">
        <v>3.6153</v>
      </c>
      <c r="T127" s="1">
        <v>3.6011000000000002</v>
      </c>
      <c r="U127" s="1">
        <v>3.6076999999999999</v>
      </c>
      <c r="V127" s="1">
        <v>3.6006</v>
      </c>
      <c r="W127" s="1">
        <v>3.5914000000000001</v>
      </c>
      <c r="X127" s="1">
        <v>3.6194000000000002</v>
      </c>
      <c r="Y127" s="1">
        <v>3.6025999999999998</v>
      </c>
      <c r="Z127" s="1">
        <v>3.6122999999999998</v>
      </c>
      <c r="AA127" s="17">
        <v>3.5994999999999999</v>
      </c>
      <c r="AB127" s="14">
        <v>3.5994999999999999</v>
      </c>
      <c r="AC127" s="1">
        <v>3.5903999999999998</v>
      </c>
      <c r="AD127" s="1">
        <v>3.6036000000000001</v>
      </c>
      <c r="AE127" s="1">
        <v>3.6046</v>
      </c>
      <c r="AF127" s="1">
        <v>3.6067</v>
      </c>
      <c r="AG127" s="1">
        <v>3.6006</v>
      </c>
      <c r="AH127" s="1">
        <v>3.6031</v>
      </c>
      <c r="AI127" s="1">
        <v>3.5950000000000002</v>
      </c>
      <c r="AJ127" s="1">
        <v>3.6061999999999999</v>
      </c>
      <c r="AK127" s="1">
        <v>3.5924</v>
      </c>
      <c r="AL127" s="1">
        <v>3.5960000000000001</v>
      </c>
      <c r="AM127" s="17">
        <v>3.6040999999999999</v>
      </c>
      <c r="AN127" s="14">
        <v>3.6040999999999999</v>
      </c>
      <c r="AO127" s="1">
        <v>3.6006</v>
      </c>
      <c r="AP127" s="1">
        <v>3.6143000000000001</v>
      </c>
      <c r="AQ127" s="1">
        <v>3.5985</v>
      </c>
      <c r="AR127" s="1">
        <v>3.6122999999999998</v>
      </c>
      <c r="AS127" s="1">
        <v>3.6021000000000001</v>
      </c>
      <c r="AT127" s="1">
        <v>3.6015999999999999</v>
      </c>
      <c r="AU127" s="1">
        <v>3.6040999999999999</v>
      </c>
      <c r="AV127" s="1">
        <v>3.6173999999999999</v>
      </c>
      <c r="AW127" s="1">
        <v>3.6000999999999999</v>
      </c>
      <c r="AX127" s="1">
        <v>3.6101999999999999</v>
      </c>
      <c r="AY127" s="17">
        <v>3.597</v>
      </c>
      <c r="AZ127" s="14">
        <v>3.6057000000000001</v>
      </c>
      <c r="BA127" s="1">
        <v>3.6040999999999999</v>
      </c>
      <c r="BB127" s="1">
        <v>3.5964999999999998</v>
      </c>
      <c r="BC127" s="1">
        <v>3.6173999999999999</v>
      </c>
      <c r="BD127" s="1">
        <v>3.6036000000000001</v>
      </c>
      <c r="BE127" s="1">
        <v>3.5975000000000001</v>
      </c>
      <c r="BF127" s="1">
        <v>3.6107</v>
      </c>
      <c r="BG127" s="1">
        <v>3.5909</v>
      </c>
      <c r="BH127" s="1">
        <v>3.6128</v>
      </c>
      <c r="BI127" s="1">
        <v>3.5979999999999999</v>
      </c>
      <c r="BJ127" s="1">
        <v>3.6137999999999999</v>
      </c>
      <c r="BK127" s="3">
        <v>3.5960000000000001</v>
      </c>
      <c r="BN127" s="32">
        <v>1845</v>
      </c>
      <c r="BO127" s="29">
        <f t="shared" si="62"/>
        <v>-5.2978658536585142E-3</v>
      </c>
      <c r="BP127" s="46">
        <f t="shared" si="63"/>
        <v>-3.5945121951222388E-4</v>
      </c>
      <c r="BQ127" s="46">
        <f t="shared" si="64"/>
        <v>-2.2073170731705562E-4</v>
      </c>
      <c r="BR127" s="46">
        <f t="shared" si="65"/>
        <v>-2.3292682926829233E-3</v>
      </c>
      <c r="BS127" s="46">
        <f t="shared" si="66"/>
        <v>-6.3689024390243729E-4</v>
      </c>
      <c r="BT127" s="46">
        <f t="shared" si="67"/>
        <v>-4.981707317073922E-4</v>
      </c>
      <c r="BU127" s="46">
        <f t="shared" si="68"/>
        <v>2.0542682926829401E-3</v>
      </c>
      <c r="BV127" s="46">
        <f t="shared" si="69"/>
        <v>-7.7560975609760555E-4</v>
      </c>
      <c r="BW127" s="46">
        <f t="shared" si="70"/>
        <v>-4.8817073170731324E-3</v>
      </c>
      <c r="BX127" s="46">
        <f t="shared" si="116"/>
        <v>-4.981707317073922E-4</v>
      </c>
      <c r="BY127" s="46">
        <f t="shared" si="117"/>
        <v>1.95426829268326E-4</v>
      </c>
      <c r="BZ127" s="47">
        <f t="shared" si="118"/>
        <v>-3.0506097560976013E-3</v>
      </c>
      <c r="CA127" s="29">
        <f t="shared" si="119"/>
        <v>3.4414634146341301E-3</v>
      </c>
      <c r="CB127" s="46">
        <f t="shared" si="71"/>
        <v>-1.1917682926829872E-3</v>
      </c>
      <c r="CC127" s="46">
        <f t="shared" si="72"/>
        <v>-3.5945121951222388E-4</v>
      </c>
      <c r="CD127" s="46">
        <f t="shared" si="73"/>
        <v>3.0253048780487487E-3</v>
      </c>
      <c r="CE127" s="46">
        <f t="shared" si="74"/>
        <v>-9.1432926829265054E-4</v>
      </c>
      <c r="CF127" s="46">
        <f t="shared" si="75"/>
        <v>9.1676829268288063E-4</v>
      </c>
      <c r="CG127" s="46">
        <f t="shared" si="76"/>
        <v>-1.0530487804878189E-3</v>
      </c>
      <c r="CH127" s="46">
        <f t="shared" si="77"/>
        <v>-3.605487804878028E-3</v>
      </c>
      <c r="CI127" s="46">
        <f t="shared" si="78"/>
        <v>4.1628048780488081E-3</v>
      </c>
      <c r="CJ127" s="46">
        <f t="shared" si="79"/>
        <v>-4.981707317073922E-4</v>
      </c>
      <c r="CK127" s="46">
        <f t="shared" si="80"/>
        <v>2.1929878048779854E-3</v>
      </c>
      <c r="CL127" s="47">
        <f t="shared" si="81"/>
        <v>-1.3582317073171151E-3</v>
      </c>
      <c r="CM127" s="29">
        <f t="shared" si="120"/>
        <v>-1.3582317073171151E-3</v>
      </c>
      <c r="CN127" s="46">
        <f t="shared" si="82"/>
        <v>-3.8829268292683646E-3</v>
      </c>
      <c r="CO127" s="46">
        <f t="shared" si="83"/>
        <v>-2.2073170731705562E-4</v>
      </c>
      <c r="CP127" s="46">
        <f t="shared" si="84"/>
        <v>5.6707317073157719E-5</v>
      </c>
      <c r="CQ127" s="46">
        <f t="shared" si="85"/>
        <v>6.3932926829266738E-4</v>
      </c>
      <c r="CR127" s="46">
        <f t="shared" si="86"/>
        <v>-1.0530487804878189E-3</v>
      </c>
      <c r="CS127" s="46">
        <f t="shared" si="87"/>
        <v>-3.5945121951222388E-4</v>
      </c>
      <c r="CT127" s="46">
        <f t="shared" si="88"/>
        <v>-2.6067073170731366E-3</v>
      </c>
      <c r="CU127" s="46">
        <f t="shared" si="89"/>
        <v>5.0060975609749901E-4</v>
      </c>
      <c r="CV127" s="46">
        <f t="shared" si="90"/>
        <v>-3.3280487804878147E-3</v>
      </c>
      <c r="CW127" s="46">
        <f t="shared" si="91"/>
        <v>-2.3292682926829233E-3</v>
      </c>
      <c r="CX127" s="47">
        <f t="shared" si="92"/>
        <v>-8.2012195122010563E-5</v>
      </c>
      <c r="CY127" s="29">
        <f t="shared" si="121"/>
        <v>-8.2012195122010563E-5</v>
      </c>
      <c r="CZ127" s="46">
        <f t="shared" si="93"/>
        <v>-1.0530487804878189E-3</v>
      </c>
      <c r="DA127" s="46">
        <f t="shared" si="94"/>
        <v>2.7478658536585353E-3</v>
      </c>
      <c r="DB127" s="46">
        <f t="shared" si="95"/>
        <v>-1.6356707317073285E-3</v>
      </c>
      <c r="DC127" s="46">
        <f t="shared" si="96"/>
        <v>2.1929878048779854E-3</v>
      </c>
      <c r="DD127" s="46">
        <f t="shared" si="97"/>
        <v>-6.3689024390243729E-4</v>
      </c>
      <c r="DE127" s="46">
        <f t="shared" si="98"/>
        <v>-7.7560975609760555E-4</v>
      </c>
      <c r="DF127" s="46">
        <f t="shared" si="99"/>
        <v>-8.2012195122010563E-5</v>
      </c>
      <c r="DG127" s="46">
        <f t="shared" si="100"/>
        <v>3.6079268292682582E-3</v>
      </c>
      <c r="DH127" s="46">
        <f t="shared" si="101"/>
        <v>-1.1917682926829872E-3</v>
      </c>
      <c r="DI127" s="46">
        <f t="shared" si="102"/>
        <v>1.6103658536584756E-3</v>
      </c>
      <c r="DJ127" s="47">
        <f t="shared" si="103"/>
        <v>-2.0518292682927099E-3</v>
      </c>
      <c r="DK127" s="29">
        <f t="shared" si="122"/>
        <v>3.6189024390245397E-4</v>
      </c>
      <c r="DL127" s="46">
        <f t="shared" si="104"/>
        <v>-8.2012195122010563E-5</v>
      </c>
      <c r="DM127" s="46">
        <f t="shared" si="105"/>
        <v>-2.1905487804878784E-3</v>
      </c>
      <c r="DN127" s="46">
        <f t="shared" si="106"/>
        <v>3.6079268292682582E-3</v>
      </c>
      <c r="DO127" s="46">
        <f t="shared" si="107"/>
        <v>-2.2073170731705562E-4</v>
      </c>
      <c r="DP127" s="46">
        <f t="shared" si="108"/>
        <v>-1.9131097560975419E-3</v>
      </c>
      <c r="DQ127" s="46">
        <f t="shared" si="109"/>
        <v>1.7490853658536439E-3</v>
      </c>
      <c r="DR127" s="46">
        <f t="shared" si="110"/>
        <v>-3.7442073170731961E-3</v>
      </c>
      <c r="DS127" s="46">
        <f t="shared" si="111"/>
        <v>2.3317073170731535E-3</v>
      </c>
      <c r="DT127" s="46">
        <f t="shared" si="112"/>
        <v>-1.7743902439024968E-3</v>
      </c>
      <c r="DU127" s="46">
        <f t="shared" si="113"/>
        <v>2.6091463414633668E-3</v>
      </c>
      <c r="DV127" s="47">
        <f t="shared" si="114"/>
        <v>-2.3292682926829233E-3</v>
      </c>
    </row>
    <row r="128" spans="2:126" x14ac:dyDescent="0.45">
      <c r="B128" s="32">
        <v>1860</v>
      </c>
      <c r="C128" s="90">
        <f t="shared" si="115"/>
        <v>3.6336996336996337</v>
      </c>
      <c r="D128" s="14">
        <v>3.6143000000000001</v>
      </c>
      <c r="E128" s="1">
        <v>3.6331000000000002</v>
      </c>
      <c r="F128" s="1">
        <v>3.6326000000000001</v>
      </c>
      <c r="G128" s="1">
        <v>3.6255000000000002</v>
      </c>
      <c r="H128" s="1">
        <v>3.6320999999999999</v>
      </c>
      <c r="I128" s="1">
        <v>3.6326000000000001</v>
      </c>
      <c r="J128" s="1">
        <v>3.6406999999999998</v>
      </c>
      <c r="K128" s="1">
        <v>3.6316000000000002</v>
      </c>
      <c r="L128" s="1">
        <v>3.6158000000000001</v>
      </c>
      <c r="M128" s="1">
        <v>3.6326000000000001</v>
      </c>
      <c r="N128" s="1">
        <v>3.6345999999999998</v>
      </c>
      <c r="O128" s="17">
        <v>3.6229</v>
      </c>
      <c r="P128" s="14">
        <v>3.6457999999999999</v>
      </c>
      <c r="Q128" s="1">
        <v>3.6295999999999999</v>
      </c>
      <c r="R128" s="1">
        <v>3.6326000000000001</v>
      </c>
      <c r="S128" s="1">
        <v>3.6453000000000002</v>
      </c>
      <c r="T128" s="1">
        <v>3.6305999999999998</v>
      </c>
      <c r="U128" s="1">
        <v>3.6377000000000002</v>
      </c>
      <c r="V128" s="1">
        <v>3.6295999999999999</v>
      </c>
      <c r="W128" s="1">
        <v>3.6214</v>
      </c>
      <c r="X128" s="1">
        <v>3.6488999999999998</v>
      </c>
      <c r="Y128" s="1">
        <v>3.6320999999999999</v>
      </c>
      <c r="Z128" s="1">
        <v>3.6423000000000001</v>
      </c>
      <c r="AA128" s="17">
        <v>3.6284999999999998</v>
      </c>
      <c r="AB128" s="14">
        <v>3.6274999999999999</v>
      </c>
      <c r="AC128" s="1">
        <v>3.6194000000000002</v>
      </c>
      <c r="AD128" s="1">
        <v>3.6326000000000001</v>
      </c>
      <c r="AE128" s="1">
        <v>3.6335999999999999</v>
      </c>
      <c r="AF128" s="1">
        <v>3.6362000000000001</v>
      </c>
      <c r="AG128" s="1">
        <v>3.6284999999999998</v>
      </c>
      <c r="AH128" s="1">
        <v>3.6326000000000001</v>
      </c>
      <c r="AI128" s="1">
        <v>3.6244999999999998</v>
      </c>
      <c r="AJ128" s="1">
        <v>3.6356999999999999</v>
      </c>
      <c r="AK128" s="1">
        <v>3.6223999999999998</v>
      </c>
      <c r="AL128" s="1">
        <v>3.6259999999999999</v>
      </c>
      <c r="AM128" s="17">
        <v>3.6335999999999999</v>
      </c>
      <c r="AN128" s="14">
        <v>3.6335999999999999</v>
      </c>
      <c r="AO128" s="1">
        <v>3.6295999999999999</v>
      </c>
      <c r="AP128" s="1">
        <v>3.6438000000000001</v>
      </c>
      <c r="AQ128" s="1">
        <v>3.6269999999999998</v>
      </c>
      <c r="AR128" s="1">
        <v>3.6423000000000001</v>
      </c>
      <c r="AS128" s="1">
        <v>3.6311</v>
      </c>
      <c r="AT128" s="1">
        <v>3.6311</v>
      </c>
      <c r="AU128" s="1">
        <v>3.6335999999999999</v>
      </c>
      <c r="AV128" s="1">
        <v>3.6474000000000002</v>
      </c>
      <c r="AW128" s="1">
        <v>3.6301000000000001</v>
      </c>
      <c r="AX128" s="1">
        <v>3.6396999999999999</v>
      </c>
      <c r="AY128" s="17">
        <v>3.6265000000000001</v>
      </c>
      <c r="AZ128" s="14">
        <v>3.6345999999999998</v>
      </c>
      <c r="BA128" s="1">
        <v>3.6335999999999999</v>
      </c>
      <c r="BB128" s="1">
        <v>3.6259999999999999</v>
      </c>
      <c r="BC128" s="1">
        <v>3.6463000000000001</v>
      </c>
      <c r="BD128" s="1">
        <v>3.6331000000000002</v>
      </c>
      <c r="BE128" s="1">
        <v>3.6269999999999998</v>
      </c>
      <c r="BF128" s="1">
        <v>3.6402000000000001</v>
      </c>
      <c r="BG128" s="1">
        <v>3.6204000000000001</v>
      </c>
      <c r="BH128" s="1">
        <v>3.6427999999999998</v>
      </c>
      <c r="BI128" s="1">
        <v>3.6274999999999999</v>
      </c>
      <c r="BJ128" s="1">
        <v>3.6427999999999998</v>
      </c>
      <c r="BK128" s="3">
        <v>3.6255000000000002</v>
      </c>
      <c r="BN128" s="32">
        <v>1860</v>
      </c>
      <c r="BO128" s="29">
        <f t="shared" si="62"/>
        <v>-5.3388104838709401E-3</v>
      </c>
      <c r="BP128" s="46">
        <f t="shared" si="63"/>
        <v>-1.6502016129025404E-4</v>
      </c>
      <c r="BQ128" s="46">
        <f t="shared" si="64"/>
        <v>-3.0262096774191289E-4</v>
      </c>
      <c r="BR128" s="46">
        <f t="shared" si="65"/>
        <v>-2.2565524193547842E-3</v>
      </c>
      <c r="BS128" s="46">
        <f t="shared" si="66"/>
        <v>-4.4022177419357174E-4</v>
      </c>
      <c r="BT128" s="46">
        <f t="shared" si="67"/>
        <v>-3.0262096774191289E-4</v>
      </c>
      <c r="BU128" s="46">
        <f t="shared" si="68"/>
        <v>1.926512096774154E-3</v>
      </c>
      <c r="BV128" s="46">
        <f t="shared" si="69"/>
        <v>-5.7782258064510835E-4</v>
      </c>
      <c r="BW128" s="46">
        <f t="shared" si="70"/>
        <v>-4.926008064516086E-3</v>
      </c>
      <c r="BX128" s="46">
        <f t="shared" si="116"/>
        <v>-3.0262096774191289E-4</v>
      </c>
      <c r="BY128" s="46">
        <f t="shared" si="117"/>
        <v>2.4778225806447809E-4</v>
      </c>
      <c r="BZ128" s="47">
        <f t="shared" si="118"/>
        <v>-2.9720766129032149E-3</v>
      </c>
      <c r="CA128" s="29">
        <f t="shared" si="119"/>
        <v>3.3300403225806343E-3</v>
      </c>
      <c r="CB128" s="46">
        <f t="shared" si="71"/>
        <v>-1.1282258064516217E-3</v>
      </c>
      <c r="CC128" s="46">
        <f t="shared" si="72"/>
        <v>-3.0262096774191289E-4</v>
      </c>
      <c r="CD128" s="46">
        <f t="shared" si="73"/>
        <v>3.1924395161290978E-3</v>
      </c>
      <c r="CE128" s="46">
        <f t="shared" si="74"/>
        <v>-8.5302419354842606E-4</v>
      </c>
      <c r="CF128" s="46">
        <f t="shared" si="75"/>
        <v>1.1009072580645675E-3</v>
      </c>
      <c r="CG128" s="46">
        <f t="shared" si="76"/>
        <v>-1.1282258064516217E-3</v>
      </c>
      <c r="CH128" s="46">
        <f t="shared" si="77"/>
        <v>-3.384879032258069E-3</v>
      </c>
      <c r="CI128" s="46">
        <f t="shared" si="78"/>
        <v>4.1831653225806011E-3</v>
      </c>
      <c r="CJ128" s="46">
        <f t="shared" si="79"/>
        <v>-4.4022177419357174E-4</v>
      </c>
      <c r="CK128" s="46">
        <f t="shared" si="80"/>
        <v>2.3668346774193888E-3</v>
      </c>
      <c r="CL128" s="47">
        <f t="shared" si="81"/>
        <v>-1.4309475806451978E-3</v>
      </c>
      <c r="CM128" s="29">
        <f t="shared" si="120"/>
        <v>-1.7061491935483934E-3</v>
      </c>
      <c r="CN128" s="46">
        <f t="shared" si="82"/>
        <v>-3.9352822580644604E-3</v>
      </c>
      <c r="CO128" s="46">
        <f t="shared" si="83"/>
        <v>-3.0262096774191289E-4</v>
      </c>
      <c r="CP128" s="46">
        <f t="shared" si="84"/>
        <v>-2.7419354838717402E-5</v>
      </c>
      <c r="CQ128" s="46">
        <f t="shared" si="85"/>
        <v>6.8810483870971315E-4</v>
      </c>
      <c r="CR128" s="46">
        <f t="shared" si="86"/>
        <v>-1.4309475806451978E-3</v>
      </c>
      <c r="CS128" s="46">
        <f t="shared" si="87"/>
        <v>-3.0262096774191289E-4</v>
      </c>
      <c r="CT128" s="46">
        <f t="shared" si="88"/>
        <v>-2.5317540322581018E-3</v>
      </c>
      <c r="CU128" s="46">
        <f t="shared" si="89"/>
        <v>5.5050403225805425E-4</v>
      </c>
      <c r="CV128" s="46">
        <f t="shared" si="90"/>
        <v>-3.1096774193548737E-3</v>
      </c>
      <c r="CW128" s="46">
        <f t="shared" si="91"/>
        <v>-2.1189516129032477E-3</v>
      </c>
      <c r="CX128" s="47">
        <f t="shared" si="92"/>
        <v>-2.7419354838717402E-5</v>
      </c>
      <c r="CY128" s="29">
        <f t="shared" si="121"/>
        <v>-2.7419354838717402E-5</v>
      </c>
      <c r="CZ128" s="46">
        <f t="shared" si="93"/>
        <v>-1.1282258064516217E-3</v>
      </c>
      <c r="DA128" s="46">
        <f t="shared" si="94"/>
        <v>2.7796370967742433E-3</v>
      </c>
      <c r="DB128" s="46">
        <f t="shared" si="95"/>
        <v>-1.8437500000000522E-3</v>
      </c>
      <c r="DC128" s="46">
        <f t="shared" si="96"/>
        <v>2.3668346774193888E-3</v>
      </c>
      <c r="DD128" s="46">
        <f t="shared" si="97"/>
        <v>-7.1542338709676726E-4</v>
      </c>
      <c r="DE128" s="46">
        <f t="shared" si="98"/>
        <v>-7.1542338709676726E-4</v>
      </c>
      <c r="DF128" s="46">
        <f t="shared" si="99"/>
        <v>-2.7419354838717402E-5</v>
      </c>
      <c r="DG128" s="46">
        <f t="shared" si="100"/>
        <v>3.7703629032258693E-3</v>
      </c>
      <c r="DH128" s="46">
        <f t="shared" si="101"/>
        <v>-9.9062499999996267E-4</v>
      </c>
      <c r="DI128" s="46">
        <f t="shared" si="102"/>
        <v>1.6513104838709585E-3</v>
      </c>
      <c r="DJ128" s="47">
        <f t="shared" si="103"/>
        <v>-1.9813508064515889E-3</v>
      </c>
      <c r="DK128" s="29">
        <f t="shared" si="122"/>
        <v>2.4778225806447809E-4</v>
      </c>
      <c r="DL128" s="46">
        <f t="shared" si="104"/>
        <v>-2.7419354838717402E-5</v>
      </c>
      <c r="DM128" s="46">
        <f t="shared" si="105"/>
        <v>-2.1189516129032477E-3</v>
      </c>
      <c r="DN128" s="46">
        <f t="shared" si="106"/>
        <v>3.4676411290322931E-3</v>
      </c>
      <c r="DO128" s="46">
        <f t="shared" si="107"/>
        <v>-1.6502016129025404E-4</v>
      </c>
      <c r="DP128" s="46">
        <f t="shared" si="108"/>
        <v>-1.8437500000000522E-3</v>
      </c>
      <c r="DQ128" s="46">
        <f t="shared" si="109"/>
        <v>1.7889112903226173E-3</v>
      </c>
      <c r="DR128" s="46">
        <f t="shared" si="110"/>
        <v>-3.6600806451612647E-3</v>
      </c>
      <c r="DS128" s="46">
        <f t="shared" si="111"/>
        <v>2.5044354838709257E-3</v>
      </c>
      <c r="DT128" s="46">
        <f t="shared" si="112"/>
        <v>-1.7061491935483934E-3</v>
      </c>
      <c r="DU128" s="46">
        <f t="shared" si="113"/>
        <v>2.5044354838709257E-3</v>
      </c>
      <c r="DV128" s="47">
        <f t="shared" si="114"/>
        <v>-2.2565524193547842E-3</v>
      </c>
    </row>
    <row r="129" spans="2:126" x14ac:dyDescent="0.45">
      <c r="B129" s="32">
        <v>1875</v>
      </c>
      <c r="C129" s="90">
        <f t="shared" si="115"/>
        <v>3.6630036630036629</v>
      </c>
      <c r="D129" s="14">
        <v>3.6433</v>
      </c>
      <c r="E129" s="1">
        <v>3.6625999999999999</v>
      </c>
      <c r="F129" s="1">
        <v>3.6616</v>
      </c>
      <c r="G129" s="1">
        <v>3.6539999999999999</v>
      </c>
      <c r="H129" s="1">
        <v>3.6610999999999998</v>
      </c>
      <c r="I129" s="1">
        <v>3.6621000000000001</v>
      </c>
      <c r="J129" s="1">
        <v>3.6713</v>
      </c>
      <c r="K129" s="1">
        <v>3.6591</v>
      </c>
      <c r="L129" s="1">
        <v>3.6448</v>
      </c>
      <c r="M129" s="1">
        <v>3.6616</v>
      </c>
      <c r="N129" s="1">
        <v>3.6640999999999999</v>
      </c>
      <c r="O129" s="17">
        <v>3.6509</v>
      </c>
      <c r="P129" s="14">
        <v>3.6747999999999998</v>
      </c>
      <c r="Q129" s="1">
        <v>3.6591</v>
      </c>
      <c r="R129" s="1">
        <v>3.6616</v>
      </c>
      <c r="S129" s="1">
        <v>3.6747999999999998</v>
      </c>
      <c r="T129" s="1">
        <v>3.6596000000000002</v>
      </c>
      <c r="U129" s="1">
        <v>3.6682000000000001</v>
      </c>
      <c r="V129" s="1">
        <v>3.6579999999999999</v>
      </c>
      <c r="W129" s="1">
        <v>3.6514000000000002</v>
      </c>
      <c r="X129" s="1">
        <v>3.6793999999999998</v>
      </c>
      <c r="Y129" s="1">
        <v>3.6621000000000001</v>
      </c>
      <c r="Z129" s="1">
        <v>3.6718000000000002</v>
      </c>
      <c r="AA129" s="17">
        <v>3.6591</v>
      </c>
      <c r="AB129" s="14">
        <v>3.657</v>
      </c>
      <c r="AC129" s="1">
        <v>3.6494</v>
      </c>
      <c r="AD129" s="1">
        <v>3.6621000000000001</v>
      </c>
      <c r="AE129" s="1">
        <v>3.6625999999999999</v>
      </c>
      <c r="AF129" s="1">
        <v>3.6657000000000002</v>
      </c>
      <c r="AG129" s="1">
        <v>3.6579999999999999</v>
      </c>
      <c r="AH129" s="1">
        <v>3.6621000000000001</v>
      </c>
      <c r="AI129" s="1">
        <v>3.6535000000000002</v>
      </c>
      <c r="AJ129" s="1">
        <v>3.6652</v>
      </c>
      <c r="AK129" s="1">
        <v>3.6514000000000002</v>
      </c>
      <c r="AL129" s="1">
        <v>3.6549999999999998</v>
      </c>
      <c r="AM129" s="17">
        <v>3.6621000000000001</v>
      </c>
      <c r="AN129" s="14">
        <v>3.6625999999999999</v>
      </c>
      <c r="AO129" s="1">
        <v>3.6596000000000002</v>
      </c>
      <c r="AP129" s="1">
        <v>3.6728000000000001</v>
      </c>
      <c r="AQ129" s="1">
        <v>3.6575000000000002</v>
      </c>
      <c r="AR129" s="1">
        <v>3.6718000000000002</v>
      </c>
      <c r="AS129" s="1">
        <v>3.6596000000000002</v>
      </c>
      <c r="AT129" s="1">
        <v>3.6600999999999999</v>
      </c>
      <c r="AU129" s="1">
        <v>3.6625999999999999</v>
      </c>
      <c r="AV129" s="1">
        <v>3.6768999999999998</v>
      </c>
      <c r="AW129" s="1">
        <v>3.6596000000000002</v>
      </c>
      <c r="AX129" s="1">
        <v>3.6692</v>
      </c>
      <c r="AY129" s="17">
        <v>3.6560000000000001</v>
      </c>
      <c r="AZ129" s="14">
        <v>3.6640999999999999</v>
      </c>
      <c r="BA129" s="1">
        <v>3.6631</v>
      </c>
      <c r="BB129" s="1">
        <v>3.6545000000000001</v>
      </c>
      <c r="BC129" s="1">
        <v>3.6753</v>
      </c>
      <c r="BD129" s="1">
        <v>3.6625999999999999</v>
      </c>
      <c r="BE129" s="1">
        <v>3.6560000000000001</v>
      </c>
      <c r="BF129" s="1">
        <v>3.6697000000000002</v>
      </c>
      <c r="BG129" s="1">
        <v>3.6494</v>
      </c>
      <c r="BH129" s="1">
        <v>3.6722999999999999</v>
      </c>
      <c r="BI129" s="1">
        <v>3.6564999999999999</v>
      </c>
      <c r="BJ129" s="1">
        <v>3.6732999999999998</v>
      </c>
      <c r="BK129" s="3">
        <v>3.6545000000000001</v>
      </c>
      <c r="BN129" s="32">
        <v>1875</v>
      </c>
      <c r="BO129" s="29">
        <f t="shared" si="62"/>
        <v>-5.3790999999999683E-3</v>
      </c>
      <c r="BP129" s="46">
        <f t="shared" si="63"/>
        <v>-1.1020000000000252E-4</v>
      </c>
      <c r="BQ129" s="46">
        <f t="shared" si="64"/>
        <v>-3.8319999999997245E-4</v>
      </c>
      <c r="BR129" s="46">
        <f t="shared" si="65"/>
        <v>-2.4579999999999867E-3</v>
      </c>
      <c r="BS129" s="46">
        <f t="shared" si="66"/>
        <v>-5.1970000000001811E-4</v>
      </c>
      <c r="BT129" s="46">
        <f t="shared" si="67"/>
        <v>-2.4669999999992685E-4</v>
      </c>
      <c r="BU129" s="46">
        <f t="shared" si="68"/>
        <v>2.2649000000000393E-3</v>
      </c>
      <c r="BV129" s="46">
        <f t="shared" si="69"/>
        <v>-1.0656999999999579E-3</v>
      </c>
      <c r="BW129" s="46">
        <f t="shared" si="70"/>
        <v>-4.9695999999999525E-3</v>
      </c>
      <c r="BX129" s="46">
        <f t="shared" si="116"/>
        <v>-3.8319999999997245E-4</v>
      </c>
      <c r="BY129" s="46">
        <f t="shared" si="117"/>
        <v>2.9930000000001302E-4</v>
      </c>
      <c r="BZ129" s="47">
        <f t="shared" si="118"/>
        <v>-3.3042999999999541E-3</v>
      </c>
      <c r="CA129" s="29">
        <f t="shared" si="119"/>
        <v>3.2203999999999944E-3</v>
      </c>
      <c r="CB129" s="46">
        <f t="shared" si="71"/>
        <v>-1.0656999999999579E-3</v>
      </c>
      <c r="CC129" s="46">
        <f t="shared" si="72"/>
        <v>-3.8319999999997245E-4</v>
      </c>
      <c r="CD129" s="46">
        <f t="shared" si="73"/>
        <v>3.2203999999999944E-3</v>
      </c>
      <c r="CE129" s="46">
        <f t="shared" si="74"/>
        <v>-9.2919999999991232E-4</v>
      </c>
      <c r="CF129" s="46">
        <f t="shared" si="75"/>
        <v>1.4186000000000717E-3</v>
      </c>
      <c r="CG129" s="46">
        <f t="shared" si="76"/>
        <v>-1.3659999999999855E-3</v>
      </c>
      <c r="CH129" s="46">
        <f t="shared" si="77"/>
        <v>-3.1677999999999082E-3</v>
      </c>
      <c r="CI129" s="46">
        <f t="shared" si="78"/>
        <v>4.4761999999999771E-3</v>
      </c>
      <c r="CJ129" s="46">
        <f t="shared" si="79"/>
        <v>-2.4669999999992685E-4</v>
      </c>
      <c r="CK129" s="46">
        <f t="shared" si="80"/>
        <v>2.4014000000000847E-3</v>
      </c>
      <c r="CL129" s="47">
        <f t="shared" si="81"/>
        <v>-1.0656999999999579E-3</v>
      </c>
      <c r="CM129" s="29">
        <f t="shared" si="120"/>
        <v>-1.6389999999999554E-3</v>
      </c>
      <c r="CN129" s="46">
        <f t="shared" si="82"/>
        <v>-3.7137999999999694E-3</v>
      </c>
      <c r="CO129" s="46">
        <f t="shared" si="83"/>
        <v>-2.4669999999992685E-4</v>
      </c>
      <c r="CP129" s="46">
        <f t="shared" si="84"/>
        <v>-1.1020000000000252E-4</v>
      </c>
      <c r="CQ129" s="46">
        <f t="shared" si="85"/>
        <v>7.3610000000008614E-4</v>
      </c>
      <c r="CR129" s="46">
        <f t="shared" si="86"/>
        <v>-1.3659999999999855E-3</v>
      </c>
      <c r="CS129" s="46">
        <f t="shared" si="87"/>
        <v>-2.4669999999992685E-4</v>
      </c>
      <c r="CT129" s="46">
        <f t="shared" si="88"/>
        <v>-2.5944999999999107E-3</v>
      </c>
      <c r="CU129" s="46">
        <f t="shared" si="89"/>
        <v>5.996000000000406E-4</v>
      </c>
      <c r="CV129" s="46">
        <f t="shared" si="90"/>
        <v>-3.1677999999999082E-3</v>
      </c>
      <c r="CW129" s="46">
        <f t="shared" si="91"/>
        <v>-2.1850000000000164E-3</v>
      </c>
      <c r="CX129" s="47">
        <f t="shared" si="92"/>
        <v>-2.4669999999992685E-4</v>
      </c>
      <c r="CY129" s="29">
        <f t="shared" si="121"/>
        <v>-1.1020000000000252E-4</v>
      </c>
      <c r="CZ129" s="46">
        <f t="shared" si="93"/>
        <v>-9.2919999999991232E-4</v>
      </c>
      <c r="DA129" s="46">
        <f t="shared" si="94"/>
        <v>2.6744000000000546E-3</v>
      </c>
      <c r="DB129" s="46">
        <f t="shared" si="95"/>
        <v>-1.5024999999999099E-3</v>
      </c>
      <c r="DC129" s="46">
        <f t="shared" si="96"/>
        <v>2.4014000000000847E-3</v>
      </c>
      <c r="DD129" s="46">
        <f t="shared" si="97"/>
        <v>-9.2919999999991232E-4</v>
      </c>
      <c r="DE129" s="46">
        <f t="shared" si="98"/>
        <v>-7.9269999999998799E-4</v>
      </c>
      <c r="DF129" s="46">
        <f t="shared" si="99"/>
        <v>-1.1020000000000252E-4</v>
      </c>
      <c r="DG129" s="46">
        <f t="shared" si="100"/>
        <v>3.7936999999999919E-3</v>
      </c>
      <c r="DH129" s="46">
        <f t="shared" si="101"/>
        <v>-9.2919999999991232E-4</v>
      </c>
      <c r="DI129" s="46">
        <f t="shared" si="102"/>
        <v>1.6916000000000416E-3</v>
      </c>
      <c r="DJ129" s="47">
        <f t="shared" si="103"/>
        <v>-1.9119999999999255E-3</v>
      </c>
      <c r="DK129" s="29">
        <f t="shared" si="122"/>
        <v>2.9930000000001302E-4</v>
      </c>
      <c r="DL129" s="46">
        <f t="shared" si="104"/>
        <v>2.6300000000043069E-5</v>
      </c>
      <c r="DM129" s="46">
        <f t="shared" si="105"/>
        <v>-2.3214999999999408E-3</v>
      </c>
      <c r="DN129" s="46">
        <f t="shared" si="106"/>
        <v>3.3569000000000402E-3</v>
      </c>
      <c r="DO129" s="46">
        <f t="shared" si="107"/>
        <v>-1.1020000000000252E-4</v>
      </c>
      <c r="DP129" s="46">
        <f t="shared" si="108"/>
        <v>-1.9119999999999255E-3</v>
      </c>
      <c r="DQ129" s="46">
        <f t="shared" si="109"/>
        <v>1.8281000000000872E-3</v>
      </c>
      <c r="DR129" s="46">
        <f t="shared" si="110"/>
        <v>-3.7137999999999694E-3</v>
      </c>
      <c r="DS129" s="46">
        <f t="shared" si="111"/>
        <v>2.5379000000000092E-3</v>
      </c>
      <c r="DT129" s="46">
        <f t="shared" si="112"/>
        <v>-1.775500000000001E-3</v>
      </c>
      <c r="DU129" s="46">
        <f t="shared" si="113"/>
        <v>2.810899999999979E-3</v>
      </c>
      <c r="DV129" s="47">
        <f t="shared" si="114"/>
        <v>-2.3214999999999408E-3</v>
      </c>
    </row>
    <row r="130" spans="2:126" x14ac:dyDescent="0.45">
      <c r="B130" s="32">
        <v>1890</v>
      </c>
      <c r="C130" s="90">
        <f t="shared" si="115"/>
        <v>3.6923076923076925</v>
      </c>
      <c r="D130" s="14">
        <v>3.6718000000000002</v>
      </c>
      <c r="E130" s="1">
        <v>3.6920999999999999</v>
      </c>
      <c r="F130" s="1">
        <v>3.6916000000000002</v>
      </c>
      <c r="G130" s="1">
        <v>3.6829999999999998</v>
      </c>
      <c r="H130" s="1">
        <v>3.6905999999999999</v>
      </c>
      <c r="I130" s="1">
        <v>3.6916000000000002</v>
      </c>
      <c r="J130" s="1">
        <v>3.7012999999999998</v>
      </c>
      <c r="K130" s="1">
        <v>3.6886000000000001</v>
      </c>
      <c r="L130" s="1">
        <v>3.6738</v>
      </c>
      <c r="M130" s="1">
        <v>3.6916000000000002</v>
      </c>
      <c r="N130" s="1">
        <v>3.6941999999999999</v>
      </c>
      <c r="O130" s="17">
        <v>3.6808999999999998</v>
      </c>
      <c r="P130" s="14">
        <v>3.7038000000000002</v>
      </c>
      <c r="Q130" s="1">
        <v>3.6880000000000002</v>
      </c>
      <c r="R130" s="1">
        <v>3.6905999999999999</v>
      </c>
      <c r="S130" s="1">
        <v>3.7042999999999999</v>
      </c>
      <c r="T130" s="1">
        <v>3.6890999999999998</v>
      </c>
      <c r="U130" s="1">
        <v>3.6972</v>
      </c>
      <c r="V130" s="1">
        <v>3.6875</v>
      </c>
      <c r="W130" s="1">
        <v>3.6798999999999999</v>
      </c>
      <c r="X130" s="1">
        <v>3.7094</v>
      </c>
      <c r="Y130" s="1">
        <v>3.6911</v>
      </c>
      <c r="Z130" s="1">
        <v>3.7012999999999998</v>
      </c>
      <c r="AA130" s="17">
        <v>3.6886000000000001</v>
      </c>
      <c r="AB130" s="14">
        <v>3.6859999999999999</v>
      </c>
      <c r="AC130" s="1">
        <v>3.6783999999999999</v>
      </c>
      <c r="AD130" s="1">
        <v>3.6916000000000002</v>
      </c>
      <c r="AE130" s="1">
        <v>3.6920999999999999</v>
      </c>
      <c r="AF130" s="1">
        <v>3.6951999999999998</v>
      </c>
      <c r="AG130" s="1">
        <v>3.6880000000000002</v>
      </c>
      <c r="AH130" s="1">
        <v>3.6911</v>
      </c>
      <c r="AI130" s="1">
        <v>3.6829999999999998</v>
      </c>
      <c r="AJ130" s="1">
        <v>3.6936</v>
      </c>
      <c r="AK130" s="1">
        <v>3.6804000000000001</v>
      </c>
      <c r="AL130" s="1">
        <v>3.6844999999999999</v>
      </c>
      <c r="AM130" s="17">
        <v>3.6911</v>
      </c>
      <c r="AN130" s="14">
        <v>3.6926000000000001</v>
      </c>
      <c r="AO130" s="1">
        <v>3.6886000000000001</v>
      </c>
      <c r="AP130" s="1">
        <v>3.7023000000000001</v>
      </c>
      <c r="AQ130" s="1">
        <v>3.6859999999999999</v>
      </c>
      <c r="AR130" s="1">
        <v>3.7012999999999998</v>
      </c>
      <c r="AS130" s="1">
        <v>3.6896</v>
      </c>
      <c r="AT130" s="1">
        <v>3.6896</v>
      </c>
      <c r="AU130" s="1">
        <v>3.6916000000000002</v>
      </c>
      <c r="AV130" s="1">
        <v>3.7059000000000002</v>
      </c>
      <c r="AW130" s="1">
        <v>3.6890999999999998</v>
      </c>
      <c r="AX130" s="1">
        <v>3.6987000000000001</v>
      </c>
      <c r="AY130" s="17">
        <v>3.6850000000000001</v>
      </c>
      <c r="AZ130" s="14">
        <v>3.6941999999999999</v>
      </c>
      <c r="BA130" s="1">
        <v>3.6926000000000001</v>
      </c>
      <c r="BB130" s="1">
        <v>3.6835</v>
      </c>
      <c r="BC130" s="1">
        <v>3.7048000000000001</v>
      </c>
      <c r="BD130" s="1">
        <v>3.6916000000000002</v>
      </c>
      <c r="BE130" s="1">
        <v>3.6850000000000001</v>
      </c>
      <c r="BF130" s="1">
        <v>3.6991999999999998</v>
      </c>
      <c r="BG130" s="1">
        <v>3.6783999999999999</v>
      </c>
      <c r="BH130" s="1">
        <v>3.7012999999999998</v>
      </c>
      <c r="BI130" s="1">
        <v>3.6855000000000002</v>
      </c>
      <c r="BJ130" s="1">
        <v>3.7018</v>
      </c>
      <c r="BK130" s="3">
        <v>3.6840000000000002</v>
      </c>
      <c r="BN130" s="32">
        <v>1890</v>
      </c>
      <c r="BO130" s="29">
        <f t="shared" si="62"/>
        <v>-5.5541666666666743E-3</v>
      </c>
      <c r="BP130" s="46">
        <f t="shared" si="63"/>
        <v>-5.6250000000072443E-5</v>
      </c>
      <c r="BQ130" s="46">
        <f t="shared" si="64"/>
        <v>-1.9166666666666404E-4</v>
      </c>
      <c r="BR130" s="46">
        <f t="shared" si="65"/>
        <v>-2.5208333333334347E-3</v>
      </c>
      <c r="BS130" s="46">
        <f t="shared" si="66"/>
        <v>-4.6250000000008784E-4</v>
      </c>
      <c r="BT130" s="46">
        <f t="shared" si="67"/>
        <v>-1.9166666666666404E-4</v>
      </c>
      <c r="BU130" s="46">
        <f t="shared" si="68"/>
        <v>2.4354166666665602E-3</v>
      </c>
      <c r="BV130" s="46">
        <f t="shared" si="69"/>
        <v>-1.0041666666666949E-3</v>
      </c>
      <c r="BW130" s="46">
        <f t="shared" si="70"/>
        <v>-5.0125000000000672E-3</v>
      </c>
      <c r="BX130" s="46">
        <f t="shared" si="116"/>
        <v>-1.9166666666666404E-4</v>
      </c>
      <c r="BY130" s="46">
        <f t="shared" si="117"/>
        <v>5.1249999999992502E-4</v>
      </c>
      <c r="BZ130" s="47">
        <f t="shared" si="118"/>
        <v>-3.0895833333334324E-3</v>
      </c>
      <c r="CA130" s="29">
        <f t="shared" si="119"/>
        <v>3.1124999999999994E-3</v>
      </c>
      <c r="CB130" s="46">
        <f t="shared" si="71"/>
        <v>-1.166666666666677E-3</v>
      </c>
      <c r="CC130" s="46">
        <f t="shared" si="72"/>
        <v>-4.6250000000008784E-4</v>
      </c>
      <c r="CD130" s="46">
        <f t="shared" si="73"/>
        <v>3.2479166666665909E-3</v>
      </c>
      <c r="CE130" s="46">
        <f t="shared" si="74"/>
        <v>-8.6875000000010316E-4</v>
      </c>
      <c r="CF130" s="46">
        <f t="shared" si="75"/>
        <v>1.3249999999999558E-3</v>
      </c>
      <c r="CG130" s="46">
        <f t="shared" si="76"/>
        <v>-1.3020833333333888E-3</v>
      </c>
      <c r="CH130" s="46">
        <f t="shared" si="77"/>
        <v>-3.3604166666667359E-3</v>
      </c>
      <c r="CI130" s="46">
        <f t="shared" si="78"/>
        <v>4.6291666666666191E-3</v>
      </c>
      <c r="CJ130" s="46">
        <f t="shared" si="79"/>
        <v>-3.2708333333337591E-4</v>
      </c>
      <c r="CK130" s="46">
        <f t="shared" si="80"/>
        <v>2.4354166666665602E-3</v>
      </c>
      <c r="CL130" s="47">
        <f t="shared" si="81"/>
        <v>-1.0041666666666949E-3</v>
      </c>
      <c r="CM130" s="29">
        <f t="shared" si="120"/>
        <v>-1.7083333333334041E-3</v>
      </c>
      <c r="CN130" s="46">
        <f t="shared" si="82"/>
        <v>-3.7666666666667514E-3</v>
      </c>
      <c r="CO130" s="46">
        <f t="shared" si="83"/>
        <v>-1.9166666666666404E-4</v>
      </c>
      <c r="CP130" s="46">
        <f t="shared" si="84"/>
        <v>-5.6250000000072443E-5</v>
      </c>
      <c r="CQ130" s="46">
        <f t="shared" si="85"/>
        <v>7.8333333333322852E-4</v>
      </c>
      <c r="CR130" s="46">
        <f t="shared" si="86"/>
        <v>-1.166666666666677E-3</v>
      </c>
      <c r="CS130" s="46">
        <f t="shared" si="87"/>
        <v>-3.2708333333337591E-4</v>
      </c>
      <c r="CT130" s="46">
        <f t="shared" si="88"/>
        <v>-2.5208333333334347E-3</v>
      </c>
      <c r="CU130" s="46">
        <f t="shared" si="89"/>
        <v>3.4999999999994291E-4</v>
      </c>
      <c r="CV130" s="46">
        <f t="shared" si="90"/>
        <v>-3.2250000000000239E-3</v>
      </c>
      <c r="CW130" s="46">
        <f t="shared" si="91"/>
        <v>-2.1145833333334196E-3</v>
      </c>
      <c r="CX130" s="47">
        <f t="shared" si="92"/>
        <v>-3.2708333333337591E-4</v>
      </c>
      <c r="CY130" s="29">
        <f t="shared" si="121"/>
        <v>7.9166666666639435E-5</v>
      </c>
      <c r="CZ130" s="46">
        <f t="shared" si="93"/>
        <v>-1.0041666666666949E-3</v>
      </c>
      <c r="DA130" s="46">
        <f t="shared" si="94"/>
        <v>2.7062499999999838E-3</v>
      </c>
      <c r="DB130" s="46">
        <f t="shared" si="95"/>
        <v>-1.7083333333334041E-3</v>
      </c>
      <c r="DC130" s="46">
        <f t="shared" si="96"/>
        <v>2.4354166666665602E-3</v>
      </c>
      <c r="DD130" s="46">
        <f t="shared" si="97"/>
        <v>-7.3333333333339135E-4</v>
      </c>
      <c r="DE130" s="46">
        <f t="shared" si="98"/>
        <v>-7.3333333333339135E-4</v>
      </c>
      <c r="DF130" s="46">
        <f t="shared" si="99"/>
        <v>-1.9166666666666404E-4</v>
      </c>
      <c r="DG130" s="46">
        <f t="shared" si="100"/>
        <v>3.681249999999997E-3</v>
      </c>
      <c r="DH130" s="46">
        <f t="shared" si="101"/>
        <v>-8.6875000000010316E-4</v>
      </c>
      <c r="DI130" s="46">
        <f t="shared" si="102"/>
        <v>1.7312499999999711E-3</v>
      </c>
      <c r="DJ130" s="47">
        <f t="shared" si="103"/>
        <v>-1.9791666666667076E-3</v>
      </c>
      <c r="DK130" s="29">
        <f t="shared" si="122"/>
        <v>5.1249999999992502E-4</v>
      </c>
      <c r="DL130" s="46">
        <f t="shared" si="104"/>
        <v>7.9166666666639435E-5</v>
      </c>
      <c r="DM130" s="46">
        <f t="shared" si="105"/>
        <v>-2.3854166666667231E-3</v>
      </c>
      <c r="DN130" s="46">
        <f t="shared" si="106"/>
        <v>3.3833333333333029E-3</v>
      </c>
      <c r="DO130" s="46">
        <f t="shared" si="107"/>
        <v>-1.9166666666666404E-4</v>
      </c>
      <c r="DP130" s="46">
        <f t="shared" si="108"/>
        <v>-1.9791666666667076E-3</v>
      </c>
      <c r="DQ130" s="46">
        <f t="shared" si="109"/>
        <v>1.8666666666665628E-3</v>
      </c>
      <c r="DR130" s="46">
        <f t="shared" si="110"/>
        <v>-3.7666666666667514E-3</v>
      </c>
      <c r="DS130" s="46">
        <f t="shared" si="111"/>
        <v>2.4354166666665602E-3</v>
      </c>
      <c r="DT130" s="46">
        <f t="shared" si="112"/>
        <v>-1.8437499999999958E-3</v>
      </c>
      <c r="DU130" s="46">
        <f t="shared" si="113"/>
        <v>2.5708333333332722E-3</v>
      </c>
      <c r="DV130" s="47">
        <f t="shared" si="114"/>
        <v>-2.2500000000000111E-3</v>
      </c>
    </row>
    <row r="131" spans="2:126" x14ac:dyDescent="0.45">
      <c r="B131" s="32">
        <v>1905</v>
      </c>
      <c r="C131" s="90">
        <f t="shared" si="115"/>
        <v>3.7216117216117217</v>
      </c>
      <c r="D131" s="14">
        <v>3.7002999999999999</v>
      </c>
      <c r="E131" s="1">
        <v>3.7206000000000001</v>
      </c>
      <c r="F131" s="1">
        <v>3.7216</v>
      </c>
      <c r="G131" s="1">
        <v>3.7120000000000002</v>
      </c>
      <c r="H131" s="1">
        <v>3.7201</v>
      </c>
      <c r="I131" s="1">
        <v>3.7210999999999999</v>
      </c>
      <c r="J131" s="1">
        <v>3.7313000000000001</v>
      </c>
      <c r="K131" s="1">
        <v>3.7181000000000002</v>
      </c>
      <c r="L131" s="1">
        <v>3.7023000000000001</v>
      </c>
      <c r="M131" s="1">
        <v>3.7210999999999999</v>
      </c>
      <c r="N131" s="1">
        <v>3.7242000000000002</v>
      </c>
      <c r="O131" s="17">
        <v>3.7099000000000002</v>
      </c>
      <c r="P131" s="14">
        <v>3.7338</v>
      </c>
      <c r="Q131" s="1">
        <v>3.7164999999999999</v>
      </c>
      <c r="R131" s="1">
        <v>3.7191000000000001</v>
      </c>
      <c r="S131" s="1">
        <v>3.7338</v>
      </c>
      <c r="T131" s="1">
        <v>3.7181000000000002</v>
      </c>
      <c r="U131" s="1">
        <v>3.7267000000000001</v>
      </c>
      <c r="V131" s="1">
        <v>3.7160000000000002</v>
      </c>
      <c r="W131" s="1">
        <v>3.7094</v>
      </c>
      <c r="X131" s="1">
        <v>3.7389000000000001</v>
      </c>
      <c r="Y131" s="1">
        <v>3.7201</v>
      </c>
      <c r="Z131" s="1">
        <v>3.7303000000000002</v>
      </c>
      <c r="AA131" s="17">
        <v>3.7181000000000002</v>
      </c>
      <c r="AB131" s="14">
        <v>3.7149999999999999</v>
      </c>
      <c r="AC131" s="1">
        <v>3.7084000000000001</v>
      </c>
      <c r="AD131" s="1">
        <v>3.7206000000000001</v>
      </c>
      <c r="AE131" s="1">
        <v>3.7225999999999999</v>
      </c>
      <c r="AF131" s="1">
        <v>3.7246999999999999</v>
      </c>
      <c r="AG131" s="1">
        <v>3.7185999999999999</v>
      </c>
      <c r="AH131" s="1">
        <v>3.7206000000000001</v>
      </c>
      <c r="AI131" s="1">
        <v>3.7124999999999999</v>
      </c>
      <c r="AJ131" s="1">
        <v>3.7231000000000001</v>
      </c>
      <c r="AK131" s="1">
        <v>3.7099000000000002</v>
      </c>
      <c r="AL131" s="1">
        <v>3.7130000000000001</v>
      </c>
      <c r="AM131" s="17">
        <v>3.7210999999999999</v>
      </c>
      <c r="AN131" s="14">
        <v>3.7221000000000002</v>
      </c>
      <c r="AO131" s="1">
        <v>3.7174999999999998</v>
      </c>
      <c r="AP131" s="1">
        <v>3.7317999999999998</v>
      </c>
      <c r="AQ131" s="1">
        <v>3.7160000000000002</v>
      </c>
      <c r="AR131" s="1">
        <v>3.7307999999999999</v>
      </c>
      <c r="AS131" s="1">
        <v>3.7201</v>
      </c>
      <c r="AT131" s="1">
        <v>3.7191000000000001</v>
      </c>
      <c r="AU131" s="1">
        <v>3.7206000000000001</v>
      </c>
      <c r="AV131" s="1">
        <v>3.7359</v>
      </c>
      <c r="AW131" s="1">
        <v>3.7185999999999999</v>
      </c>
      <c r="AX131" s="1">
        <v>3.7277</v>
      </c>
      <c r="AY131" s="17">
        <v>3.714</v>
      </c>
      <c r="AZ131" s="14">
        <v>3.7242000000000002</v>
      </c>
      <c r="BA131" s="1">
        <v>3.7225999999999999</v>
      </c>
      <c r="BB131" s="1">
        <v>3.7124999999999999</v>
      </c>
      <c r="BC131" s="1">
        <v>3.7347999999999999</v>
      </c>
      <c r="BD131" s="1">
        <v>3.7201</v>
      </c>
      <c r="BE131" s="1">
        <v>3.714</v>
      </c>
      <c r="BF131" s="1">
        <v>3.7286999999999999</v>
      </c>
      <c r="BG131" s="1">
        <v>3.7069000000000001</v>
      </c>
      <c r="BH131" s="1">
        <v>3.7313000000000001</v>
      </c>
      <c r="BI131" s="1">
        <v>3.7149999999999999</v>
      </c>
      <c r="BJ131" s="1">
        <v>3.7323</v>
      </c>
      <c r="BK131" s="3">
        <v>3.7134999999999998</v>
      </c>
      <c r="BN131" s="32">
        <v>1905</v>
      </c>
      <c r="BO131" s="29">
        <f t="shared" si="62"/>
        <v>-5.7264763779528039E-3</v>
      </c>
      <c r="BP131" s="46">
        <f t="shared" si="63"/>
        <v>-2.7185039370077974E-4</v>
      </c>
      <c r="BQ131" s="46">
        <f t="shared" si="64"/>
        <v>-3.1496062992345434E-6</v>
      </c>
      <c r="BR131" s="46">
        <f t="shared" si="65"/>
        <v>-2.5826771653543073E-3</v>
      </c>
      <c r="BS131" s="46">
        <f t="shared" si="66"/>
        <v>-4.0620078740161202E-4</v>
      </c>
      <c r="BT131" s="46">
        <f t="shared" si="67"/>
        <v>-1.375000000000668E-4</v>
      </c>
      <c r="BU131" s="46">
        <f t="shared" si="68"/>
        <v>2.6032480314960521E-3</v>
      </c>
      <c r="BV131" s="46">
        <f t="shared" si="69"/>
        <v>-9.4360236220470241E-4</v>
      </c>
      <c r="BW131" s="46">
        <f t="shared" si="70"/>
        <v>-5.1890748031495938E-3</v>
      </c>
      <c r="BX131" s="46">
        <f t="shared" si="116"/>
        <v>-1.375000000000668E-4</v>
      </c>
      <c r="BY131" s="46">
        <f t="shared" si="117"/>
        <v>6.9547244094490227E-4</v>
      </c>
      <c r="BZ131" s="47">
        <f t="shared" si="118"/>
        <v>-3.1469488188976117E-3</v>
      </c>
      <c r="CA131" s="29">
        <f t="shared" si="119"/>
        <v>3.274999999999975E-3</v>
      </c>
      <c r="CB131" s="46">
        <f t="shared" si="71"/>
        <v>-1.3735236220472941E-3</v>
      </c>
      <c r="CC131" s="46">
        <f t="shared" si="72"/>
        <v>-6.7490157480315721E-4</v>
      </c>
      <c r="CD131" s="46">
        <f t="shared" si="73"/>
        <v>3.274999999999975E-3</v>
      </c>
      <c r="CE131" s="46">
        <f t="shared" si="74"/>
        <v>-9.4360236220470241E-4</v>
      </c>
      <c r="CF131" s="46">
        <f t="shared" si="75"/>
        <v>1.3672244094488249E-3</v>
      </c>
      <c r="CG131" s="46">
        <f t="shared" si="76"/>
        <v>-1.507874015748007E-3</v>
      </c>
      <c r="CH131" s="46">
        <f t="shared" si="77"/>
        <v>-3.2812992125984442E-3</v>
      </c>
      <c r="CI131" s="46">
        <f t="shared" si="78"/>
        <v>4.6453740157480347E-3</v>
      </c>
      <c r="CJ131" s="46">
        <f t="shared" si="79"/>
        <v>-4.0620078740161202E-4</v>
      </c>
      <c r="CK131" s="46">
        <f t="shared" si="80"/>
        <v>2.3345472440945069E-3</v>
      </c>
      <c r="CL131" s="47">
        <f t="shared" si="81"/>
        <v>-9.4360236220470241E-4</v>
      </c>
      <c r="CM131" s="29">
        <f t="shared" si="120"/>
        <v>-1.7765748031496715E-3</v>
      </c>
      <c r="CN131" s="46">
        <f t="shared" si="82"/>
        <v>-3.5499999999999894E-3</v>
      </c>
      <c r="CO131" s="46">
        <f t="shared" si="83"/>
        <v>-2.7185039370077974E-4</v>
      </c>
      <c r="CP131" s="46">
        <f t="shared" si="84"/>
        <v>2.6555118110231066E-4</v>
      </c>
      <c r="CQ131" s="46">
        <f t="shared" si="85"/>
        <v>8.2982283464561523E-4</v>
      </c>
      <c r="CR131" s="46">
        <f t="shared" si="86"/>
        <v>-8.0925196850398944E-4</v>
      </c>
      <c r="CS131" s="46">
        <f t="shared" si="87"/>
        <v>-2.7185039370077974E-4</v>
      </c>
      <c r="CT131" s="46">
        <f t="shared" si="88"/>
        <v>-2.4483267716535941E-3</v>
      </c>
      <c r="CU131" s="46">
        <f t="shared" si="89"/>
        <v>3.9990157480314294E-4</v>
      </c>
      <c r="CV131" s="46">
        <f t="shared" si="90"/>
        <v>-3.1469488188976117E-3</v>
      </c>
      <c r="CW131" s="46">
        <f t="shared" si="91"/>
        <v>-2.3139763779527621E-3</v>
      </c>
      <c r="CX131" s="47">
        <f t="shared" si="92"/>
        <v>-1.375000000000668E-4</v>
      </c>
      <c r="CY131" s="29">
        <f t="shared" si="121"/>
        <v>1.3120078740159772E-4</v>
      </c>
      <c r="CZ131" s="46">
        <f t="shared" si="93"/>
        <v>-1.1048228346457489E-3</v>
      </c>
      <c r="DA131" s="46">
        <f t="shared" si="94"/>
        <v>2.7375984251967653E-3</v>
      </c>
      <c r="DB131" s="46">
        <f t="shared" si="95"/>
        <v>-1.507874015748007E-3</v>
      </c>
      <c r="DC131" s="46">
        <f t="shared" si="96"/>
        <v>2.4688976377952201E-3</v>
      </c>
      <c r="DD131" s="46">
        <f t="shared" si="97"/>
        <v>-4.0620078740161202E-4</v>
      </c>
      <c r="DE131" s="46">
        <f t="shared" si="98"/>
        <v>-6.7490157480315721E-4</v>
      </c>
      <c r="DF131" s="46">
        <f t="shared" si="99"/>
        <v>-2.7185039370077974E-4</v>
      </c>
      <c r="DG131" s="46">
        <f t="shared" si="100"/>
        <v>3.8392716535432794E-3</v>
      </c>
      <c r="DH131" s="46">
        <f t="shared" si="101"/>
        <v>-8.0925196850398944E-4</v>
      </c>
      <c r="DI131" s="46">
        <f t="shared" si="102"/>
        <v>1.6359251968503701E-3</v>
      </c>
      <c r="DJ131" s="47">
        <f t="shared" si="103"/>
        <v>-2.0452755905512169E-3</v>
      </c>
      <c r="DK131" s="29">
        <f t="shared" si="122"/>
        <v>6.9547244094490227E-4</v>
      </c>
      <c r="DL131" s="46">
        <f t="shared" si="104"/>
        <v>2.6555118110231066E-4</v>
      </c>
      <c r="DM131" s="46">
        <f t="shared" si="105"/>
        <v>-2.4483267716535941E-3</v>
      </c>
      <c r="DN131" s="46">
        <f t="shared" si="106"/>
        <v>3.5437007874015202E-3</v>
      </c>
      <c r="DO131" s="46">
        <f t="shared" si="107"/>
        <v>-4.0620078740161202E-4</v>
      </c>
      <c r="DP131" s="46">
        <f t="shared" si="108"/>
        <v>-2.0452755905512169E-3</v>
      </c>
      <c r="DQ131" s="46">
        <f t="shared" si="109"/>
        <v>1.9046259842519153E-3</v>
      </c>
      <c r="DR131" s="46">
        <f t="shared" si="110"/>
        <v>-3.9530511811023666E-3</v>
      </c>
      <c r="DS131" s="46">
        <f t="shared" si="111"/>
        <v>2.6032480314960521E-3</v>
      </c>
      <c r="DT131" s="46">
        <f t="shared" si="112"/>
        <v>-1.7765748031496715E-3</v>
      </c>
      <c r="DU131" s="46">
        <f t="shared" si="113"/>
        <v>2.8719488188975973E-3</v>
      </c>
      <c r="DV131" s="47">
        <f t="shared" si="114"/>
        <v>-2.1796259842520489E-3</v>
      </c>
    </row>
    <row r="132" spans="2:126" x14ac:dyDescent="0.45">
      <c r="B132" s="32">
        <v>1920</v>
      </c>
      <c r="C132" s="90">
        <f t="shared" si="115"/>
        <v>3.7509157509157509</v>
      </c>
      <c r="D132" s="14">
        <v>3.7292000000000001</v>
      </c>
      <c r="E132" s="1">
        <v>3.7505999999999999</v>
      </c>
      <c r="F132" s="1">
        <v>3.7505999999999999</v>
      </c>
      <c r="G132" s="1">
        <v>3.7414999999999998</v>
      </c>
      <c r="H132" s="1">
        <v>3.7501000000000002</v>
      </c>
      <c r="I132" s="1">
        <v>3.7505999999999999</v>
      </c>
      <c r="J132" s="1">
        <v>3.7608000000000001</v>
      </c>
      <c r="K132" s="1">
        <v>3.7475999999999998</v>
      </c>
      <c r="L132" s="1">
        <v>3.7313000000000001</v>
      </c>
      <c r="M132" s="1">
        <v>3.7505999999999999</v>
      </c>
      <c r="N132" s="1">
        <v>3.7532000000000001</v>
      </c>
      <c r="O132" s="17">
        <v>3.7389000000000001</v>
      </c>
      <c r="P132" s="14">
        <v>3.7633000000000001</v>
      </c>
      <c r="Q132" s="1">
        <v>3.7454999999999998</v>
      </c>
      <c r="R132" s="1">
        <v>3.7490999999999999</v>
      </c>
      <c r="S132" s="1">
        <v>3.7633000000000001</v>
      </c>
      <c r="T132" s="1">
        <v>3.7481</v>
      </c>
      <c r="U132" s="1">
        <v>3.7566999999999999</v>
      </c>
      <c r="V132" s="1">
        <v>3.7450000000000001</v>
      </c>
      <c r="W132" s="1">
        <v>3.7389000000000001</v>
      </c>
      <c r="X132" s="1">
        <v>3.7688999999999999</v>
      </c>
      <c r="Y132" s="1">
        <v>3.7496</v>
      </c>
      <c r="Z132" s="1">
        <v>3.7587000000000002</v>
      </c>
      <c r="AA132" s="17">
        <v>3.7481</v>
      </c>
      <c r="AB132" s="14">
        <v>3.7440000000000002</v>
      </c>
      <c r="AC132" s="1">
        <v>3.7389000000000001</v>
      </c>
      <c r="AD132" s="1">
        <v>3.7490999999999999</v>
      </c>
      <c r="AE132" s="1">
        <v>3.7521</v>
      </c>
      <c r="AF132" s="1">
        <v>3.7542</v>
      </c>
      <c r="AG132" s="1">
        <v>3.7475999999999998</v>
      </c>
      <c r="AH132" s="1">
        <v>3.7501000000000002</v>
      </c>
      <c r="AI132" s="1">
        <v>3.7414999999999998</v>
      </c>
      <c r="AJ132" s="1">
        <v>3.7521</v>
      </c>
      <c r="AK132" s="1">
        <v>3.7393999999999998</v>
      </c>
      <c r="AL132" s="1">
        <v>3.742</v>
      </c>
      <c r="AM132" s="17">
        <v>3.7505999999999999</v>
      </c>
      <c r="AN132" s="14">
        <v>3.7505999999999999</v>
      </c>
      <c r="AO132" s="1">
        <v>3.7471000000000001</v>
      </c>
      <c r="AP132" s="1">
        <v>3.7608000000000001</v>
      </c>
      <c r="AQ132" s="1">
        <v>3.7454999999999998</v>
      </c>
      <c r="AR132" s="1">
        <v>3.7603</v>
      </c>
      <c r="AS132" s="1">
        <v>3.7496</v>
      </c>
      <c r="AT132" s="1">
        <v>3.7475999999999998</v>
      </c>
      <c r="AU132" s="1">
        <v>3.7501000000000002</v>
      </c>
      <c r="AV132" s="1">
        <v>3.7654000000000001</v>
      </c>
      <c r="AW132" s="1">
        <v>3.7486000000000002</v>
      </c>
      <c r="AX132" s="1">
        <v>3.7562000000000002</v>
      </c>
      <c r="AY132" s="17">
        <v>3.7429999999999999</v>
      </c>
      <c r="AZ132" s="14">
        <v>3.7536999999999998</v>
      </c>
      <c r="BA132" s="1">
        <v>3.7515999999999998</v>
      </c>
      <c r="BB132" s="1">
        <v>3.7408999999999999</v>
      </c>
      <c r="BC132" s="1">
        <v>3.7648999999999999</v>
      </c>
      <c r="BD132" s="1">
        <v>3.7481</v>
      </c>
      <c r="BE132" s="1">
        <v>3.7429999999999999</v>
      </c>
      <c r="BF132" s="1">
        <v>3.7576999999999998</v>
      </c>
      <c r="BG132" s="1">
        <v>3.7359</v>
      </c>
      <c r="BH132" s="1">
        <v>3.7603</v>
      </c>
      <c r="BI132" s="1">
        <v>3.7440000000000002</v>
      </c>
      <c r="BJ132" s="1">
        <v>3.7612999999999999</v>
      </c>
      <c r="BK132" s="3">
        <v>3.7425000000000002</v>
      </c>
      <c r="BN132" s="32">
        <v>1920</v>
      </c>
      <c r="BO132" s="29">
        <f t="shared" ref="BO132:BO195" si="123">(D132-$C132)/$C132</f>
        <v>-5.7894531249999808E-3</v>
      </c>
      <c r="BP132" s="46">
        <f t="shared" ref="BP132:BP195" si="124">(E132-$C132)/$C132</f>
        <v>-8.417968750001675E-5</v>
      </c>
      <c r="BQ132" s="46">
        <f t="shared" ref="BQ132:BQ195" si="125">(F132-$C132)/$C132</f>
        <v>-8.417968750001675E-5</v>
      </c>
      <c r="BR132" s="46">
        <f t="shared" ref="BR132:BR195" si="126">(G132-$C132)/$C132</f>
        <v>-2.5102539062500455E-3</v>
      </c>
      <c r="BS132" s="46">
        <f t="shared" ref="BS132:BS195" si="127">(H132-$C132)/$C132</f>
        <v>-2.1748046874994287E-4</v>
      </c>
      <c r="BT132" s="46">
        <f t="shared" ref="BT132:BT195" si="128">(I132-$C132)/$C132</f>
        <v>-8.417968750001675E-5</v>
      </c>
      <c r="BU132" s="46">
        <f t="shared" ref="BU132:BU195" si="129">(J132-$C132)/$C132</f>
        <v>2.6351562500000389E-3</v>
      </c>
      <c r="BV132" s="46">
        <f t="shared" ref="BV132:BV195" si="130">(K132-$C132)/$C132</f>
        <v>-8.8398437500004706E-4</v>
      </c>
      <c r="BW132" s="46">
        <f t="shared" ref="BW132:BW195" si="131">(L132-$C132)/$C132</f>
        <v>-5.2295898437499828E-3</v>
      </c>
      <c r="BX132" s="46">
        <f t="shared" si="116"/>
        <v>-8.417968750001675E-5</v>
      </c>
      <c r="BY132" s="46">
        <f t="shared" si="117"/>
        <v>6.089843750000253E-4</v>
      </c>
      <c r="BZ132" s="47">
        <f t="shared" si="118"/>
        <v>-3.2034179687499692E-3</v>
      </c>
      <c r="CA132" s="29">
        <f t="shared" si="119"/>
        <v>3.3016601562500247E-3</v>
      </c>
      <c r="CB132" s="46">
        <f t="shared" ref="CB132:CB195" si="132">(Q132-$C132)/$C132</f>
        <v>-1.4438476562500446E-3</v>
      </c>
      <c r="CC132" s="46">
        <f t="shared" ref="CC132:CC195" si="133">(R132-$C132)/$C132</f>
        <v>-4.840820312500319E-4</v>
      </c>
      <c r="CD132" s="46">
        <f t="shared" ref="CD132:CD195" si="134">(S132-$C132)/$C132</f>
        <v>3.3016601562500247E-3</v>
      </c>
      <c r="CE132" s="46">
        <f t="shared" ref="CE132:CE195" si="135">(T132-$C132)/$C132</f>
        <v>-7.5068359375000254E-4</v>
      </c>
      <c r="CF132" s="46">
        <f t="shared" ref="CF132:CF195" si="136">(U132-$C132)/$C132</f>
        <v>1.5420898437499817E-3</v>
      </c>
      <c r="CG132" s="46">
        <f t="shared" ref="CG132:CG195" si="137">(V132-$C132)/$C132</f>
        <v>-1.5771484374999707E-3</v>
      </c>
      <c r="CH132" s="46">
        <f t="shared" ref="CH132:CH195" si="138">(W132-$C132)/$C132</f>
        <v>-3.2034179687499692E-3</v>
      </c>
      <c r="CI132" s="46">
        <f t="shared" ref="CI132:CI195" si="139">(X132-$C132)/$C132</f>
        <v>4.7946289062499791E-3</v>
      </c>
      <c r="CJ132" s="46">
        <f t="shared" ref="CJ132:CJ195" si="140">(Y132-$C132)/$C132</f>
        <v>-3.5078124999998739E-4</v>
      </c>
      <c r="CK132" s="46">
        <f t="shared" ref="CK132:CK195" si="141">(Z132-$C132)/$C132</f>
        <v>2.0752929687500414E-3</v>
      </c>
      <c r="CL132" s="47">
        <f t="shared" ref="CL132:CL195" si="142">(AA132-$C132)/$C132</f>
        <v>-7.5068359375000254E-4</v>
      </c>
      <c r="CM132" s="29">
        <f t="shared" si="120"/>
        <v>-1.8437499999999414E-3</v>
      </c>
      <c r="CN132" s="46">
        <f t="shared" ref="CN132:CN195" si="143">(AC132-$C132)/$C132</f>
        <v>-3.2034179687499692E-3</v>
      </c>
      <c r="CO132" s="46">
        <f t="shared" ref="CO132:CO195" si="144">(AD132-$C132)/$C132</f>
        <v>-4.840820312500319E-4</v>
      </c>
      <c r="CP132" s="46">
        <f t="shared" ref="CP132:CP195" si="145">(AE132-$C132)/$C132</f>
        <v>3.157226562499984E-4</v>
      </c>
      <c r="CQ132" s="46">
        <f t="shared" ref="CQ132:CQ195" si="146">(AF132-$C132)/$C132</f>
        <v>8.7558593749999594E-4</v>
      </c>
      <c r="CR132" s="46">
        <f t="shared" ref="CR132:CR195" si="147">(AG132-$C132)/$C132</f>
        <v>-8.8398437500004706E-4</v>
      </c>
      <c r="CS132" s="46">
        <f t="shared" ref="CS132:CS195" si="148">(AH132-$C132)/$C132</f>
        <v>-2.1748046874994287E-4</v>
      </c>
      <c r="CT132" s="46">
        <f t="shared" ref="CT132:CT195" si="149">(AI132-$C132)/$C132</f>
        <v>-2.5102539062500455E-3</v>
      </c>
      <c r="CU132" s="46">
        <f t="shared" ref="CU132:CU195" si="150">(AJ132-$C132)/$C132</f>
        <v>3.157226562499984E-4</v>
      </c>
      <c r="CV132" s="46">
        <f t="shared" ref="CV132:CV195" si="151">(AK132-$C132)/$C132</f>
        <v>-3.0701171875000431E-3</v>
      </c>
      <c r="CW132" s="46">
        <f t="shared" ref="CW132:CW195" si="152">(AL132-$C132)/$C132</f>
        <v>-2.376953125000001E-3</v>
      </c>
      <c r="CX132" s="47">
        <f t="shared" ref="CX132:CX195" si="153">(AM132-$C132)/$C132</f>
        <v>-8.417968750001675E-5</v>
      </c>
      <c r="CY132" s="29">
        <f t="shared" si="121"/>
        <v>-8.417968750001675E-5</v>
      </c>
      <c r="CZ132" s="46">
        <f t="shared" ref="CZ132:CZ195" si="154">(AO132-$C132)/$C132</f>
        <v>-1.0172851562499732E-3</v>
      </c>
      <c r="DA132" s="46">
        <f t="shared" ref="DA132:DA195" si="155">(AP132-$C132)/$C132</f>
        <v>2.6351562500000389E-3</v>
      </c>
      <c r="DB132" s="46">
        <f t="shared" ref="DB132:DB195" si="156">(AQ132-$C132)/$C132</f>
        <v>-1.4438476562500446E-3</v>
      </c>
      <c r="DC132" s="46">
        <f t="shared" ref="DC132:DC195" si="157">(AR132-$C132)/$C132</f>
        <v>2.5018554687499944E-3</v>
      </c>
      <c r="DD132" s="46">
        <f t="shared" ref="DD132:DD195" si="158">(AS132-$C132)/$C132</f>
        <v>-3.5078124999998739E-4</v>
      </c>
      <c r="DE132" s="46">
        <f t="shared" ref="DE132:DE195" si="159">(AT132-$C132)/$C132</f>
        <v>-8.8398437500004706E-4</v>
      </c>
      <c r="DF132" s="46">
        <f t="shared" ref="DF132:DF195" si="160">(AU132-$C132)/$C132</f>
        <v>-2.1748046874994287E-4</v>
      </c>
      <c r="DG132" s="46">
        <f t="shared" ref="DG132:DG195" si="161">(AV132-$C132)/$C132</f>
        <v>3.8615234375000223E-3</v>
      </c>
      <c r="DH132" s="46">
        <f t="shared" ref="DH132:DH195" si="162">(AW132-$C132)/$C132</f>
        <v>-6.1738281249995803E-4</v>
      </c>
      <c r="DI132" s="46">
        <f t="shared" ref="DI132:DI195" si="163">(AX132-$C132)/$C132</f>
        <v>1.4087890625000556E-3</v>
      </c>
      <c r="DJ132" s="47">
        <f t="shared" ref="DJ132:DJ195" si="164">(AY132-$C132)/$C132</f>
        <v>-2.1103515625000304E-3</v>
      </c>
      <c r="DK132" s="29">
        <f t="shared" si="122"/>
        <v>7.4228515624995143E-4</v>
      </c>
      <c r="DL132" s="46">
        <f t="shared" ref="DL132:DL195" si="165">(BA132-$C132)/$C132</f>
        <v>1.8242187499995389E-4</v>
      </c>
      <c r="DM132" s="46">
        <f t="shared" ref="DM132:DM195" si="166">(BB132-$C132)/$C132</f>
        <v>-2.6702148437500279E-3</v>
      </c>
      <c r="DN132" s="46">
        <f t="shared" ref="DN132:DN195" si="167">(BC132-$C132)/$C132</f>
        <v>3.7282226562499778E-3</v>
      </c>
      <c r="DO132" s="46">
        <f t="shared" ref="DO132:DO195" si="168">(BD132-$C132)/$C132</f>
        <v>-7.5068359375000254E-4</v>
      </c>
      <c r="DP132" s="46">
        <f t="shared" ref="DP132:DP195" si="169">(BE132-$C132)/$C132</f>
        <v>-2.1103515625000304E-3</v>
      </c>
      <c r="DQ132" s="46">
        <f t="shared" ref="DQ132:DQ195" si="170">(BF132-$C132)/$C132</f>
        <v>1.8086914062499524E-3</v>
      </c>
      <c r="DR132" s="46">
        <f t="shared" ref="DR132:DR195" si="171">(BG132-$C132)/$C132</f>
        <v>-4.0032226562499995E-3</v>
      </c>
      <c r="DS132" s="46">
        <f t="shared" ref="DS132:DS195" si="172">(BH132-$C132)/$C132</f>
        <v>2.5018554687499944E-3</v>
      </c>
      <c r="DT132" s="46">
        <f t="shared" ref="DT132:DT195" si="173">(BI132-$C132)/$C132</f>
        <v>-1.8437499999999414E-3</v>
      </c>
      <c r="DU132" s="46">
        <f t="shared" ref="DU132:DU195" si="174">(BJ132-$C132)/$C132</f>
        <v>2.7684570312499651E-3</v>
      </c>
      <c r="DV132" s="47">
        <f t="shared" ref="DV132:DV195" si="175">(BK132-$C132)/$C132</f>
        <v>-2.2436523437499565E-3</v>
      </c>
    </row>
    <row r="133" spans="2:126" x14ac:dyDescent="0.45">
      <c r="B133" s="32">
        <v>1935</v>
      </c>
      <c r="C133" s="90">
        <f t="shared" ref="C133:C196" si="176">8*B133/4095</f>
        <v>3.7802197802197801</v>
      </c>
      <c r="D133" s="14">
        <v>3.7576999999999998</v>
      </c>
      <c r="E133" s="1">
        <v>3.7795999999999998</v>
      </c>
      <c r="F133" s="1">
        <v>3.7801</v>
      </c>
      <c r="G133" s="1">
        <v>3.7709999999999999</v>
      </c>
      <c r="H133" s="1">
        <v>3.7791000000000001</v>
      </c>
      <c r="I133" s="1">
        <v>3.7801</v>
      </c>
      <c r="J133" s="1">
        <v>3.7898000000000001</v>
      </c>
      <c r="K133" s="1">
        <v>3.7759999999999998</v>
      </c>
      <c r="L133" s="1">
        <v>3.7608000000000001</v>
      </c>
      <c r="M133" s="1">
        <v>3.7801</v>
      </c>
      <c r="N133" s="1">
        <v>3.7820999999999998</v>
      </c>
      <c r="O133" s="17">
        <v>3.7679</v>
      </c>
      <c r="P133" s="14">
        <v>3.7932999999999999</v>
      </c>
      <c r="Q133" s="1">
        <v>3.774</v>
      </c>
      <c r="R133" s="1">
        <v>3.7780999999999998</v>
      </c>
      <c r="S133" s="1">
        <v>3.7917999999999998</v>
      </c>
      <c r="T133" s="1">
        <v>3.7780999999999998</v>
      </c>
      <c r="U133" s="1">
        <v>3.7862</v>
      </c>
      <c r="V133" s="1">
        <v>3.7734999999999999</v>
      </c>
      <c r="W133" s="1">
        <v>3.7673999999999999</v>
      </c>
      <c r="X133" s="1">
        <v>3.7984</v>
      </c>
      <c r="Y133" s="1">
        <v>3.7786</v>
      </c>
      <c r="Z133" s="1">
        <v>3.7892999999999999</v>
      </c>
      <c r="AA133" s="17">
        <v>3.7776000000000001</v>
      </c>
      <c r="AB133" s="14">
        <v>3.7730000000000001</v>
      </c>
      <c r="AC133" s="1">
        <v>3.7654000000000001</v>
      </c>
      <c r="AD133" s="1">
        <v>3.7780999999999998</v>
      </c>
      <c r="AE133" s="1">
        <v>3.7810999999999999</v>
      </c>
      <c r="AF133" s="1">
        <v>3.7841999999999998</v>
      </c>
      <c r="AG133" s="1">
        <v>3.7780999999999998</v>
      </c>
      <c r="AH133" s="1">
        <v>3.7786</v>
      </c>
      <c r="AI133" s="1">
        <v>3.7709999999999999</v>
      </c>
      <c r="AJ133" s="1">
        <v>3.7810999999999999</v>
      </c>
      <c r="AK133" s="1">
        <v>3.7679</v>
      </c>
      <c r="AL133" s="1">
        <v>3.7709999999999999</v>
      </c>
      <c r="AM133" s="17">
        <v>3.7801</v>
      </c>
      <c r="AN133" s="14">
        <v>3.7801</v>
      </c>
      <c r="AO133" s="1">
        <v>3.7749999999999999</v>
      </c>
      <c r="AP133" s="1">
        <v>3.7898000000000001</v>
      </c>
      <c r="AQ133" s="1">
        <v>3.7734999999999999</v>
      </c>
      <c r="AR133" s="1">
        <v>3.7898000000000001</v>
      </c>
      <c r="AS133" s="1">
        <v>3.7786</v>
      </c>
      <c r="AT133" s="1">
        <v>3.7770999999999999</v>
      </c>
      <c r="AU133" s="1">
        <v>3.7786</v>
      </c>
      <c r="AV133" s="1">
        <v>3.7944</v>
      </c>
      <c r="AW133" s="1">
        <v>3.7776000000000001</v>
      </c>
      <c r="AX133" s="1">
        <v>3.7877000000000001</v>
      </c>
      <c r="AY133" s="17">
        <v>3.7715000000000001</v>
      </c>
      <c r="AZ133" s="14">
        <v>3.7831999999999999</v>
      </c>
      <c r="BA133" s="1">
        <v>3.7810999999999999</v>
      </c>
      <c r="BB133" s="1">
        <v>3.7698999999999998</v>
      </c>
      <c r="BC133" s="1">
        <v>3.7938000000000001</v>
      </c>
      <c r="BD133" s="1">
        <v>3.7770999999999999</v>
      </c>
      <c r="BE133" s="1">
        <v>3.7715000000000001</v>
      </c>
      <c r="BF133" s="1">
        <v>3.7867000000000002</v>
      </c>
      <c r="BG133" s="1">
        <v>3.7654000000000001</v>
      </c>
      <c r="BH133" s="1">
        <v>3.7892999999999999</v>
      </c>
      <c r="BI133" s="1">
        <v>3.7730000000000001</v>
      </c>
      <c r="BJ133" s="1">
        <v>3.7902999999999998</v>
      </c>
      <c r="BK133" s="3">
        <v>3.7709999999999999</v>
      </c>
      <c r="BN133" s="32">
        <v>1935</v>
      </c>
      <c r="BO133" s="29">
        <f t="shared" si="123"/>
        <v>-5.9572674418604853E-3</v>
      </c>
      <c r="BP133" s="46">
        <f t="shared" si="124"/>
        <v>-1.6395348837210466E-4</v>
      </c>
      <c r="BQ133" s="46">
        <f t="shared" si="125"/>
        <v>-3.1686046511595371E-5</v>
      </c>
      <c r="BR133" s="46">
        <f t="shared" si="126"/>
        <v>-2.4389534883720891E-3</v>
      </c>
      <c r="BS133" s="46">
        <f t="shared" si="127"/>
        <v>-2.9622093023249648E-4</v>
      </c>
      <c r="BT133" s="46">
        <f t="shared" si="128"/>
        <v>-3.1686046511595371E-5</v>
      </c>
      <c r="BU133" s="46">
        <f t="shared" si="129"/>
        <v>2.534302325581439E-3</v>
      </c>
      <c r="BV133" s="46">
        <f t="shared" si="130"/>
        <v>-1.1162790697674661E-3</v>
      </c>
      <c r="BW133" s="46">
        <f t="shared" si="131"/>
        <v>-5.1372093023255155E-3</v>
      </c>
      <c r="BX133" s="46">
        <f t="shared" ref="BX133:BX196" si="177">(M133-$C133)/$C133</f>
        <v>-3.1686046511595371E-5</v>
      </c>
      <c r="BY133" s="46">
        <f t="shared" ref="BY133:BY196" si="178">(N133-$C133)/$C133</f>
        <v>4.9738372093020681E-4</v>
      </c>
      <c r="BZ133" s="47">
        <f t="shared" ref="BZ133:BZ196" si="179">(O133-$C133)/$C133</f>
        <v>-3.2590116279069413E-3</v>
      </c>
      <c r="CA133" s="29">
        <f t="shared" ref="CA133:CA196" si="180">(P133-$C133)/$C133</f>
        <v>3.4601744186046517E-3</v>
      </c>
      <c r="CB133" s="46">
        <f t="shared" si="132"/>
        <v>-1.6453488372092683E-3</v>
      </c>
      <c r="CC133" s="46">
        <f t="shared" si="133"/>
        <v>-5.6075581395351507E-4</v>
      </c>
      <c r="CD133" s="46">
        <f t="shared" si="134"/>
        <v>3.0633720930232414E-3</v>
      </c>
      <c r="CE133" s="46">
        <f t="shared" si="135"/>
        <v>-5.6075581395351507E-4</v>
      </c>
      <c r="CF133" s="46">
        <f t="shared" si="136"/>
        <v>1.5819767441860777E-3</v>
      </c>
      <c r="CG133" s="46">
        <f t="shared" si="137"/>
        <v>-1.7776162790697776E-3</v>
      </c>
      <c r="CH133" s="46">
        <f t="shared" si="138"/>
        <v>-3.3912790697674506E-3</v>
      </c>
      <c r="CI133" s="46">
        <f t="shared" si="139"/>
        <v>4.8093023255814235E-3</v>
      </c>
      <c r="CJ133" s="46">
        <f t="shared" si="140"/>
        <v>-4.2848837209300575E-4</v>
      </c>
      <c r="CK133" s="46">
        <f t="shared" si="141"/>
        <v>2.4020348837209297E-3</v>
      </c>
      <c r="CL133" s="47">
        <f t="shared" si="142"/>
        <v>-6.9302325581390692E-4</v>
      </c>
      <c r="CM133" s="29">
        <f t="shared" ref="CM133:CM196" si="181">(AB133-$C133)/$C133</f>
        <v>-1.9098837209301695E-3</v>
      </c>
      <c r="CN133" s="46">
        <f t="shared" si="143"/>
        <v>-3.920348837209253E-3</v>
      </c>
      <c r="CO133" s="46">
        <f t="shared" si="144"/>
        <v>-5.6075581395351507E-4</v>
      </c>
      <c r="CP133" s="46">
        <f t="shared" si="145"/>
        <v>2.3284883720930572E-4</v>
      </c>
      <c r="CQ133" s="46">
        <f t="shared" si="146"/>
        <v>1.0529069767441579E-3</v>
      </c>
      <c r="CR133" s="46">
        <f t="shared" si="147"/>
        <v>-5.6075581395351507E-4</v>
      </c>
      <c r="CS133" s="46">
        <f t="shared" si="148"/>
        <v>-4.2848837209300575E-4</v>
      </c>
      <c r="CT133" s="46">
        <f t="shared" si="149"/>
        <v>-2.4389534883720891E-3</v>
      </c>
      <c r="CU133" s="46">
        <f t="shared" si="150"/>
        <v>2.3284883720930572E-4</v>
      </c>
      <c r="CV133" s="46">
        <f t="shared" si="151"/>
        <v>-3.2590116279069413E-3</v>
      </c>
      <c r="CW133" s="46">
        <f t="shared" si="152"/>
        <v>-2.4389534883720891E-3</v>
      </c>
      <c r="CX133" s="47">
        <f t="shared" si="153"/>
        <v>-3.1686046511595371E-5</v>
      </c>
      <c r="CY133" s="29">
        <f t="shared" ref="CY133:CY196" si="182">(AN133-$C133)/$C133</f>
        <v>-3.1686046511595371E-5</v>
      </c>
      <c r="CZ133" s="46">
        <f t="shared" si="154"/>
        <v>-1.3808139534883673E-3</v>
      </c>
      <c r="DA133" s="46">
        <f t="shared" si="155"/>
        <v>2.534302325581439E-3</v>
      </c>
      <c r="DB133" s="46">
        <f t="shared" si="156"/>
        <v>-1.7776162790697776E-3</v>
      </c>
      <c r="DC133" s="46">
        <f t="shared" si="157"/>
        <v>2.534302325581439E-3</v>
      </c>
      <c r="DD133" s="46">
        <f t="shared" si="158"/>
        <v>-4.2848837209300575E-4</v>
      </c>
      <c r="DE133" s="46">
        <f t="shared" si="159"/>
        <v>-8.2529069767441619E-4</v>
      </c>
      <c r="DF133" s="46">
        <f t="shared" si="160"/>
        <v>-4.2848837209300575E-4</v>
      </c>
      <c r="DG133" s="46">
        <f t="shared" si="161"/>
        <v>3.7511627906977015E-3</v>
      </c>
      <c r="DH133" s="46">
        <f t="shared" si="162"/>
        <v>-6.9302325581390692E-4</v>
      </c>
      <c r="DI133" s="46">
        <f t="shared" si="163"/>
        <v>1.9787790697674882E-3</v>
      </c>
      <c r="DJ133" s="47">
        <f t="shared" si="164"/>
        <v>-2.3066860465115798E-3</v>
      </c>
      <c r="DK133" s="29">
        <f t="shared" ref="DK133:DK196" si="183">(AZ133-$C133)/$C133</f>
        <v>7.8837209302325682E-4</v>
      </c>
      <c r="DL133" s="46">
        <f t="shared" si="165"/>
        <v>2.3284883720930572E-4</v>
      </c>
      <c r="DM133" s="46">
        <f t="shared" si="166"/>
        <v>-2.7299418604651393E-3</v>
      </c>
      <c r="DN133" s="46">
        <f t="shared" si="167"/>
        <v>3.592441860465161E-3</v>
      </c>
      <c r="DO133" s="46">
        <f t="shared" si="168"/>
        <v>-8.2529069767441619E-4</v>
      </c>
      <c r="DP133" s="46">
        <f t="shared" si="169"/>
        <v>-2.3066860465115798E-3</v>
      </c>
      <c r="DQ133" s="46">
        <f t="shared" si="170"/>
        <v>1.714244186046587E-3</v>
      </c>
      <c r="DR133" s="46">
        <f t="shared" si="171"/>
        <v>-3.920348837209253E-3</v>
      </c>
      <c r="DS133" s="46">
        <f t="shared" si="172"/>
        <v>2.4020348837209297E-3</v>
      </c>
      <c r="DT133" s="46">
        <f t="shared" si="173"/>
        <v>-1.9098837209301695E-3</v>
      </c>
      <c r="DU133" s="46">
        <f t="shared" si="174"/>
        <v>2.6665697674418307E-3</v>
      </c>
      <c r="DV133" s="47">
        <f t="shared" si="175"/>
        <v>-2.4389534883720891E-3</v>
      </c>
    </row>
    <row r="134" spans="2:126" x14ac:dyDescent="0.45">
      <c r="B134" s="32">
        <v>1950</v>
      </c>
      <c r="C134" s="90">
        <f t="shared" si="176"/>
        <v>3.8095238095238093</v>
      </c>
      <c r="D134" s="14">
        <v>3.7862</v>
      </c>
      <c r="E134" s="1">
        <v>3.8081</v>
      </c>
      <c r="F134" s="1">
        <v>3.8096000000000001</v>
      </c>
      <c r="G134" s="1">
        <v>3.7999000000000001</v>
      </c>
      <c r="H134" s="1">
        <v>3.8081</v>
      </c>
      <c r="I134" s="1">
        <v>3.8090999999999999</v>
      </c>
      <c r="J134" s="1">
        <v>3.8203</v>
      </c>
      <c r="K134" s="1">
        <v>3.8054999999999999</v>
      </c>
      <c r="L134" s="1">
        <v>3.7907999999999999</v>
      </c>
      <c r="M134" s="1">
        <v>3.8090999999999999</v>
      </c>
      <c r="N134" s="1">
        <v>3.8111000000000002</v>
      </c>
      <c r="O134" s="17">
        <v>3.7964000000000002</v>
      </c>
      <c r="P134" s="14">
        <v>3.8228</v>
      </c>
      <c r="Q134" s="1">
        <v>3.8025000000000002</v>
      </c>
      <c r="R134" s="1">
        <v>3.8075999999999999</v>
      </c>
      <c r="S134" s="1">
        <v>3.8203</v>
      </c>
      <c r="T134" s="1">
        <v>3.8075999999999999</v>
      </c>
      <c r="U134" s="1">
        <v>3.8151999999999999</v>
      </c>
      <c r="V134" s="1">
        <v>3.802</v>
      </c>
      <c r="W134" s="1">
        <v>3.7964000000000002</v>
      </c>
      <c r="X134" s="1">
        <v>3.8279000000000001</v>
      </c>
      <c r="Y134" s="1">
        <v>3.8075999999999999</v>
      </c>
      <c r="Z134" s="1">
        <v>3.8188</v>
      </c>
      <c r="AA134" s="17">
        <v>3.8071000000000002</v>
      </c>
      <c r="AB134" s="14">
        <v>3.8025000000000002</v>
      </c>
      <c r="AC134" s="1">
        <v>3.7968999999999999</v>
      </c>
      <c r="AD134" s="1">
        <v>3.8071000000000002</v>
      </c>
      <c r="AE134" s="1">
        <v>3.8106</v>
      </c>
      <c r="AF134" s="1">
        <v>3.8132000000000001</v>
      </c>
      <c r="AG134" s="1">
        <v>3.8075999999999999</v>
      </c>
      <c r="AH134" s="1">
        <v>3.8081</v>
      </c>
      <c r="AI134" s="1">
        <v>3.7993999999999999</v>
      </c>
      <c r="AJ134" s="1">
        <v>3.8100999999999998</v>
      </c>
      <c r="AK134" s="1">
        <v>3.7974000000000001</v>
      </c>
      <c r="AL134" s="1">
        <v>3.7999000000000001</v>
      </c>
      <c r="AM134" s="17">
        <v>3.8100999999999998</v>
      </c>
      <c r="AN134" s="14">
        <v>3.8096000000000001</v>
      </c>
      <c r="AO134" s="1">
        <v>3.8045</v>
      </c>
      <c r="AP134" s="1">
        <v>3.8193000000000001</v>
      </c>
      <c r="AQ134" s="1">
        <v>3.8035000000000001</v>
      </c>
      <c r="AR134" s="1">
        <v>3.8193000000000001</v>
      </c>
      <c r="AS134" s="1">
        <v>3.8075999999999999</v>
      </c>
      <c r="AT134" s="1">
        <v>3.8045</v>
      </c>
      <c r="AU134" s="1">
        <v>3.8075999999999999</v>
      </c>
      <c r="AV134" s="1">
        <v>3.8228</v>
      </c>
      <c r="AW134" s="1">
        <v>3.8054999999999999</v>
      </c>
      <c r="AX134" s="1">
        <v>3.8151999999999999</v>
      </c>
      <c r="AY134" s="17">
        <v>3.7999000000000001</v>
      </c>
      <c r="AZ134" s="14">
        <v>3.8127</v>
      </c>
      <c r="BA134" s="1">
        <v>3.8106</v>
      </c>
      <c r="BB134" s="1">
        <v>3.7993999999999999</v>
      </c>
      <c r="BC134" s="1">
        <v>3.8233000000000001</v>
      </c>
      <c r="BD134" s="1">
        <v>3.8066</v>
      </c>
      <c r="BE134" s="1">
        <v>3.7993999999999999</v>
      </c>
      <c r="BF134" s="1">
        <v>3.8151999999999999</v>
      </c>
      <c r="BG134" s="1">
        <v>3.7949000000000002</v>
      </c>
      <c r="BH134" s="1">
        <v>3.8182999999999998</v>
      </c>
      <c r="BI134" s="1">
        <v>3.802</v>
      </c>
      <c r="BJ134" s="1">
        <v>3.8203</v>
      </c>
      <c r="BK134" s="3">
        <v>3.8005</v>
      </c>
      <c r="BN134" s="32">
        <v>1950</v>
      </c>
      <c r="BO134" s="29">
        <f t="shared" si="123"/>
        <v>-6.1224999999999422E-3</v>
      </c>
      <c r="BP134" s="46">
        <f t="shared" si="124"/>
        <v>-3.7374999999993387E-4</v>
      </c>
      <c r="BQ134" s="46">
        <f t="shared" si="125"/>
        <v>2.0000000000081066E-5</v>
      </c>
      <c r="BR134" s="46">
        <f t="shared" si="126"/>
        <v>-2.52624999999993E-3</v>
      </c>
      <c r="BS134" s="46">
        <f t="shared" si="127"/>
        <v>-3.7374999999993387E-4</v>
      </c>
      <c r="BT134" s="46">
        <f t="shared" si="128"/>
        <v>-1.1124999999996278E-4</v>
      </c>
      <c r="BU134" s="46">
        <f t="shared" si="129"/>
        <v>2.8287500000000634E-3</v>
      </c>
      <c r="BV134" s="46">
        <f t="shared" si="130"/>
        <v>-1.0562499999999754E-3</v>
      </c>
      <c r="BW134" s="46">
        <f t="shared" si="131"/>
        <v>-4.9149999999999585E-3</v>
      </c>
      <c r="BX134" s="46">
        <f t="shared" si="177"/>
        <v>-1.1124999999996278E-4</v>
      </c>
      <c r="BY134" s="46">
        <f t="shared" si="178"/>
        <v>4.1375000000009601E-4</v>
      </c>
      <c r="BZ134" s="47">
        <f t="shared" si="179"/>
        <v>-3.4449999999998874E-3</v>
      </c>
      <c r="CA134" s="29">
        <f t="shared" si="180"/>
        <v>3.4850000000000493E-3</v>
      </c>
      <c r="CB134" s="46">
        <f t="shared" si="132"/>
        <v>-1.8437499999998887E-3</v>
      </c>
      <c r="CC134" s="46">
        <f t="shared" si="133"/>
        <v>-5.0499999999997769E-4</v>
      </c>
      <c r="CD134" s="46">
        <f t="shared" si="134"/>
        <v>2.8287500000000634E-3</v>
      </c>
      <c r="CE134" s="46">
        <f t="shared" si="135"/>
        <v>-5.0499999999997769E-4</v>
      </c>
      <c r="CF134" s="46">
        <f t="shared" si="136"/>
        <v>1.4900000000000358E-3</v>
      </c>
      <c r="CG134" s="46">
        <f t="shared" si="137"/>
        <v>-1.9749999999999325E-3</v>
      </c>
      <c r="CH134" s="46">
        <f t="shared" si="138"/>
        <v>-3.4449999999998874E-3</v>
      </c>
      <c r="CI134" s="46">
        <f t="shared" si="139"/>
        <v>4.8237500000000771E-3</v>
      </c>
      <c r="CJ134" s="46">
        <f t="shared" si="140"/>
        <v>-5.0499999999997769E-4</v>
      </c>
      <c r="CK134" s="46">
        <f t="shared" si="141"/>
        <v>2.4350000000000482E-3</v>
      </c>
      <c r="CL134" s="47">
        <f t="shared" si="142"/>
        <v>-6.3624999999990501E-4</v>
      </c>
      <c r="CM134" s="29">
        <f t="shared" si="181"/>
        <v>-1.8437499999998887E-3</v>
      </c>
      <c r="CN134" s="46">
        <f t="shared" si="143"/>
        <v>-3.31374999999996E-3</v>
      </c>
      <c r="CO134" s="46">
        <f t="shared" si="144"/>
        <v>-6.3624999999990501E-4</v>
      </c>
      <c r="CP134" s="46">
        <f t="shared" si="145"/>
        <v>2.8250000000005219E-4</v>
      </c>
      <c r="CQ134" s="46">
        <f t="shared" si="146"/>
        <v>9.650000000000936E-4</v>
      </c>
      <c r="CR134" s="46">
        <f t="shared" si="147"/>
        <v>-5.0499999999997769E-4</v>
      </c>
      <c r="CS134" s="46">
        <f t="shared" si="148"/>
        <v>-3.7374999999993387E-4</v>
      </c>
      <c r="CT134" s="46">
        <f t="shared" si="149"/>
        <v>-2.6574999999999741E-3</v>
      </c>
      <c r="CU134" s="46">
        <f t="shared" si="150"/>
        <v>1.5125000000000834E-4</v>
      </c>
      <c r="CV134" s="46">
        <f t="shared" si="151"/>
        <v>-3.1824999999999163E-3</v>
      </c>
      <c r="CW134" s="46">
        <f t="shared" si="152"/>
        <v>-2.52624999999993E-3</v>
      </c>
      <c r="CX134" s="47">
        <f t="shared" si="153"/>
        <v>1.5125000000000834E-4</v>
      </c>
      <c r="CY134" s="29">
        <f t="shared" si="182"/>
        <v>2.0000000000081066E-5</v>
      </c>
      <c r="CZ134" s="46">
        <f t="shared" si="154"/>
        <v>-1.3187499999999465E-3</v>
      </c>
      <c r="DA134" s="46">
        <f t="shared" si="155"/>
        <v>2.5662500000000923E-3</v>
      </c>
      <c r="DB134" s="46">
        <f t="shared" si="156"/>
        <v>-1.5812499999999176E-3</v>
      </c>
      <c r="DC134" s="46">
        <f t="shared" si="157"/>
        <v>2.5662500000000923E-3</v>
      </c>
      <c r="DD134" s="46">
        <f t="shared" si="158"/>
        <v>-5.0499999999997769E-4</v>
      </c>
      <c r="DE134" s="46">
        <f t="shared" si="159"/>
        <v>-1.3187499999999465E-3</v>
      </c>
      <c r="DF134" s="46">
        <f t="shared" si="160"/>
        <v>-5.0499999999997769E-4</v>
      </c>
      <c r="DG134" s="46">
        <f t="shared" si="161"/>
        <v>3.4850000000000493E-3</v>
      </c>
      <c r="DH134" s="46">
        <f t="shared" si="162"/>
        <v>-1.0562499999999754E-3</v>
      </c>
      <c r="DI134" s="46">
        <f t="shared" si="163"/>
        <v>1.4900000000000358E-3</v>
      </c>
      <c r="DJ134" s="47">
        <f t="shared" si="164"/>
        <v>-2.52624999999993E-3</v>
      </c>
      <c r="DK134" s="29">
        <f t="shared" si="183"/>
        <v>8.3375000000004973E-4</v>
      </c>
      <c r="DL134" s="46">
        <f t="shared" si="165"/>
        <v>2.8250000000005219E-4</v>
      </c>
      <c r="DM134" s="46">
        <f t="shared" si="166"/>
        <v>-2.6574999999999741E-3</v>
      </c>
      <c r="DN134" s="46">
        <f t="shared" si="167"/>
        <v>3.6162500000000933E-3</v>
      </c>
      <c r="DO134" s="46">
        <f t="shared" si="168"/>
        <v>-7.6749999999994878E-4</v>
      </c>
      <c r="DP134" s="46">
        <f t="shared" si="169"/>
        <v>-2.6574999999999741E-3</v>
      </c>
      <c r="DQ134" s="46">
        <f t="shared" si="170"/>
        <v>1.4900000000000358E-3</v>
      </c>
      <c r="DR134" s="46">
        <f t="shared" si="171"/>
        <v>-3.8387499999999021E-3</v>
      </c>
      <c r="DS134" s="46">
        <f t="shared" si="172"/>
        <v>2.3037500000000046E-3</v>
      </c>
      <c r="DT134" s="46">
        <f t="shared" si="173"/>
        <v>-1.9749999999999325E-3</v>
      </c>
      <c r="DU134" s="46">
        <f t="shared" si="174"/>
        <v>2.8287500000000634E-3</v>
      </c>
      <c r="DV134" s="47">
        <f t="shared" si="175"/>
        <v>-2.3687499999999473E-3</v>
      </c>
    </row>
    <row r="135" spans="2:126" x14ac:dyDescent="0.45">
      <c r="B135" s="32">
        <v>1965</v>
      </c>
      <c r="C135" s="90">
        <f t="shared" si="176"/>
        <v>3.838827838827839</v>
      </c>
      <c r="D135" s="14">
        <v>3.8157000000000001</v>
      </c>
      <c r="E135" s="1">
        <v>3.8376000000000001</v>
      </c>
      <c r="F135" s="1">
        <v>3.8386</v>
      </c>
      <c r="G135" s="1">
        <v>3.8294000000000001</v>
      </c>
      <c r="H135" s="1">
        <v>3.8371</v>
      </c>
      <c r="I135" s="1">
        <v>3.8380999999999998</v>
      </c>
      <c r="J135" s="1">
        <v>3.8492999999999999</v>
      </c>
      <c r="K135" s="1">
        <v>3.835</v>
      </c>
      <c r="L135" s="1">
        <v>3.8197999999999999</v>
      </c>
      <c r="M135" s="1">
        <v>3.8380999999999998</v>
      </c>
      <c r="N135" s="1">
        <v>3.8401000000000001</v>
      </c>
      <c r="O135" s="17">
        <v>3.8254000000000001</v>
      </c>
      <c r="P135" s="14">
        <v>3.8523000000000001</v>
      </c>
      <c r="Q135" s="1">
        <v>3.8325</v>
      </c>
      <c r="R135" s="1">
        <v>3.8365999999999998</v>
      </c>
      <c r="S135" s="1">
        <v>3.8498000000000001</v>
      </c>
      <c r="T135" s="1">
        <v>3.8371</v>
      </c>
      <c r="U135" s="1">
        <v>3.8447</v>
      </c>
      <c r="V135" s="1">
        <v>3.8304999999999998</v>
      </c>
      <c r="W135" s="1">
        <v>3.8258999999999999</v>
      </c>
      <c r="X135" s="1">
        <v>3.8578999999999999</v>
      </c>
      <c r="Y135" s="1">
        <v>3.8371</v>
      </c>
      <c r="Z135" s="1">
        <v>3.8477999999999999</v>
      </c>
      <c r="AA135" s="17">
        <v>3.8361000000000001</v>
      </c>
      <c r="AB135" s="14">
        <v>3.831</v>
      </c>
      <c r="AC135" s="1">
        <v>3.8264</v>
      </c>
      <c r="AD135" s="1">
        <v>3.8361000000000001</v>
      </c>
      <c r="AE135" s="1">
        <v>3.8395999999999999</v>
      </c>
      <c r="AF135" s="1">
        <v>3.8426999999999998</v>
      </c>
      <c r="AG135" s="1">
        <v>3.8361000000000001</v>
      </c>
      <c r="AH135" s="1">
        <v>3.8376000000000001</v>
      </c>
      <c r="AI135" s="1">
        <v>3.8283999999999998</v>
      </c>
      <c r="AJ135" s="1">
        <v>3.8395999999999999</v>
      </c>
      <c r="AK135" s="1">
        <v>3.8258999999999999</v>
      </c>
      <c r="AL135" s="1">
        <v>3.8289</v>
      </c>
      <c r="AM135" s="17">
        <v>3.8395999999999999</v>
      </c>
      <c r="AN135" s="14">
        <v>3.8395999999999999</v>
      </c>
      <c r="AO135" s="1">
        <v>3.8340000000000001</v>
      </c>
      <c r="AP135" s="1">
        <v>3.8483000000000001</v>
      </c>
      <c r="AQ135" s="1">
        <v>3.8319999999999999</v>
      </c>
      <c r="AR135" s="1">
        <v>3.8477999999999999</v>
      </c>
      <c r="AS135" s="1">
        <v>3.8371</v>
      </c>
      <c r="AT135" s="1">
        <v>3.8340000000000001</v>
      </c>
      <c r="AU135" s="1">
        <v>3.8376000000000001</v>
      </c>
      <c r="AV135" s="1">
        <v>3.8534000000000002</v>
      </c>
      <c r="AW135" s="1">
        <v>3.8340000000000001</v>
      </c>
      <c r="AX135" s="1">
        <v>3.8452000000000002</v>
      </c>
      <c r="AY135" s="17">
        <v>3.8283999999999998</v>
      </c>
      <c r="AZ135" s="14">
        <v>3.8416999999999999</v>
      </c>
      <c r="BA135" s="1">
        <v>3.8395999999999999</v>
      </c>
      <c r="BB135" s="1">
        <v>3.8289</v>
      </c>
      <c r="BC135" s="1">
        <v>3.8523000000000001</v>
      </c>
      <c r="BD135" s="1">
        <v>3.8355999999999999</v>
      </c>
      <c r="BE135" s="1">
        <v>3.8283999999999998</v>
      </c>
      <c r="BF135" s="1">
        <v>3.8447</v>
      </c>
      <c r="BG135" s="1">
        <v>3.8243999999999998</v>
      </c>
      <c r="BH135" s="1">
        <v>3.8472</v>
      </c>
      <c r="BI135" s="1">
        <v>3.8315000000000001</v>
      </c>
      <c r="BJ135" s="1">
        <v>3.8498000000000001</v>
      </c>
      <c r="BK135" s="3">
        <v>3.8289</v>
      </c>
      <c r="BN135" s="32">
        <v>1965</v>
      </c>
      <c r="BO135" s="29">
        <f t="shared" si="123"/>
        <v>-6.0247137404580249E-3</v>
      </c>
      <c r="BP135" s="46">
        <f t="shared" si="124"/>
        <v>-3.1984732824427643E-4</v>
      </c>
      <c r="BQ135" s="46">
        <f t="shared" si="125"/>
        <v>-5.9351145038198263E-5</v>
      </c>
      <c r="BR135" s="46">
        <f t="shared" si="126"/>
        <v>-2.4559160305343487E-3</v>
      </c>
      <c r="BS135" s="46">
        <f t="shared" si="127"/>
        <v>-4.5009541984737336E-4</v>
      </c>
      <c r="BT135" s="46">
        <f t="shared" si="128"/>
        <v>-1.8959923664129519E-4</v>
      </c>
      <c r="BU135" s="46">
        <f t="shared" si="129"/>
        <v>2.7279580152671274E-3</v>
      </c>
      <c r="BV135" s="46">
        <f t="shared" si="130"/>
        <v>-9.9713740458019545E-4</v>
      </c>
      <c r="BW135" s="46">
        <f t="shared" si="131"/>
        <v>-4.9566793893130465E-3</v>
      </c>
      <c r="BX135" s="46">
        <f t="shared" si="177"/>
        <v>-1.8959923664129519E-4</v>
      </c>
      <c r="BY135" s="46">
        <f t="shared" si="178"/>
        <v>3.3139312977097682E-4</v>
      </c>
      <c r="BZ135" s="47">
        <f t="shared" si="179"/>
        <v>-3.4979007633587772E-3</v>
      </c>
      <c r="CA135" s="29">
        <f t="shared" si="180"/>
        <v>3.5094465648854776E-3</v>
      </c>
      <c r="CB135" s="46">
        <f t="shared" si="132"/>
        <v>-1.6483778625954485E-3</v>
      </c>
      <c r="CC135" s="46">
        <f t="shared" si="133"/>
        <v>-5.8034351145047028E-4</v>
      </c>
      <c r="CD135" s="46">
        <f t="shared" si="134"/>
        <v>2.8582061068702243E-3</v>
      </c>
      <c r="CE135" s="46">
        <f t="shared" si="135"/>
        <v>-4.5009541984737336E-4</v>
      </c>
      <c r="CF135" s="46">
        <f t="shared" si="136"/>
        <v>1.529675572519052E-3</v>
      </c>
      <c r="CG135" s="46">
        <f t="shared" si="137"/>
        <v>-2.1693702290077207E-3</v>
      </c>
      <c r="CH135" s="46">
        <f t="shared" si="138"/>
        <v>-3.367652671755796E-3</v>
      </c>
      <c r="CI135" s="46">
        <f t="shared" si="139"/>
        <v>4.9682251908396311E-3</v>
      </c>
      <c r="CJ135" s="46">
        <f t="shared" si="140"/>
        <v>-4.5009541984737336E-4</v>
      </c>
      <c r="CK135" s="46">
        <f t="shared" si="141"/>
        <v>2.3372137404579522E-3</v>
      </c>
      <c r="CL135" s="47">
        <f t="shared" si="142"/>
        <v>-7.1059160305345158E-4</v>
      </c>
      <c r="CM135" s="29">
        <f t="shared" si="181"/>
        <v>-2.0391221374046237E-3</v>
      </c>
      <c r="CN135" s="46">
        <f t="shared" si="143"/>
        <v>-3.237404580152699E-3</v>
      </c>
      <c r="CO135" s="46">
        <f t="shared" si="144"/>
        <v>-7.1059160305345158E-4</v>
      </c>
      <c r="CP135" s="46">
        <f t="shared" si="145"/>
        <v>2.0114503816787989E-4</v>
      </c>
      <c r="CQ135" s="46">
        <f t="shared" si="146"/>
        <v>1.0086832061067801E-3</v>
      </c>
      <c r="CR135" s="46">
        <f t="shared" si="147"/>
        <v>-7.1059160305345158E-4</v>
      </c>
      <c r="CS135" s="46">
        <f t="shared" si="148"/>
        <v>-3.1984732824427643E-4</v>
      </c>
      <c r="CT135" s="46">
        <f t="shared" si="149"/>
        <v>-2.7164122137405427E-3</v>
      </c>
      <c r="CU135" s="46">
        <f t="shared" si="150"/>
        <v>2.0114503816787989E-4</v>
      </c>
      <c r="CV135" s="46">
        <f t="shared" si="151"/>
        <v>-3.367652671755796E-3</v>
      </c>
      <c r="CW135" s="46">
        <f t="shared" si="152"/>
        <v>-2.5861641221374457E-3</v>
      </c>
      <c r="CX135" s="47">
        <f t="shared" si="153"/>
        <v>2.0114503816787989E-4</v>
      </c>
      <c r="CY135" s="29">
        <f t="shared" si="182"/>
        <v>2.0114503816787989E-4</v>
      </c>
      <c r="CZ135" s="46">
        <f t="shared" si="154"/>
        <v>-1.2576335877862736E-3</v>
      </c>
      <c r="DA135" s="46">
        <f t="shared" si="155"/>
        <v>2.4674618320610492E-3</v>
      </c>
      <c r="DB135" s="46">
        <f t="shared" si="156"/>
        <v>-1.7786259541985455E-3</v>
      </c>
      <c r="DC135" s="46">
        <f t="shared" si="157"/>
        <v>2.3372137404579522E-3</v>
      </c>
      <c r="DD135" s="46">
        <f t="shared" si="158"/>
        <v>-4.5009541984737336E-4</v>
      </c>
      <c r="DE135" s="46">
        <f t="shared" si="159"/>
        <v>-1.2576335877862736E-3</v>
      </c>
      <c r="DF135" s="46">
        <f t="shared" si="160"/>
        <v>-3.1984732824427643E-4</v>
      </c>
      <c r="DG135" s="46">
        <f t="shared" si="161"/>
        <v>3.7959923664122215E-3</v>
      </c>
      <c r="DH135" s="46">
        <f t="shared" si="162"/>
        <v>-1.2576335877862736E-3</v>
      </c>
      <c r="DI135" s="46">
        <f t="shared" si="163"/>
        <v>1.659923664122149E-3</v>
      </c>
      <c r="DJ135" s="47">
        <f t="shared" si="164"/>
        <v>-2.7164122137405427E-3</v>
      </c>
      <c r="DK135" s="29">
        <f t="shared" si="183"/>
        <v>7.4818702290070194E-4</v>
      </c>
      <c r="DL135" s="46">
        <f t="shared" si="165"/>
        <v>2.0114503816787989E-4</v>
      </c>
      <c r="DM135" s="46">
        <f t="shared" si="166"/>
        <v>-2.5861641221374457E-3</v>
      </c>
      <c r="DN135" s="46">
        <f t="shared" si="167"/>
        <v>3.5094465648854776E-3</v>
      </c>
      <c r="DO135" s="46">
        <f t="shared" si="168"/>
        <v>-8.4083969465654845E-4</v>
      </c>
      <c r="DP135" s="46">
        <f t="shared" si="169"/>
        <v>-2.7164122137405427E-3</v>
      </c>
      <c r="DQ135" s="46">
        <f t="shared" si="170"/>
        <v>1.529675572519052E-3</v>
      </c>
      <c r="DR135" s="46">
        <f t="shared" si="171"/>
        <v>-3.7583969465649712E-3</v>
      </c>
      <c r="DS135" s="46">
        <f t="shared" si="172"/>
        <v>2.1809160305343053E-3</v>
      </c>
      <c r="DT135" s="46">
        <f t="shared" si="173"/>
        <v>-1.9088740458015267E-3</v>
      </c>
      <c r="DU135" s="46">
        <f t="shared" si="174"/>
        <v>2.8582061068702243E-3</v>
      </c>
      <c r="DV135" s="47">
        <f t="shared" si="175"/>
        <v>-2.5861641221374457E-3</v>
      </c>
    </row>
    <row r="136" spans="2:126" x14ac:dyDescent="0.45">
      <c r="B136" s="32">
        <v>1980</v>
      </c>
      <c r="C136" s="90">
        <f t="shared" si="176"/>
        <v>3.8681318681318682</v>
      </c>
      <c r="D136" s="14">
        <v>3.8452000000000002</v>
      </c>
      <c r="E136" s="1">
        <v>3.8671000000000002</v>
      </c>
      <c r="F136" s="1">
        <v>3.8681000000000001</v>
      </c>
      <c r="G136" s="1">
        <v>3.8584000000000001</v>
      </c>
      <c r="H136" s="1">
        <v>3.8660999999999999</v>
      </c>
      <c r="I136" s="1">
        <v>3.8675999999999999</v>
      </c>
      <c r="J136" s="1">
        <v>3.8782999999999999</v>
      </c>
      <c r="K136" s="1">
        <v>3.8639999999999999</v>
      </c>
      <c r="L136" s="1">
        <v>3.8488000000000002</v>
      </c>
      <c r="M136" s="1">
        <v>3.8660999999999999</v>
      </c>
      <c r="N136" s="1">
        <v>3.8700999999999999</v>
      </c>
      <c r="O136" s="17">
        <v>3.8549000000000002</v>
      </c>
      <c r="P136" s="14">
        <v>3.8813</v>
      </c>
      <c r="Q136" s="1">
        <v>3.8620000000000001</v>
      </c>
      <c r="R136" s="1">
        <v>3.8660999999999999</v>
      </c>
      <c r="S136" s="1">
        <v>3.8782999999999999</v>
      </c>
      <c r="T136" s="1">
        <v>3.8666</v>
      </c>
      <c r="U136" s="1">
        <v>3.8742000000000001</v>
      </c>
      <c r="V136" s="1">
        <v>3.8589000000000002</v>
      </c>
      <c r="W136" s="1">
        <v>3.8538999999999999</v>
      </c>
      <c r="X136" s="1">
        <v>3.8868999999999998</v>
      </c>
      <c r="Y136" s="1">
        <v>3.8660999999999999</v>
      </c>
      <c r="Z136" s="1">
        <v>3.8773</v>
      </c>
      <c r="AA136" s="17">
        <v>3.8651</v>
      </c>
      <c r="AB136" s="14">
        <v>3.8595000000000002</v>
      </c>
      <c r="AC136" s="1">
        <v>3.8549000000000002</v>
      </c>
      <c r="AD136" s="1">
        <v>3.8645</v>
      </c>
      <c r="AE136" s="1">
        <v>3.8691</v>
      </c>
      <c r="AF136" s="1">
        <v>3.8721999999999999</v>
      </c>
      <c r="AG136" s="1">
        <v>3.8651</v>
      </c>
      <c r="AH136" s="1">
        <v>3.8666</v>
      </c>
      <c r="AI136" s="1">
        <v>3.8574000000000002</v>
      </c>
      <c r="AJ136" s="1">
        <v>3.8685999999999998</v>
      </c>
      <c r="AK136" s="1">
        <v>3.8544</v>
      </c>
      <c r="AL136" s="1">
        <v>3.8569</v>
      </c>
      <c r="AM136" s="17">
        <v>3.8681000000000001</v>
      </c>
      <c r="AN136" s="14">
        <v>3.8675999999999999</v>
      </c>
      <c r="AO136" s="1">
        <v>3.8635000000000002</v>
      </c>
      <c r="AP136" s="1">
        <v>3.8788</v>
      </c>
      <c r="AQ136" s="1">
        <v>3.8610000000000002</v>
      </c>
      <c r="AR136" s="1">
        <v>3.8767</v>
      </c>
      <c r="AS136" s="1">
        <v>3.8671000000000002</v>
      </c>
      <c r="AT136" s="1">
        <v>3.8639999999999999</v>
      </c>
      <c r="AU136" s="1">
        <v>3.8666</v>
      </c>
      <c r="AV136" s="1">
        <v>3.8828999999999998</v>
      </c>
      <c r="AW136" s="1">
        <v>3.863</v>
      </c>
      <c r="AX136" s="1">
        <v>3.8736999999999999</v>
      </c>
      <c r="AY136" s="17">
        <v>3.8584000000000001</v>
      </c>
      <c r="AZ136" s="14">
        <v>3.8712</v>
      </c>
      <c r="BA136" s="1">
        <v>3.8685999999999998</v>
      </c>
      <c r="BB136" s="1">
        <v>3.8584000000000001</v>
      </c>
      <c r="BC136" s="1">
        <v>3.8818000000000001</v>
      </c>
      <c r="BD136" s="1">
        <v>3.8645</v>
      </c>
      <c r="BE136" s="1">
        <v>3.8589000000000002</v>
      </c>
      <c r="BF136" s="1">
        <v>3.8736999999999999</v>
      </c>
      <c r="BG136" s="1">
        <v>3.8538999999999999</v>
      </c>
      <c r="BH136" s="1">
        <v>3.8773</v>
      </c>
      <c r="BI136" s="1">
        <v>3.8605</v>
      </c>
      <c r="BJ136" s="1">
        <v>3.8793000000000002</v>
      </c>
      <c r="BK136" s="3">
        <v>3.8574000000000002</v>
      </c>
      <c r="BN136" s="32">
        <v>1980</v>
      </c>
      <c r="BO136" s="29">
        <f t="shared" si="123"/>
        <v>-5.9284090909090528E-3</v>
      </c>
      <c r="BP136" s="46">
        <f t="shared" si="124"/>
        <v>-2.667613636363172E-4</v>
      </c>
      <c r="BQ136" s="46">
        <f t="shared" si="125"/>
        <v>-8.2386363636184248E-6</v>
      </c>
      <c r="BR136" s="46">
        <f t="shared" si="126"/>
        <v>-2.5159090909090838E-3</v>
      </c>
      <c r="BS136" s="46">
        <f t="shared" si="127"/>
        <v>-5.252840909091308E-4</v>
      </c>
      <c r="BT136" s="46">
        <f t="shared" si="128"/>
        <v>-1.3750000000002522E-4</v>
      </c>
      <c r="BU136" s="46">
        <f t="shared" si="129"/>
        <v>2.6286931818181388E-3</v>
      </c>
      <c r="BV136" s="46">
        <f t="shared" si="130"/>
        <v>-1.0681818181818557E-3</v>
      </c>
      <c r="BW136" s="46">
        <f t="shared" si="131"/>
        <v>-4.9977272727272223E-3</v>
      </c>
      <c r="BX136" s="46">
        <f t="shared" si="177"/>
        <v>-5.252840909091308E-4</v>
      </c>
      <c r="BY136" s="46">
        <f t="shared" si="178"/>
        <v>5.0880681818177916E-4</v>
      </c>
      <c r="BZ136" s="47">
        <f t="shared" si="179"/>
        <v>-3.4207386363635868E-3</v>
      </c>
      <c r="CA136" s="29">
        <f t="shared" si="180"/>
        <v>3.4042613636363502E-3</v>
      </c>
      <c r="CB136" s="46">
        <f t="shared" si="132"/>
        <v>-1.5852272727272534E-3</v>
      </c>
      <c r="CC136" s="46">
        <f t="shared" si="133"/>
        <v>-5.252840909091308E-4</v>
      </c>
      <c r="CD136" s="46">
        <f t="shared" si="134"/>
        <v>2.6286931818181388E-3</v>
      </c>
      <c r="CE136" s="46">
        <f t="shared" si="135"/>
        <v>-3.9602272727272403E-4</v>
      </c>
      <c r="CF136" s="46">
        <f t="shared" si="136"/>
        <v>1.5687500000000165E-3</v>
      </c>
      <c r="CG136" s="46">
        <f t="shared" si="137"/>
        <v>-2.386647727272677E-3</v>
      </c>
      <c r="CH136" s="46">
        <f t="shared" si="138"/>
        <v>-3.6792613636364006E-3</v>
      </c>
      <c r="CI136" s="46">
        <f t="shared" si="139"/>
        <v>4.8519886363635779E-3</v>
      </c>
      <c r="CJ136" s="46">
        <f t="shared" si="140"/>
        <v>-5.252840909091308E-4</v>
      </c>
      <c r="CK136" s="46">
        <f t="shared" si="141"/>
        <v>2.3701704545454404E-3</v>
      </c>
      <c r="CL136" s="47">
        <f t="shared" si="142"/>
        <v>-7.8380681818182964E-4</v>
      </c>
      <c r="CM136" s="29">
        <f t="shared" si="181"/>
        <v>-2.2315340909090579E-3</v>
      </c>
      <c r="CN136" s="46">
        <f t="shared" si="143"/>
        <v>-3.4207386363635868E-3</v>
      </c>
      <c r="CO136" s="46">
        <f t="shared" si="144"/>
        <v>-9.389204545454489E-4</v>
      </c>
      <c r="CP136" s="46">
        <f t="shared" si="145"/>
        <v>2.5028409090908037E-4</v>
      </c>
      <c r="CQ136" s="46">
        <f t="shared" si="146"/>
        <v>1.0517045454545041E-3</v>
      </c>
      <c r="CR136" s="46">
        <f t="shared" si="147"/>
        <v>-7.8380681818182964E-4</v>
      </c>
      <c r="CS136" s="46">
        <f t="shared" si="148"/>
        <v>-3.9602272727272403E-4</v>
      </c>
      <c r="CT136" s="46">
        <f t="shared" si="149"/>
        <v>-2.7744318181817827E-3</v>
      </c>
      <c r="CU136" s="46">
        <f t="shared" si="150"/>
        <v>1.2102272727267357E-4</v>
      </c>
      <c r="CV136" s="46">
        <f t="shared" si="151"/>
        <v>-3.5499999999999937E-3</v>
      </c>
      <c r="CW136" s="46">
        <f t="shared" si="152"/>
        <v>-2.9036931818181896E-3</v>
      </c>
      <c r="CX136" s="47">
        <f t="shared" si="153"/>
        <v>-8.2386363636184248E-6</v>
      </c>
      <c r="CY136" s="29">
        <f t="shared" si="182"/>
        <v>-1.3750000000002522E-4</v>
      </c>
      <c r="CZ136" s="46">
        <f t="shared" si="154"/>
        <v>-1.1974431818181476E-3</v>
      </c>
      <c r="DA136" s="46">
        <f t="shared" si="155"/>
        <v>2.7579545454545456E-3</v>
      </c>
      <c r="DB136" s="46">
        <f t="shared" si="156"/>
        <v>-1.8437499999999522E-3</v>
      </c>
      <c r="DC136" s="46">
        <f t="shared" si="157"/>
        <v>2.2150568181818209E-3</v>
      </c>
      <c r="DD136" s="46">
        <f t="shared" si="158"/>
        <v>-2.667613636363172E-4</v>
      </c>
      <c r="DE136" s="46">
        <f t="shared" si="159"/>
        <v>-1.0681818181818557E-3</v>
      </c>
      <c r="DF136" s="46">
        <f t="shared" si="160"/>
        <v>-3.9602272727272403E-4</v>
      </c>
      <c r="DG136" s="46">
        <f t="shared" si="161"/>
        <v>3.8178977272726681E-3</v>
      </c>
      <c r="DH136" s="46">
        <f t="shared" si="162"/>
        <v>-1.3267045454545545E-3</v>
      </c>
      <c r="DI136" s="46">
        <f t="shared" si="163"/>
        <v>1.4394886363636096E-3</v>
      </c>
      <c r="DJ136" s="47">
        <f t="shared" si="164"/>
        <v>-2.5159090909090838E-3</v>
      </c>
      <c r="DK136" s="29">
        <f t="shared" si="183"/>
        <v>7.931818181818053E-4</v>
      </c>
      <c r="DL136" s="46">
        <f t="shared" si="165"/>
        <v>1.2102272727267357E-4</v>
      </c>
      <c r="DM136" s="46">
        <f t="shared" si="166"/>
        <v>-2.5159090909090838E-3</v>
      </c>
      <c r="DN136" s="46">
        <f t="shared" si="167"/>
        <v>3.5335227272727571E-3</v>
      </c>
      <c r="DO136" s="46">
        <f t="shared" si="168"/>
        <v>-9.389204545454489E-4</v>
      </c>
      <c r="DP136" s="46">
        <f t="shared" si="169"/>
        <v>-2.386647727272677E-3</v>
      </c>
      <c r="DQ136" s="46">
        <f t="shared" si="170"/>
        <v>1.4394886363636096E-3</v>
      </c>
      <c r="DR136" s="46">
        <f t="shared" si="171"/>
        <v>-3.6792613636364006E-3</v>
      </c>
      <c r="DS136" s="46">
        <f t="shared" si="172"/>
        <v>2.3701704545454404E-3</v>
      </c>
      <c r="DT136" s="46">
        <f t="shared" si="173"/>
        <v>-1.9730113636363591E-3</v>
      </c>
      <c r="DU136" s="46">
        <f t="shared" si="174"/>
        <v>2.8872159090909525E-3</v>
      </c>
      <c r="DV136" s="47">
        <f t="shared" si="175"/>
        <v>-2.7744318181817827E-3</v>
      </c>
    </row>
    <row r="137" spans="2:126" x14ac:dyDescent="0.45">
      <c r="B137" s="32">
        <v>1995</v>
      </c>
      <c r="C137" s="90">
        <f t="shared" si="176"/>
        <v>3.8974358974358974</v>
      </c>
      <c r="D137" s="14">
        <v>3.8736999999999999</v>
      </c>
      <c r="E137" s="1">
        <v>3.8961000000000001</v>
      </c>
      <c r="F137" s="1">
        <v>3.8971</v>
      </c>
      <c r="G137" s="1">
        <v>3.8868999999999998</v>
      </c>
      <c r="H137" s="1">
        <v>3.8946000000000001</v>
      </c>
      <c r="I137" s="1">
        <v>3.8961000000000001</v>
      </c>
      <c r="J137" s="1">
        <v>3.9077999999999999</v>
      </c>
      <c r="K137" s="1">
        <v>3.8929999999999998</v>
      </c>
      <c r="L137" s="1">
        <v>3.8778000000000001</v>
      </c>
      <c r="M137" s="1">
        <v>3.8965999999999998</v>
      </c>
      <c r="N137" s="1">
        <v>3.8990999999999998</v>
      </c>
      <c r="O137" s="17">
        <v>3.8834</v>
      </c>
      <c r="P137" s="14">
        <v>3.9108000000000001</v>
      </c>
      <c r="Q137" s="1">
        <v>3.891</v>
      </c>
      <c r="R137" s="1">
        <v>3.8950999999999998</v>
      </c>
      <c r="S137" s="1">
        <v>3.9073000000000002</v>
      </c>
      <c r="T137" s="1">
        <v>3.8956</v>
      </c>
      <c r="U137" s="1">
        <v>3.9037000000000002</v>
      </c>
      <c r="V137" s="1">
        <v>3.8889999999999998</v>
      </c>
      <c r="W137" s="1">
        <v>3.8828999999999998</v>
      </c>
      <c r="X137" s="1">
        <v>3.9163999999999999</v>
      </c>
      <c r="Y137" s="1">
        <v>3.8950999999999998</v>
      </c>
      <c r="Z137" s="1">
        <v>3.9062999999999999</v>
      </c>
      <c r="AA137" s="17">
        <v>3.8946000000000001</v>
      </c>
      <c r="AB137" s="14">
        <v>3.8879000000000001</v>
      </c>
      <c r="AC137" s="1">
        <v>3.8813</v>
      </c>
      <c r="AD137" s="1">
        <v>3.8935</v>
      </c>
      <c r="AE137" s="1">
        <v>3.8980999999999999</v>
      </c>
      <c r="AF137" s="1">
        <v>3.9011999999999998</v>
      </c>
      <c r="AG137" s="1">
        <v>3.8940000000000001</v>
      </c>
      <c r="AH137" s="1">
        <v>3.8950999999999998</v>
      </c>
      <c r="AI137" s="1">
        <v>3.8864000000000001</v>
      </c>
      <c r="AJ137" s="1">
        <v>3.8971</v>
      </c>
      <c r="AK137" s="1">
        <v>3.8843999999999999</v>
      </c>
      <c r="AL137" s="1">
        <v>3.8858999999999999</v>
      </c>
      <c r="AM137" s="17">
        <v>3.8971</v>
      </c>
      <c r="AN137" s="14">
        <v>3.8965999999999998</v>
      </c>
      <c r="AO137" s="1">
        <v>3.8935</v>
      </c>
      <c r="AP137" s="1">
        <v>3.9083000000000001</v>
      </c>
      <c r="AQ137" s="1">
        <v>3.8904999999999998</v>
      </c>
      <c r="AR137" s="1">
        <v>3.9056999999999999</v>
      </c>
      <c r="AS137" s="1">
        <v>3.8965999999999998</v>
      </c>
      <c r="AT137" s="1">
        <v>3.8925000000000001</v>
      </c>
      <c r="AU137" s="1">
        <v>3.8961000000000001</v>
      </c>
      <c r="AV137" s="1">
        <v>3.9117999999999999</v>
      </c>
      <c r="AW137" s="1">
        <v>3.8925000000000001</v>
      </c>
      <c r="AX137" s="1">
        <v>3.9022000000000001</v>
      </c>
      <c r="AY137" s="17">
        <v>3.8874</v>
      </c>
      <c r="AZ137" s="14">
        <v>3.9007000000000001</v>
      </c>
      <c r="BA137" s="1">
        <v>3.8980999999999999</v>
      </c>
      <c r="BB137" s="1">
        <v>3.8879000000000001</v>
      </c>
      <c r="BC137" s="1">
        <v>3.9117999999999999</v>
      </c>
      <c r="BD137" s="1">
        <v>3.8940000000000001</v>
      </c>
      <c r="BE137" s="1">
        <v>3.8879000000000001</v>
      </c>
      <c r="BF137" s="1">
        <v>3.9026999999999998</v>
      </c>
      <c r="BG137" s="1">
        <v>3.8822999999999999</v>
      </c>
      <c r="BH137" s="1">
        <v>3.9062999999999999</v>
      </c>
      <c r="BI137" s="1">
        <v>3.8895</v>
      </c>
      <c r="BJ137" s="1">
        <v>3.9087999999999998</v>
      </c>
      <c r="BK137" s="3">
        <v>3.8864000000000001</v>
      </c>
      <c r="BN137" s="32">
        <v>1995</v>
      </c>
      <c r="BO137" s="29">
        <f t="shared" si="123"/>
        <v>-6.0901315789473687E-3</v>
      </c>
      <c r="BP137" s="46">
        <f t="shared" si="124"/>
        <v>-3.4276315789468593E-4</v>
      </c>
      <c r="BQ137" s="46">
        <f t="shared" si="125"/>
        <v>-8.6184210526293149E-5</v>
      </c>
      <c r="BR137" s="46">
        <f t="shared" si="126"/>
        <v>-2.7032894736842413E-3</v>
      </c>
      <c r="BS137" s="46">
        <f t="shared" si="127"/>
        <v>-7.2763157894733209E-4</v>
      </c>
      <c r="BT137" s="46">
        <f t="shared" si="128"/>
        <v>-3.4276315789468593E-4</v>
      </c>
      <c r="BU137" s="46">
        <f t="shared" si="129"/>
        <v>2.6592105263157947E-3</v>
      </c>
      <c r="BV137" s="46">
        <f t="shared" si="130"/>
        <v>-1.1381578947368745E-3</v>
      </c>
      <c r="BW137" s="46">
        <f t="shared" si="131"/>
        <v>-5.038157894736787E-3</v>
      </c>
      <c r="BX137" s="46">
        <f t="shared" si="177"/>
        <v>-2.1447368421054653E-4</v>
      </c>
      <c r="BY137" s="46">
        <f t="shared" si="178"/>
        <v>4.2697368421049244E-4</v>
      </c>
      <c r="BZ137" s="47">
        <f t="shared" si="179"/>
        <v>-3.6013157894736734E-3</v>
      </c>
      <c r="CA137" s="29">
        <f t="shared" si="180"/>
        <v>3.4289473684210869E-3</v>
      </c>
      <c r="CB137" s="46">
        <f t="shared" si="132"/>
        <v>-1.65131578947366E-3</v>
      </c>
      <c r="CC137" s="46">
        <f t="shared" si="133"/>
        <v>-5.9934210526319269E-4</v>
      </c>
      <c r="CD137" s="46">
        <f t="shared" si="134"/>
        <v>2.5309210526316553E-3</v>
      </c>
      <c r="CE137" s="46">
        <f t="shared" si="135"/>
        <v>-4.7105263157893934E-4</v>
      </c>
      <c r="CF137" s="46">
        <f t="shared" si="136"/>
        <v>1.6072368421053273E-3</v>
      </c>
      <c r="CG137" s="46">
        <f t="shared" si="137"/>
        <v>-2.1644736842105598E-3</v>
      </c>
      <c r="CH137" s="46">
        <f t="shared" si="138"/>
        <v>-3.7296052631579269E-3</v>
      </c>
      <c r="CI137" s="46">
        <f t="shared" si="139"/>
        <v>4.8657894736842009E-3</v>
      </c>
      <c r="CJ137" s="46">
        <f t="shared" si="140"/>
        <v>-5.9934210526319269E-4</v>
      </c>
      <c r="CK137" s="46">
        <f t="shared" si="141"/>
        <v>2.2743421052631484E-3</v>
      </c>
      <c r="CL137" s="47">
        <f t="shared" si="142"/>
        <v>-7.2763157894733209E-4</v>
      </c>
      <c r="CM137" s="29">
        <f t="shared" si="181"/>
        <v>-2.4467105263157349E-3</v>
      </c>
      <c r="CN137" s="46">
        <f t="shared" si="143"/>
        <v>-4.1401315789473554E-3</v>
      </c>
      <c r="CO137" s="46">
        <f t="shared" si="144"/>
        <v>-1.0098684210526211E-3</v>
      </c>
      <c r="CP137" s="46">
        <f t="shared" si="145"/>
        <v>1.7039473684209966E-4</v>
      </c>
      <c r="CQ137" s="46">
        <f t="shared" si="146"/>
        <v>9.6578947368417434E-4</v>
      </c>
      <c r="CR137" s="46">
        <f t="shared" si="147"/>
        <v>-8.8157894736836783E-4</v>
      </c>
      <c r="CS137" s="46">
        <f t="shared" si="148"/>
        <v>-5.9934210526319269E-4</v>
      </c>
      <c r="CT137" s="46">
        <f t="shared" si="149"/>
        <v>-2.8315789473683812E-3</v>
      </c>
      <c r="CU137" s="46">
        <f t="shared" si="150"/>
        <v>-8.6184210526293149E-5</v>
      </c>
      <c r="CV137" s="46">
        <f t="shared" si="151"/>
        <v>-3.3447368421052805E-3</v>
      </c>
      <c r="CW137" s="46">
        <f t="shared" si="152"/>
        <v>-2.9598684210526342E-3</v>
      </c>
      <c r="CX137" s="47">
        <f t="shared" si="153"/>
        <v>-8.6184210526293149E-5</v>
      </c>
      <c r="CY137" s="29">
        <f t="shared" si="182"/>
        <v>-2.1447368421054653E-4</v>
      </c>
      <c r="CZ137" s="46">
        <f t="shared" si="154"/>
        <v>-1.0098684210526211E-3</v>
      </c>
      <c r="DA137" s="46">
        <f t="shared" si="155"/>
        <v>2.7875000000000482E-3</v>
      </c>
      <c r="DB137" s="46">
        <f t="shared" si="156"/>
        <v>-1.7796052631579135E-3</v>
      </c>
      <c r="DC137" s="46">
        <f t="shared" si="157"/>
        <v>2.1203947368421128E-3</v>
      </c>
      <c r="DD137" s="46">
        <f t="shared" si="158"/>
        <v>-2.1447368421054653E-4</v>
      </c>
      <c r="DE137" s="46">
        <f t="shared" si="159"/>
        <v>-1.2664473684210139E-3</v>
      </c>
      <c r="DF137" s="46">
        <f t="shared" si="160"/>
        <v>-3.4276315789468593E-4</v>
      </c>
      <c r="DG137" s="46">
        <f t="shared" si="161"/>
        <v>3.6855263157894798E-3</v>
      </c>
      <c r="DH137" s="46">
        <f t="shared" si="162"/>
        <v>-1.2664473684210139E-3</v>
      </c>
      <c r="DI137" s="46">
        <f t="shared" si="163"/>
        <v>1.2223684210526809E-3</v>
      </c>
      <c r="DJ137" s="47">
        <f t="shared" si="164"/>
        <v>-2.5749999999999883E-3</v>
      </c>
      <c r="DK137" s="29">
        <f t="shared" si="183"/>
        <v>8.3750000000003483E-4</v>
      </c>
      <c r="DL137" s="46">
        <f t="shared" si="165"/>
        <v>1.7039473684209966E-4</v>
      </c>
      <c r="DM137" s="46">
        <f t="shared" si="166"/>
        <v>-2.4467105263157349E-3</v>
      </c>
      <c r="DN137" s="46">
        <f t="shared" si="167"/>
        <v>3.6855263157894798E-3</v>
      </c>
      <c r="DO137" s="46">
        <f t="shared" si="168"/>
        <v>-8.8157894736836783E-4</v>
      </c>
      <c r="DP137" s="46">
        <f t="shared" si="169"/>
        <v>-2.4467105263157349E-3</v>
      </c>
      <c r="DQ137" s="46">
        <f t="shared" si="170"/>
        <v>1.3506578947368206E-3</v>
      </c>
      <c r="DR137" s="46">
        <f t="shared" si="171"/>
        <v>-3.8835526315789625E-3</v>
      </c>
      <c r="DS137" s="46">
        <f t="shared" si="172"/>
        <v>2.2743421052631484E-3</v>
      </c>
      <c r="DT137" s="46">
        <f t="shared" si="173"/>
        <v>-2.0361842105263064E-3</v>
      </c>
      <c r="DU137" s="46">
        <f t="shared" si="174"/>
        <v>2.9157894736841876E-3</v>
      </c>
      <c r="DV137" s="47">
        <f t="shared" si="175"/>
        <v>-2.8315789473683812E-3</v>
      </c>
    </row>
    <row r="138" spans="2:126" x14ac:dyDescent="0.45">
      <c r="B138" s="32">
        <v>2010</v>
      </c>
      <c r="C138" s="90">
        <f t="shared" si="176"/>
        <v>3.9267399267399266</v>
      </c>
      <c r="D138" s="14">
        <v>3.9026999999999998</v>
      </c>
      <c r="E138" s="1">
        <v>3.9256000000000002</v>
      </c>
      <c r="F138" s="1">
        <v>3.9260999999999999</v>
      </c>
      <c r="G138" s="1">
        <v>3.9159000000000002</v>
      </c>
      <c r="H138" s="1">
        <v>3.9241000000000001</v>
      </c>
      <c r="I138" s="1">
        <v>3.9251</v>
      </c>
      <c r="J138" s="1">
        <v>3.9367999999999999</v>
      </c>
      <c r="K138" s="1">
        <v>3.923</v>
      </c>
      <c r="L138" s="1">
        <v>3.9068000000000001</v>
      </c>
      <c r="M138" s="1">
        <v>3.9260999999999999</v>
      </c>
      <c r="N138" s="1">
        <v>3.9281000000000001</v>
      </c>
      <c r="O138" s="17">
        <v>3.9117999999999999</v>
      </c>
      <c r="P138" s="14">
        <v>3.9403000000000001</v>
      </c>
      <c r="Q138" s="1">
        <v>3.92</v>
      </c>
      <c r="R138" s="1">
        <v>3.9245999999999999</v>
      </c>
      <c r="S138" s="1">
        <v>3.9363000000000001</v>
      </c>
      <c r="T138" s="1">
        <v>3.9245999999999999</v>
      </c>
      <c r="U138" s="1">
        <v>3.9327000000000001</v>
      </c>
      <c r="V138" s="1">
        <v>3.919</v>
      </c>
      <c r="W138" s="1">
        <v>3.9117999999999999</v>
      </c>
      <c r="X138" s="1">
        <v>3.9453999999999998</v>
      </c>
      <c r="Y138" s="1">
        <v>3.9241000000000001</v>
      </c>
      <c r="Z138" s="1">
        <v>3.9352</v>
      </c>
      <c r="AA138" s="17">
        <v>3.9235000000000002</v>
      </c>
      <c r="AB138" s="14">
        <v>3.9178999999999999</v>
      </c>
      <c r="AC138" s="1">
        <v>3.9123999999999999</v>
      </c>
      <c r="AD138" s="1">
        <v>3.9235000000000002</v>
      </c>
      <c r="AE138" s="1">
        <v>3.9276</v>
      </c>
      <c r="AF138" s="1">
        <v>3.9306999999999999</v>
      </c>
      <c r="AG138" s="1">
        <v>3.9235000000000002</v>
      </c>
      <c r="AH138" s="1">
        <v>3.9245999999999999</v>
      </c>
      <c r="AI138" s="1">
        <v>3.9148999999999998</v>
      </c>
      <c r="AJ138" s="1">
        <v>3.9256000000000002</v>
      </c>
      <c r="AK138" s="1">
        <v>3.9129</v>
      </c>
      <c r="AL138" s="1">
        <v>3.9144000000000001</v>
      </c>
      <c r="AM138" s="17">
        <v>3.9260999999999999</v>
      </c>
      <c r="AN138" s="14">
        <v>3.9256000000000002</v>
      </c>
      <c r="AO138" s="1">
        <v>3.9215</v>
      </c>
      <c r="AP138" s="1">
        <v>3.9378000000000002</v>
      </c>
      <c r="AQ138" s="1">
        <v>3.919</v>
      </c>
      <c r="AR138" s="1">
        <v>3.9346999999999999</v>
      </c>
      <c r="AS138" s="1">
        <v>3.9245999999999999</v>
      </c>
      <c r="AT138" s="1">
        <v>3.9220000000000002</v>
      </c>
      <c r="AU138" s="1">
        <v>3.9251</v>
      </c>
      <c r="AV138" s="1">
        <v>3.9413</v>
      </c>
      <c r="AW138" s="1">
        <v>3.9205000000000001</v>
      </c>
      <c r="AX138" s="1">
        <v>3.9306999999999999</v>
      </c>
      <c r="AY138" s="17">
        <v>3.9163999999999999</v>
      </c>
      <c r="AZ138" s="14">
        <v>3.9296000000000002</v>
      </c>
      <c r="BA138" s="1">
        <v>3.9270999999999998</v>
      </c>
      <c r="BB138" s="1">
        <v>3.9169</v>
      </c>
      <c r="BC138" s="1">
        <v>3.9398</v>
      </c>
      <c r="BD138" s="1">
        <v>3.923</v>
      </c>
      <c r="BE138" s="1">
        <v>3.9163999999999999</v>
      </c>
      <c r="BF138" s="1">
        <v>3.9317000000000002</v>
      </c>
      <c r="BG138" s="1">
        <v>3.9113000000000002</v>
      </c>
      <c r="BH138" s="1">
        <v>3.9352</v>
      </c>
      <c r="BI138" s="1">
        <v>3.9169</v>
      </c>
      <c r="BJ138" s="1">
        <v>3.9373</v>
      </c>
      <c r="BK138" s="3">
        <v>3.9159000000000002</v>
      </c>
      <c r="BN138" s="32">
        <v>2010</v>
      </c>
      <c r="BO138" s="29">
        <f t="shared" si="123"/>
        <v>-6.1221082089552188E-3</v>
      </c>
      <c r="BP138" s="46">
        <f t="shared" si="124"/>
        <v>-2.9029850746258875E-4</v>
      </c>
      <c r="BQ138" s="46">
        <f t="shared" si="125"/>
        <v>-1.629664179104205E-4</v>
      </c>
      <c r="BR138" s="46">
        <f t="shared" si="126"/>
        <v>-2.7605410447760323E-3</v>
      </c>
      <c r="BS138" s="46">
        <f t="shared" si="127"/>
        <v>-6.7229477611931967E-4</v>
      </c>
      <c r="BT138" s="46">
        <f t="shared" si="128"/>
        <v>-4.176305970148701E-4</v>
      </c>
      <c r="BU138" s="46">
        <f t="shared" si="129"/>
        <v>2.5619402985074726E-3</v>
      </c>
      <c r="BV138" s="46">
        <f t="shared" si="130"/>
        <v>-9.5242537313427079E-4</v>
      </c>
      <c r="BW138" s="46">
        <f t="shared" si="131"/>
        <v>-5.0779850746268066E-3</v>
      </c>
      <c r="BX138" s="46">
        <f t="shared" si="177"/>
        <v>-1.629664179104205E-4</v>
      </c>
      <c r="BY138" s="46">
        <f t="shared" si="178"/>
        <v>3.4636194029859176E-4</v>
      </c>
      <c r="BZ138" s="47">
        <f t="shared" si="179"/>
        <v>-3.8046641791044454E-3</v>
      </c>
      <c r="CA138" s="29">
        <f t="shared" si="180"/>
        <v>3.4532649253732157E-3</v>
      </c>
      <c r="CB138" s="46">
        <f t="shared" si="132"/>
        <v>-1.7164179104477326E-3</v>
      </c>
      <c r="CC138" s="46">
        <f t="shared" si="133"/>
        <v>-5.449626865671514E-4</v>
      </c>
      <c r="CD138" s="46">
        <f t="shared" si="134"/>
        <v>2.4346082089553044E-3</v>
      </c>
      <c r="CE138" s="46">
        <f t="shared" si="135"/>
        <v>-5.449626865671514E-4</v>
      </c>
      <c r="CF138" s="46">
        <f t="shared" si="136"/>
        <v>1.5178171641791729E-3</v>
      </c>
      <c r="CG138" s="46">
        <f t="shared" si="137"/>
        <v>-1.9710820895521819E-3</v>
      </c>
      <c r="CH138" s="46">
        <f t="shared" si="138"/>
        <v>-3.8046641791044454E-3</v>
      </c>
      <c r="CI138" s="46">
        <f t="shared" si="139"/>
        <v>4.7520522388059651E-3</v>
      </c>
      <c r="CJ138" s="46">
        <f t="shared" si="140"/>
        <v>-6.7229477611931967E-4</v>
      </c>
      <c r="CK138" s="46">
        <f t="shared" si="141"/>
        <v>2.1544776119403536E-3</v>
      </c>
      <c r="CL138" s="47">
        <f t="shared" si="142"/>
        <v>-8.2509328358198943E-4</v>
      </c>
      <c r="CM138" s="29">
        <f t="shared" si="181"/>
        <v>-2.2512126865671333E-3</v>
      </c>
      <c r="CN138" s="46">
        <f t="shared" si="143"/>
        <v>-3.6518656716417754E-3</v>
      </c>
      <c r="CO138" s="46">
        <f t="shared" si="144"/>
        <v>-8.2509328358198943E-4</v>
      </c>
      <c r="CP138" s="46">
        <f t="shared" si="145"/>
        <v>2.190298507463104E-4</v>
      </c>
      <c r="CQ138" s="46">
        <f t="shared" si="146"/>
        <v>1.0084888059701607E-3</v>
      </c>
      <c r="CR138" s="46">
        <f t="shared" si="147"/>
        <v>-8.2509328358198943E-4</v>
      </c>
      <c r="CS138" s="46">
        <f t="shared" si="148"/>
        <v>-5.449626865671514E-4</v>
      </c>
      <c r="CT138" s="46">
        <f t="shared" si="149"/>
        <v>-3.015205223880595E-3</v>
      </c>
      <c r="CU138" s="46">
        <f t="shared" si="150"/>
        <v>-2.9029850746258875E-4</v>
      </c>
      <c r="CV138" s="46">
        <f t="shared" si="151"/>
        <v>-3.5245335820894941E-3</v>
      </c>
      <c r="CW138" s="46">
        <f t="shared" si="152"/>
        <v>-3.1425373134327632E-3</v>
      </c>
      <c r="CX138" s="47">
        <f t="shared" si="153"/>
        <v>-1.629664179104205E-4</v>
      </c>
      <c r="CY138" s="29">
        <f t="shared" si="182"/>
        <v>-2.9029850746258875E-4</v>
      </c>
      <c r="CZ138" s="46">
        <f t="shared" si="154"/>
        <v>-1.3344216417910016E-3</v>
      </c>
      <c r="DA138" s="46">
        <f t="shared" si="155"/>
        <v>2.8166044776120353E-3</v>
      </c>
      <c r="DB138" s="46">
        <f t="shared" si="156"/>
        <v>-1.9710820895521819E-3</v>
      </c>
      <c r="DC138" s="46">
        <f t="shared" si="157"/>
        <v>2.0271455223880722E-3</v>
      </c>
      <c r="DD138" s="46">
        <f t="shared" si="158"/>
        <v>-5.449626865671514E-4</v>
      </c>
      <c r="DE138" s="46">
        <f t="shared" si="159"/>
        <v>-1.2070895522387204E-3</v>
      </c>
      <c r="DF138" s="46">
        <f t="shared" si="160"/>
        <v>-4.176305970148701E-4</v>
      </c>
      <c r="DG138" s="46">
        <f t="shared" si="161"/>
        <v>3.7079291044776652E-3</v>
      </c>
      <c r="DH138" s="46">
        <f t="shared" si="162"/>
        <v>-1.5890858208954513E-3</v>
      </c>
      <c r="DI138" s="46">
        <f t="shared" si="163"/>
        <v>1.0084888059701607E-3</v>
      </c>
      <c r="DJ138" s="47">
        <f t="shared" si="164"/>
        <v>-2.6332089552238641E-3</v>
      </c>
      <c r="DK138" s="29">
        <f t="shared" si="183"/>
        <v>7.2835820895532268E-4</v>
      </c>
      <c r="DL138" s="46">
        <f t="shared" si="165"/>
        <v>9.1697761194029073E-5</v>
      </c>
      <c r="DM138" s="46">
        <f t="shared" si="166"/>
        <v>-2.5058768656715828E-3</v>
      </c>
      <c r="DN138" s="46">
        <f t="shared" si="167"/>
        <v>3.3259328358209344E-3</v>
      </c>
      <c r="DO138" s="46">
        <f t="shared" si="168"/>
        <v>-9.5242537313427079E-4</v>
      </c>
      <c r="DP138" s="46">
        <f t="shared" si="169"/>
        <v>-2.6332089552238641E-3</v>
      </c>
      <c r="DQ138" s="46">
        <f t="shared" si="170"/>
        <v>1.2631529850747234E-3</v>
      </c>
      <c r="DR138" s="46">
        <f t="shared" si="171"/>
        <v>-3.9319962686566136E-3</v>
      </c>
      <c r="DS138" s="46">
        <f t="shared" si="172"/>
        <v>2.1544776119403536E-3</v>
      </c>
      <c r="DT138" s="46">
        <f t="shared" si="173"/>
        <v>-2.5058768656715828E-3</v>
      </c>
      <c r="DU138" s="46">
        <f t="shared" si="174"/>
        <v>2.689272388059754E-3</v>
      </c>
      <c r="DV138" s="47">
        <f t="shared" si="175"/>
        <v>-2.7605410447760323E-3</v>
      </c>
    </row>
    <row r="139" spans="2:126" x14ac:dyDescent="0.45">
      <c r="B139" s="32">
        <v>2025</v>
      </c>
      <c r="C139" s="90">
        <f t="shared" si="176"/>
        <v>3.9560439560439562</v>
      </c>
      <c r="D139" s="14">
        <v>3.9306999999999999</v>
      </c>
      <c r="E139" s="1">
        <v>3.9546000000000001</v>
      </c>
      <c r="F139" s="1">
        <v>3.9556</v>
      </c>
      <c r="G139" s="1">
        <v>3.9449000000000001</v>
      </c>
      <c r="H139" s="1">
        <v>3.9529999999999998</v>
      </c>
      <c r="I139" s="1">
        <v>3.9535999999999998</v>
      </c>
      <c r="J139" s="1">
        <v>3.9668000000000001</v>
      </c>
      <c r="K139" s="1">
        <v>3.952</v>
      </c>
      <c r="L139" s="1">
        <v>3.9358</v>
      </c>
      <c r="M139" s="1">
        <v>3.9561000000000002</v>
      </c>
      <c r="N139" s="1">
        <v>3.9565999999999999</v>
      </c>
      <c r="O139" s="17">
        <v>3.9403000000000001</v>
      </c>
      <c r="P139" s="14">
        <v>3.9693000000000001</v>
      </c>
      <c r="Q139" s="1">
        <v>3.9489999999999998</v>
      </c>
      <c r="R139" s="1">
        <v>3.9540999999999999</v>
      </c>
      <c r="S139" s="1">
        <v>3.9653</v>
      </c>
      <c r="T139" s="1">
        <v>3.9540999999999999</v>
      </c>
      <c r="U139" s="1">
        <v>3.9622000000000002</v>
      </c>
      <c r="V139" s="1">
        <v>3.9474</v>
      </c>
      <c r="W139" s="1">
        <v>3.9403000000000001</v>
      </c>
      <c r="X139" s="1">
        <v>3.9748999999999999</v>
      </c>
      <c r="Y139" s="1">
        <v>3.9535999999999998</v>
      </c>
      <c r="Z139" s="1">
        <v>3.9636999999999998</v>
      </c>
      <c r="AA139" s="17">
        <v>3.9525000000000001</v>
      </c>
      <c r="AB139" s="14">
        <v>3.9474</v>
      </c>
      <c r="AC139" s="1">
        <v>3.9398</v>
      </c>
      <c r="AD139" s="1">
        <v>3.9525000000000001</v>
      </c>
      <c r="AE139" s="1">
        <v>3.9571000000000001</v>
      </c>
      <c r="AF139" s="1">
        <v>3.9597000000000002</v>
      </c>
      <c r="AG139" s="1">
        <v>3.952</v>
      </c>
      <c r="AH139" s="1">
        <v>3.9529999999999998</v>
      </c>
      <c r="AI139" s="1">
        <v>3.9443999999999999</v>
      </c>
      <c r="AJ139" s="1">
        <v>3.9540999999999999</v>
      </c>
      <c r="AK139" s="1">
        <v>3.9419</v>
      </c>
      <c r="AL139" s="1">
        <v>3.9434</v>
      </c>
      <c r="AM139" s="17">
        <v>3.9550999999999998</v>
      </c>
      <c r="AN139" s="14">
        <v>3.9550999999999998</v>
      </c>
      <c r="AO139" s="1">
        <v>3.9504999999999999</v>
      </c>
      <c r="AP139" s="1">
        <v>3.9668000000000001</v>
      </c>
      <c r="AQ139" s="1">
        <v>3.9464000000000001</v>
      </c>
      <c r="AR139" s="1">
        <v>3.9632000000000001</v>
      </c>
      <c r="AS139" s="1">
        <v>3.9540999999999999</v>
      </c>
      <c r="AT139" s="1">
        <v>3.9514999999999998</v>
      </c>
      <c r="AU139" s="1">
        <v>3.9540999999999999</v>
      </c>
      <c r="AV139" s="1">
        <v>3.9708000000000001</v>
      </c>
      <c r="AW139" s="1">
        <v>3.9495</v>
      </c>
      <c r="AX139" s="1">
        <v>3.9590999999999998</v>
      </c>
      <c r="AY139" s="17">
        <v>3.9459</v>
      </c>
      <c r="AZ139" s="14">
        <v>3.9581</v>
      </c>
      <c r="BA139" s="1">
        <v>3.9556</v>
      </c>
      <c r="BB139" s="1">
        <v>3.9453999999999998</v>
      </c>
      <c r="BC139" s="1">
        <v>3.9683000000000002</v>
      </c>
      <c r="BD139" s="1">
        <v>3.9514999999999998</v>
      </c>
      <c r="BE139" s="1">
        <v>3.9459</v>
      </c>
      <c r="BF139" s="1">
        <v>3.9607000000000001</v>
      </c>
      <c r="BG139" s="1">
        <v>3.9403000000000001</v>
      </c>
      <c r="BH139" s="1">
        <v>3.9641999999999999</v>
      </c>
      <c r="BI139" s="1">
        <v>3.9464000000000001</v>
      </c>
      <c r="BJ139" s="1">
        <v>3.9662999999999999</v>
      </c>
      <c r="BK139" s="3">
        <v>3.9443999999999999</v>
      </c>
      <c r="BN139" s="32">
        <v>2025</v>
      </c>
      <c r="BO139" s="29">
        <f t="shared" si="123"/>
        <v>-6.4063888888889631E-3</v>
      </c>
      <c r="BP139" s="46">
        <f t="shared" si="124"/>
        <v>-3.6500000000001039E-4</v>
      </c>
      <c r="BQ139" s="46">
        <f t="shared" si="125"/>
        <v>-1.1222222222226043E-4</v>
      </c>
      <c r="BR139" s="46">
        <f t="shared" si="126"/>
        <v>-2.8169444444444652E-3</v>
      </c>
      <c r="BS139" s="46">
        <f t="shared" si="127"/>
        <v>-7.6944444444452251E-4</v>
      </c>
      <c r="BT139" s="46">
        <f t="shared" si="128"/>
        <v>-6.1777777777787251E-4</v>
      </c>
      <c r="BU139" s="46">
        <f t="shared" si="129"/>
        <v>2.7188888888888757E-3</v>
      </c>
      <c r="BV139" s="46">
        <f t="shared" si="130"/>
        <v>-1.0222222222222724E-3</v>
      </c>
      <c r="BW139" s="46">
        <f t="shared" si="131"/>
        <v>-5.1172222222222704E-3</v>
      </c>
      <c r="BX139" s="46">
        <f t="shared" si="177"/>
        <v>1.4166666666670657E-5</v>
      </c>
      <c r="BY139" s="46">
        <f t="shared" si="178"/>
        <v>1.405555555554895E-4</v>
      </c>
      <c r="BZ139" s="47">
        <f t="shared" si="179"/>
        <v>-3.9797222222222274E-3</v>
      </c>
      <c r="CA139" s="29">
        <f t="shared" si="180"/>
        <v>3.3508333333333064E-3</v>
      </c>
      <c r="CB139" s="46">
        <f t="shared" si="132"/>
        <v>-1.7805555555556346E-3</v>
      </c>
      <c r="CC139" s="46">
        <f t="shared" si="133"/>
        <v>-4.9138888888894145E-4</v>
      </c>
      <c r="CD139" s="46">
        <f t="shared" si="134"/>
        <v>2.3397222222221944E-3</v>
      </c>
      <c r="CE139" s="46">
        <f t="shared" si="135"/>
        <v>-4.9138888888894145E-4</v>
      </c>
      <c r="CF139" s="46">
        <f t="shared" si="136"/>
        <v>1.5561111111111136E-3</v>
      </c>
      <c r="CG139" s="46">
        <f t="shared" si="137"/>
        <v>-2.1850000000000346E-3</v>
      </c>
      <c r="CH139" s="46">
        <f t="shared" si="138"/>
        <v>-3.9797222222222274E-3</v>
      </c>
      <c r="CI139" s="46">
        <f t="shared" si="139"/>
        <v>4.7663888888888183E-3</v>
      </c>
      <c r="CJ139" s="46">
        <f t="shared" si="140"/>
        <v>-6.1777777777787251E-4</v>
      </c>
      <c r="CK139" s="46">
        <f t="shared" si="141"/>
        <v>1.9352777777776823E-3</v>
      </c>
      <c r="CL139" s="47">
        <f t="shared" si="142"/>
        <v>-8.9583333333334136E-4</v>
      </c>
      <c r="CM139" s="29">
        <f t="shared" si="181"/>
        <v>-2.1850000000000346E-3</v>
      </c>
      <c r="CN139" s="46">
        <f t="shared" si="143"/>
        <v>-4.1061111111111584E-3</v>
      </c>
      <c r="CO139" s="46">
        <f t="shared" si="144"/>
        <v>-8.9583333333334136E-4</v>
      </c>
      <c r="CP139" s="46">
        <f t="shared" si="145"/>
        <v>2.6694444444442058E-4</v>
      </c>
      <c r="CQ139" s="46">
        <f t="shared" si="146"/>
        <v>9.2416666666668261E-4</v>
      </c>
      <c r="CR139" s="46">
        <f t="shared" si="147"/>
        <v>-1.0222222222222724E-3</v>
      </c>
      <c r="CS139" s="46">
        <f t="shared" si="148"/>
        <v>-7.6944444444452251E-4</v>
      </c>
      <c r="CT139" s="46">
        <f t="shared" si="149"/>
        <v>-2.9433333333333963E-3</v>
      </c>
      <c r="CU139" s="46">
        <f t="shared" si="150"/>
        <v>-4.9138888888894145E-4</v>
      </c>
      <c r="CV139" s="46">
        <f t="shared" si="151"/>
        <v>-3.5752777777778274E-3</v>
      </c>
      <c r="CW139" s="46">
        <f t="shared" si="152"/>
        <v>-3.1961111111111465E-3</v>
      </c>
      <c r="CX139" s="47">
        <f t="shared" si="153"/>
        <v>-2.3861111111119152E-4</v>
      </c>
      <c r="CY139" s="29">
        <f t="shared" si="182"/>
        <v>-2.3861111111119152E-4</v>
      </c>
      <c r="CZ139" s="46">
        <f t="shared" si="154"/>
        <v>-1.4013888888889535E-3</v>
      </c>
      <c r="DA139" s="46">
        <f t="shared" si="155"/>
        <v>2.7188888888888757E-3</v>
      </c>
      <c r="DB139" s="46">
        <f t="shared" si="156"/>
        <v>-2.4377777777777844E-3</v>
      </c>
      <c r="DC139" s="46">
        <f t="shared" si="157"/>
        <v>1.8088888888888636E-3</v>
      </c>
      <c r="DD139" s="46">
        <f t="shared" si="158"/>
        <v>-4.9138888888894145E-4</v>
      </c>
      <c r="DE139" s="46">
        <f t="shared" si="159"/>
        <v>-1.1486111111112035E-3</v>
      </c>
      <c r="DF139" s="46">
        <f t="shared" si="160"/>
        <v>-4.9138888888894145E-4</v>
      </c>
      <c r="DG139" s="46">
        <f t="shared" si="161"/>
        <v>3.7299999999999877E-3</v>
      </c>
      <c r="DH139" s="46">
        <f t="shared" si="162"/>
        <v>-1.6541666666667033E-3</v>
      </c>
      <c r="DI139" s="46">
        <f t="shared" si="163"/>
        <v>7.7249999999992049E-4</v>
      </c>
      <c r="DJ139" s="47">
        <f t="shared" si="164"/>
        <v>-2.5641666666667154E-3</v>
      </c>
      <c r="DK139" s="29">
        <f t="shared" si="183"/>
        <v>5.1972222222217048E-4</v>
      </c>
      <c r="DL139" s="46">
        <f t="shared" si="165"/>
        <v>-1.1222222222226043E-4</v>
      </c>
      <c r="DM139" s="46">
        <f t="shared" si="166"/>
        <v>-2.6905555555556465E-3</v>
      </c>
      <c r="DN139" s="46">
        <f t="shared" si="167"/>
        <v>3.0980555555555566E-3</v>
      </c>
      <c r="DO139" s="46">
        <f t="shared" si="168"/>
        <v>-1.1486111111112035E-3</v>
      </c>
      <c r="DP139" s="46">
        <f t="shared" si="169"/>
        <v>-2.5641666666667154E-3</v>
      </c>
      <c r="DQ139" s="46">
        <f t="shared" si="170"/>
        <v>1.1769444444444325E-3</v>
      </c>
      <c r="DR139" s="46">
        <f t="shared" si="171"/>
        <v>-3.9797222222222274E-3</v>
      </c>
      <c r="DS139" s="46">
        <f t="shared" si="172"/>
        <v>2.0616666666666136E-3</v>
      </c>
      <c r="DT139" s="46">
        <f t="shared" si="173"/>
        <v>-2.4377777777777844E-3</v>
      </c>
      <c r="DU139" s="46">
        <f t="shared" si="174"/>
        <v>2.5924999999999442E-3</v>
      </c>
      <c r="DV139" s="47">
        <f t="shared" si="175"/>
        <v>-2.9433333333333963E-3</v>
      </c>
    </row>
    <row r="140" spans="2:126" x14ac:dyDescent="0.45">
      <c r="B140" s="32">
        <v>2040</v>
      </c>
      <c r="C140" s="90">
        <f t="shared" si="176"/>
        <v>3.9853479853479854</v>
      </c>
      <c r="D140" s="14">
        <v>3.9597000000000002</v>
      </c>
      <c r="E140" s="1">
        <v>3.9830999999999999</v>
      </c>
      <c r="F140" s="1">
        <v>3.9855999999999998</v>
      </c>
      <c r="G140" s="1">
        <v>3.9748999999999999</v>
      </c>
      <c r="H140" s="1">
        <v>3.9820000000000002</v>
      </c>
      <c r="I140" s="1">
        <v>3.9836</v>
      </c>
      <c r="J140" s="1">
        <v>3.9952999999999999</v>
      </c>
      <c r="K140" s="1">
        <v>3.98</v>
      </c>
      <c r="L140" s="1">
        <v>3.9658000000000002</v>
      </c>
      <c r="M140" s="1">
        <v>3.9851000000000001</v>
      </c>
      <c r="N140" s="1">
        <v>3.9855999999999998</v>
      </c>
      <c r="O140" s="17">
        <v>3.9693000000000001</v>
      </c>
      <c r="P140" s="14">
        <v>3.9977999999999998</v>
      </c>
      <c r="Q140" s="1">
        <v>3.9780000000000002</v>
      </c>
      <c r="R140" s="1">
        <v>3.9824999999999999</v>
      </c>
      <c r="S140" s="1">
        <v>3.9931999999999999</v>
      </c>
      <c r="T140" s="1">
        <v>3.9830999999999999</v>
      </c>
      <c r="U140" s="1">
        <v>3.9902000000000002</v>
      </c>
      <c r="V140" s="1">
        <v>3.9759000000000002</v>
      </c>
      <c r="W140" s="1">
        <v>3.9687999999999999</v>
      </c>
      <c r="X140" s="1">
        <v>4.0038999999999998</v>
      </c>
      <c r="Y140" s="1">
        <v>3.9809999999999999</v>
      </c>
      <c r="Z140" s="1">
        <v>3.9927000000000001</v>
      </c>
      <c r="AA140" s="17">
        <v>3.9815</v>
      </c>
      <c r="AB140" s="14">
        <v>3.9759000000000002</v>
      </c>
      <c r="AC140" s="1">
        <v>3.9708000000000001</v>
      </c>
      <c r="AD140" s="1">
        <v>3.9815</v>
      </c>
      <c r="AE140" s="1">
        <v>3.9855999999999998</v>
      </c>
      <c r="AF140" s="1">
        <v>3.9885999999999999</v>
      </c>
      <c r="AG140" s="1">
        <v>3.9809999999999999</v>
      </c>
      <c r="AH140" s="1">
        <v>3.9820000000000002</v>
      </c>
      <c r="AI140" s="1">
        <v>3.9729000000000001</v>
      </c>
      <c r="AJ140" s="1">
        <v>3.9820000000000002</v>
      </c>
      <c r="AK140" s="1">
        <v>3.9693000000000001</v>
      </c>
      <c r="AL140" s="1">
        <v>3.9714</v>
      </c>
      <c r="AM140" s="17">
        <v>3.9841000000000002</v>
      </c>
      <c r="AN140" s="14">
        <v>3.9841000000000002</v>
      </c>
      <c r="AO140" s="1">
        <v>3.98</v>
      </c>
      <c r="AP140" s="1">
        <v>3.9958</v>
      </c>
      <c r="AQ140" s="1">
        <v>3.9769000000000001</v>
      </c>
      <c r="AR140" s="1">
        <v>3.9916999999999998</v>
      </c>
      <c r="AS140" s="1">
        <v>3.9830999999999999</v>
      </c>
      <c r="AT140" s="1">
        <v>3.98</v>
      </c>
      <c r="AU140" s="1">
        <v>3.9830999999999999</v>
      </c>
      <c r="AV140" s="1">
        <v>4.0003000000000002</v>
      </c>
      <c r="AW140" s="1">
        <v>3.9784999999999999</v>
      </c>
      <c r="AX140" s="1">
        <v>3.9870999999999999</v>
      </c>
      <c r="AY140" s="17">
        <v>3.9748999999999999</v>
      </c>
      <c r="AZ140" s="14">
        <v>3.9876</v>
      </c>
      <c r="BA140" s="1">
        <v>3.9855999999999998</v>
      </c>
      <c r="BB140" s="1">
        <v>3.9744000000000002</v>
      </c>
      <c r="BC140" s="1">
        <v>3.9992999999999999</v>
      </c>
      <c r="BD140" s="1">
        <v>3.9805000000000001</v>
      </c>
      <c r="BE140" s="1">
        <v>3.9748999999999999</v>
      </c>
      <c r="BF140" s="1">
        <v>3.9906999999999999</v>
      </c>
      <c r="BG140" s="1">
        <v>3.9693000000000001</v>
      </c>
      <c r="BH140" s="1">
        <v>3.9922</v>
      </c>
      <c r="BI140" s="1">
        <v>3.9759000000000002</v>
      </c>
      <c r="BJ140" s="1">
        <v>3.9958</v>
      </c>
      <c r="BK140" s="3">
        <v>3.9739</v>
      </c>
      <c r="BN140" s="32">
        <v>2040</v>
      </c>
      <c r="BO140" s="29">
        <f t="shared" si="123"/>
        <v>-6.4355698529411347E-3</v>
      </c>
      <c r="BP140" s="46">
        <f t="shared" si="124"/>
        <v>-5.6406250000004749E-4</v>
      </c>
      <c r="BQ140" s="46">
        <f t="shared" si="125"/>
        <v>6.3235294117586216E-5</v>
      </c>
      <c r="BR140" s="46">
        <f t="shared" si="126"/>
        <v>-2.6215992647059261E-3</v>
      </c>
      <c r="BS140" s="46">
        <f t="shared" si="127"/>
        <v>-8.4007352941172604E-4</v>
      </c>
      <c r="BT140" s="46">
        <f t="shared" si="128"/>
        <v>-4.3860294117647618E-4</v>
      </c>
      <c r="BU140" s="46">
        <f t="shared" si="129"/>
        <v>2.4971507352940675E-3</v>
      </c>
      <c r="BV140" s="46">
        <f t="shared" si="130"/>
        <v>-1.3419117647058998E-3</v>
      </c>
      <c r="BW140" s="46">
        <f t="shared" si="131"/>
        <v>-4.9049632352940768E-3</v>
      </c>
      <c r="BX140" s="46">
        <f t="shared" si="177"/>
        <v>-6.2224264705873668E-5</v>
      </c>
      <c r="BY140" s="46">
        <f t="shared" si="178"/>
        <v>6.3235294117586216E-5</v>
      </c>
      <c r="BZ140" s="47">
        <f t="shared" si="179"/>
        <v>-4.0267463235294119E-3</v>
      </c>
      <c r="CA140" s="29">
        <f t="shared" si="180"/>
        <v>3.1244485294117008E-3</v>
      </c>
      <c r="CB140" s="46">
        <f t="shared" si="132"/>
        <v>-1.8437499999999622E-3</v>
      </c>
      <c r="CC140" s="46">
        <f t="shared" si="133"/>
        <v>-7.1461397058826613E-4</v>
      </c>
      <c r="CD140" s="46">
        <f t="shared" si="134"/>
        <v>1.9702205882352461E-3</v>
      </c>
      <c r="CE140" s="46">
        <f t="shared" si="135"/>
        <v>-5.6406250000004749E-4</v>
      </c>
      <c r="CF140" s="46">
        <f t="shared" si="136"/>
        <v>1.2174632352941524E-3</v>
      </c>
      <c r="CG140" s="46">
        <f t="shared" si="137"/>
        <v>-2.3706801470587836E-3</v>
      </c>
      <c r="CH140" s="46">
        <f t="shared" si="138"/>
        <v>-4.1522058823529832E-3</v>
      </c>
      <c r="CI140" s="46">
        <f t="shared" si="139"/>
        <v>4.6550551470587584E-3</v>
      </c>
      <c r="CJ140" s="46">
        <f t="shared" si="140"/>
        <v>-1.0909926470588688E-3</v>
      </c>
      <c r="CK140" s="46">
        <f t="shared" si="141"/>
        <v>1.8447610294117863E-3</v>
      </c>
      <c r="CL140" s="47">
        <f t="shared" si="142"/>
        <v>-9.6553308823529741E-4</v>
      </c>
      <c r="CM140" s="29">
        <f t="shared" si="181"/>
        <v>-2.3706801470587836E-3</v>
      </c>
      <c r="CN140" s="46">
        <f t="shared" si="143"/>
        <v>-3.6503676470588096E-3</v>
      </c>
      <c r="CO140" s="46">
        <f t="shared" si="144"/>
        <v>-9.6553308823529741E-4</v>
      </c>
      <c r="CP140" s="46">
        <f t="shared" si="145"/>
        <v>6.3235294117586216E-5</v>
      </c>
      <c r="CQ140" s="46">
        <f t="shared" si="146"/>
        <v>8.1599264705879118E-4</v>
      </c>
      <c r="CR140" s="46">
        <f t="shared" si="147"/>
        <v>-1.0909926470588688E-3</v>
      </c>
      <c r="CS140" s="46">
        <f t="shared" si="148"/>
        <v>-8.4007352941172604E-4</v>
      </c>
      <c r="CT140" s="46">
        <f t="shared" si="149"/>
        <v>-3.1234374999999882E-3</v>
      </c>
      <c r="CU140" s="46">
        <f t="shared" si="150"/>
        <v>-8.4007352941172604E-4</v>
      </c>
      <c r="CV140" s="46">
        <f t="shared" si="151"/>
        <v>-4.0267463235294119E-3</v>
      </c>
      <c r="CW140" s="46">
        <f t="shared" si="152"/>
        <v>-3.499816176470591E-3</v>
      </c>
      <c r="CX140" s="47">
        <f t="shared" si="153"/>
        <v>-3.1314338235290486E-4</v>
      </c>
      <c r="CY140" s="29">
        <f t="shared" si="182"/>
        <v>-3.1314338235290486E-4</v>
      </c>
      <c r="CZ140" s="46">
        <f t="shared" si="154"/>
        <v>-1.3419117647058998E-3</v>
      </c>
      <c r="DA140" s="46">
        <f t="shared" si="155"/>
        <v>2.6226102941176387E-3</v>
      </c>
      <c r="DB140" s="46">
        <f t="shared" si="156"/>
        <v>-2.1197610294117521E-3</v>
      </c>
      <c r="DC140" s="46">
        <f t="shared" si="157"/>
        <v>1.5938419117646435E-3</v>
      </c>
      <c r="DD140" s="46">
        <f t="shared" si="158"/>
        <v>-5.6406250000004749E-4</v>
      </c>
      <c r="DE140" s="46">
        <f t="shared" si="159"/>
        <v>-1.3419117647058998E-3</v>
      </c>
      <c r="DF140" s="46">
        <f t="shared" si="160"/>
        <v>-5.6406250000004749E-4</v>
      </c>
      <c r="DG140" s="46">
        <f t="shared" si="161"/>
        <v>3.7517463235294461E-3</v>
      </c>
      <c r="DH140" s="46">
        <f t="shared" si="162"/>
        <v>-1.7182904411765024E-3</v>
      </c>
      <c r="DI140" s="46">
        <f t="shared" si="163"/>
        <v>4.396139705881887E-4</v>
      </c>
      <c r="DJ140" s="47">
        <f t="shared" si="164"/>
        <v>-2.6215992647059261E-3</v>
      </c>
      <c r="DK140" s="29">
        <f t="shared" si="183"/>
        <v>5.6507352941176001E-4</v>
      </c>
      <c r="DL140" s="46">
        <f t="shared" si="165"/>
        <v>6.3235294117586216E-5</v>
      </c>
      <c r="DM140" s="46">
        <f t="shared" si="166"/>
        <v>-2.7470588235293859E-3</v>
      </c>
      <c r="DN140" s="46">
        <f t="shared" si="167"/>
        <v>3.5008272058823036E-3</v>
      </c>
      <c r="DO140" s="46">
        <f t="shared" si="168"/>
        <v>-1.2164522058823286E-3</v>
      </c>
      <c r="DP140" s="46">
        <f t="shared" si="169"/>
        <v>-2.6215992647059261E-3</v>
      </c>
      <c r="DQ140" s="46">
        <f t="shared" si="170"/>
        <v>1.3429227941176125E-3</v>
      </c>
      <c r="DR140" s="46">
        <f t="shared" si="171"/>
        <v>-4.0267463235294119E-3</v>
      </c>
      <c r="DS140" s="46">
        <f t="shared" si="172"/>
        <v>1.719301470588215E-3</v>
      </c>
      <c r="DT140" s="46">
        <f t="shared" si="173"/>
        <v>-2.3706801470587836E-3</v>
      </c>
      <c r="DU140" s="46">
        <f t="shared" si="174"/>
        <v>2.6226102941176387E-3</v>
      </c>
      <c r="DV140" s="47">
        <f t="shared" si="175"/>
        <v>-2.8725183823529571E-3</v>
      </c>
    </row>
    <row r="141" spans="2:126" x14ac:dyDescent="0.45">
      <c r="B141" s="32">
        <v>2055</v>
      </c>
      <c r="C141" s="90">
        <f t="shared" si="176"/>
        <v>4.0146520146520146</v>
      </c>
      <c r="D141" s="14">
        <v>3.9885999999999999</v>
      </c>
      <c r="E141" s="1">
        <v>4.0119999999999996</v>
      </c>
      <c r="F141" s="1">
        <v>4.0141</v>
      </c>
      <c r="G141" s="1">
        <v>4.0034000000000001</v>
      </c>
      <c r="H141" s="1">
        <v>4.0090000000000003</v>
      </c>
      <c r="I141" s="1">
        <v>4.0136000000000003</v>
      </c>
      <c r="J141" s="1">
        <v>4.0232000000000001</v>
      </c>
      <c r="K141" s="1">
        <v>4.0095000000000001</v>
      </c>
      <c r="L141" s="1">
        <v>3.9942000000000002</v>
      </c>
      <c r="M141" s="1">
        <v>4.0145999999999997</v>
      </c>
      <c r="N141" s="1">
        <v>4.0136000000000003</v>
      </c>
      <c r="O141" s="17">
        <v>3.9973000000000001</v>
      </c>
      <c r="P141" s="14">
        <v>4.0267999999999997</v>
      </c>
      <c r="Q141" s="1">
        <v>4.0064000000000002</v>
      </c>
      <c r="R141" s="1">
        <v>4.0114999999999998</v>
      </c>
      <c r="S141" s="1">
        <v>4.0212000000000003</v>
      </c>
      <c r="T141" s="1">
        <v>4.0119999999999996</v>
      </c>
      <c r="U141" s="1">
        <v>4.0197000000000003</v>
      </c>
      <c r="V141" s="1">
        <v>4.0044000000000004</v>
      </c>
      <c r="W141" s="1">
        <v>3.9973000000000001</v>
      </c>
      <c r="X141" s="1">
        <v>4.0328999999999997</v>
      </c>
      <c r="Y141" s="1">
        <v>4.0105000000000004</v>
      </c>
      <c r="Z141" s="1">
        <v>4.0217000000000001</v>
      </c>
      <c r="AA141" s="17">
        <v>4.01</v>
      </c>
      <c r="AB141" s="14">
        <v>4.0053999999999998</v>
      </c>
      <c r="AC141" s="1">
        <v>4.0008999999999997</v>
      </c>
      <c r="AD141" s="1">
        <v>4.0110000000000001</v>
      </c>
      <c r="AE141" s="1">
        <v>4.0145999999999997</v>
      </c>
      <c r="AF141" s="1">
        <v>4.0175999999999998</v>
      </c>
      <c r="AG141" s="1">
        <v>4.0105000000000004</v>
      </c>
      <c r="AH141" s="1">
        <v>4.01</v>
      </c>
      <c r="AI141" s="1">
        <v>4.0019</v>
      </c>
      <c r="AJ141" s="1">
        <v>4.0119999999999996</v>
      </c>
      <c r="AK141" s="1">
        <v>3.9992999999999999</v>
      </c>
      <c r="AL141" s="1">
        <v>4.0008999999999997</v>
      </c>
      <c r="AM141" s="17">
        <v>4.0125999999999999</v>
      </c>
      <c r="AN141" s="14">
        <v>4.0130999999999997</v>
      </c>
      <c r="AO141" s="1">
        <v>4.0090000000000003</v>
      </c>
      <c r="AP141" s="1">
        <v>4.0247999999999999</v>
      </c>
      <c r="AQ141" s="1">
        <v>4.0053999999999998</v>
      </c>
      <c r="AR141" s="1">
        <v>4.0217000000000001</v>
      </c>
      <c r="AS141" s="1">
        <v>4.0114999999999998</v>
      </c>
      <c r="AT141" s="1">
        <v>4.0090000000000003</v>
      </c>
      <c r="AU141" s="1">
        <v>4.0119999999999996</v>
      </c>
      <c r="AV141" s="1">
        <v>4.0297999999999998</v>
      </c>
      <c r="AW141" s="1">
        <v>4.0069999999999997</v>
      </c>
      <c r="AX141" s="1">
        <v>4.0156000000000001</v>
      </c>
      <c r="AY141" s="17">
        <v>4.0029000000000003</v>
      </c>
      <c r="AZ141" s="14">
        <v>4.0171000000000001</v>
      </c>
      <c r="BA141" s="1">
        <v>4.0156000000000001</v>
      </c>
      <c r="BB141" s="1">
        <v>4.0029000000000003</v>
      </c>
      <c r="BC141" s="1">
        <v>4.0273000000000003</v>
      </c>
      <c r="BD141" s="1">
        <v>4.0090000000000003</v>
      </c>
      <c r="BE141" s="1">
        <v>4.0034000000000001</v>
      </c>
      <c r="BF141" s="1">
        <v>4.0202</v>
      </c>
      <c r="BG141" s="1">
        <v>3.9988000000000001</v>
      </c>
      <c r="BH141" s="1">
        <v>4.0212000000000003</v>
      </c>
      <c r="BI141" s="1">
        <v>4.0044000000000004</v>
      </c>
      <c r="BJ141" s="1">
        <v>4.0258000000000003</v>
      </c>
      <c r="BK141" s="3">
        <v>4.0029000000000003</v>
      </c>
      <c r="BN141" s="32">
        <v>2055</v>
      </c>
      <c r="BO141" s="29">
        <f t="shared" si="123"/>
        <v>-6.489233576642342E-3</v>
      </c>
      <c r="BP141" s="46">
        <f t="shared" si="124"/>
        <v>-6.6058394160593446E-4</v>
      </c>
      <c r="BQ141" s="46">
        <f t="shared" si="125"/>
        <v>-1.3749999999998667E-4</v>
      </c>
      <c r="BR141" s="46">
        <f t="shared" si="126"/>
        <v>-2.8027372262773419E-3</v>
      </c>
      <c r="BS141" s="46">
        <f t="shared" si="127"/>
        <v>-1.4078467153283692E-3</v>
      </c>
      <c r="BT141" s="46">
        <f t="shared" si="128"/>
        <v>-2.6204379562035562E-4</v>
      </c>
      <c r="BU141" s="46">
        <f t="shared" si="129"/>
        <v>2.1291970802920111E-3</v>
      </c>
      <c r="BV141" s="46">
        <f t="shared" si="130"/>
        <v>-1.2833029197080003E-3</v>
      </c>
      <c r="BW141" s="46">
        <f t="shared" si="131"/>
        <v>-5.0943430656933695E-3</v>
      </c>
      <c r="BX141" s="46">
        <f t="shared" si="177"/>
        <v>-1.2956204379617748E-5</v>
      </c>
      <c r="BY141" s="46">
        <f t="shared" si="178"/>
        <v>-2.6204379562035562E-4</v>
      </c>
      <c r="BZ141" s="47">
        <f t="shared" si="179"/>
        <v>-4.322171532846684E-3</v>
      </c>
      <c r="CA141" s="29">
        <f t="shared" si="180"/>
        <v>3.0259124087590656E-3</v>
      </c>
      <c r="CB141" s="46">
        <f t="shared" si="132"/>
        <v>-2.0554744525546858E-3</v>
      </c>
      <c r="CC141" s="46">
        <f t="shared" si="133"/>
        <v>-7.8512773722630338E-4</v>
      </c>
      <c r="CD141" s="46">
        <f t="shared" si="134"/>
        <v>1.631021897810314E-3</v>
      </c>
      <c r="CE141" s="46">
        <f t="shared" si="135"/>
        <v>-6.6058394160593446E-4</v>
      </c>
      <c r="CF141" s="46">
        <f t="shared" si="136"/>
        <v>1.257390510948986E-3</v>
      </c>
      <c r="CG141" s="46">
        <f t="shared" si="137"/>
        <v>-2.5536496350363827E-3</v>
      </c>
      <c r="CH141" s="46">
        <f t="shared" si="138"/>
        <v>-4.322171532846684E-3</v>
      </c>
      <c r="CI141" s="46">
        <f t="shared" si="139"/>
        <v>4.5453467153284072E-3</v>
      </c>
      <c r="CJ141" s="46">
        <f t="shared" si="140"/>
        <v>-1.0342153284670411E-3</v>
      </c>
      <c r="CK141" s="46">
        <f t="shared" si="141"/>
        <v>1.755565693430683E-3</v>
      </c>
      <c r="CL141" s="47">
        <f t="shared" si="142"/>
        <v>-1.1587591240876313E-3</v>
      </c>
      <c r="CM141" s="29">
        <f t="shared" si="181"/>
        <v>-2.3045620437956451E-3</v>
      </c>
      <c r="CN141" s="46">
        <f t="shared" si="143"/>
        <v>-3.425456204379629E-3</v>
      </c>
      <c r="CO141" s="46">
        <f t="shared" si="144"/>
        <v>-9.096715328466723E-4</v>
      </c>
      <c r="CP141" s="46">
        <f t="shared" si="145"/>
        <v>-1.2956204379617748E-5</v>
      </c>
      <c r="CQ141" s="46">
        <f t="shared" si="146"/>
        <v>7.3430656934303832E-4</v>
      </c>
      <c r="CR141" s="46">
        <f t="shared" si="147"/>
        <v>-1.0342153284670411E-3</v>
      </c>
      <c r="CS141" s="46">
        <f t="shared" si="148"/>
        <v>-1.1587591240876313E-3</v>
      </c>
      <c r="CT141" s="46">
        <f t="shared" si="149"/>
        <v>-3.1763686131386702E-3</v>
      </c>
      <c r="CU141" s="46">
        <f t="shared" si="150"/>
        <v>-6.6058394160593446E-4</v>
      </c>
      <c r="CV141" s="46">
        <f t="shared" si="151"/>
        <v>-3.8239963503649867E-3</v>
      </c>
      <c r="CW141" s="46">
        <f t="shared" si="152"/>
        <v>-3.425456204379629E-3</v>
      </c>
      <c r="CX141" s="47">
        <f t="shared" si="153"/>
        <v>-5.1113138686131475E-4</v>
      </c>
      <c r="CY141" s="29">
        <f t="shared" si="182"/>
        <v>-3.8658759124094577E-4</v>
      </c>
      <c r="CZ141" s="46">
        <f t="shared" si="154"/>
        <v>-1.4078467153283692E-3</v>
      </c>
      <c r="DA141" s="46">
        <f t="shared" si="155"/>
        <v>2.5277372262773688E-3</v>
      </c>
      <c r="DB141" s="46">
        <f t="shared" si="156"/>
        <v>-2.3045620437956451E-3</v>
      </c>
      <c r="DC141" s="46">
        <f t="shared" si="157"/>
        <v>1.755565693430683E-3</v>
      </c>
      <c r="DD141" s="46">
        <f t="shared" si="158"/>
        <v>-7.8512773722630338E-4</v>
      </c>
      <c r="DE141" s="46">
        <f t="shared" si="159"/>
        <v>-1.4078467153283692E-3</v>
      </c>
      <c r="DF141" s="46">
        <f t="shared" si="160"/>
        <v>-6.6058394160593446E-4</v>
      </c>
      <c r="DG141" s="46">
        <f t="shared" si="161"/>
        <v>3.7731751824817217E-3</v>
      </c>
      <c r="DH141" s="46">
        <f t="shared" si="162"/>
        <v>-1.9060218978102874E-3</v>
      </c>
      <c r="DI141" s="46">
        <f t="shared" si="163"/>
        <v>2.3613138686134135E-4</v>
      </c>
      <c r="DJ141" s="47">
        <f t="shared" si="164"/>
        <v>-2.927281021897711E-3</v>
      </c>
      <c r="DK141" s="29">
        <f t="shared" si="183"/>
        <v>6.097627737226694E-4</v>
      </c>
      <c r="DL141" s="46">
        <f t="shared" si="165"/>
        <v>2.3613138686134135E-4</v>
      </c>
      <c r="DM141" s="46">
        <f t="shared" si="166"/>
        <v>-2.927281021897711E-3</v>
      </c>
      <c r="DN141" s="46">
        <f t="shared" si="167"/>
        <v>3.1504562043796558E-3</v>
      </c>
      <c r="DO141" s="46">
        <f t="shared" si="168"/>
        <v>-1.4078467153283692E-3</v>
      </c>
      <c r="DP141" s="46">
        <f t="shared" si="169"/>
        <v>-2.8027372262773419E-3</v>
      </c>
      <c r="DQ141" s="46">
        <f t="shared" si="170"/>
        <v>1.381934306569355E-3</v>
      </c>
      <c r="DR141" s="46">
        <f t="shared" si="171"/>
        <v>-3.9485401459853553E-3</v>
      </c>
      <c r="DS141" s="46">
        <f t="shared" si="172"/>
        <v>1.631021897810314E-3</v>
      </c>
      <c r="DT141" s="46">
        <f t="shared" si="173"/>
        <v>-2.5536496350363827E-3</v>
      </c>
      <c r="DU141" s="46">
        <f t="shared" si="174"/>
        <v>2.7768248175183276E-3</v>
      </c>
      <c r="DV141" s="47">
        <f t="shared" si="175"/>
        <v>-2.927281021897711E-3</v>
      </c>
    </row>
    <row r="142" spans="2:126" x14ac:dyDescent="0.45">
      <c r="B142" s="32">
        <v>2070</v>
      </c>
      <c r="C142" s="90">
        <f t="shared" si="176"/>
        <v>4.0439560439560438</v>
      </c>
      <c r="D142" s="14">
        <v>4.0175999999999998</v>
      </c>
      <c r="E142" s="1">
        <v>4.0404999999999998</v>
      </c>
      <c r="F142" s="1">
        <v>4.0430999999999999</v>
      </c>
      <c r="G142" s="1">
        <v>4.0319000000000003</v>
      </c>
      <c r="H142" s="1">
        <v>4.0389999999999997</v>
      </c>
      <c r="I142" s="1">
        <v>4.0430999999999999</v>
      </c>
      <c r="J142" s="1">
        <v>4.0522</v>
      </c>
      <c r="K142" s="1">
        <v>4.0385</v>
      </c>
      <c r="L142" s="1">
        <v>4.0236999999999998</v>
      </c>
      <c r="M142" s="1">
        <v>4.0441000000000003</v>
      </c>
      <c r="N142" s="1">
        <v>4.0426000000000002</v>
      </c>
      <c r="O142" s="17">
        <v>4.0263</v>
      </c>
      <c r="P142" s="14">
        <v>4.0568</v>
      </c>
      <c r="Q142" s="1">
        <v>4.0358999999999998</v>
      </c>
      <c r="R142" s="1">
        <v>4.0415000000000001</v>
      </c>
      <c r="S142" s="1">
        <v>4.0517000000000003</v>
      </c>
      <c r="T142" s="1">
        <v>4.0415000000000001</v>
      </c>
      <c r="U142" s="1">
        <v>4.0496999999999996</v>
      </c>
      <c r="V142" s="1">
        <v>4.0339</v>
      </c>
      <c r="W142" s="1">
        <v>4.0263</v>
      </c>
      <c r="X142" s="1">
        <v>4.0639000000000003</v>
      </c>
      <c r="Y142" s="1">
        <v>4.0410000000000004</v>
      </c>
      <c r="Z142" s="1">
        <v>4.0522</v>
      </c>
      <c r="AA142" s="17">
        <v>4.0389999999999997</v>
      </c>
      <c r="AB142" s="14">
        <v>4.0343999999999998</v>
      </c>
      <c r="AC142" s="1">
        <v>4.0273000000000003</v>
      </c>
      <c r="AD142" s="1">
        <v>4.04</v>
      </c>
      <c r="AE142" s="1">
        <v>4.0435999999999996</v>
      </c>
      <c r="AF142" s="1">
        <v>4.0465999999999998</v>
      </c>
      <c r="AG142" s="1">
        <v>4.04</v>
      </c>
      <c r="AH142" s="1">
        <v>4.0395000000000003</v>
      </c>
      <c r="AI142" s="1">
        <v>4.0319000000000003</v>
      </c>
      <c r="AJ142" s="1">
        <v>4.0420999999999996</v>
      </c>
      <c r="AK142" s="1">
        <v>4.0288000000000004</v>
      </c>
      <c r="AL142" s="1">
        <v>4.0293000000000001</v>
      </c>
      <c r="AM142" s="17">
        <v>4.0415000000000001</v>
      </c>
      <c r="AN142" s="14">
        <v>4.0420999999999996</v>
      </c>
      <c r="AO142" s="1">
        <v>4.0380000000000003</v>
      </c>
      <c r="AP142" s="1">
        <v>4.0548000000000002</v>
      </c>
      <c r="AQ142" s="1">
        <v>4.0354000000000001</v>
      </c>
      <c r="AR142" s="1">
        <v>4.0517000000000003</v>
      </c>
      <c r="AS142" s="1">
        <v>4.0415000000000001</v>
      </c>
      <c r="AT142" s="1">
        <v>4.0385</v>
      </c>
      <c r="AU142" s="1">
        <v>4.0415000000000001</v>
      </c>
      <c r="AV142" s="1">
        <v>4.0593000000000004</v>
      </c>
      <c r="AW142" s="1">
        <v>4.0343999999999998</v>
      </c>
      <c r="AX142" s="1">
        <v>4.0465999999999998</v>
      </c>
      <c r="AY142" s="17">
        <v>4.0319000000000003</v>
      </c>
      <c r="AZ142" s="14">
        <v>4.0456000000000003</v>
      </c>
      <c r="BA142" s="1">
        <v>4.0456000000000003</v>
      </c>
      <c r="BB142" s="1">
        <v>4.0324</v>
      </c>
      <c r="BC142" s="1">
        <v>4.0578000000000003</v>
      </c>
      <c r="BD142" s="1">
        <v>4.0369999999999999</v>
      </c>
      <c r="BE142" s="1">
        <v>4.0324</v>
      </c>
      <c r="BF142" s="1">
        <v>4.0491999999999999</v>
      </c>
      <c r="BG142" s="1">
        <v>4.0278</v>
      </c>
      <c r="BH142" s="1">
        <v>4.0511999999999997</v>
      </c>
      <c r="BI142" s="1">
        <v>4.0343999999999998</v>
      </c>
      <c r="BJ142" s="1">
        <v>4.0557999999999996</v>
      </c>
      <c r="BK142" s="3">
        <v>4.0313999999999997</v>
      </c>
      <c r="BN142" s="32">
        <v>2070</v>
      </c>
      <c r="BO142" s="29">
        <f t="shared" si="123"/>
        <v>-6.5173913043478282E-3</v>
      </c>
      <c r="BP142" s="46">
        <f t="shared" si="124"/>
        <v>-8.5461956521741241E-4</v>
      </c>
      <c r="BQ142" s="46">
        <f t="shared" si="125"/>
        <v>-2.1168478260867777E-4</v>
      </c>
      <c r="BR142" s="46">
        <f t="shared" si="126"/>
        <v>-2.9812499999998967E-3</v>
      </c>
      <c r="BS142" s="46">
        <f t="shared" si="127"/>
        <v>-1.2255434782609048E-3</v>
      </c>
      <c r="BT142" s="46">
        <f t="shared" si="128"/>
        <v>-2.1168478260867777E-4</v>
      </c>
      <c r="BU142" s="46">
        <f t="shared" si="129"/>
        <v>2.0385869565217839E-3</v>
      </c>
      <c r="BV142" s="46">
        <f t="shared" si="130"/>
        <v>-1.3491847826086624E-3</v>
      </c>
      <c r="BW142" s="46">
        <f t="shared" si="131"/>
        <v>-5.0089673913043505E-3</v>
      </c>
      <c r="BX142" s="46">
        <f t="shared" si="177"/>
        <v>3.5597826087056987E-5</v>
      </c>
      <c r="BY142" s="46">
        <f t="shared" si="178"/>
        <v>-3.3532608695643532E-4</v>
      </c>
      <c r="BZ142" s="47">
        <f t="shared" si="179"/>
        <v>-4.3660326086956162E-3</v>
      </c>
      <c r="CA142" s="29">
        <f t="shared" si="180"/>
        <v>3.1760869565217683E-3</v>
      </c>
      <c r="CB142" s="46">
        <f t="shared" si="132"/>
        <v>-1.9921195652173969E-3</v>
      </c>
      <c r="CC142" s="46">
        <f t="shared" si="133"/>
        <v>-6.0733695652167771E-4</v>
      </c>
      <c r="CD142" s="46">
        <f t="shared" si="134"/>
        <v>1.9149456521740263E-3</v>
      </c>
      <c r="CE142" s="46">
        <f t="shared" si="135"/>
        <v>-6.0733695652167771E-4</v>
      </c>
      <c r="CF142" s="46">
        <f t="shared" si="136"/>
        <v>1.4203804347825567E-3</v>
      </c>
      <c r="CG142" s="46">
        <f t="shared" si="137"/>
        <v>-2.486684782608647E-3</v>
      </c>
      <c r="CH142" s="46">
        <f t="shared" si="138"/>
        <v>-4.3660326086956162E-3</v>
      </c>
      <c r="CI142" s="46">
        <f t="shared" si="139"/>
        <v>4.9317934782609797E-3</v>
      </c>
      <c r="CJ142" s="46">
        <f t="shared" si="140"/>
        <v>-7.3097826086943529E-4</v>
      </c>
      <c r="CK142" s="46">
        <f t="shared" si="141"/>
        <v>2.0385869565217839E-3</v>
      </c>
      <c r="CL142" s="47">
        <f t="shared" si="142"/>
        <v>-1.2255434782609048E-3</v>
      </c>
      <c r="CM142" s="29">
        <f t="shared" si="181"/>
        <v>-2.3630434782608892E-3</v>
      </c>
      <c r="CN142" s="46">
        <f t="shared" si="143"/>
        <v>-4.1187499999998812E-3</v>
      </c>
      <c r="CO142" s="46">
        <f t="shared" si="144"/>
        <v>-9.7826086956516998E-4</v>
      </c>
      <c r="CP142" s="46">
        <f t="shared" si="145"/>
        <v>-8.8043478260920217E-5</v>
      </c>
      <c r="CQ142" s="46">
        <f t="shared" si="146"/>
        <v>6.5380434782606441E-4</v>
      </c>
      <c r="CR142" s="46">
        <f t="shared" si="147"/>
        <v>-9.7826086956516998E-4</v>
      </c>
      <c r="CS142" s="46">
        <f t="shared" si="148"/>
        <v>-1.1019021739129276E-3</v>
      </c>
      <c r="CT142" s="46">
        <f t="shared" si="149"/>
        <v>-2.9812499999998967E-3</v>
      </c>
      <c r="CU142" s="46">
        <f t="shared" si="150"/>
        <v>-4.5896739130441255E-4</v>
      </c>
      <c r="CV142" s="46">
        <f t="shared" si="151"/>
        <v>-3.7478260869563892E-3</v>
      </c>
      <c r="CW142" s="46">
        <f t="shared" si="152"/>
        <v>-3.6241847826086315E-3</v>
      </c>
      <c r="CX142" s="47">
        <f t="shared" si="153"/>
        <v>-6.0733695652167771E-4</v>
      </c>
      <c r="CY142" s="29">
        <f t="shared" si="182"/>
        <v>-4.5896739130441255E-4</v>
      </c>
      <c r="CZ142" s="46">
        <f t="shared" si="154"/>
        <v>-1.4728260869564199E-3</v>
      </c>
      <c r="DA142" s="46">
        <f t="shared" si="155"/>
        <v>2.6815217391305186E-3</v>
      </c>
      <c r="DB142" s="46">
        <f t="shared" si="156"/>
        <v>-2.1157608695651546E-3</v>
      </c>
      <c r="DC142" s="46">
        <f t="shared" si="157"/>
        <v>1.9149456521740263E-3</v>
      </c>
      <c r="DD142" s="46">
        <f t="shared" si="158"/>
        <v>-6.0733695652167771E-4</v>
      </c>
      <c r="DE142" s="46">
        <f t="shared" si="159"/>
        <v>-1.3491847826086624E-3</v>
      </c>
      <c r="DF142" s="46">
        <f t="shared" si="160"/>
        <v>-6.0733695652167771E-4</v>
      </c>
      <c r="DG142" s="46">
        <f t="shared" si="161"/>
        <v>3.7942934782609953E-3</v>
      </c>
      <c r="DH142" s="46">
        <f t="shared" si="162"/>
        <v>-2.3630434782608892E-3</v>
      </c>
      <c r="DI142" s="46">
        <f t="shared" si="163"/>
        <v>6.5380434782606441E-4</v>
      </c>
      <c r="DJ142" s="47">
        <f t="shared" si="164"/>
        <v>-2.9812499999998967E-3</v>
      </c>
      <c r="DK142" s="29">
        <f t="shared" si="183"/>
        <v>4.0652173913054932E-4</v>
      </c>
      <c r="DL142" s="46">
        <f t="shared" si="165"/>
        <v>4.0652173913054932E-4</v>
      </c>
      <c r="DM142" s="46">
        <f t="shared" si="166"/>
        <v>-2.8576086956521394E-3</v>
      </c>
      <c r="DN142" s="46">
        <f t="shared" si="167"/>
        <v>3.4233695652175033E-3</v>
      </c>
      <c r="DO142" s="46">
        <f t="shared" si="168"/>
        <v>-1.7201086956521547E-3</v>
      </c>
      <c r="DP142" s="46">
        <f t="shared" si="169"/>
        <v>-2.8576086956521394E-3</v>
      </c>
      <c r="DQ142" s="46">
        <f t="shared" si="170"/>
        <v>1.2967391304347991E-3</v>
      </c>
      <c r="DR142" s="46">
        <f t="shared" si="171"/>
        <v>-3.9951086956521243E-3</v>
      </c>
      <c r="DS142" s="46">
        <f t="shared" si="172"/>
        <v>1.7913043478260491E-3</v>
      </c>
      <c r="DT142" s="46">
        <f t="shared" si="173"/>
        <v>-2.3630434782608892E-3</v>
      </c>
      <c r="DU142" s="46">
        <f t="shared" si="174"/>
        <v>2.9288043478260337E-3</v>
      </c>
      <c r="DV142" s="47">
        <f t="shared" si="175"/>
        <v>-3.104891304347874E-3</v>
      </c>
    </row>
    <row r="143" spans="2:126" x14ac:dyDescent="0.45">
      <c r="B143" s="32">
        <v>2085</v>
      </c>
      <c r="C143" s="90">
        <f t="shared" si="176"/>
        <v>4.073260073260073</v>
      </c>
      <c r="D143" s="14">
        <v>4.0465999999999998</v>
      </c>
      <c r="E143" s="1">
        <v>4.0716000000000001</v>
      </c>
      <c r="F143" s="1">
        <v>4.0720999999999998</v>
      </c>
      <c r="G143" s="1">
        <v>4.0609000000000002</v>
      </c>
      <c r="H143" s="1">
        <v>4.07</v>
      </c>
      <c r="I143" s="1">
        <v>4.0726000000000004</v>
      </c>
      <c r="J143" s="1">
        <v>4.0816999999999997</v>
      </c>
      <c r="K143" s="1">
        <v>4.0679999999999996</v>
      </c>
      <c r="L143" s="1">
        <v>4.0526999999999997</v>
      </c>
      <c r="M143" s="1">
        <v>4.0740999999999996</v>
      </c>
      <c r="N143" s="1">
        <v>4.0720999999999998</v>
      </c>
      <c r="O143" s="17">
        <v>4.0557999999999996</v>
      </c>
      <c r="P143" s="14">
        <v>4.0868000000000002</v>
      </c>
      <c r="Q143" s="1">
        <v>4.0659999999999998</v>
      </c>
      <c r="R143" s="1">
        <v>4.0705</v>
      </c>
      <c r="S143" s="1">
        <v>4.0811999999999999</v>
      </c>
      <c r="T143" s="1">
        <v>4.0705</v>
      </c>
      <c r="U143" s="1">
        <v>4.0801999999999996</v>
      </c>
      <c r="V143" s="1">
        <v>4.0629</v>
      </c>
      <c r="W143" s="1">
        <v>4.0548000000000002</v>
      </c>
      <c r="X143" s="1">
        <v>4.0938999999999997</v>
      </c>
      <c r="Y143" s="1">
        <v>4.07</v>
      </c>
      <c r="Z143" s="1">
        <v>4.0816999999999997</v>
      </c>
      <c r="AA143" s="17">
        <v>4.0674999999999999</v>
      </c>
      <c r="AB143" s="14">
        <v>4.0639000000000003</v>
      </c>
      <c r="AC143" s="1">
        <v>4.0593000000000004</v>
      </c>
      <c r="AD143" s="1">
        <v>4.069</v>
      </c>
      <c r="AE143" s="1">
        <v>4.0720999999999998</v>
      </c>
      <c r="AF143" s="1">
        <v>4.0761000000000003</v>
      </c>
      <c r="AG143" s="1">
        <v>4.0685000000000002</v>
      </c>
      <c r="AH143" s="1">
        <v>4.0694999999999997</v>
      </c>
      <c r="AI143" s="1">
        <v>4.0618999999999996</v>
      </c>
      <c r="AJ143" s="1">
        <v>4.0720999999999998</v>
      </c>
      <c r="AK143" s="1">
        <v>4.0583</v>
      </c>
      <c r="AL143" s="1">
        <v>4.0587999999999997</v>
      </c>
      <c r="AM143" s="17">
        <v>4.0716000000000001</v>
      </c>
      <c r="AN143" s="14">
        <v>4.0709999999999997</v>
      </c>
      <c r="AO143" s="1">
        <v>4.0674999999999999</v>
      </c>
      <c r="AP143" s="1">
        <v>4.0842999999999998</v>
      </c>
      <c r="AQ143" s="1">
        <v>4.0644</v>
      </c>
      <c r="AR143" s="1">
        <v>4.0816999999999997</v>
      </c>
      <c r="AS143" s="1">
        <v>4.07</v>
      </c>
      <c r="AT143" s="1">
        <v>4.0674999999999999</v>
      </c>
      <c r="AU143" s="1">
        <v>4.0716000000000001</v>
      </c>
      <c r="AV143" s="1">
        <v>4.0888</v>
      </c>
      <c r="AW143" s="1">
        <v>4.0644</v>
      </c>
      <c r="AX143" s="1">
        <v>4.0766</v>
      </c>
      <c r="AY143" s="17">
        <v>4.0613999999999999</v>
      </c>
      <c r="AZ143" s="14">
        <v>4.0750999999999999</v>
      </c>
      <c r="BA143" s="1">
        <v>4.0755999999999997</v>
      </c>
      <c r="BB143" s="1">
        <v>4.0618999999999996</v>
      </c>
      <c r="BC143" s="1">
        <v>4.0868000000000002</v>
      </c>
      <c r="BD143" s="1">
        <v>4.0670000000000002</v>
      </c>
      <c r="BE143" s="1">
        <v>4.0613999999999999</v>
      </c>
      <c r="BF143" s="1">
        <v>4.0792000000000002</v>
      </c>
      <c r="BG143" s="1">
        <v>4.0572999999999997</v>
      </c>
      <c r="BH143" s="1">
        <v>4.0811999999999999</v>
      </c>
      <c r="BI143" s="1">
        <v>4.0639000000000003</v>
      </c>
      <c r="BJ143" s="1">
        <v>4.0857999999999999</v>
      </c>
      <c r="BK143" s="3">
        <v>4.0609000000000002</v>
      </c>
      <c r="BN143" s="32">
        <v>2085</v>
      </c>
      <c r="BO143" s="29">
        <f t="shared" si="123"/>
        <v>-6.5451438848920839E-3</v>
      </c>
      <c r="BP143" s="46">
        <f t="shared" si="124"/>
        <v>-4.0755395683444198E-4</v>
      </c>
      <c r="BQ143" s="46">
        <f t="shared" si="125"/>
        <v>-2.8480215827335895E-4</v>
      </c>
      <c r="BR143" s="46">
        <f t="shared" si="126"/>
        <v>-3.0344424460430584E-3</v>
      </c>
      <c r="BS143" s="46">
        <f t="shared" si="127"/>
        <v>-8.0035971223008226E-4</v>
      </c>
      <c r="BT143" s="46">
        <f t="shared" si="128"/>
        <v>-1.6205035971205784E-4</v>
      </c>
      <c r="BU143" s="46">
        <f t="shared" si="129"/>
        <v>2.0720323741007006E-3</v>
      </c>
      <c r="BV143" s="46">
        <f t="shared" si="130"/>
        <v>-1.2913669064748504E-3</v>
      </c>
      <c r="BW143" s="46">
        <f t="shared" si="131"/>
        <v>-5.047571942446042E-3</v>
      </c>
      <c r="BX143" s="46">
        <f t="shared" si="177"/>
        <v>2.0620503597119133E-4</v>
      </c>
      <c r="BY143" s="46">
        <f t="shared" si="178"/>
        <v>-2.8480215827335895E-4</v>
      </c>
      <c r="BZ143" s="47">
        <f t="shared" si="179"/>
        <v>-4.2865107913669341E-3</v>
      </c>
      <c r="CA143" s="29">
        <f t="shared" si="180"/>
        <v>3.3241007194245763E-3</v>
      </c>
      <c r="CB143" s="46">
        <f t="shared" si="132"/>
        <v>-1.7823741007194009E-3</v>
      </c>
      <c r="CC143" s="46">
        <f t="shared" si="133"/>
        <v>-6.7760791366899917E-4</v>
      </c>
      <c r="CD143" s="46">
        <f t="shared" si="134"/>
        <v>1.9492805755396173E-3</v>
      </c>
      <c r="CE143" s="46">
        <f t="shared" si="135"/>
        <v>-6.7760791366899917E-4</v>
      </c>
      <c r="CF143" s="46">
        <f t="shared" si="136"/>
        <v>1.7037769784172332E-3</v>
      </c>
      <c r="CG143" s="46">
        <f t="shared" si="137"/>
        <v>-2.5434352517985084E-3</v>
      </c>
      <c r="CH143" s="46">
        <f t="shared" si="138"/>
        <v>-4.5320143884891003E-3</v>
      </c>
      <c r="CI143" s="46">
        <f t="shared" si="139"/>
        <v>5.0671762589927843E-3</v>
      </c>
      <c r="CJ143" s="46">
        <f t="shared" si="140"/>
        <v>-8.0035971223008226E-4</v>
      </c>
      <c r="CK143" s="46">
        <f t="shared" si="141"/>
        <v>2.0720323741007006E-3</v>
      </c>
      <c r="CL143" s="47">
        <f t="shared" si="142"/>
        <v>-1.4141187050359335E-3</v>
      </c>
      <c r="CM143" s="29">
        <f t="shared" si="181"/>
        <v>-2.2979316546761241E-3</v>
      </c>
      <c r="CN143" s="46">
        <f t="shared" si="143"/>
        <v>-3.4272482014386985E-3</v>
      </c>
      <c r="CO143" s="46">
        <f t="shared" si="144"/>
        <v>-1.0458633093524663E-3</v>
      </c>
      <c r="CP143" s="46">
        <f t="shared" si="145"/>
        <v>-2.8480215827335895E-4</v>
      </c>
      <c r="CQ143" s="46">
        <f t="shared" si="146"/>
        <v>6.9721223021595969E-4</v>
      </c>
      <c r="CR143" s="46">
        <f t="shared" si="147"/>
        <v>-1.1686151079135494E-3</v>
      </c>
      <c r="CS143" s="46">
        <f t="shared" si="148"/>
        <v>-9.2311151079138326E-4</v>
      </c>
      <c r="CT143" s="46">
        <f t="shared" si="149"/>
        <v>-2.7889388489208923E-3</v>
      </c>
      <c r="CU143" s="46">
        <f t="shared" si="150"/>
        <v>-2.8480215827335895E-4</v>
      </c>
      <c r="CV143" s="46">
        <f t="shared" si="151"/>
        <v>-3.6727517985610829E-3</v>
      </c>
      <c r="CW143" s="46">
        <f t="shared" si="152"/>
        <v>-3.5499999999999998E-3</v>
      </c>
      <c r="CX143" s="47">
        <f t="shared" si="153"/>
        <v>-4.0755395683444198E-4</v>
      </c>
      <c r="CY143" s="29">
        <f t="shared" si="182"/>
        <v>-5.5485611510791609E-4</v>
      </c>
      <c r="CZ143" s="46">
        <f t="shared" si="154"/>
        <v>-1.4141187050359335E-3</v>
      </c>
      <c r="DA143" s="46">
        <f t="shared" si="155"/>
        <v>2.7103417266187246E-3</v>
      </c>
      <c r="DB143" s="46">
        <f t="shared" si="156"/>
        <v>-2.175179856115041E-3</v>
      </c>
      <c r="DC143" s="46">
        <f t="shared" si="157"/>
        <v>2.0720323741007006E-3</v>
      </c>
      <c r="DD143" s="46">
        <f t="shared" si="158"/>
        <v>-8.0035971223008226E-4</v>
      </c>
      <c r="DE143" s="46">
        <f t="shared" si="159"/>
        <v>-1.4141187050359335E-3</v>
      </c>
      <c r="DF143" s="46">
        <f t="shared" si="160"/>
        <v>-4.0755395683444198E-4</v>
      </c>
      <c r="DG143" s="46">
        <f t="shared" si="161"/>
        <v>3.8151079136691263E-3</v>
      </c>
      <c r="DH143" s="46">
        <f t="shared" si="162"/>
        <v>-2.175179856115041E-3</v>
      </c>
      <c r="DI143" s="46">
        <f t="shared" si="163"/>
        <v>8.1996402877704266E-4</v>
      </c>
      <c r="DJ143" s="47">
        <f t="shared" si="164"/>
        <v>-2.9116906474819754E-3</v>
      </c>
      <c r="DK143" s="29">
        <f t="shared" si="183"/>
        <v>4.5170863309357549E-4</v>
      </c>
      <c r="DL143" s="46">
        <f t="shared" si="165"/>
        <v>5.7446043165465858E-4</v>
      </c>
      <c r="DM143" s="46">
        <f t="shared" si="166"/>
        <v>-2.7889388489208923E-3</v>
      </c>
      <c r="DN143" s="46">
        <f t="shared" si="167"/>
        <v>3.3241007194245763E-3</v>
      </c>
      <c r="DO143" s="46">
        <f t="shared" si="168"/>
        <v>-1.5368705035970166E-3</v>
      </c>
      <c r="DP143" s="46">
        <f t="shared" si="169"/>
        <v>-2.9116906474819754E-3</v>
      </c>
      <c r="DQ143" s="46">
        <f t="shared" si="170"/>
        <v>1.4582733812950671E-3</v>
      </c>
      <c r="DR143" s="46">
        <f t="shared" si="171"/>
        <v>-3.9182553956834667E-3</v>
      </c>
      <c r="DS143" s="46">
        <f t="shared" si="172"/>
        <v>1.9492805755396173E-3</v>
      </c>
      <c r="DT143" s="46">
        <f t="shared" si="173"/>
        <v>-2.2979316546761241E-3</v>
      </c>
      <c r="DU143" s="46">
        <f t="shared" si="174"/>
        <v>3.078597122302192E-3</v>
      </c>
      <c r="DV143" s="47">
        <f t="shared" si="175"/>
        <v>-3.0344424460430584E-3</v>
      </c>
    </row>
    <row r="144" spans="2:126" x14ac:dyDescent="0.45">
      <c r="B144" s="32">
        <v>2100</v>
      </c>
      <c r="C144" s="90">
        <f t="shared" si="176"/>
        <v>4.1025641025641022</v>
      </c>
      <c r="D144" s="14">
        <v>4.0755999999999997</v>
      </c>
      <c r="E144" s="1">
        <v>4.1010999999999997</v>
      </c>
      <c r="F144" s="1">
        <v>4.1016000000000004</v>
      </c>
      <c r="G144" s="1">
        <v>4.0899000000000001</v>
      </c>
      <c r="H144" s="1">
        <v>4.0999999999999996</v>
      </c>
      <c r="I144" s="1">
        <v>4.1010999999999997</v>
      </c>
      <c r="J144" s="1">
        <v>4.1112000000000002</v>
      </c>
      <c r="K144" s="1">
        <v>4.0970000000000004</v>
      </c>
      <c r="L144" s="1">
        <v>4.0816999999999997</v>
      </c>
      <c r="M144" s="1">
        <v>4.1040999999999999</v>
      </c>
      <c r="N144" s="1">
        <v>4.1025999999999998</v>
      </c>
      <c r="O144" s="17">
        <v>4.0857999999999999</v>
      </c>
      <c r="P144" s="14">
        <v>4.1167999999999996</v>
      </c>
      <c r="Q144" s="1">
        <v>4.0955000000000004</v>
      </c>
      <c r="R144" s="1">
        <v>4.0999999999999996</v>
      </c>
      <c r="S144" s="1">
        <v>4.1112000000000002</v>
      </c>
      <c r="T144" s="1">
        <v>4.0990000000000002</v>
      </c>
      <c r="U144" s="1">
        <v>4.1101999999999999</v>
      </c>
      <c r="V144" s="1">
        <v>4.0923999999999996</v>
      </c>
      <c r="W144" s="1">
        <v>4.0842999999999998</v>
      </c>
      <c r="X144" s="1">
        <v>4.1238999999999999</v>
      </c>
      <c r="Y144" s="1">
        <v>4.0999999999999996</v>
      </c>
      <c r="Z144" s="1">
        <v>4.1112000000000002</v>
      </c>
      <c r="AA144" s="17">
        <v>4.0964999999999998</v>
      </c>
      <c r="AB144" s="14">
        <v>4.0938999999999997</v>
      </c>
      <c r="AC144" s="1">
        <v>4.0888</v>
      </c>
      <c r="AD144" s="1">
        <v>4.0979999999999999</v>
      </c>
      <c r="AE144" s="1">
        <v>4.1016000000000004</v>
      </c>
      <c r="AF144" s="1">
        <v>4.1060999999999996</v>
      </c>
      <c r="AG144" s="1">
        <v>4.0970000000000004</v>
      </c>
      <c r="AH144" s="1">
        <v>4.0994999999999999</v>
      </c>
      <c r="AI144" s="1">
        <v>4.0914000000000001</v>
      </c>
      <c r="AJ144" s="1">
        <v>4.1016000000000004</v>
      </c>
      <c r="AK144" s="1">
        <v>4.0877999999999997</v>
      </c>
      <c r="AL144" s="1">
        <v>4.0883000000000003</v>
      </c>
      <c r="AM144" s="17">
        <v>4.1010999999999997</v>
      </c>
      <c r="AN144" s="14">
        <v>4.1010999999999997</v>
      </c>
      <c r="AO144" s="1">
        <v>4.0964999999999998</v>
      </c>
      <c r="AP144" s="1">
        <v>4.1138000000000003</v>
      </c>
      <c r="AQ144" s="1">
        <v>4.0938999999999997</v>
      </c>
      <c r="AR144" s="1">
        <v>4.1116999999999999</v>
      </c>
      <c r="AS144" s="1">
        <v>4.0999999999999996</v>
      </c>
      <c r="AT144" s="1">
        <v>4.0970000000000004</v>
      </c>
      <c r="AU144" s="1">
        <v>4.1010999999999997</v>
      </c>
      <c r="AV144" s="1">
        <v>4.1182999999999996</v>
      </c>
      <c r="AW144" s="1">
        <v>4.0944000000000003</v>
      </c>
      <c r="AX144" s="1">
        <v>4.1040999999999999</v>
      </c>
      <c r="AY144" s="17">
        <v>4.0909000000000004</v>
      </c>
      <c r="AZ144" s="14">
        <v>4.1040999999999999</v>
      </c>
      <c r="BA144" s="1">
        <v>4.1051000000000002</v>
      </c>
      <c r="BB144" s="1">
        <v>4.0909000000000004</v>
      </c>
      <c r="BC144" s="1">
        <v>4.1173000000000002</v>
      </c>
      <c r="BD144" s="1">
        <v>4.0964999999999998</v>
      </c>
      <c r="BE144" s="1">
        <v>4.0903999999999998</v>
      </c>
      <c r="BF144" s="1">
        <v>4.1086999999999998</v>
      </c>
      <c r="BG144" s="1">
        <v>4.0862999999999996</v>
      </c>
      <c r="BH144" s="1">
        <v>4.1112000000000002</v>
      </c>
      <c r="BI144" s="1">
        <v>4.0929000000000002</v>
      </c>
      <c r="BJ144" s="1">
        <v>4.1153000000000004</v>
      </c>
      <c r="BK144" s="3">
        <v>4.0899000000000001</v>
      </c>
      <c r="BN144" s="32">
        <v>2100</v>
      </c>
      <c r="BO144" s="29">
        <f t="shared" si="123"/>
        <v>-6.5724999999999924E-3</v>
      </c>
      <c r="BP144" s="46">
        <f t="shared" si="124"/>
        <v>-3.5687499999997321E-4</v>
      </c>
      <c r="BQ144" s="46">
        <f t="shared" si="125"/>
        <v>-2.3499999999982427E-4</v>
      </c>
      <c r="BR144" s="46">
        <f t="shared" si="126"/>
        <v>-3.0868749999998892E-3</v>
      </c>
      <c r="BS144" s="46">
        <f t="shared" si="127"/>
        <v>-6.2499999999999784E-4</v>
      </c>
      <c r="BT144" s="46">
        <f t="shared" si="128"/>
        <v>-3.5687499999997321E-4</v>
      </c>
      <c r="BU144" s="46">
        <f t="shared" si="129"/>
        <v>2.1050000000001345E-3</v>
      </c>
      <c r="BV144" s="46">
        <f t="shared" si="130"/>
        <v>-1.3562499999998092E-3</v>
      </c>
      <c r="BW144" s="46">
        <f t="shared" si="131"/>
        <v>-5.0856249999999938E-3</v>
      </c>
      <c r="BX144" s="46">
        <f t="shared" si="177"/>
        <v>3.7437500000005457E-4</v>
      </c>
      <c r="BY144" s="46">
        <f t="shared" si="178"/>
        <v>8.7500000000406704E-6</v>
      </c>
      <c r="BZ144" s="47">
        <f t="shared" si="179"/>
        <v>-4.0862499999999415E-3</v>
      </c>
      <c r="CA144" s="29">
        <f t="shared" si="180"/>
        <v>3.4699999999999844E-3</v>
      </c>
      <c r="CB144" s="46">
        <f t="shared" si="132"/>
        <v>-1.7218749999998229E-3</v>
      </c>
      <c r="CC144" s="46">
        <f t="shared" si="133"/>
        <v>-6.2499999999999784E-4</v>
      </c>
      <c r="CD144" s="46">
        <f t="shared" si="134"/>
        <v>2.1050000000001345E-3</v>
      </c>
      <c r="CE144" s="46">
        <f t="shared" si="135"/>
        <v>-8.687499999998628E-4</v>
      </c>
      <c r="CF144" s="46">
        <f t="shared" si="136"/>
        <v>1.8612500000000534E-3</v>
      </c>
      <c r="CG144" s="46">
        <f t="shared" si="137"/>
        <v>-2.4775000000000105E-3</v>
      </c>
      <c r="CH144" s="46">
        <f t="shared" si="138"/>
        <v>-4.4518749999999559E-3</v>
      </c>
      <c r="CI144" s="46">
        <f t="shared" si="139"/>
        <v>5.2006250000000646E-3</v>
      </c>
      <c r="CJ144" s="46">
        <f t="shared" si="140"/>
        <v>-6.2499999999999784E-4</v>
      </c>
      <c r="CK144" s="46">
        <f t="shared" si="141"/>
        <v>2.1050000000001345E-3</v>
      </c>
      <c r="CL144" s="47">
        <f t="shared" si="142"/>
        <v>-1.478124999999958E-3</v>
      </c>
      <c r="CM144" s="29">
        <f t="shared" si="181"/>
        <v>-2.1118749999999966E-3</v>
      </c>
      <c r="CN144" s="46">
        <f t="shared" si="143"/>
        <v>-3.354999999999914E-3</v>
      </c>
      <c r="CO144" s="46">
        <f t="shared" si="144"/>
        <v>-1.1124999999999443E-3</v>
      </c>
      <c r="CP144" s="46">
        <f t="shared" si="145"/>
        <v>-2.3499999999982427E-4</v>
      </c>
      <c r="CQ144" s="46">
        <f t="shared" si="146"/>
        <v>8.6187500000000088E-4</v>
      </c>
      <c r="CR144" s="46">
        <f t="shared" si="147"/>
        <v>-1.3562499999998092E-3</v>
      </c>
      <c r="CS144" s="46">
        <f t="shared" si="148"/>
        <v>-7.4687499999993032E-4</v>
      </c>
      <c r="CT144" s="46">
        <f t="shared" si="149"/>
        <v>-2.7212499999998752E-3</v>
      </c>
      <c r="CU144" s="46">
        <f t="shared" si="150"/>
        <v>-2.3499999999982427E-4</v>
      </c>
      <c r="CV144" s="46">
        <f t="shared" si="151"/>
        <v>-3.5987499999999952E-3</v>
      </c>
      <c r="CW144" s="46">
        <f t="shared" si="152"/>
        <v>-3.4768749999998464E-3</v>
      </c>
      <c r="CX144" s="47">
        <f t="shared" si="153"/>
        <v>-3.5687499999997321E-4</v>
      </c>
      <c r="CY144" s="29">
        <f t="shared" si="182"/>
        <v>-3.5687499999997321E-4</v>
      </c>
      <c r="CZ144" s="46">
        <f t="shared" si="154"/>
        <v>-1.478124999999958E-3</v>
      </c>
      <c r="DA144" s="46">
        <f t="shared" si="155"/>
        <v>2.7387500000001733E-3</v>
      </c>
      <c r="DB144" s="46">
        <f t="shared" si="156"/>
        <v>-2.1118749999999966E-3</v>
      </c>
      <c r="DC144" s="46">
        <f t="shared" si="157"/>
        <v>2.2268750000000673E-3</v>
      </c>
      <c r="DD144" s="46">
        <f t="shared" si="158"/>
        <v>-6.2499999999999784E-4</v>
      </c>
      <c r="DE144" s="46">
        <f t="shared" si="159"/>
        <v>-1.3562499999998092E-3</v>
      </c>
      <c r="DF144" s="46">
        <f t="shared" si="160"/>
        <v>-3.5687499999997321E-4</v>
      </c>
      <c r="DG144" s="46">
        <f t="shared" si="161"/>
        <v>3.8356249999999983E-3</v>
      </c>
      <c r="DH144" s="46">
        <f t="shared" si="162"/>
        <v>-1.9899999999998478E-3</v>
      </c>
      <c r="DI144" s="46">
        <f t="shared" si="163"/>
        <v>3.7437500000005457E-4</v>
      </c>
      <c r="DJ144" s="47">
        <f t="shared" si="164"/>
        <v>-2.843124999999808E-3</v>
      </c>
      <c r="DK144" s="29">
        <f t="shared" si="183"/>
        <v>3.7437500000005457E-4</v>
      </c>
      <c r="DL144" s="46">
        <f t="shared" si="165"/>
        <v>6.1812500000013604E-4</v>
      </c>
      <c r="DM144" s="46">
        <f t="shared" si="166"/>
        <v>-2.843124999999808E-3</v>
      </c>
      <c r="DN144" s="46">
        <f t="shared" si="167"/>
        <v>3.5918750000001336E-3</v>
      </c>
      <c r="DO144" s="46">
        <f t="shared" si="168"/>
        <v>-1.478124999999958E-3</v>
      </c>
      <c r="DP144" s="46">
        <f t="shared" si="169"/>
        <v>-2.9649999999999568E-3</v>
      </c>
      <c r="DQ144" s="46">
        <f t="shared" si="170"/>
        <v>1.4956250000000395E-3</v>
      </c>
      <c r="DR144" s="46">
        <f t="shared" si="171"/>
        <v>-3.9643750000000096E-3</v>
      </c>
      <c r="DS144" s="46">
        <f t="shared" si="172"/>
        <v>2.1050000000001345E-3</v>
      </c>
      <c r="DT144" s="46">
        <f t="shared" si="173"/>
        <v>-2.3556249999998613E-3</v>
      </c>
      <c r="DU144" s="46">
        <f t="shared" si="174"/>
        <v>3.1043750000001873E-3</v>
      </c>
      <c r="DV144" s="47">
        <f t="shared" si="175"/>
        <v>-3.0868749999998892E-3</v>
      </c>
    </row>
    <row r="145" spans="2:126" x14ac:dyDescent="0.45">
      <c r="B145" s="32">
        <v>2115</v>
      </c>
      <c r="C145" s="90">
        <f t="shared" si="176"/>
        <v>4.1318681318681323</v>
      </c>
      <c r="D145" s="14">
        <v>4.1045999999999996</v>
      </c>
      <c r="E145" s="1">
        <v>4.13</v>
      </c>
      <c r="F145" s="1">
        <v>4.13</v>
      </c>
      <c r="G145" s="1">
        <v>4.1189</v>
      </c>
      <c r="H145" s="1">
        <v>4.13</v>
      </c>
      <c r="I145" s="1">
        <v>4.1315999999999997</v>
      </c>
      <c r="J145" s="1">
        <v>4.1412000000000004</v>
      </c>
      <c r="K145" s="1">
        <v>4.1254999999999997</v>
      </c>
      <c r="L145" s="1">
        <v>4.1101999999999999</v>
      </c>
      <c r="M145" s="1">
        <v>4.1336000000000004</v>
      </c>
      <c r="N145" s="1">
        <v>4.1321000000000003</v>
      </c>
      <c r="O145" s="17">
        <v>4.1147999999999998</v>
      </c>
      <c r="P145" s="14">
        <v>4.1452999999999998</v>
      </c>
      <c r="Q145" s="1">
        <v>4.1254999999999997</v>
      </c>
      <c r="R145" s="1">
        <v>4.13</v>
      </c>
      <c r="S145" s="1">
        <v>4.1406999999999998</v>
      </c>
      <c r="T145" s="1">
        <v>4.1280000000000001</v>
      </c>
      <c r="U145" s="1">
        <v>4.1391999999999998</v>
      </c>
      <c r="V145" s="1">
        <v>4.1219000000000001</v>
      </c>
      <c r="W145" s="1">
        <v>4.1138000000000003</v>
      </c>
      <c r="X145" s="1">
        <v>4.1534000000000004</v>
      </c>
      <c r="Y145" s="1">
        <v>4.1289999999999996</v>
      </c>
      <c r="Z145" s="1">
        <v>4.1402000000000001</v>
      </c>
      <c r="AA145" s="17">
        <v>4.1265000000000001</v>
      </c>
      <c r="AB145" s="14">
        <v>4.1234000000000002</v>
      </c>
      <c r="AC145" s="1">
        <v>4.1158000000000001</v>
      </c>
      <c r="AD145" s="1">
        <v>4.1269999999999998</v>
      </c>
      <c r="AE145" s="1">
        <v>4.13</v>
      </c>
      <c r="AF145" s="1">
        <v>4.1351000000000004</v>
      </c>
      <c r="AG145" s="1">
        <v>4.1260000000000003</v>
      </c>
      <c r="AH145" s="1">
        <v>4.1284999999999998</v>
      </c>
      <c r="AI145" s="1">
        <v>4.1214000000000004</v>
      </c>
      <c r="AJ145" s="1">
        <v>4.1311</v>
      </c>
      <c r="AK145" s="1">
        <v>4.1177999999999999</v>
      </c>
      <c r="AL145" s="1">
        <v>4.1177999999999999</v>
      </c>
      <c r="AM145" s="17">
        <v>4.13</v>
      </c>
      <c r="AN145" s="14">
        <v>4.1295000000000002</v>
      </c>
      <c r="AO145" s="1">
        <v>4.125</v>
      </c>
      <c r="AP145" s="1">
        <v>4.1433</v>
      </c>
      <c r="AQ145" s="1">
        <v>4.1238999999999999</v>
      </c>
      <c r="AR145" s="1">
        <v>4.1412000000000004</v>
      </c>
      <c r="AS145" s="1">
        <v>4.1280000000000001</v>
      </c>
      <c r="AT145" s="1">
        <v>4.1254999999999997</v>
      </c>
      <c r="AU145" s="1">
        <v>4.13</v>
      </c>
      <c r="AV145" s="1">
        <v>4.1473000000000004</v>
      </c>
      <c r="AW145" s="1">
        <v>4.1238999999999999</v>
      </c>
      <c r="AX145" s="1">
        <v>4.1341000000000001</v>
      </c>
      <c r="AY145" s="17">
        <v>4.1204000000000001</v>
      </c>
      <c r="AZ145" s="14">
        <v>4.1330999999999998</v>
      </c>
      <c r="BA145" s="1">
        <v>4.1336000000000004</v>
      </c>
      <c r="BB145" s="1">
        <v>4.1199000000000003</v>
      </c>
      <c r="BC145" s="1">
        <v>4.1452999999999998</v>
      </c>
      <c r="BD145" s="1">
        <v>4.1260000000000003</v>
      </c>
      <c r="BE145" s="1">
        <v>4.1193999999999997</v>
      </c>
      <c r="BF145" s="1">
        <v>4.1382000000000003</v>
      </c>
      <c r="BG145" s="1">
        <v>4.1153000000000004</v>
      </c>
      <c r="BH145" s="1">
        <v>4.1402000000000001</v>
      </c>
      <c r="BI145" s="1">
        <v>4.1234000000000002</v>
      </c>
      <c r="BJ145" s="1">
        <v>4.1443000000000003</v>
      </c>
      <c r="BK145" s="3">
        <v>4.1189</v>
      </c>
      <c r="BN145" s="32">
        <v>2115</v>
      </c>
      <c r="BO145" s="29">
        <f t="shared" si="123"/>
        <v>-6.5994680851065848E-3</v>
      </c>
      <c r="BP145" s="46">
        <f t="shared" si="124"/>
        <v>-4.5212765957459538E-4</v>
      </c>
      <c r="BQ145" s="46">
        <f t="shared" si="125"/>
        <v>-4.5212765957459538E-4</v>
      </c>
      <c r="BR145" s="46">
        <f t="shared" si="126"/>
        <v>-3.1385638297873339E-3</v>
      </c>
      <c r="BS145" s="46">
        <f t="shared" si="127"/>
        <v>-4.5212765957459538E-4</v>
      </c>
      <c r="BT145" s="46">
        <f t="shared" si="128"/>
        <v>-6.4893617021446608E-5</v>
      </c>
      <c r="BU145" s="46">
        <f t="shared" si="129"/>
        <v>2.258510638297876E-3</v>
      </c>
      <c r="BV145" s="46">
        <f t="shared" si="130"/>
        <v>-1.5412234042554876E-3</v>
      </c>
      <c r="BW145" s="46">
        <f t="shared" si="131"/>
        <v>-5.2441489361703493E-3</v>
      </c>
      <c r="BX145" s="46">
        <f t="shared" si="177"/>
        <v>4.1914893617020434E-4</v>
      </c>
      <c r="BY145" s="46">
        <f t="shared" si="178"/>
        <v>5.6117021276573614E-5</v>
      </c>
      <c r="BZ145" s="47">
        <f t="shared" si="179"/>
        <v>-4.1308510638299392E-3</v>
      </c>
      <c r="CA145" s="29">
        <f t="shared" si="180"/>
        <v>3.2507978723402661E-3</v>
      </c>
      <c r="CB145" s="46">
        <f t="shared" si="132"/>
        <v>-1.5412234042554876E-3</v>
      </c>
      <c r="CC145" s="46">
        <f t="shared" si="133"/>
        <v>-4.5212765957459538E-4</v>
      </c>
      <c r="CD145" s="46">
        <f t="shared" si="134"/>
        <v>2.1374999999998561E-3</v>
      </c>
      <c r="CE145" s="46">
        <f t="shared" si="135"/>
        <v>-9.3617021276603141E-4</v>
      </c>
      <c r="CF145" s="46">
        <f t="shared" si="136"/>
        <v>1.7744680851062252E-3</v>
      </c>
      <c r="CG145" s="46">
        <f t="shared" si="137"/>
        <v>-2.4125000000000726E-3</v>
      </c>
      <c r="CH145" s="46">
        <f t="shared" si="138"/>
        <v>-4.3728723404255496E-3</v>
      </c>
      <c r="CI145" s="46">
        <f t="shared" si="139"/>
        <v>5.2111702127659578E-3</v>
      </c>
      <c r="CJ145" s="46">
        <f t="shared" si="140"/>
        <v>-6.9414893617042092E-4</v>
      </c>
      <c r="CK145" s="46">
        <f t="shared" si="141"/>
        <v>2.0164893617020505E-3</v>
      </c>
      <c r="CL145" s="47">
        <f t="shared" si="142"/>
        <v>-1.2992021276596621E-3</v>
      </c>
      <c r="CM145" s="29">
        <f t="shared" si="181"/>
        <v>-2.0494680851064419E-3</v>
      </c>
      <c r="CN145" s="46">
        <f t="shared" si="143"/>
        <v>-3.8888297872341133E-3</v>
      </c>
      <c r="CO145" s="46">
        <f t="shared" si="144"/>
        <v>-1.1781914893618569E-3</v>
      </c>
      <c r="CP145" s="46">
        <f t="shared" si="145"/>
        <v>-4.5212765957459538E-4</v>
      </c>
      <c r="CQ145" s="46">
        <f t="shared" si="146"/>
        <v>7.8218085106383512E-4</v>
      </c>
      <c r="CR145" s="46">
        <f t="shared" si="147"/>
        <v>-1.4202127659574675E-3</v>
      </c>
      <c r="CS145" s="46">
        <f t="shared" si="148"/>
        <v>-8.1515957446822611E-4</v>
      </c>
      <c r="CT145" s="46">
        <f t="shared" si="149"/>
        <v>-2.5335106382978778E-3</v>
      </c>
      <c r="CU145" s="46">
        <f t="shared" si="150"/>
        <v>-1.8590425531925188E-4</v>
      </c>
      <c r="CV145" s="46">
        <f t="shared" si="151"/>
        <v>-3.4047872340426774E-3</v>
      </c>
      <c r="CW145" s="46">
        <f t="shared" si="152"/>
        <v>-3.4047872340426774E-3</v>
      </c>
      <c r="CX145" s="47">
        <f t="shared" si="153"/>
        <v>-4.5212765957459538E-4</v>
      </c>
      <c r="CY145" s="29">
        <f t="shared" si="182"/>
        <v>-5.7313829787240063E-4</v>
      </c>
      <c r="CZ145" s="46">
        <f t="shared" si="154"/>
        <v>-1.662234042553293E-3</v>
      </c>
      <c r="DA145" s="46">
        <f t="shared" si="155"/>
        <v>2.7667553191488303E-3</v>
      </c>
      <c r="DB145" s="46">
        <f t="shared" si="156"/>
        <v>-1.9284574468086365E-3</v>
      </c>
      <c r="DC145" s="46">
        <f t="shared" si="157"/>
        <v>2.258510638297876E-3</v>
      </c>
      <c r="DD145" s="46">
        <f t="shared" si="158"/>
        <v>-9.3617021276603141E-4</v>
      </c>
      <c r="DE145" s="46">
        <f t="shared" si="159"/>
        <v>-1.5412234042554876E-3</v>
      </c>
      <c r="DF145" s="46">
        <f t="shared" si="160"/>
        <v>-4.5212765957459538E-4</v>
      </c>
      <c r="DG145" s="46">
        <f t="shared" si="161"/>
        <v>3.7348404255319171E-3</v>
      </c>
      <c r="DH145" s="46">
        <f t="shared" si="162"/>
        <v>-1.9284574468086365E-3</v>
      </c>
      <c r="DI145" s="46">
        <f t="shared" si="163"/>
        <v>5.4015957446800964E-4</v>
      </c>
      <c r="DJ145" s="47">
        <f t="shared" si="164"/>
        <v>-2.7755319148937032E-3</v>
      </c>
      <c r="DK145" s="29">
        <f t="shared" si="183"/>
        <v>2.9813829787218415E-4</v>
      </c>
      <c r="DL145" s="46">
        <f t="shared" si="165"/>
        <v>4.1914893617020434E-4</v>
      </c>
      <c r="DM145" s="46">
        <f t="shared" si="166"/>
        <v>-2.8965425531915084E-3</v>
      </c>
      <c r="DN145" s="46">
        <f t="shared" si="167"/>
        <v>3.2507978723402661E-3</v>
      </c>
      <c r="DO145" s="46">
        <f t="shared" si="168"/>
        <v>-1.4202127659574675E-3</v>
      </c>
      <c r="DP145" s="46">
        <f t="shared" si="169"/>
        <v>-3.0175531914895287E-3</v>
      </c>
      <c r="DQ145" s="46">
        <f t="shared" si="170"/>
        <v>1.5324468085106146E-3</v>
      </c>
      <c r="DR145" s="46">
        <f t="shared" si="171"/>
        <v>-4.0098404255319185E-3</v>
      </c>
      <c r="DS145" s="46">
        <f t="shared" si="172"/>
        <v>2.0164893617020505E-3</v>
      </c>
      <c r="DT145" s="46">
        <f t="shared" si="173"/>
        <v>-2.0494680851064419E-3</v>
      </c>
      <c r="DU145" s="46">
        <f t="shared" si="174"/>
        <v>3.0087765957446558E-3</v>
      </c>
      <c r="DV145" s="47">
        <f t="shared" si="175"/>
        <v>-3.1385638297873339E-3</v>
      </c>
    </row>
    <row r="146" spans="2:126" x14ac:dyDescent="0.45">
      <c r="B146" s="32">
        <v>2130</v>
      </c>
      <c r="C146" s="90">
        <f t="shared" si="176"/>
        <v>4.1611721611721615</v>
      </c>
      <c r="D146" s="14">
        <v>4.1336000000000004</v>
      </c>
      <c r="E146" s="1">
        <v>4.1589999999999998</v>
      </c>
      <c r="F146" s="1">
        <v>4.1589999999999998</v>
      </c>
      <c r="G146" s="1">
        <v>4.1473000000000004</v>
      </c>
      <c r="H146" s="1">
        <v>4.1589999999999998</v>
      </c>
      <c r="I146" s="1">
        <v>4.1605999999999996</v>
      </c>
      <c r="J146" s="1">
        <v>4.1711999999999998</v>
      </c>
      <c r="K146" s="1">
        <v>4.1544999999999996</v>
      </c>
      <c r="L146" s="1">
        <v>4.1391999999999998</v>
      </c>
      <c r="M146" s="1">
        <v>4.1631</v>
      </c>
      <c r="N146" s="1">
        <v>4.1620999999999997</v>
      </c>
      <c r="O146" s="17">
        <v>4.1437999999999997</v>
      </c>
      <c r="P146" s="14">
        <v>4.1753</v>
      </c>
      <c r="Q146" s="1">
        <v>4.1555</v>
      </c>
      <c r="R146" s="1">
        <v>4.1585000000000001</v>
      </c>
      <c r="S146" s="1">
        <v>4.1702000000000004</v>
      </c>
      <c r="T146" s="1">
        <v>4.1559999999999997</v>
      </c>
      <c r="U146" s="1">
        <v>4.1692</v>
      </c>
      <c r="V146" s="1">
        <v>4.1509</v>
      </c>
      <c r="W146" s="1">
        <v>4.1433</v>
      </c>
      <c r="X146" s="1">
        <v>4.1835000000000004</v>
      </c>
      <c r="Y146" s="1">
        <v>4.1585000000000001</v>
      </c>
      <c r="Z146" s="1">
        <v>4.1702000000000004</v>
      </c>
      <c r="AA146" s="17">
        <v>4.1565000000000003</v>
      </c>
      <c r="AB146" s="14">
        <v>4.1528999999999998</v>
      </c>
      <c r="AC146" s="1">
        <v>4.1448</v>
      </c>
      <c r="AD146" s="1">
        <v>4.1565000000000003</v>
      </c>
      <c r="AE146" s="1">
        <v>4.1611000000000002</v>
      </c>
      <c r="AF146" s="1">
        <v>4.1650999999999998</v>
      </c>
      <c r="AG146" s="1">
        <v>4.1559999999999997</v>
      </c>
      <c r="AH146" s="1">
        <v>4.1585000000000001</v>
      </c>
      <c r="AI146" s="1">
        <v>4.1504000000000003</v>
      </c>
      <c r="AJ146" s="1">
        <v>4.1605999999999996</v>
      </c>
      <c r="AK146" s="1">
        <v>4.1467999999999998</v>
      </c>
      <c r="AL146" s="1">
        <v>4.1473000000000004</v>
      </c>
      <c r="AM146" s="17">
        <v>4.1589999999999998</v>
      </c>
      <c r="AN146" s="14">
        <v>4.1595000000000004</v>
      </c>
      <c r="AO146" s="1">
        <v>4.1544999999999996</v>
      </c>
      <c r="AP146" s="1">
        <v>4.1722999999999999</v>
      </c>
      <c r="AQ146" s="1">
        <v>4.1528999999999998</v>
      </c>
      <c r="AR146" s="1">
        <v>4.1707000000000001</v>
      </c>
      <c r="AS146" s="1">
        <v>4.157</v>
      </c>
      <c r="AT146" s="1">
        <v>4.1550000000000002</v>
      </c>
      <c r="AU146" s="1">
        <v>4.1595000000000004</v>
      </c>
      <c r="AV146" s="1">
        <v>4.1772999999999998</v>
      </c>
      <c r="AW146" s="1">
        <v>4.1534000000000004</v>
      </c>
      <c r="AX146" s="1">
        <v>4.1635999999999997</v>
      </c>
      <c r="AY146" s="17">
        <v>4.1498999999999997</v>
      </c>
      <c r="AZ146" s="14">
        <v>4.1635999999999997</v>
      </c>
      <c r="BA146" s="1">
        <v>4.1635999999999997</v>
      </c>
      <c r="BB146" s="1">
        <v>4.1489000000000003</v>
      </c>
      <c r="BC146" s="1">
        <v>4.1757999999999997</v>
      </c>
      <c r="BD146" s="1">
        <v>4.1559999999999997</v>
      </c>
      <c r="BE146" s="1">
        <v>4.1483999999999996</v>
      </c>
      <c r="BF146" s="1">
        <v>4.1681999999999997</v>
      </c>
      <c r="BG146" s="1">
        <v>4.1448</v>
      </c>
      <c r="BH146" s="1">
        <v>4.1696999999999997</v>
      </c>
      <c r="BI146" s="1">
        <v>4.1519000000000004</v>
      </c>
      <c r="BJ146" s="1">
        <v>4.1733000000000002</v>
      </c>
      <c r="BK146" s="3">
        <v>4.1483999999999996</v>
      </c>
      <c r="BN146" s="32">
        <v>2130</v>
      </c>
      <c r="BO146" s="29">
        <f t="shared" si="123"/>
        <v>-6.6260563380281514E-3</v>
      </c>
      <c r="BP146" s="46">
        <f t="shared" si="124"/>
        <v>-5.2200704225364308E-4</v>
      </c>
      <c r="BQ146" s="46">
        <f t="shared" si="125"/>
        <v>-5.2200704225364308E-4</v>
      </c>
      <c r="BR146" s="46">
        <f t="shared" si="126"/>
        <v>-3.3337147887323665E-3</v>
      </c>
      <c r="BS146" s="46">
        <f t="shared" si="127"/>
        <v>-5.2200704225364308E-4</v>
      </c>
      <c r="BT146" s="46">
        <f t="shared" si="128"/>
        <v>-1.3750000000016429E-4</v>
      </c>
      <c r="BU146" s="46">
        <f t="shared" si="129"/>
        <v>2.4098591549294528E-3</v>
      </c>
      <c r="BV146" s="46">
        <f t="shared" si="130"/>
        <v>-1.6034330985917121E-3</v>
      </c>
      <c r="BW146" s="46">
        <f t="shared" si="131"/>
        <v>-5.280281690140976E-3</v>
      </c>
      <c r="BX146" s="46">
        <f t="shared" si="177"/>
        <v>4.6329225352105633E-4</v>
      </c>
      <c r="BY146" s="46">
        <f t="shared" si="178"/>
        <v>2.229753521125254E-4</v>
      </c>
      <c r="BZ146" s="47">
        <f t="shared" si="179"/>
        <v>-4.1748239436621183E-3</v>
      </c>
      <c r="CA146" s="29">
        <f t="shared" si="180"/>
        <v>3.3951584507041521E-3</v>
      </c>
      <c r="CB146" s="46">
        <f t="shared" si="132"/>
        <v>-1.3631161971831812E-3</v>
      </c>
      <c r="CC146" s="46">
        <f t="shared" si="133"/>
        <v>-6.4216549295780174E-4</v>
      </c>
      <c r="CD146" s="46">
        <f t="shared" si="134"/>
        <v>2.1695422535211351E-3</v>
      </c>
      <c r="CE146" s="46">
        <f t="shared" si="135"/>
        <v>-1.2429577464790223E-3</v>
      </c>
      <c r="CF146" s="46">
        <f t="shared" si="136"/>
        <v>1.9292253521126042E-3</v>
      </c>
      <c r="CG146" s="46">
        <f t="shared" si="137"/>
        <v>-2.4685739436620391E-3</v>
      </c>
      <c r="CH146" s="46">
        <f t="shared" si="138"/>
        <v>-4.2949823943662768E-3</v>
      </c>
      <c r="CI146" s="46">
        <f t="shared" si="139"/>
        <v>5.365757042253551E-3</v>
      </c>
      <c r="CJ146" s="46">
        <f t="shared" si="140"/>
        <v>-6.4216549295780174E-4</v>
      </c>
      <c r="CK146" s="46">
        <f t="shared" si="141"/>
        <v>2.1695422535211351E-3</v>
      </c>
      <c r="CL146" s="47">
        <f t="shared" si="142"/>
        <v>-1.1227992957746503E-3</v>
      </c>
      <c r="CM146" s="29">
        <f t="shared" si="181"/>
        <v>-1.9879401408451907E-3</v>
      </c>
      <c r="CN146" s="46">
        <f t="shared" si="143"/>
        <v>-3.9345070422535872E-3</v>
      </c>
      <c r="CO146" s="46">
        <f t="shared" si="144"/>
        <v>-1.1227992957746503E-3</v>
      </c>
      <c r="CP146" s="46">
        <f t="shared" si="145"/>
        <v>-1.7341549295792088E-5</v>
      </c>
      <c r="CQ146" s="46">
        <f t="shared" si="146"/>
        <v>9.4392605633790482E-4</v>
      </c>
      <c r="CR146" s="46">
        <f t="shared" si="147"/>
        <v>-1.2429577464790223E-3</v>
      </c>
      <c r="CS146" s="46">
        <f t="shared" si="148"/>
        <v>-6.4216549295780174E-4</v>
      </c>
      <c r="CT146" s="46">
        <f t="shared" si="149"/>
        <v>-2.588732394366198E-3</v>
      </c>
      <c r="CU146" s="46">
        <f t="shared" si="150"/>
        <v>-1.3750000000016429E-4</v>
      </c>
      <c r="CV146" s="46">
        <f t="shared" si="151"/>
        <v>-3.4538732394367388E-3</v>
      </c>
      <c r="CW146" s="46">
        <f t="shared" si="152"/>
        <v>-3.3337147887323665E-3</v>
      </c>
      <c r="CX146" s="47">
        <f t="shared" si="153"/>
        <v>-5.2200704225364308E-4</v>
      </c>
      <c r="CY146" s="29">
        <f t="shared" si="182"/>
        <v>-4.0184859154927084E-4</v>
      </c>
      <c r="CZ146" s="46">
        <f t="shared" si="154"/>
        <v>-1.6034330985917121E-3</v>
      </c>
      <c r="DA146" s="46">
        <f t="shared" si="155"/>
        <v>2.6742077464787725E-3</v>
      </c>
      <c r="DB146" s="46">
        <f t="shared" si="156"/>
        <v>-1.9879401408451907E-3</v>
      </c>
      <c r="DC146" s="46">
        <f t="shared" si="157"/>
        <v>2.2897007042252939E-3</v>
      </c>
      <c r="DD146" s="46">
        <f t="shared" si="158"/>
        <v>-1.0026408450704914E-3</v>
      </c>
      <c r="DE146" s="46">
        <f t="shared" si="159"/>
        <v>-1.4832746478873398E-3</v>
      </c>
      <c r="DF146" s="46">
        <f t="shared" si="160"/>
        <v>-4.0184859154927084E-4</v>
      </c>
      <c r="DG146" s="46">
        <f t="shared" si="161"/>
        <v>3.8757922535210005E-3</v>
      </c>
      <c r="DH146" s="46">
        <f t="shared" si="162"/>
        <v>-1.8677816901408186E-3</v>
      </c>
      <c r="DI146" s="46">
        <f t="shared" si="163"/>
        <v>5.8345070422521515E-4</v>
      </c>
      <c r="DJ146" s="47">
        <f t="shared" si="164"/>
        <v>-2.7088908450705702E-3</v>
      </c>
      <c r="DK146" s="29">
        <f t="shared" si="183"/>
        <v>5.8345070422521515E-4</v>
      </c>
      <c r="DL146" s="46">
        <f t="shared" si="165"/>
        <v>5.8345070422521515E-4</v>
      </c>
      <c r="DM146" s="46">
        <f t="shared" si="166"/>
        <v>-2.9492077464788875E-3</v>
      </c>
      <c r="DN146" s="46">
        <f t="shared" si="167"/>
        <v>3.5153169014083109E-3</v>
      </c>
      <c r="DO146" s="46">
        <f t="shared" si="168"/>
        <v>-1.2429577464790223E-3</v>
      </c>
      <c r="DP146" s="46">
        <f t="shared" si="169"/>
        <v>-3.0693661971832598E-3</v>
      </c>
      <c r="DQ146" s="46">
        <f t="shared" si="170"/>
        <v>1.6889084507040733E-3</v>
      </c>
      <c r="DR146" s="46">
        <f t="shared" si="171"/>
        <v>-3.9345070422535872E-3</v>
      </c>
      <c r="DS146" s="46">
        <f t="shared" si="172"/>
        <v>2.0493838028167628E-3</v>
      </c>
      <c r="DT146" s="46">
        <f t="shared" si="173"/>
        <v>-2.2282570422535084E-3</v>
      </c>
      <c r="DU146" s="46">
        <f t="shared" si="174"/>
        <v>2.9145246478873036E-3</v>
      </c>
      <c r="DV146" s="47">
        <f t="shared" si="175"/>
        <v>-3.0693661971832598E-3</v>
      </c>
    </row>
    <row r="147" spans="2:126" x14ac:dyDescent="0.45">
      <c r="B147" s="32">
        <v>2145</v>
      </c>
      <c r="C147" s="90">
        <f t="shared" si="176"/>
        <v>4.1904761904761907</v>
      </c>
      <c r="D147" s="14">
        <v>4.1626000000000003</v>
      </c>
      <c r="E147" s="1">
        <v>4.1885000000000003</v>
      </c>
      <c r="F147" s="1">
        <v>4.1890000000000001</v>
      </c>
      <c r="G147" s="1">
        <v>4.1768000000000001</v>
      </c>
      <c r="H147" s="1">
        <v>4.1890000000000001</v>
      </c>
      <c r="I147" s="1">
        <v>4.1905999999999999</v>
      </c>
      <c r="J147" s="1">
        <v>4.2012999999999998</v>
      </c>
      <c r="K147" s="1">
        <v>4.1840000000000002</v>
      </c>
      <c r="L147" s="1">
        <v>4.1677</v>
      </c>
      <c r="M147" s="1">
        <v>4.1920999999999999</v>
      </c>
      <c r="N147" s="1">
        <v>4.1916000000000002</v>
      </c>
      <c r="O147" s="17">
        <v>4.1727999999999996</v>
      </c>
      <c r="P147" s="14">
        <v>4.2053000000000003</v>
      </c>
      <c r="Q147" s="1">
        <v>4.1849999999999996</v>
      </c>
      <c r="R147" s="1">
        <v>4.1875</v>
      </c>
      <c r="S147" s="1">
        <v>4.2001999999999997</v>
      </c>
      <c r="T147" s="1">
        <v>4.1859999999999999</v>
      </c>
      <c r="U147" s="1">
        <v>4.1986999999999997</v>
      </c>
      <c r="V147" s="1">
        <v>4.1809000000000003</v>
      </c>
      <c r="W147" s="1">
        <v>4.1722999999999999</v>
      </c>
      <c r="X147" s="1">
        <v>4.2134999999999998</v>
      </c>
      <c r="Y147" s="1">
        <v>4.1879999999999997</v>
      </c>
      <c r="Z147" s="1">
        <v>4.1997</v>
      </c>
      <c r="AA147" s="17">
        <v>4.1859999999999999</v>
      </c>
      <c r="AB147" s="14">
        <v>4.1818999999999997</v>
      </c>
      <c r="AC147" s="1">
        <v>4.1742999999999997</v>
      </c>
      <c r="AD147" s="1">
        <v>4.1855000000000002</v>
      </c>
      <c r="AE147" s="1">
        <v>4.1901000000000002</v>
      </c>
      <c r="AF147" s="1">
        <v>4.1940999999999997</v>
      </c>
      <c r="AG147" s="1">
        <v>4.1859999999999999</v>
      </c>
      <c r="AH147" s="1">
        <v>4.1875</v>
      </c>
      <c r="AI147" s="1">
        <v>4.1798999999999999</v>
      </c>
      <c r="AJ147" s="1">
        <v>4.1896000000000004</v>
      </c>
      <c r="AK147" s="1">
        <v>4.1757999999999997</v>
      </c>
      <c r="AL147" s="1">
        <v>4.1763000000000003</v>
      </c>
      <c r="AM147" s="17">
        <v>4.1890000000000001</v>
      </c>
      <c r="AN147" s="14">
        <v>4.1890000000000001</v>
      </c>
      <c r="AO147" s="1">
        <v>4.1840000000000002</v>
      </c>
      <c r="AP147" s="1">
        <v>4.2012999999999998</v>
      </c>
      <c r="AQ147" s="1">
        <v>4.1824000000000003</v>
      </c>
      <c r="AR147" s="1">
        <v>4.2007000000000003</v>
      </c>
      <c r="AS147" s="1">
        <v>4.1875</v>
      </c>
      <c r="AT147" s="1">
        <v>4.1840000000000002</v>
      </c>
      <c r="AU147" s="1">
        <v>4.1890000000000001</v>
      </c>
      <c r="AV147" s="1">
        <v>4.2068000000000003</v>
      </c>
      <c r="AW147" s="1">
        <v>4.1835000000000004</v>
      </c>
      <c r="AX147" s="1">
        <v>4.1946000000000003</v>
      </c>
      <c r="AY147" s="17">
        <v>4.1798999999999999</v>
      </c>
      <c r="AZ147" s="14">
        <v>4.1931000000000003</v>
      </c>
      <c r="BA147" s="1">
        <v>4.1931000000000003</v>
      </c>
      <c r="BB147" s="1">
        <v>4.1779000000000002</v>
      </c>
      <c r="BC147" s="1">
        <v>4.2053000000000003</v>
      </c>
      <c r="BD147" s="1">
        <v>4.1849999999999996</v>
      </c>
      <c r="BE147" s="1">
        <v>4.1779000000000002</v>
      </c>
      <c r="BF147" s="1">
        <v>4.1971999999999996</v>
      </c>
      <c r="BG147" s="1">
        <v>4.1727999999999996</v>
      </c>
      <c r="BH147" s="1">
        <v>4.1986999999999997</v>
      </c>
      <c r="BI147" s="1">
        <v>4.1814</v>
      </c>
      <c r="BJ147" s="1">
        <v>4.2032999999999996</v>
      </c>
      <c r="BK147" s="3">
        <v>4.1779000000000002</v>
      </c>
      <c r="BN147" s="32">
        <v>2145</v>
      </c>
      <c r="BO147" s="29">
        <f t="shared" si="123"/>
        <v>-6.6522727272727055E-3</v>
      </c>
      <c r="BP147" s="46">
        <f t="shared" si="124"/>
        <v>-4.7159090909087986E-4</v>
      </c>
      <c r="BQ147" s="46">
        <f t="shared" si="125"/>
        <v>-3.5227272727276414E-4</v>
      </c>
      <c r="BR147" s="46">
        <f t="shared" si="126"/>
        <v>-3.2636363636363978E-3</v>
      </c>
      <c r="BS147" s="46">
        <f t="shared" si="127"/>
        <v>-3.5227272727276414E-4</v>
      </c>
      <c r="BT147" s="46">
        <f t="shared" si="128"/>
        <v>2.9545454545375591E-5</v>
      </c>
      <c r="BU147" s="46">
        <f t="shared" si="129"/>
        <v>2.58295454545445E-3</v>
      </c>
      <c r="BV147" s="46">
        <f t="shared" si="130"/>
        <v>-1.5454545454545569E-3</v>
      </c>
      <c r="BW147" s="46">
        <f t="shared" si="131"/>
        <v>-5.4352272727273328E-3</v>
      </c>
      <c r="BX147" s="46">
        <f t="shared" si="177"/>
        <v>3.8749999999993461E-4</v>
      </c>
      <c r="BY147" s="46">
        <f t="shared" si="178"/>
        <v>2.6818181818181889E-4</v>
      </c>
      <c r="BZ147" s="47">
        <f t="shared" si="179"/>
        <v>-4.2181818181819593E-3</v>
      </c>
      <c r="CA147" s="29">
        <f t="shared" si="180"/>
        <v>3.5375000000000116E-3</v>
      </c>
      <c r="CB147" s="46">
        <f t="shared" si="132"/>
        <v>-1.3068181818183255E-3</v>
      </c>
      <c r="CC147" s="46">
        <f t="shared" si="133"/>
        <v>-7.1022727272732316E-4</v>
      </c>
      <c r="CD147" s="46">
        <f t="shared" si="134"/>
        <v>2.320454545454426E-3</v>
      </c>
      <c r="CE147" s="46">
        <f t="shared" si="135"/>
        <v>-1.0681818181818821E-3</v>
      </c>
      <c r="CF147" s="46">
        <f t="shared" si="136"/>
        <v>1.9624999999998671E-3</v>
      </c>
      <c r="CG147" s="46">
        <f t="shared" si="137"/>
        <v>-2.2852272727272556E-3</v>
      </c>
      <c r="CH147" s="46">
        <f t="shared" si="138"/>
        <v>-4.3375000000000748E-3</v>
      </c>
      <c r="CI147" s="46">
        <f t="shared" si="139"/>
        <v>5.4943181818180838E-3</v>
      </c>
      <c r="CJ147" s="46">
        <f t="shared" si="140"/>
        <v>-5.9090909090920749E-4</v>
      </c>
      <c r="CK147" s="46">
        <f t="shared" si="141"/>
        <v>2.2011363636363105E-3</v>
      </c>
      <c r="CL147" s="47">
        <f t="shared" si="142"/>
        <v>-1.0681818181818821E-3</v>
      </c>
      <c r="CM147" s="29">
        <f t="shared" si="181"/>
        <v>-2.0465909090910243E-3</v>
      </c>
      <c r="CN147" s="46">
        <f t="shared" si="143"/>
        <v>-3.8602272727274001E-3</v>
      </c>
      <c r="CO147" s="46">
        <f t="shared" si="144"/>
        <v>-1.1874999999999978E-3</v>
      </c>
      <c r="CP147" s="46">
        <f t="shared" si="145"/>
        <v>-8.9772727272740085E-5</v>
      </c>
      <c r="CQ147" s="46">
        <f t="shared" si="146"/>
        <v>8.647727272726093E-4</v>
      </c>
      <c r="CR147" s="46">
        <f t="shared" si="147"/>
        <v>-1.0681818181818821E-3</v>
      </c>
      <c r="CS147" s="46">
        <f t="shared" si="148"/>
        <v>-7.1022727272732316E-4</v>
      </c>
      <c r="CT147" s="46">
        <f t="shared" si="149"/>
        <v>-2.523863636363699E-3</v>
      </c>
      <c r="CU147" s="46">
        <f t="shared" si="150"/>
        <v>-2.0909090909085578E-4</v>
      </c>
      <c r="CV147" s="46">
        <f t="shared" si="151"/>
        <v>-3.5022727272728412E-3</v>
      </c>
      <c r="CW147" s="46">
        <f t="shared" si="152"/>
        <v>-3.3829545454545132E-3</v>
      </c>
      <c r="CX147" s="47">
        <f t="shared" si="153"/>
        <v>-3.5227272727276414E-4</v>
      </c>
      <c r="CY147" s="29">
        <f t="shared" si="182"/>
        <v>-3.5227272727276414E-4</v>
      </c>
      <c r="CZ147" s="46">
        <f t="shared" si="154"/>
        <v>-1.5454545454545569E-3</v>
      </c>
      <c r="DA147" s="46">
        <f t="shared" si="155"/>
        <v>2.58295454545445E-3</v>
      </c>
      <c r="DB147" s="46">
        <f t="shared" si="156"/>
        <v>-1.9272727272726965E-3</v>
      </c>
      <c r="DC147" s="46">
        <f t="shared" si="157"/>
        <v>2.4397727272727535E-3</v>
      </c>
      <c r="DD147" s="46">
        <f t="shared" si="158"/>
        <v>-7.1022727272732316E-4</v>
      </c>
      <c r="DE147" s="46">
        <f t="shared" si="159"/>
        <v>-1.5454545454545569E-3</v>
      </c>
      <c r="DF147" s="46">
        <f t="shared" si="160"/>
        <v>-3.5227272727276414E-4</v>
      </c>
      <c r="DG147" s="46">
        <f t="shared" si="161"/>
        <v>3.8954545454545704E-3</v>
      </c>
      <c r="DH147" s="46">
        <f t="shared" si="162"/>
        <v>-1.6647727272726726E-3</v>
      </c>
      <c r="DI147" s="46">
        <f t="shared" si="163"/>
        <v>9.8409090909093683E-4</v>
      </c>
      <c r="DJ147" s="47">
        <f t="shared" si="164"/>
        <v>-2.523863636363699E-3</v>
      </c>
      <c r="DK147" s="29">
        <f t="shared" si="183"/>
        <v>6.2613636363637796E-4</v>
      </c>
      <c r="DL147" s="46">
        <f t="shared" si="165"/>
        <v>6.2613636363637796E-4</v>
      </c>
      <c r="DM147" s="46">
        <f t="shared" si="166"/>
        <v>-3.0011363636363738E-3</v>
      </c>
      <c r="DN147" s="46">
        <f t="shared" si="167"/>
        <v>3.5375000000000116E-3</v>
      </c>
      <c r="DO147" s="46">
        <f t="shared" si="168"/>
        <v>-1.3068181818183255E-3</v>
      </c>
      <c r="DP147" s="46">
        <f t="shared" si="169"/>
        <v>-3.0011363636363738E-3</v>
      </c>
      <c r="DQ147" s="46">
        <f t="shared" si="170"/>
        <v>1.604545454545308E-3</v>
      </c>
      <c r="DR147" s="46">
        <f t="shared" si="171"/>
        <v>-4.2181818181819593E-3</v>
      </c>
      <c r="DS147" s="46">
        <f t="shared" si="172"/>
        <v>1.9624999999998671E-3</v>
      </c>
      <c r="DT147" s="46">
        <f t="shared" si="173"/>
        <v>-2.1659090909091397E-3</v>
      </c>
      <c r="DU147" s="46">
        <f t="shared" si="174"/>
        <v>3.0602272727271247E-3</v>
      </c>
      <c r="DV147" s="47">
        <f t="shared" si="175"/>
        <v>-3.0011363636363738E-3</v>
      </c>
    </row>
    <row r="148" spans="2:126" x14ac:dyDescent="0.45">
      <c r="B148" s="32">
        <v>2160</v>
      </c>
      <c r="C148" s="90">
        <f t="shared" si="176"/>
        <v>4.2197802197802199</v>
      </c>
      <c r="D148" s="14">
        <v>4.1910999999999996</v>
      </c>
      <c r="E148" s="1">
        <v>4.2184999999999997</v>
      </c>
      <c r="F148" s="1">
        <v>4.218</v>
      </c>
      <c r="G148" s="1">
        <v>4.2068000000000003</v>
      </c>
      <c r="H148" s="1">
        <v>4.2184999999999997</v>
      </c>
      <c r="I148" s="1">
        <v>4.2195999999999998</v>
      </c>
      <c r="J148" s="1">
        <v>4.2308000000000003</v>
      </c>
      <c r="K148" s="1">
        <v>4.2134999999999998</v>
      </c>
      <c r="L148" s="1">
        <v>4.1962000000000002</v>
      </c>
      <c r="M148" s="1">
        <v>4.2221000000000002</v>
      </c>
      <c r="N148" s="1">
        <v>4.2210999999999999</v>
      </c>
      <c r="O148" s="17">
        <v>4.2023000000000001</v>
      </c>
      <c r="P148" s="14">
        <v>4.2374000000000001</v>
      </c>
      <c r="Q148" s="1">
        <v>4.2140000000000004</v>
      </c>
      <c r="R148" s="1">
        <v>4.2175000000000002</v>
      </c>
      <c r="S148" s="1">
        <v>4.2297000000000002</v>
      </c>
      <c r="T148" s="1">
        <v>4.2154999999999996</v>
      </c>
      <c r="U148" s="1">
        <v>4.2282000000000002</v>
      </c>
      <c r="V148" s="1">
        <v>4.2093999999999996</v>
      </c>
      <c r="W148" s="1">
        <v>4.2012999999999998</v>
      </c>
      <c r="X148" s="1">
        <v>4.2430000000000003</v>
      </c>
      <c r="Y148" s="1">
        <v>4.2175000000000002</v>
      </c>
      <c r="Z148" s="1">
        <v>4.2291999999999996</v>
      </c>
      <c r="AA148" s="17">
        <v>4.2160000000000002</v>
      </c>
      <c r="AB148" s="14">
        <v>4.2103999999999999</v>
      </c>
      <c r="AC148" s="1">
        <v>4.2032999999999996</v>
      </c>
      <c r="AD148" s="1">
        <v>4.2149999999999999</v>
      </c>
      <c r="AE148" s="1">
        <v>4.2201000000000004</v>
      </c>
      <c r="AF148" s="1">
        <v>4.2241</v>
      </c>
      <c r="AG148" s="1">
        <v>4.2149999999999999</v>
      </c>
      <c r="AH148" s="1">
        <v>4.2164999999999999</v>
      </c>
      <c r="AI148" s="1">
        <v>4.2093999999999996</v>
      </c>
      <c r="AJ148" s="1">
        <v>4.2184999999999997</v>
      </c>
      <c r="AK148" s="1">
        <v>4.2053000000000003</v>
      </c>
      <c r="AL148" s="1">
        <v>4.2058</v>
      </c>
      <c r="AM148" s="17">
        <v>4.2191000000000001</v>
      </c>
      <c r="AN148" s="14">
        <v>4.2184999999999997</v>
      </c>
      <c r="AO148" s="1">
        <v>4.2130000000000001</v>
      </c>
      <c r="AP148" s="1">
        <v>4.2308000000000003</v>
      </c>
      <c r="AQ148" s="1">
        <v>4.2119</v>
      </c>
      <c r="AR148" s="1">
        <v>4.2302</v>
      </c>
      <c r="AS148" s="1">
        <v>4.2175000000000002</v>
      </c>
      <c r="AT148" s="1">
        <v>4.2130000000000001</v>
      </c>
      <c r="AU148" s="1">
        <v>4.218</v>
      </c>
      <c r="AV148" s="1">
        <v>4.2363</v>
      </c>
      <c r="AW148" s="1">
        <v>4.2123999999999997</v>
      </c>
      <c r="AX148" s="1">
        <v>4.2221000000000002</v>
      </c>
      <c r="AY148" s="17">
        <v>4.2084000000000001</v>
      </c>
      <c r="AZ148" s="14">
        <v>4.2221000000000002</v>
      </c>
      <c r="BA148" s="1">
        <v>4.2221000000000002</v>
      </c>
      <c r="BB148" s="1">
        <v>4.2058</v>
      </c>
      <c r="BC148" s="1">
        <v>4.2369000000000003</v>
      </c>
      <c r="BD148" s="1">
        <v>4.2140000000000004</v>
      </c>
      <c r="BE148" s="1">
        <v>4.2062999999999997</v>
      </c>
      <c r="BF148" s="1">
        <v>4.2262000000000004</v>
      </c>
      <c r="BG148" s="1">
        <v>4.2018000000000004</v>
      </c>
      <c r="BH148" s="1">
        <v>4.2286999999999999</v>
      </c>
      <c r="BI148" s="1">
        <v>4.2108999999999996</v>
      </c>
      <c r="BJ148" s="1">
        <v>4.2328000000000001</v>
      </c>
      <c r="BK148" s="3">
        <v>4.2068000000000003</v>
      </c>
      <c r="BN148" s="32">
        <v>2160</v>
      </c>
      <c r="BO148" s="29">
        <f t="shared" si="123"/>
        <v>-6.7966145833334522E-3</v>
      </c>
      <c r="BP148" s="46">
        <f t="shared" si="124"/>
        <v>-3.033854166667645E-4</v>
      </c>
      <c r="BQ148" s="46">
        <f t="shared" si="125"/>
        <v>-4.2187500000003214E-4</v>
      </c>
      <c r="BR148" s="46">
        <f t="shared" si="126"/>
        <v>-3.0760416666666167E-3</v>
      </c>
      <c r="BS148" s="46">
        <f t="shared" si="127"/>
        <v>-3.033854166667645E-4</v>
      </c>
      <c r="BT148" s="46">
        <f t="shared" si="128"/>
        <v>-4.2708333333407268E-5</v>
      </c>
      <c r="BU148" s="46">
        <f t="shared" si="129"/>
        <v>2.6114583333333879E-3</v>
      </c>
      <c r="BV148" s="46">
        <f t="shared" si="130"/>
        <v>-1.4882812500000724E-3</v>
      </c>
      <c r="BW148" s="46">
        <f t="shared" si="131"/>
        <v>-5.5880208333333225E-3</v>
      </c>
      <c r="BX148" s="46">
        <f t="shared" si="177"/>
        <v>5.4973958333335204E-4</v>
      </c>
      <c r="BY148" s="46">
        <f t="shared" si="178"/>
        <v>3.127604166666062E-4</v>
      </c>
      <c r="BZ148" s="47">
        <f t="shared" si="179"/>
        <v>-4.1424479166666571E-3</v>
      </c>
      <c r="CA148" s="29">
        <f t="shared" si="180"/>
        <v>4.175520833333321E-3</v>
      </c>
      <c r="CB148" s="46">
        <f t="shared" si="132"/>
        <v>-1.3697916666665945E-3</v>
      </c>
      <c r="CC148" s="46">
        <f t="shared" si="133"/>
        <v>-5.4036458333329984E-4</v>
      </c>
      <c r="CD148" s="46">
        <f t="shared" si="134"/>
        <v>2.3507812500000308E-3</v>
      </c>
      <c r="CE148" s="46">
        <f t="shared" si="135"/>
        <v>-1.0143229166667915E-3</v>
      </c>
      <c r="CF148" s="46">
        <f t="shared" si="136"/>
        <v>1.9953125000000175E-3</v>
      </c>
      <c r="CG148" s="46">
        <f t="shared" si="137"/>
        <v>-2.4598958333334566E-3</v>
      </c>
      <c r="CH148" s="46">
        <f t="shared" si="138"/>
        <v>-4.3794270833334035E-3</v>
      </c>
      <c r="CI148" s="46">
        <f t="shared" si="139"/>
        <v>5.502604166666719E-3</v>
      </c>
      <c r="CJ148" s="46">
        <f t="shared" si="140"/>
        <v>-5.4036458333329984E-4</v>
      </c>
      <c r="CK148" s="46">
        <f t="shared" si="141"/>
        <v>2.2322916666665527E-3</v>
      </c>
      <c r="CL148" s="47">
        <f t="shared" si="142"/>
        <v>-8.9583333333331328E-4</v>
      </c>
      <c r="CM148" s="29">
        <f t="shared" si="181"/>
        <v>-2.2229166666667111E-3</v>
      </c>
      <c r="CN148" s="46">
        <f t="shared" si="143"/>
        <v>-3.905468750000122E-3</v>
      </c>
      <c r="CO148" s="46">
        <f t="shared" si="144"/>
        <v>-1.1328125000000591E-3</v>
      </c>
      <c r="CP148" s="46">
        <f t="shared" si="145"/>
        <v>7.5781250000070868E-5</v>
      </c>
      <c r="CQ148" s="46">
        <f t="shared" si="146"/>
        <v>1.0236979166666331E-3</v>
      </c>
      <c r="CR148" s="46">
        <f t="shared" si="147"/>
        <v>-1.1328125000000591E-3</v>
      </c>
      <c r="CS148" s="46">
        <f t="shared" si="148"/>
        <v>-7.7734375000004558E-4</v>
      </c>
      <c r="CT148" s="46">
        <f t="shared" si="149"/>
        <v>-2.4598958333334566E-3</v>
      </c>
      <c r="CU148" s="46">
        <f t="shared" si="150"/>
        <v>-3.033854166667645E-4</v>
      </c>
      <c r="CV148" s="46">
        <f t="shared" si="151"/>
        <v>-3.4315104166666305E-3</v>
      </c>
      <c r="CW148" s="46">
        <f t="shared" si="152"/>
        <v>-3.3130208333333627E-3</v>
      </c>
      <c r="CX148" s="47">
        <f t="shared" si="153"/>
        <v>-1.6119791666667493E-4</v>
      </c>
      <c r="CY148" s="29">
        <f t="shared" si="182"/>
        <v>-3.033854166667645E-4</v>
      </c>
      <c r="CZ148" s="46">
        <f t="shared" si="154"/>
        <v>-1.6067708333333403E-3</v>
      </c>
      <c r="DA148" s="46">
        <f t="shared" si="155"/>
        <v>2.6114583333333879E-3</v>
      </c>
      <c r="DB148" s="46">
        <f t="shared" si="156"/>
        <v>-1.8674479166666974E-3</v>
      </c>
      <c r="DC148" s="46">
        <f t="shared" si="157"/>
        <v>2.4692708333332986E-3</v>
      </c>
      <c r="DD148" s="46">
        <f t="shared" si="158"/>
        <v>-5.4036458333329984E-4</v>
      </c>
      <c r="DE148" s="46">
        <f t="shared" si="159"/>
        <v>-1.6067708333333403E-3</v>
      </c>
      <c r="DF148" s="46">
        <f t="shared" si="160"/>
        <v>-4.2187500000003214E-4</v>
      </c>
      <c r="DG148" s="46">
        <f t="shared" si="161"/>
        <v>3.9148437499999635E-3</v>
      </c>
      <c r="DH148" s="46">
        <f t="shared" si="162"/>
        <v>-1.7489583333334298E-3</v>
      </c>
      <c r="DI148" s="46">
        <f t="shared" si="163"/>
        <v>5.4973958333335204E-4</v>
      </c>
      <c r="DJ148" s="47">
        <f t="shared" si="164"/>
        <v>-2.6968749999999922E-3</v>
      </c>
      <c r="DK148" s="29">
        <f t="shared" si="183"/>
        <v>5.4973958333335204E-4</v>
      </c>
      <c r="DL148" s="46">
        <f t="shared" si="165"/>
        <v>5.4973958333335204E-4</v>
      </c>
      <c r="DM148" s="46">
        <f t="shared" si="166"/>
        <v>-3.3130208333333627E-3</v>
      </c>
      <c r="DN148" s="46">
        <f t="shared" si="167"/>
        <v>4.0570312500000537E-3</v>
      </c>
      <c r="DO148" s="46">
        <f t="shared" si="168"/>
        <v>-1.3697916666665945E-3</v>
      </c>
      <c r="DP148" s="46">
        <f t="shared" si="169"/>
        <v>-3.1945312500000949E-3</v>
      </c>
      <c r="DQ148" s="46">
        <f t="shared" si="170"/>
        <v>1.5213541666667361E-3</v>
      </c>
      <c r="DR148" s="46">
        <f t="shared" si="171"/>
        <v>-4.2609374999999254E-3</v>
      </c>
      <c r="DS148" s="46">
        <f t="shared" si="172"/>
        <v>2.1138020833332848E-3</v>
      </c>
      <c r="DT148" s="46">
        <f t="shared" si="173"/>
        <v>-2.1044270833334433E-3</v>
      </c>
      <c r="DU148" s="46">
        <f t="shared" si="174"/>
        <v>3.085416666666669E-3</v>
      </c>
      <c r="DV148" s="47">
        <f t="shared" si="175"/>
        <v>-3.0760416666666167E-3</v>
      </c>
    </row>
    <row r="149" spans="2:126" x14ac:dyDescent="0.45">
      <c r="B149" s="32">
        <v>2175</v>
      </c>
      <c r="C149" s="90">
        <f t="shared" si="176"/>
        <v>4.2490842490842491</v>
      </c>
      <c r="D149" s="14">
        <v>4.2191000000000001</v>
      </c>
      <c r="E149" s="1">
        <v>4.2474999999999996</v>
      </c>
      <c r="F149" s="1">
        <v>4.2469999999999999</v>
      </c>
      <c r="G149" s="1">
        <v>4.2358000000000002</v>
      </c>
      <c r="H149" s="1">
        <v>4.2480000000000002</v>
      </c>
      <c r="I149" s="1">
        <v>4.2480000000000002</v>
      </c>
      <c r="J149" s="1">
        <v>4.2603</v>
      </c>
      <c r="K149" s="1">
        <v>4.2424999999999997</v>
      </c>
      <c r="L149" s="1">
        <v>4.2262000000000004</v>
      </c>
      <c r="M149" s="1">
        <v>4.2511000000000001</v>
      </c>
      <c r="N149" s="1">
        <v>4.2506000000000004</v>
      </c>
      <c r="O149" s="17">
        <v>4.2313000000000001</v>
      </c>
      <c r="P149" s="14">
        <v>4.2657999999999996</v>
      </c>
      <c r="Q149" s="1">
        <v>4.2419000000000002</v>
      </c>
      <c r="R149" s="1">
        <v>4.2474999999999996</v>
      </c>
      <c r="S149" s="1">
        <v>4.2587000000000002</v>
      </c>
      <c r="T149" s="1">
        <v>4.2450000000000001</v>
      </c>
      <c r="U149" s="1">
        <v>4.2582000000000004</v>
      </c>
      <c r="V149" s="1">
        <v>4.2389000000000001</v>
      </c>
      <c r="W149" s="1">
        <v>4.2302</v>
      </c>
      <c r="X149" s="1">
        <v>4.2729999999999997</v>
      </c>
      <c r="Y149" s="1">
        <v>4.2460000000000004</v>
      </c>
      <c r="Z149" s="1">
        <v>4.2582000000000004</v>
      </c>
      <c r="AA149" s="17">
        <v>4.2450000000000001</v>
      </c>
      <c r="AB149" s="14">
        <v>4.2404000000000002</v>
      </c>
      <c r="AC149" s="1">
        <v>4.2332999999999998</v>
      </c>
      <c r="AD149" s="1">
        <v>4.2435</v>
      </c>
      <c r="AE149" s="1">
        <v>4.2496</v>
      </c>
      <c r="AF149" s="1">
        <v>4.2530999999999999</v>
      </c>
      <c r="AG149" s="1">
        <v>4.2445000000000004</v>
      </c>
      <c r="AH149" s="1">
        <v>4.2460000000000004</v>
      </c>
      <c r="AI149" s="1">
        <v>4.2384000000000004</v>
      </c>
      <c r="AJ149" s="1">
        <v>4.2474999999999996</v>
      </c>
      <c r="AK149" s="1">
        <v>4.2343000000000002</v>
      </c>
      <c r="AL149" s="1">
        <v>4.2347999999999999</v>
      </c>
      <c r="AM149" s="17">
        <v>4.2485999999999997</v>
      </c>
      <c r="AN149" s="14">
        <v>4.2474999999999996</v>
      </c>
      <c r="AO149" s="1">
        <v>4.2419000000000002</v>
      </c>
      <c r="AP149" s="1">
        <v>4.2596999999999996</v>
      </c>
      <c r="AQ149" s="1">
        <v>4.2404000000000002</v>
      </c>
      <c r="AR149" s="1">
        <v>4.2591999999999999</v>
      </c>
      <c r="AS149" s="1">
        <v>4.2469999999999999</v>
      </c>
      <c r="AT149" s="1">
        <v>4.2424999999999997</v>
      </c>
      <c r="AU149" s="1">
        <v>4.2465000000000002</v>
      </c>
      <c r="AV149" s="1">
        <v>4.2648000000000001</v>
      </c>
      <c r="AW149" s="1">
        <v>4.2413999999999996</v>
      </c>
      <c r="AX149" s="1">
        <v>4.2526000000000002</v>
      </c>
      <c r="AY149" s="17">
        <v>4.2369000000000003</v>
      </c>
      <c r="AZ149" s="14">
        <v>4.2521000000000004</v>
      </c>
      <c r="BA149" s="1">
        <v>4.2515999999999998</v>
      </c>
      <c r="BB149" s="1">
        <v>4.2347999999999999</v>
      </c>
      <c r="BC149" s="1">
        <v>4.2664</v>
      </c>
      <c r="BD149" s="1">
        <v>4.2430000000000003</v>
      </c>
      <c r="BE149" s="1">
        <v>4.2352999999999996</v>
      </c>
      <c r="BF149" s="1">
        <v>4.2557</v>
      </c>
      <c r="BG149" s="1">
        <v>4.2313000000000001</v>
      </c>
      <c r="BH149" s="1">
        <v>4.2582000000000004</v>
      </c>
      <c r="BI149" s="1">
        <v>4.2398999999999996</v>
      </c>
      <c r="BJ149" s="1">
        <v>4.2618</v>
      </c>
      <c r="BK149" s="3">
        <v>4.2363</v>
      </c>
      <c r="BN149" s="32">
        <v>2175</v>
      </c>
      <c r="BO149" s="29">
        <f t="shared" si="123"/>
        <v>-7.0566379310344667E-3</v>
      </c>
      <c r="BP149" s="46">
        <f t="shared" si="124"/>
        <v>-3.7284482758629962E-4</v>
      </c>
      <c r="BQ149" s="46">
        <f t="shared" si="125"/>
        <v>-4.9051724137933784E-4</v>
      </c>
      <c r="BR149" s="46">
        <f t="shared" si="126"/>
        <v>-3.1263793103447736E-3</v>
      </c>
      <c r="BS149" s="46">
        <f t="shared" si="127"/>
        <v>-2.5517241379305236E-4</v>
      </c>
      <c r="BT149" s="46">
        <f t="shared" si="128"/>
        <v>-2.5517241379305236E-4</v>
      </c>
      <c r="BU149" s="46">
        <f t="shared" si="129"/>
        <v>2.6395689655172349E-3</v>
      </c>
      <c r="BV149" s="46">
        <f t="shared" si="130"/>
        <v>-1.549568965517309E-3</v>
      </c>
      <c r="BW149" s="46">
        <f t="shared" si="131"/>
        <v>-5.38568965517232E-3</v>
      </c>
      <c r="BX149" s="46">
        <f t="shared" si="177"/>
        <v>4.7439655172416091E-4</v>
      </c>
      <c r="BY149" s="46">
        <f t="shared" si="178"/>
        <v>3.5672413793112268E-4</v>
      </c>
      <c r="BZ149" s="47">
        <f t="shared" si="179"/>
        <v>-4.1854310344827447E-3</v>
      </c>
      <c r="CA149" s="29">
        <f t="shared" si="180"/>
        <v>3.9339655172412821E-3</v>
      </c>
      <c r="CB149" s="46">
        <f t="shared" si="132"/>
        <v>-1.690775862068913E-3</v>
      </c>
      <c r="CC149" s="46">
        <f t="shared" si="133"/>
        <v>-3.7284482758629962E-4</v>
      </c>
      <c r="CD149" s="46">
        <f t="shared" si="134"/>
        <v>2.2630172413793453E-3</v>
      </c>
      <c r="CE149" s="46">
        <f t="shared" si="135"/>
        <v>-9.6120689655169978E-4</v>
      </c>
      <c r="CF149" s="46">
        <f t="shared" si="136"/>
        <v>2.1453448275863072E-3</v>
      </c>
      <c r="CG149" s="46">
        <f t="shared" si="137"/>
        <v>-2.3968103448275607E-3</v>
      </c>
      <c r="CH149" s="46">
        <f t="shared" si="138"/>
        <v>-4.4443103448275961E-3</v>
      </c>
      <c r="CI149" s="46">
        <f t="shared" si="139"/>
        <v>5.628448275861995E-3</v>
      </c>
      <c r="CJ149" s="46">
        <f t="shared" si="140"/>
        <v>-7.258620689654143E-4</v>
      </c>
      <c r="CK149" s="46">
        <f t="shared" si="141"/>
        <v>2.1453448275863072E-3</v>
      </c>
      <c r="CL149" s="47">
        <f t="shared" si="142"/>
        <v>-9.6120689655169978E-4</v>
      </c>
      <c r="CM149" s="29">
        <f t="shared" si="181"/>
        <v>-2.0437931034482369E-3</v>
      </c>
      <c r="CN149" s="46">
        <f t="shared" si="143"/>
        <v>-3.7147413793103832E-3</v>
      </c>
      <c r="CO149" s="46">
        <f t="shared" si="144"/>
        <v>-1.3142241379310235E-3</v>
      </c>
      <c r="CP149" s="46">
        <f t="shared" si="145"/>
        <v>1.2137931034483718E-4</v>
      </c>
      <c r="CQ149" s="46">
        <f t="shared" si="146"/>
        <v>9.4508620689652285E-4</v>
      </c>
      <c r="CR149" s="46">
        <f t="shared" si="147"/>
        <v>-1.078879310344738E-3</v>
      </c>
      <c r="CS149" s="46">
        <f t="shared" si="148"/>
        <v>-7.258620689654143E-4</v>
      </c>
      <c r="CT149" s="46">
        <f t="shared" si="149"/>
        <v>-2.5144827586205988E-3</v>
      </c>
      <c r="CU149" s="46">
        <f t="shared" si="150"/>
        <v>-3.7284482758629962E-4</v>
      </c>
      <c r="CV149" s="46">
        <f t="shared" si="151"/>
        <v>-3.4793965517240974E-3</v>
      </c>
      <c r="CW149" s="46">
        <f t="shared" si="152"/>
        <v>-3.3617241379310593E-3</v>
      </c>
      <c r="CX149" s="47">
        <f t="shared" si="153"/>
        <v>-1.1396551724144831E-4</v>
      </c>
      <c r="CY149" s="29">
        <f t="shared" si="182"/>
        <v>-3.7284482758629962E-4</v>
      </c>
      <c r="CZ149" s="46">
        <f t="shared" si="154"/>
        <v>-1.690775862068913E-3</v>
      </c>
      <c r="DA149" s="46">
        <f t="shared" si="155"/>
        <v>2.498362068965422E-3</v>
      </c>
      <c r="DB149" s="46">
        <f t="shared" si="156"/>
        <v>-2.0437931034482369E-3</v>
      </c>
      <c r="DC149" s="46">
        <f t="shared" si="157"/>
        <v>2.3806896551723834E-3</v>
      </c>
      <c r="DD149" s="46">
        <f t="shared" si="158"/>
        <v>-4.9051724137933784E-4</v>
      </c>
      <c r="DE149" s="46">
        <f t="shared" si="159"/>
        <v>-1.549568965517309E-3</v>
      </c>
      <c r="DF149" s="46">
        <f t="shared" si="160"/>
        <v>-6.0818965517237607E-4</v>
      </c>
      <c r="DG149" s="46">
        <f t="shared" si="161"/>
        <v>3.6986206896552059E-3</v>
      </c>
      <c r="DH149" s="46">
        <f t="shared" si="162"/>
        <v>-1.8084482758621604E-3</v>
      </c>
      <c r="DI149" s="46">
        <f t="shared" si="163"/>
        <v>8.2741379310348462E-4</v>
      </c>
      <c r="DJ149" s="47">
        <f t="shared" si="164"/>
        <v>-2.8674999999999226E-3</v>
      </c>
      <c r="DK149" s="29">
        <f t="shared" si="183"/>
        <v>7.0974137931044639E-4</v>
      </c>
      <c r="DL149" s="46">
        <f t="shared" si="165"/>
        <v>5.9206896551719913E-4</v>
      </c>
      <c r="DM149" s="46">
        <f t="shared" si="166"/>
        <v>-3.3617241379310593E-3</v>
      </c>
      <c r="DN149" s="46">
        <f t="shared" si="167"/>
        <v>4.0751724137930954E-3</v>
      </c>
      <c r="DO149" s="46">
        <f t="shared" si="168"/>
        <v>-1.4318965517240618E-3</v>
      </c>
      <c r="DP149" s="46">
        <f t="shared" si="169"/>
        <v>-3.2440517241380212E-3</v>
      </c>
      <c r="DQ149" s="46">
        <f t="shared" si="170"/>
        <v>1.5569827586206979E-3</v>
      </c>
      <c r="DR149" s="46">
        <f t="shared" si="171"/>
        <v>-4.1854310344827447E-3</v>
      </c>
      <c r="DS149" s="46">
        <f t="shared" si="172"/>
        <v>2.1453448275863072E-3</v>
      </c>
      <c r="DT149" s="46">
        <f t="shared" si="173"/>
        <v>-2.161465517241484E-3</v>
      </c>
      <c r="DU149" s="46">
        <f t="shared" si="174"/>
        <v>2.9925862068965587E-3</v>
      </c>
      <c r="DV149" s="47">
        <f t="shared" si="175"/>
        <v>-3.0087068965517355E-3</v>
      </c>
    </row>
    <row r="150" spans="2:126" x14ac:dyDescent="0.45">
      <c r="B150" s="32">
        <v>2190</v>
      </c>
      <c r="C150" s="90">
        <f t="shared" si="176"/>
        <v>4.2783882783882783</v>
      </c>
      <c r="D150" s="14">
        <v>4.2485999999999997</v>
      </c>
      <c r="E150" s="1">
        <v>4.2759999999999998</v>
      </c>
      <c r="F150" s="1">
        <v>4.2759999999999998</v>
      </c>
      <c r="G150" s="1">
        <v>4.2648000000000001</v>
      </c>
      <c r="H150" s="1">
        <v>4.2770000000000001</v>
      </c>
      <c r="I150" s="1">
        <v>4.2770000000000001</v>
      </c>
      <c r="J150" s="1">
        <v>4.2903000000000002</v>
      </c>
      <c r="K150" s="1">
        <v>4.2713999999999999</v>
      </c>
      <c r="L150" s="1">
        <v>4.2546999999999997</v>
      </c>
      <c r="M150" s="1">
        <v>4.2801</v>
      </c>
      <c r="N150" s="1">
        <v>4.2801</v>
      </c>
      <c r="O150" s="17">
        <v>4.2603</v>
      </c>
      <c r="P150" s="14">
        <v>4.2958999999999996</v>
      </c>
      <c r="Q150" s="1">
        <v>4.2720000000000002</v>
      </c>
      <c r="R150" s="1">
        <v>4.2765000000000004</v>
      </c>
      <c r="S150" s="1">
        <v>4.2881999999999998</v>
      </c>
      <c r="T150" s="1">
        <v>4.2744999999999997</v>
      </c>
      <c r="U150" s="1">
        <v>4.2872000000000003</v>
      </c>
      <c r="V150" s="1">
        <v>4.2679</v>
      </c>
      <c r="W150" s="1">
        <v>4.2591999999999999</v>
      </c>
      <c r="X150" s="1">
        <v>4.3019999999999996</v>
      </c>
      <c r="Y150" s="1">
        <v>4.2755000000000001</v>
      </c>
      <c r="Z150" s="1">
        <v>4.2877000000000001</v>
      </c>
      <c r="AA150" s="17">
        <v>4.2744999999999997</v>
      </c>
      <c r="AB150" s="14">
        <v>4.2694000000000001</v>
      </c>
      <c r="AC150" s="1">
        <v>4.2633000000000001</v>
      </c>
      <c r="AD150" s="1">
        <v>4.2725</v>
      </c>
      <c r="AE150" s="1">
        <v>4.2790999999999997</v>
      </c>
      <c r="AF150" s="1">
        <v>4.2831000000000001</v>
      </c>
      <c r="AG150" s="1">
        <v>4.274</v>
      </c>
      <c r="AH150" s="1">
        <v>4.2750000000000004</v>
      </c>
      <c r="AI150" s="1">
        <v>4.2668999999999997</v>
      </c>
      <c r="AJ150" s="1">
        <v>4.2765000000000004</v>
      </c>
      <c r="AK150" s="1">
        <v>4.2633000000000001</v>
      </c>
      <c r="AL150" s="1">
        <v>4.2637999999999998</v>
      </c>
      <c r="AM150" s="17">
        <v>4.2774999999999999</v>
      </c>
      <c r="AN150" s="14">
        <v>4.2770000000000001</v>
      </c>
      <c r="AO150" s="1">
        <v>4.2698999999999998</v>
      </c>
      <c r="AP150" s="1">
        <v>4.2877000000000001</v>
      </c>
      <c r="AQ150" s="1">
        <v>4.2704000000000004</v>
      </c>
      <c r="AR150" s="1">
        <v>4.2881999999999998</v>
      </c>
      <c r="AS150" s="1">
        <v>4.2765000000000004</v>
      </c>
      <c r="AT150" s="1">
        <v>4.2704000000000004</v>
      </c>
      <c r="AU150" s="1">
        <v>4.2755000000000001</v>
      </c>
      <c r="AV150" s="1">
        <v>4.2942999999999998</v>
      </c>
      <c r="AW150" s="1">
        <v>4.2709000000000001</v>
      </c>
      <c r="AX150" s="1">
        <v>4.2805999999999997</v>
      </c>
      <c r="AY150" s="17">
        <v>4.2657999999999996</v>
      </c>
      <c r="AZ150" s="14">
        <v>4.2816000000000001</v>
      </c>
      <c r="BA150" s="1">
        <v>4.2816000000000001</v>
      </c>
      <c r="BB150" s="1">
        <v>4.2652999999999999</v>
      </c>
      <c r="BC150" s="1">
        <v>4.2958999999999996</v>
      </c>
      <c r="BD150" s="1">
        <v>4.2729999999999997</v>
      </c>
      <c r="BE150" s="1">
        <v>4.2633000000000001</v>
      </c>
      <c r="BF150" s="1">
        <v>4.2842000000000002</v>
      </c>
      <c r="BG150" s="1">
        <v>4.2607999999999997</v>
      </c>
      <c r="BH150" s="1">
        <v>4.2866999999999997</v>
      </c>
      <c r="BI150" s="1">
        <v>4.2694000000000001</v>
      </c>
      <c r="BJ150" s="1">
        <v>4.2907999999999999</v>
      </c>
      <c r="BK150" s="3">
        <v>4.2652999999999999</v>
      </c>
      <c r="BN150" s="32">
        <v>2190</v>
      </c>
      <c r="BO150" s="29">
        <f t="shared" si="123"/>
        <v>-6.9625000000000442E-3</v>
      </c>
      <c r="BP150" s="46">
        <f t="shared" si="124"/>
        <v>-5.5821917808221476E-4</v>
      </c>
      <c r="BQ150" s="46">
        <f t="shared" si="125"/>
        <v>-5.5821917808221476E-4</v>
      </c>
      <c r="BR150" s="46">
        <f t="shared" si="126"/>
        <v>-3.1760273972602161E-3</v>
      </c>
      <c r="BS150" s="46">
        <f t="shared" si="127"/>
        <v>-3.2448630136980788E-4</v>
      </c>
      <c r="BT150" s="46">
        <f t="shared" si="128"/>
        <v>-3.2448630136980788E-4</v>
      </c>
      <c r="BU150" s="46">
        <f t="shared" si="129"/>
        <v>2.7841609589041856E-3</v>
      </c>
      <c r="BV150" s="46">
        <f t="shared" si="130"/>
        <v>-1.6333904109589125E-3</v>
      </c>
      <c r="BW150" s="46">
        <f t="shared" si="131"/>
        <v>-5.5367294520548404E-3</v>
      </c>
      <c r="BX150" s="46">
        <f t="shared" si="177"/>
        <v>4.0008561643838341E-4</v>
      </c>
      <c r="BY150" s="46">
        <f t="shared" si="178"/>
        <v>4.0008561643838341E-4</v>
      </c>
      <c r="BZ150" s="47">
        <f t="shared" si="179"/>
        <v>-4.2278253424657356E-3</v>
      </c>
      <c r="CA150" s="29">
        <f t="shared" si="180"/>
        <v>4.0930650684930826E-3</v>
      </c>
      <c r="CB150" s="46">
        <f t="shared" si="132"/>
        <v>-1.4931506849314268E-3</v>
      </c>
      <c r="CC150" s="46">
        <f t="shared" si="133"/>
        <v>-4.4135273972590753E-4</v>
      </c>
      <c r="CD150" s="46">
        <f t="shared" si="134"/>
        <v>2.2933219178081937E-3</v>
      </c>
      <c r="CE150" s="46">
        <f t="shared" si="135"/>
        <v>-9.0881849315072114E-4</v>
      </c>
      <c r="CF150" s="46">
        <f t="shared" si="136"/>
        <v>2.0595890410959944E-3</v>
      </c>
      <c r="CG150" s="46">
        <f t="shared" si="137"/>
        <v>-2.4514554794520249E-3</v>
      </c>
      <c r="CH150" s="46">
        <f t="shared" si="138"/>
        <v>-4.4849315068493205E-3</v>
      </c>
      <c r="CI150" s="46">
        <f t="shared" si="139"/>
        <v>5.5188356164382873E-3</v>
      </c>
      <c r="CJ150" s="46">
        <f t="shared" si="140"/>
        <v>-6.7508561643831431E-4</v>
      </c>
      <c r="CK150" s="46">
        <f t="shared" si="141"/>
        <v>2.1764554794520942E-3</v>
      </c>
      <c r="CL150" s="47">
        <f t="shared" si="142"/>
        <v>-9.0881849315072114E-4</v>
      </c>
      <c r="CM150" s="29">
        <f t="shared" si="181"/>
        <v>-2.1008561643835184E-3</v>
      </c>
      <c r="CN150" s="46">
        <f t="shared" si="143"/>
        <v>-3.5266267123287226E-3</v>
      </c>
      <c r="CO150" s="46">
        <f t="shared" si="144"/>
        <v>-1.3762842465753272E-3</v>
      </c>
      <c r="CP150" s="46">
        <f t="shared" si="145"/>
        <v>1.6635273972597658E-4</v>
      </c>
      <c r="CQ150" s="46">
        <f t="shared" si="146"/>
        <v>1.1012842465753963E-3</v>
      </c>
      <c r="CR150" s="46">
        <f t="shared" si="147"/>
        <v>-1.0256849315068207E-3</v>
      </c>
      <c r="CS150" s="46">
        <f t="shared" si="148"/>
        <v>-7.9195205479441397E-4</v>
      </c>
      <c r="CT150" s="46">
        <f t="shared" si="149"/>
        <v>-2.685188356164432E-3</v>
      </c>
      <c r="CU150" s="46">
        <f t="shared" si="150"/>
        <v>-4.4135273972590753E-4</v>
      </c>
      <c r="CV150" s="46">
        <f t="shared" si="151"/>
        <v>-3.5266267123287226E-3</v>
      </c>
      <c r="CW150" s="46">
        <f t="shared" si="152"/>
        <v>-3.4097602739726232E-3</v>
      </c>
      <c r="CX150" s="47">
        <f t="shared" si="153"/>
        <v>-2.0761986301370827E-4</v>
      </c>
      <c r="CY150" s="29">
        <f t="shared" si="182"/>
        <v>-3.2448630136980788E-4</v>
      </c>
      <c r="CZ150" s="46">
        <f t="shared" si="154"/>
        <v>-1.983989726027419E-3</v>
      </c>
      <c r="DA150" s="46">
        <f t="shared" si="155"/>
        <v>2.1764554794520942E-3</v>
      </c>
      <c r="DB150" s="46">
        <f t="shared" si="156"/>
        <v>-1.8671232876711116E-3</v>
      </c>
      <c r="DC150" s="46">
        <f t="shared" si="157"/>
        <v>2.2933219178081937E-3</v>
      </c>
      <c r="DD150" s="46">
        <f t="shared" si="158"/>
        <v>-4.4135273972590753E-4</v>
      </c>
      <c r="DE150" s="46">
        <f t="shared" si="159"/>
        <v>-1.8671232876711116E-3</v>
      </c>
      <c r="DF150" s="46">
        <f t="shared" si="160"/>
        <v>-6.7508561643831431E-4</v>
      </c>
      <c r="DG150" s="46">
        <f t="shared" si="161"/>
        <v>3.7190924657533979E-3</v>
      </c>
      <c r="DH150" s="46">
        <f t="shared" si="162"/>
        <v>-1.7502568493150121E-3</v>
      </c>
      <c r="DI150" s="46">
        <f t="shared" si="163"/>
        <v>5.1695205479448296E-4</v>
      </c>
      <c r="DJ150" s="47">
        <f t="shared" si="164"/>
        <v>-2.9422945205480168E-3</v>
      </c>
      <c r="DK150" s="29">
        <f t="shared" si="183"/>
        <v>7.506849315068898E-4</v>
      </c>
      <c r="DL150" s="46">
        <f t="shared" si="165"/>
        <v>7.506849315068898E-4</v>
      </c>
      <c r="DM150" s="46">
        <f t="shared" si="166"/>
        <v>-3.0591609589041167E-3</v>
      </c>
      <c r="DN150" s="46">
        <f t="shared" si="167"/>
        <v>4.0930650684930826E-3</v>
      </c>
      <c r="DO150" s="46">
        <f t="shared" si="168"/>
        <v>-1.2594178082192275E-3</v>
      </c>
      <c r="DP150" s="46">
        <f t="shared" si="169"/>
        <v>-3.5266267123287226E-3</v>
      </c>
      <c r="DQ150" s="46">
        <f t="shared" si="170"/>
        <v>1.3583904109589816E-3</v>
      </c>
      <c r="DR150" s="46">
        <f t="shared" si="171"/>
        <v>-4.1109589041096357E-3</v>
      </c>
      <c r="DS150" s="46">
        <f t="shared" si="172"/>
        <v>1.9427226027396872E-3</v>
      </c>
      <c r="DT150" s="46">
        <f t="shared" si="173"/>
        <v>-2.1008561643835184E-3</v>
      </c>
      <c r="DU150" s="46">
        <f t="shared" si="174"/>
        <v>2.9010273972602855E-3</v>
      </c>
      <c r="DV150" s="47">
        <f t="shared" si="175"/>
        <v>-3.0591609589041167E-3</v>
      </c>
    </row>
    <row r="151" spans="2:126" x14ac:dyDescent="0.45">
      <c r="B151" s="32">
        <v>2205</v>
      </c>
      <c r="C151" s="90">
        <f t="shared" si="176"/>
        <v>4.3076923076923075</v>
      </c>
      <c r="D151" s="14">
        <v>4.2781000000000002</v>
      </c>
      <c r="E151" s="1">
        <v>4.306</v>
      </c>
      <c r="F151" s="1">
        <v>4.3055000000000003</v>
      </c>
      <c r="G151" s="1">
        <v>4.2942999999999998</v>
      </c>
      <c r="H151" s="1">
        <v>4.3064999999999998</v>
      </c>
      <c r="I151" s="1">
        <v>4.306</v>
      </c>
      <c r="J151" s="1">
        <v>4.3193000000000001</v>
      </c>
      <c r="K151" s="1">
        <v>4.3009000000000004</v>
      </c>
      <c r="L151" s="1">
        <v>4.2842000000000002</v>
      </c>
      <c r="M151" s="1">
        <v>4.3086000000000002</v>
      </c>
      <c r="N151" s="1">
        <v>4.3090999999999999</v>
      </c>
      <c r="O151" s="17">
        <v>4.2892000000000001</v>
      </c>
      <c r="P151" s="14">
        <v>4.3254000000000001</v>
      </c>
      <c r="Q151" s="1">
        <v>4.3014999999999999</v>
      </c>
      <c r="R151" s="1">
        <v>4.306</v>
      </c>
      <c r="S151" s="1">
        <v>4.3171999999999997</v>
      </c>
      <c r="T151" s="1">
        <v>4.3034999999999997</v>
      </c>
      <c r="U151" s="1">
        <v>4.3167</v>
      </c>
      <c r="V151" s="1">
        <v>4.2958999999999996</v>
      </c>
      <c r="W151" s="1">
        <v>4.2887000000000004</v>
      </c>
      <c r="X151" s="1">
        <v>4.3319999999999999</v>
      </c>
      <c r="Y151" s="1">
        <v>4.3045</v>
      </c>
      <c r="Z151" s="1">
        <v>4.3151999999999999</v>
      </c>
      <c r="AA151" s="17">
        <v>4.3040000000000003</v>
      </c>
      <c r="AB151" s="14">
        <v>4.2984</v>
      </c>
      <c r="AC151" s="1">
        <v>4.2892000000000001</v>
      </c>
      <c r="AD151" s="1">
        <v>4.3014999999999999</v>
      </c>
      <c r="AE151" s="1">
        <v>4.3080999999999996</v>
      </c>
      <c r="AF151" s="1">
        <v>4.3121</v>
      </c>
      <c r="AG151" s="1">
        <v>4.3025000000000002</v>
      </c>
      <c r="AH151" s="1">
        <v>4.3040000000000003</v>
      </c>
      <c r="AI151" s="1">
        <v>4.2964000000000002</v>
      </c>
      <c r="AJ151" s="1">
        <v>4.306</v>
      </c>
      <c r="AK151" s="1">
        <v>4.2918000000000003</v>
      </c>
      <c r="AL151" s="1">
        <v>4.2927999999999997</v>
      </c>
      <c r="AM151" s="17">
        <v>4.3080999999999996</v>
      </c>
      <c r="AN151" s="14">
        <v>4.3064999999999998</v>
      </c>
      <c r="AO151" s="1">
        <v>4.2999000000000001</v>
      </c>
      <c r="AP151" s="1">
        <v>4.3171999999999997</v>
      </c>
      <c r="AQ151" s="1">
        <v>4.2988999999999997</v>
      </c>
      <c r="AR151" s="1">
        <v>4.3171999999999997</v>
      </c>
      <c r="AS151" s="1">
        <v>4.3049999999999997</v>
      </c>
      <c r="AT151" s="1">
        <v>4.2994000000000003</v>
      </c>
      <c r="AU151" s="1">
        <v>4.3055000000000003</v>
      </c>
      <c r="AV151" s="1">
        <v>4.3238000000000003</v>
      </c>
      <c r="AW151" s="1">
        <v>4.2999000000000001</v>
      </c>
      <c r="AX151" s="1">
        <v>4.3101000000000003</v>
      </c>
      <c r="AY151" s="17">
        <v>4.2948000000000004</v>
      </c>
      <c r="AZ151" s="14">
        <v>4.3110999999999997</v>
      </c>
      <c r="BA151" s="1">
        <v>4.3101000000000003</v>
      </c>
      <c r="BB151" s="1">
        <v>4.2942999999999998</v>
      </c>
      <c r="BC151" s="1">
        <v>4.3258999999999999</v>
      </c>
      <c r="BD151" s="1">
        <v>4.3034999999999997</v>
      </c>
      <c r="BE151" s="1">
        <v>4.2923</v>
      </c>
      <c r="BF151" s="1">
        <v>4.3132000000000001</v>
      </c>
      <c r="BG151" s="1">
        <v>4.2907999999999999</v>
      </c>
      <c r="BH151" s="1">
        <v>4.3162000000000003</v>
      </c>
      <c r="BI151" s="1">
        <v>4.2994000000000003</v>
      </c>
      <c r="BJ151" s="1">
        <v>4.3197999999999999</v>
      </c>
      <c r="BK151" s="3">
        <v>4.2942999999999998</v>
      </c>
      <c r="BN151" s="32">
        <v>2205</v>
      </c>
      <c r="BO151" s="29">
        <f t="shared" si="123"/>
        <v>-6.8696428571427548E-3</v>
      </c>
      <c r="BP151" s="46">
        <f t="shared" si="124"/>
        <v>-3.9285714285708373E-4</v>
      </c>
      <c r="BQ151" s="46">
        <f t="shared" si="125"/>
        <v>-5.0892857142844803E-4</v>
      </c>
      <c r="BR151" s="46">
        <f t="shared" si="126"/>
        <v>-3.1089285714285741E-3</v>
      </c>
      <c r="BS151" s="46">
        <f t="shared" si="127"/>
        <v>-2.7678571428571948E-4</v>
      </c>
      <c r="BT151" s="46">
        <f t="shared" si="128"/>
        <v>-3.9285714285708373E-4</v>
      </c>
      <c r="BU151" s="46">
        <f t="shared" si="129"/>
        <v>2.6946428571429371E-3</v>
      </c>
      <c r="BV151" s="46">
        <f t="shared" si="130"/>
        <v>-1.5767857142855765E-3</v>
      </c>
      <c r="BW151" s="46">
        <f t="shared" si="131"/>
        <v>-5.4535714285713277E-3</v>
      </c>
      <c r="BX151" s="46">
        <f t="shared" si="177"/>
        <v>2.1071428571438146E-4</v>
      </c>
      <c r="BY151" s="46">
        <f t="shared" si="178"/>
        <v>3.2678571428574574E-4</v>
      </c>
      <c r="BZ151" s="47">
        <f t="shared" si="179"/>
        <v>-4.2928571428570671E-3</v>
      </c>
      <c r="CA151" s="29">
        <f t="shared" si="180"/>
        <v>4.1107142857143642E-3</v>
      </c>
      <c r="CB151" s="46">
        <f t="shared" si="132"/>
        <v>-1.4374999999999805E-3</v>
      </c>
      <c r="CC151" s="46">
        <f t="shared" si="133"/>
        <v>-3.9285714285708373E-4</v>
      </c>
      <c r="CD151" s="46">
        <f t="shared" si="134"/>
        <v>2.2071428571428364E-3</v>
      </c>
      <c r="CE151" s="46">
        <f t="shared" si="135"/>
        <v>-9.7321428571431735E-4</v>
      </c>
      <c r="CF151" s="46">
        <f t="shared" si="136"/>
        <v>2.091071428571472E-3</v>
      </c>
      <c r="CG151" s="46">
        <f t="shared" si="137"/>
        <v>-2.7375000000000437E-3</v>
      </c>
      <c r="CH151" s="46">
        <f t="shared" si="138"/>
        <v>-4.4089285714284309E-3</v>
      </c>
      <c r="CI151" s="46">
        <f t="shared" si="139"/>
        <v>5.642857142857156E-3</v>
      </c>
      <c r="CJ151" s="46">
        <f t="shared" si="140"/>
        <v>-7.4107142857138264E-4</v>
      </c>
      <c r="CK151" s="46">
        <f t="shared" si="141"/>
        <v>1.7428571428571731E-3</v>
      </c>
      <c r="CL151" s="47">
        <f t="shared" si="142"/>
        <v>-8.5714285714274694E-4</v>
      </c>
      <c r="CM151" s="29">
        <f t="shared" si="181"/>
        <v>-2.1571428571428102E-3</v>
      </c>
      <c r="CN151" s="46">
        <f t="shared" si="143"/>
        <v>-4.2928571428570671E-3</v>
      </c>
      <c r="CO151" s="46">
        <f t="shared" si="144"/>
        <v>-1.4374999999999805E-3</v>
      </c>
      <c r="CP151" s="46">
        <f t="shared" si="145"/>
        <v>9.464285714281104E-5</v>
      </c>
      <c r="CQ151" s="46">
        <f t="shared" si="146"/>
        <v>1.0232142857143436E-3</v>
      </c>
      <c r="CR151" s="46">
        <f t="shared" si="147"/>
        <v>-1.2053571428570459E-3</v>
      </c>
      <c r="CS151" s="46">
        <f t="shared" si="148"/>
        <v>-8.5714285714274694E-4</v>
      </c>
      <c r="CT151" s="46">
        <f t="shared" si="149"/>
        <v>-2.621428571428473E-3</v>
      </c>
      <c r="CU151" s="46">
        <f t="shared" si="150"/>
        <v>-3.9285714285708373E-4</v>
      </c>
      <c r="CV151" s="46">
        <f t="shared" si="151"/>
        <v>-3.6892857142856016E-3</v>
      </c>
      <c r="CW151" s="46">
        <f t="shared" si="152"/>
        <v>-3.457142857142873E-3</v>
      </c>
      <c r="CX151" s="47">
        <f t="shared" si="153"/>
        <v>9.464285714281104E-5</v>
      </c>
      <c r="CY151" s="29">
        <f t="shared" si="182"/>
        <v>-2.7678571428571948E-4</v>
      </c>
      <c r="CZ151" s="46">
        <f t="shared" si="154"/>
        <v>-1.8089285714285111E-3</v>
      </c>
      <c r="DA151" s="46">
        <f t="shared" si="155"/>
        <v>2.2071428571428364E-3</v>
      </c>
      <c r="DB151" s="46">
        <f t="shared" si="156"/>
        <v>-2.0410714285714459E-3</v>
      </c>
      <c r="DC151" s="46">
        <f t="shared" si="157"/>
        <v>2.2071428571428364E-3</v>
      </c>
      <c r="DD151" s="46">
        <f t="shared" si="158"/>
        <v>-6.2500000000001844E-4</v>
      </c>
      <c r="DE151" s="46">
        <f t="shared" si="159"/>
        <v>-1.9249999999998754E-3</v>
      </c>
      <c r="DF151" s="46">
        <f t="shared" si="160"/>
        <v>-5.0892857142844803E-4</v>
      </c>
      <c r="DG151" s="46">
        <f t="shared" si="161"/>
        <v>3.7392857142858338E-3</v>
      </c>
      <c r="DH151" s="46">
        <f t="shared" si="162"/>
        <v>-1.8089285714285111E-3</v>
      </c>
      <c r="DI151" s="46">
        <f t="shared" si="163"/>
        <v>5.589285714286804E-4</v>
      </c>
      <c r="DJ151" s="47">
        <f t="shared" si="164"/>
        <v>-2.9928571428570038E-3</v>
      </c>
      <c r="DK151" s="29">
        <f t="shared" si="183"/>
        <v>7.910714285714089E-4</v>
      </c>
      <c r="DL151" s="46">
        <f t="shared" si="165"/>
        <v>5.589285714286804E-4</v>
      </c>
      <c r="DM151" s="46">
        <f t="shared" si="166"/>
        <v>-3.1089285714285741E-3</v>
      </c>
      <c r="DN151" s="46">
        <f t="shared" si="167"/>
        <v>4.2267857142857289E-3</v>
      </c>
      <c r="DO151" s="46">
        <f t="shared" si="168"/>
        <v>-9.7321428571431735E-4</v>
      </c>
      <c r="DP151" s="46">
        <f t="shared" si="169"/>
        <v>-3.5732142857142373E-3</v>
      </c>
      <c r="DQ151" s="46">
        <f t="shared" si="170"/>
        <v>1.2785714285715099E-3</v>
      </c>
      <c r="DR151" s="46">
        <f t="shared" si="171"/>
        <v>-3.9214285714285367E-3</v>
      </c>
      <c r="DS151" s="46">
        <f t="shared" si="172"/>
        <v>1.9750000000001077E-3</v>
      </c>
      <c r="DT151" s="46">
        <f t="shared" si="173"/>
        <v>-1.9249999999998754E-3</v>
      </c>
      <c r="DU151" s="46">
        <f t="shared" si="174"/>
        <v>2.8107142857143014E-3</v>
      </c>
      <c r="DV151" s="47">
        <f t="shared" si="175"/>
        <v>-3.1089285714285741E-3</v>
      </c>
    </row>
    <row r="152" spans="2:126" x14ac:dyDescent="0.45">
      <c r="B152" s="32">
        <v>2220</v>
      </c>
      <c r="C152" s="90">
        <f t="shared" si="176"/>
        <v>4.3369963369963367</v>
      </c>
      <c r="D152" s="14">
        <v>4.3070000000000004</v>
      </c>
      <c r="E152" s="1">
        <v>4.335</v>
      </c>
      <c r="F152" s="1">
        <v>4.3339999999999996</v>
      </c>
      <c r="G152" s="1">
        <v>4.3232999999999997</v>
      </c>
      <c r="H152" s="1">
        <v>4.3354999999999997</v>
      </c>
      <c r="I152" s="1">
        <v>4.335</v>
      </c>
      <c r="J152" s="1">
        <v>4.3493000000000004</v>
      </c>
      <c r="K152" s="1">
        <v>4.3293999999999997</v>
      </c>
      <c r="L152" s="1">
        <v>4.3125999999999998</v>
      </c>
      <c r="M152" s="1">
        <v>4.3376000000000001</v>
      </c>
      <c r="N152" s="1">
        <v>4.3380999999999998</v>
      </c>
      <c r="O152" s="17">
        <v>4.3177000000000003</v>
      </c>
      <c r="P152" s="14">
        <v>4.3554000000000004</v>
      </c>
      <c r="Q152" s="1">
        <v>4.3319999999999999</v>
      </c>
      <c r="R152" s="1">
        <v>4.3354999999999997</v>
      </c>
      <c r="S152" s="1">
        <v>4.3456999999999999</v>
      </c>
      <c r="T152" s="1">
        <v>4.3324999999999996</v>
      </c>
      <c r="U152" s="1">
        <v>4.3456999999999999</v>
      </c>
      <c r="V152" s="1">
        <v>4.3254000000000001</v>
      </c>
      <c r="W152" s="1">
        <v>4.3167</v>
      </c>
      <c r="X152" s="1">
        <v>4.3615000000000004</v>
      </c>
      <c r="Y152" s="1">
        <v>4.3334999999999999</v>
      </c>
      <c r="Z152" s="1">
        <v>4.3461999999999996</v>
      </c>
      <c r="AA152" s="17">
        <v>4.3330000000000002</v>
      </c>
      <c r="AB152" s="14">
        <v>4.3269000000000002</v>
      </c>
      <c r="AC152" s="1">
        <v>4.3177000000000003</v>
      </c>
      <c r="AD152" s="1">
        <v>4.3293999999999997</v>
      </c>
      <c r="AE152" s="1">
        <v>4.3371000000000004</v>
      </c>
      <c r="AF152" s="1">
        <v>4.3411</v>
      </c>
      <c r="AG152" s="1">
        <v>4.3315000000000001</v>
      </c>
      <c r="AH152" s="1">
        <v>4.3330000000000002</v>
      </c>
      <c r="AI152" s="1">
        <v>4.3247999999999998</v>
      </c>
      <c r="AJ152" s="1">
        <v>4.3345000000000002</v>
      </c>
      <c r="AK152" s="1">
        <v>4.3208000000000002</v>
      </c>
      <c r="AL152" s="1">
        <v>4.3212999999999999</v>
      </c>
      <c r="AM152" s="17">
        <v>4.3365</v>
      </c>
      <c r="AN152" s="14">
        <v>4.3360000000000003</v>
      </c>
      <c r="AO152" s="1">
        <v>4.3293999999999997</v>
      </c>
      <c r="AP152" s="1">
        <v>4.3476999999999997</v>
      </c>
      <c r="AQ152" s="1">
        <v>4.3289</v>
      </c>
      <c r="AR152" s="1">
        <v>4.3461999999999996</v>
      </c>
      <c r="AS152" s="1">
        <v>4.3345000000000002</v>
      </c>
      <c r="AT152" s="1">
        <v>4.3284000000000002</v>
      </c>
      <c r="AU152" s="1">
        <v>4.3354999999999997</v>
      </c>
      <c r="AV152" s="1">
        <v>4.3537999999999997</v>
      </c>
      <c r="AW152" s="1">
        <v>4.3289</v>
      </c>
      <c r="AX152" s="1">
        <v>4.3391000000000002</v>
      </c>
      <c r="AY152" s="17">
        <v>4.3243</v>
      </c>
      <c r="AZ152" s="14">
        <v>4.3400999999999996</v>
      </c>
      <c r="BA152" s="1">
        <v>4.3391000000000002</v>
      </c>
      <c r="BB152" s="1">
        <v>4.3238000000000003</v>
      </c>
      <c r="BC152" s="1">
        <v>4.3554000000000004</v>
      </c>
      <c r="BD152" s="1">
        <v>4.3324999999999996</v>
      </c>
      <c r="BE152" s="1">
        <v>4.3223000000000003</v>
      </c>
      <c r="BF152" s="1">
        <v>4.3421000000000003</v>
      </c>
      <c r="BG152" s="1">
        <v>4.3193000000000001</v>
      </c>
      <c r="BH152" s="1">
        <v>4.3452000000000002</v>
      </c>
      <c r="BI152" s="1">
        <v>4.3278999999999996</v>
      </c>
      <c r="BJ152" s="1">
        <v>4.3498000000000001</v>
      </c>
      <c r="BK152" s="3">
        <v>4.3232999999999997</v>
      </c>
      <c r="BN152" s="32">
        <v>2220</v>
      </c>
      <c r="BO152" s="29">
        <f t="shared" si="123"/>
        <v>-6.9163851351349758E-3</v>
      </c>
      <c r="BP152" s="46">
        <f t="shared" si="124"/>
        <v>-4.6030405405399102E-4</v>
      </c>
      <c r="BQ152" s="46">
        <f t="shared" si="125"/>
        <v>-6.9087837837839233E-4</v>
      </c>
      <c r="BR152" s="46">
        <f t="shared" si="126"/>
        <v>-3.1580236486486472E-3</v>
      </c>
      <c r="BS152" s="46">
        <f t="shared" si="127"/>
        <v>-3.4501689189189272E-4</v>
      </c>
      <c r="BT152" s="46">
        <f t="shared" si="128"/>
        <v>-4.6030405405399102E-4</v>
      </c>
      <c r="BU152" s="46">
        <f t="shared" si="129"/>
        <v>2.8369087837839448E-3</v>
      </c>
      <c r="BV152" s="4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1.3918918918928865E-4</v>
      </c>
      <c r="BY152" s="46">
        <f t="shared" si="178"/>
        <v>2.544763513513869E-4</v>
      </c>
      <c r="BZ152" s="47">
        <f t="shared" si="179"/>
        <v>-4.4492398648647213E-3</v>
      </c>
      <c r="CA152" s="29">
        <f t="shared" si="180"/>
        <v>4.243412162162322E-3</v>
      </c>
      <c r="CB152" s="46">
        <f t="shared" si="132"/>
        <v>-1.1520270270269902E-3</v>
      </c>
      <c r="CC152" s="46">
        <f t="shared" si="133"/>
        <v>-3.4501689189189272E-4</v>
      </c>
      <c r="CD152" s="46">
        <f t="shared" si="134"/>
        <v>2.0068412162162637E-3</v>
      </c>
      <c r="CE152" s="46">
        <f t="shared" si="135"/>
        <v>-1.036739864864892E-3</v>
      </c>
      <c r="CF152" s="46">
        <f t="shared" si="136"/>
        <v>2.0068412162162637E-3</v>
      </c>
      <c r="CG152" s="46">
        <f t="shared" si="137"/>
        <v>-2.6738175675674659E-3</v>
      </c>
      <c r="CH152" s="46">
        <f t="shared" si="138"/>
        <v>-4.6798141891891227E-3</v>
      </c>
      <c r="CI152" s="46">
        <f t="shared" si="139"/>
        <v>5.6499155405406992E-3</v>
      </c>
      <c r="CJ152" s="46">
        <f t="shared" si="140"/>
        <v>-8.0616554054049059E-4</v>
      </c>
      <c r="CK152" s="46">
        <f t="shared" si="141"/>
        <v>2.1221283783783621E-3</v>
      </c>
      <c r="CL152" s="47">
        <f t="shared" si="142"/>
        <v>-9.2145270270258895E-4</v>
      </c>
      <c r="CM152" s="29">
        <f t="shared" si="181"/>
        <v>-2.3279560810809661E-3</v>
      </c>
      <c r="CN152" s="46">
        <f t="shared" si="143"/>
        <v>-4.4492398648647213E-3</v>
      </c>
      <c r="CO152" s="46">
        <f t="shared" si="144"/>
        <v>-1.7515202702702698E-3</v>
      </c>
      <c r="CP152" s="46">
        <f t="shared" si="145"/>
        <v>2.3902027027190367E-5</v>
      </c>
      <c r="CQ152" s="46">
        <f t="shared" si="146"/>
        <v>9.4619932432438614E-4</v>
      </c>
      <c r="CR152" s="46">
        <f t="shared" si="147"/>
        <v>-1.2673141891890885E-3</v>
      </c>
      <c r="CS152" s="46">
        <f t="shared" si="148"/>
        <v>-9.2145270270258895E-4</v>
      </c>
      <c r="CT152" s="46">
        <f t="shared" si="149"/>
        <v>-2.8121621621621474E-3</v>
      </c>
      <c r="CU152" s="46">
        <f t="shared" si="150"/>
        <v>-5.7559121621608928E-4</v>
      </c>
      <c r="CV152" s="46">
        <f t="shared" si="151"/>
        <v>-3.7344594594593433E-3</v>
      </c>
      <c r="CW152" s="46">
        <f t="shared" si="152"/>
        <v>-3.6191722972972449E-3</v>
      </c>
      <c r="CX152" s="47">
        <f t="shared" si="153"/>
        <v>-1.1444256756749139E-4</v>
      </c>
      <c r="CY152" s="29">
        <f t="shared" si="182"/>
        <v>-2.2972972972958968E-4</v>
      </c>
      <c r="CZ152" s="46">
        <f t="shared" si="154"/>
        <v>-1.7515202702702698E-3</v>
      </c>
      <c r="DA152" s="46">
        <f t="shared" si="155"/>
        <v>2.4679898648648614E-3</v>
      </c>
      <c r="DB152" s="46">
        <f t="shared" si="156"/>
        <v>-1.8668074324323682E-3</v>
      </c>
      <c r="DC152" s="46">
        <f t="shared" si="157"/>
        <v>2.1221283783783621E-3</v>
      </c>
      <c r="DD152" s="46">
        <f t="shared" si="158"/>
        <v>-5.7559121621608928E-4</v>
      </c>
      <c r="DE152" s="46">
        <f t="shared" si="159"/>
        <v>-1.9820945945944663E-3</v>
      </c>
      <c r="DF152" s="46">
        <f t="shared" si="160"/>
        <v>-3.4501689189189272E-4</v>
      </c>
      <c r="DG152" s="46">
        <f t="shared" si="161"/>
        <v>3.8744932432432386E-3</v>
      </c>
      <c r="DH152" s="46">
        <f t="shared" si="162"/>
        <v>-1.8668074324323682E-3</v>
      </c>
      <c r="DI152" s="46">
        <f t="shared" si="163"/>
        <v>4.8505067567578827E-4</v>
      </c>
      <c r="DJ152" s="47">
        <f t="shared" si="164"/>
        <v>-2.9274493243242458E-3</v>
      </c>
      <c r="DK152" s="29">
        <f t="shared" si="183"/>
        <v>7.1562499999998483E-4</v>
      </c>
      <c r="DL152" s="46">
        <f t="shared" si="165"/>
        <v>4.8505067567578827E-4</v>
      </c>
      <c r="DM152" s="46">
        <f t="shared" si="166"/>
        <v>-3.0427364864863441E-3</v>
      </c>
      <c r="DN152" s="46">
        <f t="shared" si="167"/>
        <v>4.243412162162322E-3</v>
      </c>
      <c r="DO152" s="46">
        <f t="shared" si="168"/>
        <v>-1.036739864864892E-3</v>
      </c>
      <c r="DP152" s="46">
        <f t="shared" si="169"/>
        <v>-3.3885979729728435E-3</v>
      </c>
      <c r="DQ152" s="46">
        <f t="shared" si="170"/>
        <v>1.1767736486487876E-3</v>
      </c>
      <c r="DR152" s="46">
        <f t="shared" si="171"/>
        <v>-4.0803209459458426E-3</v>
      </c>
      <c r="DS152" s="46">
        <f t="shared" si="172"/>
        <v>1.8915540540541654E-3</v>
      </c>
      <c r="DT152" s="46">
        <f t="shared" si="173"/>
        <v>-2.0973817567567694E-3</v>
      </c>
      <c r="DU152" s="46">
        <f t="shared" si="174"/>
        <v>2.9521959459460432E-3</v>
      </c>
      <c r="DV152" s="47">
        <f t="shared" si="175"/>
        <v>-3.1580236486486472E-3</v>
      </c>
    </row>
    <row r="153" spans="2:126" x14ac:dyDescent="0.45">
      <c r="B153" s="32">
        <v>2235</v>
      </c>
      <c r="C153" s="90">
        <f t="shared" si="176"/>
        <v>4.3663003663003659</v>
      </c>
      <c r="D153" s="14">
        <v>4.3360000000000003</v>
      </c>
      <c r="E153" s="1">
        <v>4.3635000000000002</v>
      </c>
      <c r="F153" s="1">
        <v>4.3624999999999998</v>
      </c>
      <c r="G153" s="1">
        <v>4.3522999999999996</v>
      </c>
      <c r="H153" s="1">
        <v>4.3644999999999996</v>
      </c>
      <c r="I153" s="1">
        <v>4.3635000000000002</v>
      </c>
      <c r="J153" s="1">
        <v>4.3783000000000003</v>
      </c>
      <c r="K153" s="1">
        <v>4.3578999999999999</v>
      </c>
      <c r="L153" s="1">
        <v>4.3415999999999997</v>
      </c>
      <c r="M153" s="1">
        <v>4.3670999999999998</v>
      </c>
      <c r="N153" s="1">
        <v>4.3676000000000004</v>
      </c>
      <c r="O153" s="17">
        <v>4.3472</v>
      </c>
      <c r="P153" s="14">
        <v>4.3853999999999997</v>
      </c>
      <c r="Q153" s="1">
        <v>4.3615000000000004</v>
      </c>
      <c r="R153" s="1">
        <v>4.3650000000000002</v>
      </c>
      <c r="S153" s="1">
        <v>4.3746999999999998</v>
      </c>
      <c r="T153" s="1">
        <v>4.3615000000000004</v>
      </c>
      <c r="U153" s="1">
        <v>4.3746999999999998</v>
      </c>
      <c r="V153" s="1">
        <v>4.3548999999999998</v>
      </c>
      <c r="W153" s="1">
        <v>4.3452000000000002</v>
      </c>
      <c r="X153" s="1">
        <v>4.3905000000000003</v>
      </c>
      <c r="Y153" s="1">
        <v>4.3624999999999998</v>
      </c>
      <c r="Z153" s="1">
        <v>4.3752000000000004</v>
      </c>
      <c r="AA153" s="17">
        <v>4.3624999999999998</v>
      </c>
      <c r="AB153" s="14">
        <v>4.3559000000000001</v>
      </c>
      <c r="AC153" s="1">
        <v>4.3467000000000002</v>
      </c>
      <c r="AD153" s="1">
        <v>4.3578999999999999</v>
      </c>
      <c r="AE153" s="1">
        <v>4.3666</v>
      </c>
      <c r="AF153" s="1">
        <v>4.3705999999999996</v>
      </c>
      <c r="AG153" s="1">
        <v>4.3609999999999998</v>
      </c>
      <c r="AH153" s="1">
        <v>4.3620000000000001</v>
      </c>
      <c r="AI153" s="1">
        <v>4.3537999999999997</v>
      </c>
      <c r="AJ153" s="1">
        <v>4.3639999999999999</v>
      </c>
      <c r="AK153" s="1">
        <v>4.3502999999999998</v>
      </c>
      <c r="AL153" s="1">
        <v>4.3507999999999996</v>
      </c>
      <c r="AM153" s="17">
        <v>4.3666</v>
      </c>
      <c r="AN153" s="14">
        <v>4.3639999999999999</v>
      </c>
      <c r="AO153" s="1">
        <v>4.3589000000000002</v>
      </c>
      <c r="AP153" s="1">
        <v>4.3772000000000002</v>
      </c>
      <c r="AQ153" s="1">
        <v>4.3578999999999999</v>
      </c>
      <c r="AR153" s="1">
        <v>4.3752000000000004</v>
      </c>
      <c r="AS153" s="1">
        <v>4.3644999999999996</v>
      </c>
      <c r="AT153" s="1">
        <v>4.3569000000000004</v>
      </c>
      <c r="AU153" s="1">
        <v>4.3650000000000002</v>
      </c>
      <c r="AV153" s="1">
        <v>4.3833000000000002</v>
      </c>
      <c r="AW153" s="1">
        <v>4.3574000000000002</v>
      </c>
      <c r="AX153" s="1">
        <v>4.3691000000000004</v>
      </c>
      <c r="AY153" s="17">
        <v>4.3543000000000003</v>
      </c>
      <c r="AZ153" s="14">
        <v>4.3691000000000004</v>
      </c>
      <c r="BA153" s="1">
        <v>4.3685999999999998</v>
      </c>
      <c r="BB153" s="1">
        <v>4.3528000000000002</v>
      </c>
      <c r="BC153" s="1">
        <v>4.3849</v>
      </c>
      <c r="BD153" s="1">
        <v>4.3615000000000004</v>
      </c>
      <c r="BE153" s="1">
        <v>4.3517999999999999</v>
      </c>
      <c r="BF153" s="1">
        <v>4.3715999999999999</v>
      </c>
      <c r="BG153" s="1">
        <v>4.3487999999999998</v>
      </c>
      <c r="BH153" s="1">
        <v>4.3742000000000001</v>
      </c>
      <c r="BI153" s="1">
        <v>4.3574000000000002</v>
      </c>
      <c r="BJ153" s="1">
        <v>4.3776999999999999</v>
      </c>
      <c r="BK153" s="3">
        <v>4.3522999999999996</v>
      </c>
      <c r="BN153" s="32">
        <v>2235</v>
      </c>
      <c r="BO153" s="29">
        <f t="shared" si="123"/>
        <v>-6.9395973154360796E-3</v>
      </c>
      <c r="BP153" s="46">
        <f t="shared" si="124"/>
        <v>-6.4135906040255414E-4</v>
      </c>
      <c r="BQ153" s="46">
        <f t="shared" si="125"/>
        <v>-8.7038590604021464E-4</v>
      </c>
      <c r="BR153" s="46">
        <f t="shared" si="126"/>
        <v>-3.2064597315436183E-3</v>
      </c>
      <c r="BS153" s="46">
        <f t="shared" si="127"/>
        <v>-4.1233221476509721E-4</v>
      </c>
      <c r="BT153" s="46">
        <f t="shared" si="128"/>
        <v>-6.4135906040255414E-4</v>
      </c>
      <c r="BU153" s="46">
        <f t="shared" si="129"/>
        <v>2.7482382550337212E-3</v>
      </c>
      <c r="BV153" s="46">
        <f t="shared" si="130"/>
        <v>-1.9239093959730863E-3</v>
      </c>
      <c r="BW153" s="46">
        <f t="shared" si="131"/>
        <v>-5.6570469798657508E-3</v>
      </c>
      <c r="BX153" s="46">
        <f t="shared" si="177"/>
        <v>1.8313758389265709E-4</v>
      </c>
      <c r="BY153" s="46">
        <f t="shared" si="178"/>
        <v>2.9765100671158898E-4</v>
      </c>
      <c r="BZ153" s="47">
        <f t="shared" si="179"/>
        <v>-4.3744966442952182E-3</v>
      </c>
      <c r="CA153" s="29">
        <f t="shared" si="180"/>
        <v>4.3743288590604385E-3</v>
      </c>
      <c r="CB153" s="46">
        <f t="shared" si="132"/>
        <v>-1.0994127516776716E-3</v>
      </c>
      <c r="CC153" s="46">
        <f t="shared" si="133"/>
        <v>-2.9781879194616532E-4</v>
      </c>
      <c r="CD153" s="46">
        <f t="shared" si="134"/>
        <v>1.9237416107383066E-3</v>
      </c>
      <c r="CE153" s="46">
        <f t="shared" si="135"/>
        <v>-1.0994127516776716E-3</v>
      </c>
      <c r="CF153" s="46">
        <f t="shared" si="136"/>
        <v>1.9237416107383066E-3</v>
      </c>
      <c r="CG153" s="46">
        <f t="shared" si="137"/>
        <v>-2.6109899328858642E-3</v>
      </c>
      <c r="CH153" s="46">
        <f t="shared" si="138"/>
        <v>-4.832550335570336E-3</v>
      </c>
      <c r="CI153" s="46">
        <f t="shared" si="139"/>
        <v>5.5423657718122422E-3</v>
      </c>
      <c r="CJ153" s="46">
        <f t="shared" si="140"/>
        <v>-8.7038590604021464E-4</v>
      </c>
      <c r="CK153" s="46">
        <f t="shared" si="141"/>
        <v>2.0382550335572383E-3</v>
      </c>
      <c r="CL153" s="47">
        <f t="shared" si="142"/>
        <v>-8.7038590604021464E-4</v>
      </c>
      <c r="CM153" s="29">
        <f t="shared" si="181"/>
        <v>-2.3819630872482038E-3</v>
      </c>
      <c r="CN153" s="46">
        <f t="shared" si="143"/>
        <v>-4.4890100671139471E-3</v>
      </c>
      <c r="CO153" s="46">
        <f t="shared" si="144"/>
        <v>-1.9239093959730863E-3</v>
      </c>
      <c r="CP153" s="46">
        <f t="shared" si="145"/>
        <v>6.8624161073928608E-5</v>
      </c>
      <c r="CQ153" s="46">
        <f t="shared" si="146"/>
        <v>9.8473154362416345E-4</v>
      </c>
      <c r="CR153" s="46">
        <f t="shared" si="147"/>
        <v>-1.2139261744966035E-3</v>
      </c>
      <c r="CS153" s="46">
        <f t="shared" si="148"/>
        <v>-9.8489932885894313E-4</v>
      </c>
      <c r="CT153" s="46">
        <f t="shared" si="149"/>
        <v>-2.8629194630872294E-3</v>
      </c>
      <c r="CU153" s="46">
        <f t="shared" si="150"/>
        <v>-5.2684563758382565E-4</v>
      </c>
      <c r="CV153" s="46">
        <f t="shared" si="151"/>
        <v>-3.6645134228187356E-3</v>
      </c>
      <c r="CW153" s="46">
        <f t="shared" si="152"/>
        <v>-3.5500000000000071E-3</v>
      </c>
      <c r="CX153" s="47">
        <f t="shared" si="153"/>
        <v>6.8624161073928608E-5</v>
      </c>
      <c r="CY153" s="29">
        <f t="shared" si="182"/>
        <v>-5.2684563758382565E-4</v>
      </c>
      <c r="CZ153" s="46">
        <f t="shared" si="154"/>
        <v>-1.6948825503354259E-3</v>
      </c>
      <c r="DA153" s="46">
        <f t="shared" si="155"/>
        <v>2.4963087248323561E-3</v>
      </c>
      <c r="DB153" s="46">
        <f t="shared" si="156"/>
        <v>-1.9239093959730863E-3</v>
      </c>
      <c r="DC153" s="46">
        <f t="shared" si="157"/>
        <v>2.0382550335572383E-3</v>
      </c>
      <c r="DD153" s="46">
        <f t="shared" si="158"/>
        <v>-4.1233221476509721E-4</v>
      </c>
      <c r="DE153" s="46">
        <f t="shared" si="159"/>
        <v>-2.1529362416105435E-3</v>
      </c>
      <c r="DF153" s="46">
        <f t="shared" si="160"/>
        <v>-2.9781879194616532E-4</v>
      </c>
      <c r="DG153" s="46">
        <f t="shared" si="161"/>
        <v>3.8933724832216163E-3</v>
      </c>
      <c r="DH153" s="46">
        <f t="shared" si="162"/>
        <v>-2.038422818791815E-3</v>
      </c>
      <c r="DI153" s="46">
        <f t="shared" si="163"/>
        <v>6.4119127516797786E-4</v>
      </c>
      <c r="DJ153" s="47">
        <f t="shared" si="164"/>
        <v>-2.7484060402682975E-3</v>
      </c>
      <c r="DK153" s="29">
        <f t="shared" si="183"/>
        <v>6.4119127516797786E-4</v>
      </c>
      <c r="DL153" s="46">
        <f t="shared" si="165"/>
        <v>5.2667785234904597E-4</v>
      </c>
      <c r="DM153" s="46">
        <f t="shared" si="166"/>
        <v>-3.0919463087246864E-3</v>
      </c>
      <c r="DN153" s="46">
        <f t="shared" si="167"/>
        <v>4.2598154362417104E-3</v>
      </c>
      <c r="DO153" s="46">
        <f t="shared" si="168"/>
        <v>-1.0994127516776716E-3</v>
      </c>
      <c r="DP153" s="46">
        <f t="shared" si="169"/>
        <v>-3.3209731543623468E-3</v>
      </c>
      <c r="DQ153" s="46">
        <f t="shared" si="170"/>
        <v>1.2137583892618238E-3</v>
      </c>
      <c r="DR153" s="46">
        <f t="shared" si="171"/>
        <v>-4.008053691275125E-3</v>
      </c>
      <c r="DS153" s="46">
        <f t="shared" si="172"/>
        <v>1.8092281879195781E-3</v>
      </c>
      <c r="DT153" s="46">
        <f t="shared" si="173"/>
        <v>-2.038422818791815E-3</v>
      </c>
      <c r="DU153" s="46">
        <f t="shared" si="174"/>
        <v>2.6108221476510841E-3</v>
      </c>
      <c r="DV153" s="47">
        <f t="shared" si="175"/>
        <v>-3.2064597315436183E-3</v>
      </c>
    </row>
    <row r="154" spans="2:126" x14ac:dyDescent="0.45">
      <c r="B154" s="32">
        <v>2250</v>
      </c>
      <c r="C154" s="90">
        <f t="shared" si="176"/>
        <v>4.395604395604396</v>
      </c>
      <c r="D154" s="14">
        <v>4.3639999999999999</v>
      </c>
      <c r="E154" s="1">
        <v>4.3925000000000001</v>
      </c>
      <c r="F154" s="1">
        <v>4.3920000000000003</v>
      </c>
      <c r="G154" s="1">
        <v>4.3807999999999998</v>
      </c>
      <c r="H154" s="1">
        <v>4.3929999999999998</v>
      </c>
      <c r="I154" s="1">
        <v>4.3920000000000003</v>
      </c>
      <c r="J154" s="1">
        <v>4.4071999999999996</v>
      </c>
      <c r="K154" s="1">
        <v>4.3879000000000001</v>
      </c>
      <c r="L154" s="1">
        <v>4.3700999999999999</v>
      </c>
      <c r="M154" s="1">
        <v>4.3971</v>
      </c>
      <c r="N154" s="1">
        <v>4.3971</v>
      </c>
      <c r="O154" s="17">
        <v>4.3757000000000001</v>
      </c>
      <c r="P154" s="14">
        <v>4.4154</v>
      </c>
      <c r="Q154" s="1">
        <v>4.3905000000000003</v>
      </c>
      <c r="R154" s="1">
        <v>4.3940000000000001</v>
      </c>
      <c r="S154" s="1">
        <v>4.4032</v>
      </c>
      <c r="T154" s="1">
        <v>4.3899999999999997</v>
      </c>
      <c r="U154" s="1">
        <v>4.4042000000000003</v>
      </c>
      <c r="V154" s="1">
        <v>4.3849</v>
      </c>
      <c r="W154" s="1">
        <v>4.3742000000000001</v>
      </c>
      <c r="X154" s="1">
        <v>4.4188999999999998</v>
      </c>
      <c r="Y154" s="1">
        <v>4.3920000000000003</v>
      </c>
      <c r="Z154" s="1">
        <v>4.4036999999999997</v>
      </c>
      <c r="AA154" s="17">
        <v>4.391</v>
      </c>
      <c r="AB154" s="14">
        <v>4.3853999999999997</v>
      </c>
      <c r="AC154" s="1">
        <v>4.3776999999999999</v>
      </c>
      <c r="AD154" s="1">
        <v>4.3874000000000004</v>
      </c>
      <c r="AE154" s="1">
        <v>4.3960999999999997</v>
      </c>
      <c r="AF154" s="1">
        <v>4.3990999999999998</v>
      </c>
      <c r="AG154" s="1">
        <v>4.3894000000000002</v>
      </c>
      <c r="AH154" s="1">
        <v>4.3905000000000003</v>
      </c>
      <c r="AI154" s="1">
        <v>4.3822999999999999</v>
      </c>
      <c r="AJ154" s="1">
        <v>4.3925000000000001</v>
      </c>
      <c r="AK154" s="1">
        <v>4.3788</v>
      </c>
      <c r="AL154" s="1">
        <v>4.3788</v>
      </c>
      <c r="AM154" s="17">
        <v>4.3955000000000002</v>
      </c>
      <c r="AN154" s="14">
        <v>4.3929999999999998</v>
      </c>
      <c r="AO154" s="1">
        <v>4.3879000000000001</v>
      </c>
      <c r="AP154" s="1">
        <v>4.4066999999999998</v>
      </c>
      <c r="AQ154" s="1">
        <v>4.3859000000000004</v>
      </c>
      <c r="AR154" s="1">
        <v>4.4036999999999997</v>
      </c>
      <c r="AS154" s="1">
        <v>4.3935000000000004</v>
      </c>
      <c r="AT154" s="1">
        <v>4.3868999999999998</v>
      </c>
      <c r="AU154" s="1">
        <v>4.3940000000000001</v>
      </c>
      <c r="AV154" s="1">
        <v>4.4127999999999998</v>
      </c>
      <c r="AW154" s="1">
        <v>4.3859000000000004</v>
      </c>
      <c r="AX154" s="1">
        <v>4.3971</v>
      </c>
      <c r="AY154" s="17">
        <v>4.3833000000000002</v>
      </c>
      <c r="AZ154" s="14">
        <v>4.3981000000000003</v>
      </c>
      <c r="BA154" s="1">
        <v>4.3966000000000003</v>
      </c>
      <c r="BB154" s="1">
        <v>4.3822999999999999</v>
      </c>
      <c r="BC154" s="1">
        <v>4.4149000000000003</v>
      </c>
      <c r="BD154" s="1">
        <v>4.391</v>
      </c>
      <c r="BE154" s="1">
        <v>4.3807999999999998</v>
      </c>
      <c r="BF154" s="1">
        <v>4.4010999999999996</v>
      </c>
      <c r="BG154" s="1">
        <v>4.3776999999999999</v>
      </c>
      <c r="BH154" s="1">
        <v>4.4032</v>
      </c>
      <c r="BI154" s="1">
        <v>4.3859000000000004</v>
      </c>
      <c r="BJ154" s="1">
        <v>4.4066999999999998</v>
      </c>
      <c r="BK154" s="3">
        <v>4.3822999999999999</v>
      </c>
      <c r="BN154" s="32">
        <v>2250</v>
      </c>
      <c r="BO154" s="29">
        <f t="shared" si="123"/>
        <v>-7.1900000000001112E-3</v>
      </c>
      <c r="BP154" s="46">
        <f t="shared" si="124"/>
        <v>-7.0625000000006815E-4</v>
      </c>
      <c r="BQ154" s="46">
        <f t="shared" si="125"/>
        <v>-8.2000000000000508E-4</v>
      </c>
      <c r="BR154" s="46">
        <f t="shared" si="126"/>
        <v>-3.3680000000001283E-3</v>
      </c>
      <c r="BS154" s="46">
        <f t="shared" si="127"/>
        <v>-5.9250000000013122E-4</v>
      </c>
      <c r="BT154" s="46">
        <f t="shared" si="128"/>
        <v>-8.2000000000000508E-4</v>
      </c>
      <c r="BU154" s="46">
        <f t="shared" si="129"/>
        <v>2.6379999999998158E-3</v>
      </c>
      <c r="BV154" s="46">
        <f t="shared" si="130"/>
        <v>-1.7527500000000537E-3</v>
      </c>
      <c r="BW154" s="46">
        <f t="shared" si="131"/>
        <v>-5.8022500000001129E-3</v>
      </c>
      <c r="BX154" s="46">
        <f t="shared" si="177"/>
        <v>3.4024999999991755E-4</v>
      </c>
      <c r="BY154" s="46">
        <f t="shared" si="178"/>
        <v>3.4024999999991755E-4</v>
      </c>
      <c r="BZ154" s="47">
        <f t="shared" si="179"/>
        <v>-4.5282500000000513E-3</v>
      </c>
      <c r="CA154" s="29">
        <f t="shared" si="180"/>
        <v>4.503499999999913E-3</v>
      </c>
      <c r="CB154" s="46">
        <f t="shared" si="132"/>
        <v>-1.161250000000018E-3</v>
      </c>
      <c r="CC154" s="46">
        <f t="shared" si="133"/>
        <v>-3.6500000000005528E-4</v>
      </c>
      <c r="CD154" s="46">
        <f t="shared" si="134"/>
        <v>1.727999999999916E-3</v>
      </c>
      <c r="CE154" s="46">
        <f t="shared" si="135"/>
        <v>-1.2750000000001571E-3</v>
      </c>
      <c r="CF154" s="46">
        <f t="shared" si="136"/>
        <v>1.955499999999992E-3</v>
      </c>
      <c r="CG154" s="46">
        <f t="shared" si="137"/>
        <v>-2.4352500000000797E-3</v>
      </c>
      <c r="CH154" s="46">
        <f t="shared" si="138"/>
        <v>-4.8695000000000639E-3</v>
      </c>
      <c r="CI154" s="46">
        <f t="shared" si="139"/>
        <v>5.2997499999998757E-3</v>
      </c>
      <c r="CJ154" s="46">
        <f t="shared" si="140"/>
        <v>-8.2000000000000508E-4</v>
      </c>
      <c r="CK154" s="46">
        <f t="shared" si="141"/>
        <v>1.8417499999998531E-3</v>
      </c>
      <c r="CL154" s="47">
        <f t="shared" si="142"/>
        <v>-1.0475000000000811E-3</v>
      </c>
      <c r="CM154" s="29">
        <f t="shared" si="181"/>
        <v>-2.3215000000001429E-3</v>
      </c>
      <c r="CN154" s="46">
        <f t="shared" si="143"/>
        <v>-4.0732500000001011E-3</v>
      </c>
      <c r="CO154" s="46">
        <f t="shared" si="144"/>
        <v>-1.8664999999999908E-3</v>
      </c>
      <c r="CP154" s="46">
        <f t="shared" si="145"/>
        <v>1.1274999999984157E-4</v>
      </c>
      <c r="CQ154" s="46">
        <f t="shared" si="146"/>
        <v>7.9524999999986735E-4</v>
      </c>
      <c r="CR154" s="46">
        <f t="shared" si="147"/>
        <v>-1.411500000000041E-3</v>
      </c>
      <c r="CS154" s="46">
        <f t="shared" si="148"/>
        <v>-1.161250000000018E-3</v>
      </c>
      <c r="CT154" s="46">
        <f t="shared" si="149"/>
        <v>-3.0267500000001153E-3</v>
      </c>
      <c r="CU154" s="46">
        <f t="shared" si="150"/>
        <v>-7.0625000000006815E-4</v>
      </c>
      <c r="CV154" s="46">
        <f t="shared" si="151"/>
        <v>-3.8230000000000781E-3</v>
      </c>
      <c r="CW154" s="46">
        <f t="shared" si="152"/>
        <v>-3.8230000000000781E-3</v>
      </c>
      <c r="CX154" s="47">
        <f t="shared" si="153"/>
        <v>-2.3750000000042346E-5</v>
      </c>
      <c r="CY154" s="29">
        <f t="shared" si="182"/>
        <v>-5.9250000000013122E-4</v>
      </c>
      <c r="CZ154" s="46">
        <f t="shared" si="154"/>
        <v>-1.7527500000000537E-3</v>
      </c>
      <c r="DA154" s="46">
        <f t="shared" si="155"/>
        <v>2.524249999999879E-3</v>
      </c>
      <c r="DB154" s="46">
        <f t="shared" si="156"/>
        <v>-2.2077500000000035E-3</v>
      </c>
      <c r="DC154" s="46">
        <f t="shared" si="157"/>
        <v>1.8417499999998531E-3</v>
      </c>
      <c r="DD154" s="46">
        <f t="shared" si="158"/>
        <v>-4.787499999999922E-4</v>
      </c>
      <c r="DE154" s="46">
        <f t="shared" si="159"/>
        <v>-1.9802500000001299E-3</v>
      </c>
      <c r="DF154" s="46">
        <f t="shared" si="160"/>
        <v>-3.6500000000005528E-4</v>
      </c>
      <c r="DG154" s="46">
        <f t="shared" si="161"/>
        <v>3.9119999999998774E-3</v>
      </c>
      <c r="DH154" s="46">
        <f t="shared" si="162"/>
        <v>-2.2077500000000035E-3</v>
      </c>
      <c r="DI154" s="46">
        <f t="shared" si="163"/>
        <v>3.4024999999991755E-4</v>
      </c>
      <c r="DJ154" s="47">
        <f t="shared" si="164"/>
        <v>-2.7992500000000396E-3</v>
      </c>
      <c r="DK154" s="29">
        <f t="shared" si="183"/>
        <v>5.677499999999935E-4</v>
      </c>
      <c r="DL154" s="46">
        <f t="shared" si="165"/>
        <v>2.264999999999806E-4</v>
      </c>
      <c r="DM154" s="46">
        <f t="shared" si="166"/>
        <v>-3.0267500000001153E-3</v>
      </c>
      <c r="DN154" s="46">
        <f t="shared" si="167"/>
        <v>4.3897499999999761E-3</v>
      </c>
      <c r="DO154" s="46">
        <f t="shared" si="168"/>
        <v>-1.0475000000000811E-3</v>
      </c>
      <c r="DP154" s="46">
        <f t="shared" si="169"/>
        <v>-3.3680000000001283E-3</v>
      </c>
      <c r="DQ154" s="46">
        <f t="shared" si="170"/>
        <v>1.2502499999998173E-3</v>
      </c>
      <c r="DR154" s="46">
        <f t="shared" si="171"/>
        <v>-4.0732500000001011E-3</v>
      </c>
      <c r="DS154" s="46">
        <f t="shared" si="172"/>
        <v>1.727999999999916E-3</v>
      </c>
      <c r="DT154" s="46">
        <f t="shared" si="173"/>
        <v>-2.2077500000000035E-3</v>
      </c>
      <c r="DU154" s="46">
        <f t="shared" si="174"/>
        <v>2.524249999999879E-3</v>
      </c>
      <c r="DV154" s="47">
        <f t="shared" si="175"/>
        <v>-3.0267500000001153E-3</v>
      </c>
    </row>
    <row r="155" spans="2:126" x14ac:dyDescent="0.45">
      <c r="B155" s="32">
        <v>2265</v>
      </c>
      <c r="C155" s="90">
        <f t="shared" si="176"/>
        <v>4.4249084249084252</v>
      </c>
      <c r="D155" s="14">
        <v>4.3929999999999998</v>
      </c>
      <c r="E155" s="1">
        <v>4.4215</v>
      </c>
      <c r="F155" s="1">
        <v>4.4204999999999997</v>
      </c>
      <c r="G155" s="1">
        <v>4.4097999999999997</v>
      </c>
      <c r="H155" s="1">
        <v>4.4234999999999998</v>
      </c>
      <c r="I155" s="1">
        <v>4.4204999999999997</v>
      </c>
      <c r="J155" s="1">
        <v>4.4362000000000004</v>
      </c>
      <c r="K155" s="1">
        <v>4.4173999999999998</v>
      </c>
      <c r="L155" s="1">
        <v>4.3990999999999998</v>
      </c>
      <c r="M155" s="1">
        <v>4.4265999999999996</v>
      </c>
      <c r="N155" s="1">
        <v>4.4260999999999999</v>
      </c>
      <c r="O155" s="17">
        <v>4.4051999999999998</v>
      </c>
      <c r="P155" s="14">
        <v>4.4443999999999999</v>
      </c>
      <c r="Q155" s="1">
        <v>4.42</v>
      </c>
      <c r="R155" s="1">
        <v>4.4234999999999998</v>
      </c>
      <c r="S155" s="1">
        <v>4.4326999999999996</v>
      </c>
      <c r="T155" s="1">
        <v>4.4188999999999998</v>
      </c>
      <c r="U155" s="1">
        <v>4.4337</v>
      </c>
      <c r="V155" s="1">
        <v>4.4143999999999997</v>
      </c>
      <c r="W155" s="1">
        <v>4.4027000000000003</v>
      </c>
      <c r="X155" s="1">
        <v>4.4484000000000004</v>
      </c>
      <c r="Y155" s="1">
        <v>4.4210000000000003</v>
      </c>
      <c r="Z155" s="1">
        <v>4.4326999999999996</v>
      </c>
      <c r="AA155" s="17">
        <v>4.42</v>
      </c>
      <c r="AB155" s="14">
        <v>4.4154</v>
      </c>
      <c r="AC155" s="1">
        <v>4.4042000000000003</v>
      </c>
      <c r="AD155" s="1">
        <v>4.4169</v>
      </c>
      <c r="AE155" s="1">
        <v>4.4249999999999998</v>
      </c>
      <c r="AF155" s="1">
        <v>4.4286000000000003</v>
      </c>
      <c r="AG155" s="1">
        <v>4.4179000000000004</v>
      </c>
      <c r="AH155" s="1">
        <v>4.4195000000000002</v>
      </c>
      <c r="AI155" s="1">
        <v>4.4112999999999998</v>
      </c>
      <c r="AJ155" s="1">
        <v>4.4210000000000003</v>
      </c>
      <c r="AK155" s="1">
        <v>4.4077999999999999</v>
      </c>
      <c r="AL155" s="1">
        <v>4.4077999999999999</v>
      </c>
      <c r="AM155" s="17">
        <v>4.4245000000000001</v>
      </c>
      <c r="AN155" s="14">
        <v>4.423</v>
      </c>
      <c r="AO155" s="1">
        <v>4.4164000000000003</v>
      </c>
      <c r="AP155" s="1">
        <v>4.4362000000000004</v>
      </c>
      <c r="AQ155" s="1">
        <v>4.4149000000000003</v>
      </c>
      <c r="AR155" s="1">
        <v>4.4317000000000002</v>
      </c>
      <c r="AS155" s="1">
        <v>4.4225000000000003</v>
      </c>
      <c r="AT155" s="1">
        <v>4.4149000000000003</v>
      </c>
      <c r="AU155" s="1">
        <v>4.423</v>
      </c>
      <c r="AV155" s="1">
        <v>4.4423000000000004</v>
      </c>
      <c r="AW155" s="1">
        <v>4.4149000000000003</v>
      </c>
      <c r="AX155" s="1">
        <v>4.4260999999999999</v>
      </c>
      <c r="AY155" s="17">
        <v>4.4134000000000002</v>
      </c>
      <c r="AZ155" s="14">
        <v>4.4276</v>
      </c>
      <c r="BA155" s="1">
        <v>4.4256000000000002</v>
      </c>
      <c r="BB155" s="1">
        <v>4.4118000000000004</v>
      </c>
      <c r="BC155" s="1">
        <v>4.4448999999999996</v>
      </c>
      <c r="BD155" s="1">
        <v>4.4204999999999997</v>
      </c>
      <c r="BE155" s="1">
        <v>4.4103000000000003</v>
      </c>
      <c r="BF155" s="1">
        <v>4.4306000000000001</v>
      </c>
      <c r="BG155" s="1">
        <v>4.4066999999999998</v>
      </c>
      <c r="BH155" s="1">
        <v>4.4326999999999996</v>
      </c>
      <c r="BI155" s="1">
        <v>4.4143999999999997</v>
      </c>
      <c r="BJ155" s="1">
        <v>4.4362000000000004</v>
      </c>
      <c r="BK155" s="3">
        <v>4.4112999999999998</v>
      </c>
      <c r="BN155" s="32">
        <v>2265</v>
      </c>
      <c r="BO155" s="29">
        <f t="shared" si="123"/>
        <v>-7.2110927152318942E-3</v>
      </c>
      <c r="BP155" s="46">
        <f t="shared" si="124"/>
        <v>-7.7028145695370582E-4</v>
      </c>
      <c r="BQ155" s="46">
        <f t="shared" si="125"/>
        <v>-9.9627483443722495E-4</v>
      </c>
      <c r="BR155" s="46">
        <f t="shared" si="126"/>
        <v>-3.4144039735100572E-3</v>
      </c>
      <c r="BS155" s="46">
        <f t="shared" si="127"/>
        <v>-3.1829470198686821E-4</v>
      </c>
      <c r="BT155" s="46">
        <f t="shared" si="128"/>
        <v>-9.9627483443722495E-4</v>
      </c>
      <c r="BU155" s="46">
        <f t="shared" si="129"/>
        <v>2.5518211920530021E-3</v>
      </c>
      <c r="BV155" s="46">
        <f t="shared" si="130"/>
        <v>-1.6968543046358734E-3</v>
      </c>
      <c r="BW155" s="46">
        <f t="shared" si="131"/>
        <v>-5.8325331125828892E-3</v>
      </c>
      <c r="BX155" s="46">
        <f t="shared" si="177"/>
        <v>3.8228476821178025E-4</v>
      </c>
      <c r="BY155" s="46">
        <f t="shared" si="178"/>
        <v>2.6928807947012104E-4</v>
      </c>
      <c r="BZ155" s="47">
        <f t="shared" si="179"/>
        <v>-4.4539735099338841E-3</v>
      </c>
      <c r="CA155" s="29">
        <f t="shared" si="180"/>
        <v>4.4049668874171369E-3</v>
      </c>
      <c r="CB155" s="46">
        <f t="shared" si="132"/>
        <v>-1.1092715231788843E-3</v>
      </c>
      <c r="CC155" s="46">
        <f t="shared" si="133"/>
        <v>-3.1829470198686821E-4</v>
      </c>
      <c r="CD155" s="46">
        <f t="shared" si="134"/>
        <v>1.7608443708607856E-3</v>
      </c>
      <c r="CE155" s="46">
        <f t="shared" si="135"/>
        <v>-1.3578642384106951E-3</v>
      </c>
      <c r="CF155" s="46">
        <f t="shared" si="136"/>
        <v>1.9868377483443045E-3</v>
      </c>
      <c r="CG155" s="46">
        <f t="shared" si="137"/>
        <v>-2.3748344370862302E-3</v>
      </c>
      <c r="CH155" s="46">
        <f t="shared" si="138"/>
        <v>-5.018956953642381E-3</v>
      </c>
      <c r="CI155" s="46">
        <f t="shared" si="139"/>
        <v>5.308940397351013E-3</v>
      </c>
      <c r="CJ155" s="46">
        <f t="shared" si="140"/>
        <v>-8.832781456953651E-4</v>
      </c>
      <c r="CK155" s="46">
        <f t="shared" si="141"/>
        <v>1.7608443708607856E-3</v>
      </c>
      <c r="CL155" s="47">
        <f t="shared" si="142"/>
        <v>-1.1092715231788843E-3</v>
      </c>
      <c r="CM155" s="29">
        <f t="shared" si="181"/>
        <v>-2.1488410596027111E-3</v>
      </c>
      <c r="CN155" s="46">
        <f t="shared" si="143"/>
        <v>-4.679966887417202E-3</v>
      </c>
      <c r="CO155" s="46">
        <f t="shared" si="144"/>
        <v>-1.8098509933775328E-3</v>
      </c>
      <c r="CP155" s="46">
        <f t="shared" si="145"/>
        <v>2.0695364238310162E-5</v>
      </c>
      <c r="CQ155" s="46">
        <f t="shared" si="146"/>
        <v>8.3427152317881855E-4</v>
      </c>
      <c r="CR155" s="46">
        <f t="shared" si="147"/>
        <v>-1.5838576158940135E-3</v>
      </c>
      <c r="CS155" s="46">
        <f t="shared" si="148"/>
        <v>-1.2222682119205435E-3</v>
      </c>
      <c r="CT155" s="46">
        <f t="shared" si="149"/>
        <v>-3.0754139072848787E-3</v>
      </c>
      <c r="CU155" s="46">
        <f t="shared" si="150"/>
        <v>-8.832781456953651E-4</v>
      </c>
      <c r="CV155" s="46">
        <f t="shared" si="151"/>
        <v>-3.8663907284768946E-3</v>
      </c>
      <c r="CW155" s="46">
        <f t="shared" si="152"/>
        <v>-3.8663907284768946E-3</v>
      </c>
      <c r="CX155" s="47">
        <f t="shared" si="153"/>
        <v>-9.230132450334906E-5</v>
      </c>
      <c r="CY155" s="29">
        <f t="shared" si="182"/>
        <v>-4.3129139072852743E-4</v>
      </c>
      <c r="CZ155" s="46">
        <f t="shared" si="154"/>
        <v>-1.922847682119192E-3</v>
      </c>
      <c r="DA155" s="46">
        <f t="shared" si="155"/>
        <v>2.5518211920530021E-3</v>
      </c>
      <c r="DB155" s="46">
        <f t="shared" si="156"/>
        <v>-2.2618377483443705E-3</v>
      </c>
      <c r="DC155" s="46">
        <f t="shared" si="157"/>
        <v>1.534850993377467E-3</v>
      </c>
      <c r="DD155" s="46">
        <f t="shared" si="158"/>
        <v>-5.442880794701867E-4</v>
      </c>
      <c r="DE155" s="46">
        <f t="shared" si="159"/>
        <v>-2.2618377483443705E-3</v>
      </c>
      <c r="DF155" s="46">
        <f t="shared" si="160"/>
        <v>-4.3129139072852743E-4</v>
      </c>
      <c r="DG155" s="46">
        <f t="shared" si="161"/>
        <v>3.9303807947020071E-3</v>
      </c>
      <c r="DH155" s="46">
        <f t="shared" si="162"/>
        <v>-2.2618377483443705E-3</v>
      </c>
      <c r="DI155" s="46">
        <f t="shared" si="163"/>
        <v>2.6928807947012104E-4</v>
      </c>
      <c r="DJ155" s="47">
        <f t="shared" si="164"/>
        <v>-2.6008278145695485E-3</v>
      </c>
      <c r="DK155" s="29">
        <f t="shared" si="183"/>
        <v>6.0827814569529943E-4</v>
      </c>
      <c r="DL155" s="46">
        <f t="shared" si="165"/>
        <v>1.5629139072846182E-4</v>
      </c>
      <c r="DM155" s="46">
        <f t="shared" si="166"/>
        <v>-2.9624172185430189E-3</v>
      </c>
      <c r="DN155" s="46">
        <f t="shared" si="167"/>
        <v>4.5179635761587959E-3</v>
      </c>
      <c r="DO155" s="46">
        <f t="shared" si="168"/>
        <v>-9.9627483443722495E-4</v>
      </c>
      <c r="DP155" s="46">
        <f t="shared" si="169"/>
        <v>-3.301407284768197E-3</v>
      </c>
      <c r="DQ155" s="46">
        <f t="shared" si="170"/>
        <v>1.2862582781456562E-3</v>
      </c>
      <c r="DR155" s="46">
        <f t="shared" si="171"/>
        <v>-4.1149834437087052E-3</v>
      </c>
      <c r="DS155" s="46">
        <f t="shared" si="172"/>
        <v>1.7608443708607856E-3</v>
      </c>
      <c r="DT155" s="46">
        <f t="shared" si="173"/>
        <v>-2.3748344370862302E-3</v>
      </c>
      <c r="DU155" s="46">
        <f t="shared" si="174"/>
        <v>2.5518211920530021E-3</v>
      </c>
      <c r="DV155" s="47">
        <f t="shared" si="175"/>
        <v>-3.0754139072848787E-3</v>
      </c>
    </row>
    <row r="156" spans="2:126" x14ac:dyDescent="0.45">
      <c r="B156" s="32">
        <v>2280</v>
      </c>
      <c r="C156" s="90">
        <f t="shared" si="176"/>
        <v>4.4542124542124544</v>
      </c>
      <c r="D156" s="14">
        <v>4.4225000000000003</v>
      </c>
      <c r="E156" s="1">
        <v>4.4504999999999999</v>
      </c>
      <c r="F156" s="1">
        <v>4.45</v>
      </c>
      <c r="G156" s="1">
        <v>4.4393000000000002</v>
      </c>
      <c r="H156" s="1">
        <v>4.4524999999999997</v>
      </c>
      <c r="I156" s="1">
        <v>4.4504999999999999</v>
      </c>
      <c r="J156" s="1">
        <v>4.4657</v>
      </c>
      <c r="K156" s="1">
        <v>4.4469000000000003</v>
      </c>
      <c r="L156" s="1">
        <v>4.4280999999999997</v>
      </c>
      <c r="M156" s="1">
        <v>4.4561000000000002</v>
      </c>
      <c r="N156" s="1">
        <v>4.4550999999999998</v>
      </c>
      <c r="O156" s="17">
        <v>4.4337</v>
      </c>
      <c r="P156" s="14">
        <v>4.4748999999999999</v>
      </c>
      <c r="Q156" s="1">
        <v>4.4494999999999996</v>
      </c>
      <c r="R156" s="1">
        <v>4.4530000000000003</v>
      </c>
      <c r="S156" s="1">
        <v>4.4611999999999998</v>
      </c>
      <c r="T156" s="1">
        <v>4.4478999999999997</v>
      </c>
      <c r="U156" s="1">
        <v>4.4626999999999999</v>
      </c>
      <c r="V156" s="1">
        <v>4.4433999999999996</v>
      </c>
      <c r="W156" s="1">
        <v>4.4317000000000002</v>
      </c>
      <c r="X156" s="1">
        <v>4.4774000000000003</v>
      </c>
      <c r="Y156" s="1">
        <v>4.4494999999999996</v>
      </c>
      <c r="Z156" s="1">
        <v>4.4611999999999998</v>
      </c>
      <c r="AA156" s="17">
        <v>4.4484000000000004</v>
      </c>
      <c r="AB156" s="14">
        <v>4.4443999999999999</v>
      </c>
      <c r="AC156" s="1">
        <v>4.4347000000000003</v>
      </c>
      <c r="AD156" s="1">
        <v>4.4459</v>
      </c>
      <c r="AE156" s="1">
        <v>4.4545000000000003</v>
      </c>
      <c r="AF156" s="1">
        <v>4.4576000000000002</v>
      </c>
      <c r="AG156" s="1">
        <v>4.4463999999999997</v>
      </c>
      <c r="AH156" s="1">
        <v>4.4484000000000004</v>
      </c>
      <c r="AI156" s="1">
        <v>4.4408000000000003</v>
      </c>
      <c r="AJ156" s="1">
        <v>4.4494999999999996</v>
      </c>
      <c r="AK156" s="1">
        <v>4.4362000000000004</v>
      </c>
      <c r="AL156" s="1">
        <v>4.4367000000000001</v>
      </c>
      <c r="AM156" s="17">
        <v>4.4535</v>
      </c>
      <c r="AN156" s="14">
        <v>4.4515000000000002</v>
      </c>
      <c r="AO156" s="1">
        <v>4.4459</v>
      </c>
      <c r="AP156" s="1">
        <v>4.4652000000000003</v>
      </c>
      <c r="AQ156" s="1">
        <v>4.4443999999999999</v>
      </c>
      <c r="AR156" s="1">
        <v>4.4611999999999998</v>
      </c>
      <c r="AS156" s="1">
        <v>4.452</v>
      </c>
      <c r="AT156" s="1">
        <v>4.4443999999999999</v>
      </c>
      <c r="AU156" s="1">
        <v>4.4530000000000003</v>
      </c>
      <c r="AV156" s="1">
        <v>4.4718</v>
      </c>
      <c r="AW156" s="1">
        <v>4.4439000000000002</v>
      </c>
      <c r="AX156" s="1">
        <v>4.4539999999999997</v>
      </c>
      <c r="AY156" s="17">
        <v>4.4423000000000004</v>
      </c>
      <c r="AZ156" s="14">
        <v>4.4561000000000002</v>
      </c>
      <c r="BA156" s="1">
        <v>4.4561000000000002</v>
      </c>
      <c r="BB156" s="1">
        <v>4.4402999999999997</v>
      </c>
      <c r="BC156" s="1">
        <v>4.4744000000000002</v>
      </c>
      <c r="BD156" s="1">
        <v>4.45</v>
      </c>
      <c r="BE156" s="1">
        <v>4.4387999999999996</v>
      </c>
      <c r="BF156" s="1">
        <v>4.4596</v>
      </c>
      <c r="BG156" s="1">
        <v>4.4352</v>
      </c>
      <c r="BH156" s="1">
        <v>4.4607000000000001</v>
      </c>
      <c r="BI156" s="1">
        <v>4.4433999999999996</v>
      </c>
      <c r="BJ156" s="1">
        <v>4.4652000000000003</v>
      </c>
      <c r="BK156" s="3">
        <v>4.4402999999999997</v>
      </c>
      <c r="BN156" s="32">
        <v>2280</v>
      </c>
      <c r="BO156" s="29">
        <f t="shared" si="123"/>
        <v>-7.1196546052631222E-3</v>
      </c>
      <c r="BP156" s="46">
        <f t="shared" si="124"/>
        <v>-8.3347039473690094E-4</v>
      </c>
      <c r="BQ156" s="46">
        <f t="shared" si="125"/>
        <v>-9.4572368421052297E-4</v>
      </c>
      <c r="BR156" s="46">
        <f t="shared" si="126"/>
        <v>-3.3479440789473498E-3</v>
      </c>
      <c r="BS156" s="46">
        <f t="shared" si="127"/>
        <v>-3.8445723684221353E-4</v>
      </c>
      <c r="BT156" s="46">
        <f t="shared" si="128"/>
        <v>-8.3347039473690094E-4</v>
      </c>
      <c r="BU156" s="46">
        <f t="shared" si="129"/>
        <v>2.5790296052631218E-3</v>
      </c>
      <c r="BV156" s="46">
        <f t="shared" si="130"/>
        <v>-1.6416940789473382E-3</v>
      </c>
      <c r="BW156" s="46">
        <f t="shared" si="131"/>
        <v>-5.8624177631579977E-3</v>
      </c>
      <c r="BX156" s="46">
        <f t="shared" si="177"/>
        <v>4.2376644736842313E-4</v>
      </c>
      <c r="BY156" s="46">
        <f t="shared" si="178"/>
        <v>1.9925986842097974E-4</v>
      </c>
      <c r="BZ156" s="47">
        <f t="shared" si="179"/>
        <v>-4.6051809210526738E-3</v>
      </c>
      <c r="CA156" s="29">
        <f t="shared" si="180"/>
        <v>4.6444901315788835E-3</v>
      </c>
      <c r="CB156" s="46">
        <f t="shared" si="132"/>
        <v>-1.0579769736843443E-3</v>
      </c>
      <c r="CC156" s="46">
        <f t="shared" si="133"/>
        <v>-2.7220394736839217E-4</v>
      </c>
      <c r="CD156" s="46">
        <f t="shared" si="134"/>
        <v>1.5687499999999257E-3</v>
      </c>
      <c r="CE156" s="46">
        <f t="shared" si="135"/>
        <v>-1.4171875000000942E-3</v>
      </c>
      <c r="CF156" s="46">
        <f t="shared" si="136"/>
        <v>1.9055098684209913E-3</v>
      </c>
      <c r="CG156" s="46">
        <f t="shared" si="137"/>
        <v>-2.4274671052632903E-3</v>
      </c>
      <c r="CH156" s="46">
        <f t="shared" si="138"/>
        <v>-5.0541940789473614E-3</v>
      </c>
      <c r="CI156" s="46">
        <f t="shared" si="139"/>
        <v>5.2057565789473924E-3</v>
      </c>
      <c r="CJ156" s="46">
        <f t="shared" si="140"/>
        <v>-1.0579769736843443E-3</v>
      </c>
      <c r="CK156" s="46">
        <f t="shared" si="141"/>
        <v>1.5687499999999257E-3</v>
      </c>
      <c r="CL156" s="47">
        <f t="shared" si="142"/>
        <v>-1.3049342105262728E-3</v>
      </c>
      <c r="CM156" s="29">
        <f t="shared" si="181"/>
        <v>-2.2029605263158471E-3</v>
      </c>
      <c r="CN156" s="46">
        <f t="shared" si="143"/>
        <v>-4.3806743421052306E-3</v>
      </c>
      <c r="CO156" s="46">
        <f t="shared" si="144"/>
        <v>-1.8662006578947816E-3</v>
      </c>
      <c r="CP156" s="46">
        <f t="shared" si="145"/>
        <v>6.4555921052673225E-5</v>
      </c>
      <c r="CQ156" s="46">
        <f t="shared" si="146"/>
        <v>7.605263157894885E-4</v>
      </c>
      <c r="CR156" s="46">
        <f t="shared" si="147"/>
        <v>-1.7539473684211595E-3</v>
      </c>
      <c r="CS156" s="46">
        <f t="shared" si="148"/>
        <v>-1.3049342105262728E-3</v>
      </c>
      <c r="CT156" s="46">
        <f t="shared" si="149"/>
        <v>-3.0111842105262844E-3</v>
      </c>
      <c r="CU156" s="46">
        <f t="shared" si="150"/>
        <v>-1.0579769736843443E-3</v>
      </c>
      <c r="CV156" s="46">
        <f t="shared" si="151"/>
        <v>-4.0439144736841648E-3</v>
      </c>
      <c r="CW156" s="46">
        <f t="shared" si="152"/>
        <v>-3.931661184210543E-3</v>
      </c>
      <c r="CX156" s="47">
        <f t="shared" si="153"/>
        <v>-1.5995065789477017E-4</v>
      </c>
      <c r="CY156" s="29">
        <f t="shared" si="182"/>
        <v>-6.0896381578945749E-4</v>
      </c>
      <c r="CZ156" s="46">
        <f t="shared" si="154"/>
        <v>-1.8662006578947816E-3</v>
      </c>
      <c r="DA156" s="46">
        <f t="shared" si="155"/>
        <v>2.4667763157895E-3</v>
      </c>
      <c r="DB156" s="46">
        <f t="shared" si="156"/>
        <v>-2.2029605263158471E-3</v>
      </c>
      <c r="DC156" s="46">
        <f t="shared" si="157"/>
        <v>1.5687499999999257E-3</v>
      </c>
      <c r="DD156" s="46">
        <f t="shared" si="158"/>
        <v>-4.9671052631583557E-4</v>
      </c>
      <c r="DE156" s="46">
        <f t="shared" si="159"/>
        <v>-2.2029605263158471E-3</v>
      </c>
      <c r="DF156" s="46">
        <f t="shared" si="160"/>
        <v>-2.7220394736839217E-4</v>
      </c>
      <c r="DG156" s="46">
        <f t="shared" si="161"/>
        <v>3.9485197368420676E-3</v>
      </c>
      <c r="DH156" s="46">
        <f t="shared" si="162"/>
        <v>-2.315213815789469E-3</v>
      </c>
      <c r="DI156" s="46">
        <f t="shared" si="163"/>
        <v>-4.769736842114817E-5</v>
      </c>
      <c r="DJ156" s="47">
        <f t="shared" si="164"/>
        <v>-2.6744243421052191E-3</v>
      </c>
      <c r="DK156" s="29">
        <f t="shared" si="183"/>
        <v>4.2376644736842313E-4</v>
      </c>
      <c r="DL156" s="46">
        <f t="shared" si="165"/>
        <v>4.2376644736842313E-4</v>
      </c>
      <c r="DM156" s="46">
        <f t="shared" si="166"/>
        <v>-3.1234375000001057E-3</v>
      </c>
      <c r="DN156" s="46">
        <f t="shared" si="167"/>
        <v>4.5322368421052616E-3</v>
      </c>
      <c r="DO156" s="46">
        <f t="shared" si="168"/>
        <v>-9.4572368421052297E-4</v>
      </c>
      <c r="DP156" s="46">
        <f t="shared" si="169"/>
        <v>-3.4601973684211711E-3</v>
      </c>
      <c r="DQ156" s="46">
        <f t="shared" si="170"/>
        <v>1.2095394736841758E-3</v>
      </c>
      <c r="DR156" s="46">
        <f t="shared" si="171"/>
        <v>-4.2684210526316079E-3</v>
      </c>
      <c r="DS156" s="46">
        <f t="shared" si="172"/>
        <v>1.4564967105263039E-3</v>
      </c>
      <c r="DT156" s="46">
        <f t="shared" si="173"/>
        <v>-2.4274671052632903E-3</v>
      </c>
      <c r="DU156" s="46">
        <f t="shared" si="174"/>
        <v>2.4667763157895E-3</v>
      </c>
      <c r="DV156" s="47">
        <f t="shared" si="175"/>
        <v>-3.1234375000001057E-3</v>
      </c>
    </row>
    <row r="157" spans="2:126" x14ac:dyDescent="0.45">
      <c r="B157" s="32">
        <v>2295</v>
      </c>
      <c r="C157" s="90">
        <f t="shared" si="176"/>
        <v>4.4835164835164836</v>
      </c>
      <c r="D157" s="14">
        <v>4.4504999999999999</v>
      </c>
      <c r="E157" s="1">
        <v>4.4794999999999998</v>
      </c>
      <c r="F157" s="1">
        <v>4.4790000000000001</v>
      </c>
      <c r="G157" s="1">
        <v>4.4678000000000004</v>
      </c>
      <c r="H157" s="1">
        <v>4.4809999999999999</v>
      </c>
      <c r="I157" s="1">
        <v>4.4800000000000004</v>
      </c>
      <c r="J157" s="1">
        <v>4.4942000000000002</v>
      </c>
      <c r="K157" s="1">
        <v>4.4753999999999996</v>
      </c>
      <c r="L157" s="1">
        <v>4.4576000000000002</v>
      </c>
      <c r="M157" s="1">
        <v>4.4855999999999998</v>
      </c>
      <c r="N157" s="1">
        <v>4.484</v>
      </c>
      <c r="O157" s="17">
        <v>4.4617000000000004</v>
      </c>
      <c r="P157" s="14">
        <v>4.5044000000000004</v>
      </c>
      <c r="Q157" s="1">
        <v>4.4790000000000001</v>
      </c>
      <c r="R157" s="1">
        <v>4.4820000000000002</v>
      </c>
      <c r="S157" s="1">
        <v>4.4901999999999997</v>
      </c>
      <c r="T157" s="1">
        <v>4.4768999999999997</v>
      </c>
      <c r="U157" s="1">
        <v>4.4907000000000004</v>
      </c>
      <c r="V157" s="1">
        <v>4.4724000000000004</v>
      </c>
      <c r="W157" s="1">
        <v>4.4596</v>
      </c>
      <c r="X157" s="1">
        <v>4.5068999999999999</v>
      </c>
      <c r="Y157" s="1">
        <v>4.4785000000000004</v>
      </c>
      <c r="Z157" s="1">
        <v>4.4912000000000001</v>
      </c>
      <c r="AA157" s="17">
        <v>4.4779</v>
      </c>
      <c r="AB157" s="14">
        <v>4.4739000000000004</v>
      </c>
      <c r="AC157" s="1">
        <v>4.4626999999999999</v>
      </c>
      <c r="AD157" s="1">
        <v>4.4748999999999999</v>
      </c>
      <c r="AE157" s="1">
        <v>4.4824999999999999</v>
      </c>
      <c r="AF157" s="1">
        <v>4.4851000000000001</v>
      </c>
      <c r="AG157" s="1">
        <v>4.4748999999999999</v>
      </c>
      <c r="AH157" s="1">
        <v>4.4763999999999999</v>
      </c>
      <c r="AI157" s="1">
        <v>4.4687999999999999</v>
      </c>
      <c r="AJ157" s="1">
        <v>4.4785000000000004</v>
      </c>
      <c r="AK157" s="1">
        <v>4.4646999999999997</v>
      </c>
      <c r="AL157" s="1">
        <v>4.4657</v>
      </c>
      <c r="AM157" s="17">
        <v>4.4824999999999999</v>
      </c>
      <c r="AN157" s="14">
        <v>4.4809999999999999</v>
      </c>
      <c r="AO157" s="1">
        <v>4.4744000000000002</v>
      </c>
      <c r="AP157" s="1">
        <v>4.4951999999999996</v>
      </c>
      <c r="AQ157" s="1">
        <v>4.4739000000000004</v>
      </c>
      <c r="AR157" s="1">
        <v>4.4912000000000001</v>
      </c>
      <c r="AS157" s="1">
        <v>4.4805000000000001</v>
      </c>
      <c r="AT157" s="1">
        <v>4.4729000000000001</v>
      </c>
      <c r="AU157" s="1">
        <v>4.4820000000000002</v>
      </c>
      <c r="AV157" s="1">
        <v>4.5019</v>
      </c>
      <c r="AW157" s="1">
        <v>4.4729000000000001</v>
      </c>
      <c r="AX157" s="1">
        <v>4.4820000000000002</v>
      </c>
      <c r="AY157" s="17">
        <v>4.4713000000000003</v>
      </c>
      <c r="AZ157" s="14">
        <v>4.4851000000000001</v>
      </c>
      <c r="BA157" s="1">
        <v>4.4851000000000001</v>
      </c>
      <c r="BB157" s="1">
        <v>4.4692999999999996</v>
      </c>
      <c r="BC157" s="1">
        <v>4.5038999999999998</v>
      </c>
      <c r="BD157" s="1">
        <v>4.4790000000000001</v>
      </c>
      <c r="BE157" s="1">
        <v>4.4678000000000004</v>
      </c>
      <c r="BF157" s="1">
        <v>4.4885999999999999</v>
      </c>
      <c r="BG157" s="1">
        <v>4.4641999999999999</v>
      </c>
      <c r="BH157" s="1">
        <v>4.4896000000000003</v>
      </c>
      <c r="BI157" s="1">
        <v>4.4739000000000004</v>
      </c>
      <c r="BJ157" s="1">
        <v>4.4942000000000002</v>
      </c>
      <c r="BK157" s="3">
        <v>4.4698000000000002</v>
      </c>
      <c r="BN157" s="32">
        <v>2295</v>
      </c>
      <c r="BO157" s="29">
        <f t="shared" si="123"/>
        <v>-7.3639705882353294E-3</v>
      </c>
      <c r="BP157" s="46">
        <f t="shared" si="124"/>
        <v>-8.9583333333338754E-4</v>
      </c>
      <c r="BQ157" s="46">
        <f t="shared" si="125"/>
        <v>-1.0073529411764631E-3</v>
      </c>
      <c r="BR157" s="46">
        <f t="shared" si="126"/>
        <v>-3.5053921568626604E-3</v>
      </c>
      <c r="BS157" s="46">
        <f t="shared" si="127"/>
        <v>-5.612745098039631E-4</v>
      </c>
      <c r="BT157" s="46">
        <f t="shared" si="128"/>
        <v>-7.8431372549011408E-4</v>
      </c>
      <c r="BU157" s="46">
        <f t="shared" si="129"/>
        <v>2.3828431372549322E-3</v>
      </c>
      <c r="BV157" s="46">
        <f t="shared" si="130"/>
        <v>-1.8102941176471609E-3</v>
      </c>
      <c r="BW157" s="46">
        <f t="shared" si="131"/>
        <v>-5.7803921568627074E-3</v>
      </c>
      <c r="BX157" s="46">
        <f t="shared" si="177"/>
        <v>4.6470588235288562E-4</v>
      </c>
      <c r="BY157" s="46">
        <f t="shared" si="178"/>
        <v>1.0784313725488572E-4</v>
      </c>
      <c r="BZ157" s="47">
        <f t="shared" si="179"/>
        <v>-4.865931372548934E-3</v>
      </c>
      <c r="CA157" s="29">
        <f t="shared" si="180"/>
        <v>4.6578431372549791E-3</v>
      </c>
      <c r="CB157" s="46">
        <f t="shared" si="132"/>
        <v>-1.0073529411764631E-3</v>
      </c>
      <c r="CC157" s="46">
        <f t="shared" si="133"/>
        <v>-3.3823529411761415E-4</v>
      </c>
      <c r="CD157" s="46">
        <f t="shared" si="134"/>
        <v>1.4906862745097344E-3</v>
      </c>
      <c r="CE157" s="46">
        <f t="shared" si="135"/>
        <v>-1.4757352941177364E-3</v>
      </c>
      <c r="CF157" s="46">
        <f t="shared" si="136"/>
        <v>1.6022058823530079E-3</v>
      </c>
      <c r="CG157" s="46">
        <f t="shared" si="137"/>
        <v>-2.4794117647058116E-3</v>
      </c>
      <c r="CH157" s="46">
        <f t="shared" si="138"/>
        <v>-5.3343137254902072E-3</v>
      </c>
      <c r="CI157" s="46">
        <f t="shared" si="139"/>
        <v>5.2154411764705538E-3</v>
      </c>
      <c r="CJ157" s="46">
        <f t="shared" si="140"/>
        <v>-1.1188725490195385E-3</v>
      </c>
      <c r="CK157" s="46">
        <f t="shared" si="141"/>
        <v>1.7137254901960835E-3</v>
      </c>
      <c r="CL157" s="47">
        <f t="shared" si="142"/>
        <v>-1.2526960784313874E-3</v>
      </c>
      <c r="CM157" s="29">
        <f t="shared" si="181"/>
        <v>-2.1448529411763873E-3</v>
      </c>
      <c r="CN157" s="46">
        <f t="shared" si="143"/>
        <v>-4.6428921568627832E-3</v>
      </c>
      <c r="CO157" s="46">
        <f t="shared" si="144"/>
        <v>-1.9218137254902363E-3</v>
      </c>
      <c r="CP157" s="46">
        <f t="shared" si="145"/>
        <v>-2.2671568627453872E-4</v>
      </c>
      <c r="CQ157" s="46">
        <f t="shared" si="146"/>
        <v>3.5318627450981019E-4</v>
      </c>
      <c r="CR157" s="46">
        <f t="shared" si="147"/>
        <v>-1.9218137254902363E-3</v>
      </c>
      <c r="CS157" s="46">
        <f t="shared" si="148"/>
        <v>-1.587254901960812E-3</v>
      </c>
      <c r="CT157" s="46">
        <f t="shared" si="149"/>
        <v>-3.2823529411765097E-3</v>
      </c>
      <c r="CU157" s="46">
        <f t="shared" si="150"/>
        <v>-1.1188725490195385E-3</v>
      </c>
      <c r="CV157" s="46">
        <f t="shared" si="151"/>
        <v>-4.1968137254902831E-3</v>
      </c>
      <c r="CW157" s="46">
        <f t="shared" si="152"/>
        <v>-3.9737745098039337E-3</v>
      </c>
      <c r="CX157" s="47">
        <f t="shared" si="153"/>
        <v>-2.2671568627453872E-4</v>
      </c>
      <c r="CY157" s="29">
        <f t="shared" si="182"/>
        <v>-5.612745098039631E-4</v>
      </c>
      <c r="CZ157" s="46">
        <f t="shared" si="154"/>
        <v>-2.0333333333333119E-3</v>
      </c>
      <c r="DA157" s="46">
        <f t="shared" si="155"/>
        <v>2.6058823529410834E-3</v>
      </c>
      <c r="DB157" s="46">
        <f t="shared" si="156"/>
        <v>-2.1448529411763873E-3</v>
      </c>
      <c r="DC157" s="46">
        <f t="shared" si="157"/>
        <v>1.7137254901960835E-3</v>
      </c>
      <c r="DD157" s="46">
        <f t="shared" si="158"/>
        <v>-6.7279411764703859E-4</v>
      </c>
      <c r="DE157" s="46">
        <f t="shared" si="159"/>
        <v>-2.3678921568627363E-3</v>
      </c>
      <c r="DF157" s="46">
        <f t="shared" si="160"/>
        <v>-3.3823529411761415E-4</v>
      </c>
      <c r="DG157" s="46">
        <f t="shared" si="161"/>
        <v>4.1002450980392059E-3</v>
      </c>
      <c r="DH157" s="46">
        <f t="shared" si="162"/>
        <v>-2.3678921568627363E-3</v>
      </c>
      <c r="DI157" s="46">
        <f t="shared" si="163"/>
        <v>-3.3823529411761415E-4</v>
      </c>
      <c r="DJ157" s="47">
        <f t="shared" si="164"/>
        <v>-2.7247549019607364E-3</v>
      </c>
      <c r="DK157" s="29">
        <f t="shared" si="183"/>
        <v>3.5318627450981019E-4</v>
      </c>
      <c r="DL157" s="46">
        <f t="shared" si="165"/>
        <v>3.5318627450981019E-4</v>
      </c>
      <c r="DM157" s="46">
        <f t="shared" si="166"/>
        <v>-3.1708333333334343E-3</v>
      </c>
      <c r="DN157" s="46">
        <f t="shared" si="167"/>
        <v>4.5463235294117051E-3</v>
      </c>
      <c r="DO157" s="46">
        <f t="shared" si="168"/>
        <v>-1.0073529411764631E-3</v>
      </c>
      <c r="DP157" s="46">
        <f t="shared" si="169"/>
        <v>-3.5053921568626604E-3</v>
      </c>
      <c r="DQ157" s="46">
        <f t="shared" si="170"/>
        <v>1.1338235294117345E-3</v>
      </c>
      <c r="DR157" s="46">
        <f t="shared" si="171"/>
        <v>-4.3083333333333584E-3</v>
      </c>
      <c r="DS157" s="46">
        <f t="shared" si="172"/>
        <v>1.3568627450980834E-3</v>
      </c>
      <c r="DT157" s="46">
        <f t="shared" si="173"/>
        <v>-2.1448529411763873E-3</v>
      </c>
      <c r="DU157" s="46">
        <f t="shared" si="174"/>
        <v>2.3828431372549322E-3</v>
      </c>
      <c r="DV157" s="47">
        <f t="shared" si="175"/>
        <v>-3.0593137254901607E-3</v>
      </c>
    </row>
    <row r="158" spans="2:126" x14ac:dyDescent="0.45">
      <c r="B158" s="32">
        <v>2310</v>
      </c>
      <c r="C158" s="90">
        <f t="shared" si="176"/>
        <v>4.5128205128205128</v>
      </c>
      <c r="D158" s="14">
        <v>4.4794999999999998</v>
      </c>
      <c r="E158" s="1">
        <v>4.5090000000000003</v>
      </c>
      <c r="F158" s="1">
        <v>4.508</v>
      </c>
      <c r="G158" s="1">
        <v>4.4962999999999997</v>
      </c>
      <c r="H158" s="1">
        <v>4.5095000000000001</v>
      </c>
      <c r="I158" s="1">
        <v>4.5095000000000001</v>
      </c>
      <c r="J158" s="1">
        <v>4.5227000000000004</v>
      </c>
      <c r="K158" s="1">
        <v>4.5038999999999998</v>
      </c>
      <c r="L158" s="1">
        <v>4.4866000000000001</v>
      </c>
      <c r="M158" s="1">
        <v>4.5151000000000003</v>
      </c>
      <c r="N158" s="1">
        <v>4.5114999999999998</v>
      </c>
      <c r="O158" s="17">
        <v>4.4916999999999998</v>
      </c>
      <c r="P158" s="14">
        <v>4.5339</v>
      </c>
      <c r="Q158" s="1">
        <v>4.5090000000000003</v>
      </c>
      <c r="R158" s="1">
        <v>4.5110000000000001</v>
      </c>
      <c r="S158" s="1">
        <v>4.5197000000000003</v>
      </c>
      <c r="T158" s="1">
        <v>4.5049000000000001</v>
      </c>
      <c r="U158" s="1">
        <v>4.5212000000000003</v>
      </c>
      <c r="V158" s="1">
        <v>4.5019</v>
      </c>
      <c r="W158" s="1">
        <v>4.4855999999999998</v>
      </c>
      <c r="X158" s="1">
        <v>4.5369000000000002</v>
      </c>
      <c r="Y158" s="1">
        <v>4.5090000000000003</v>
      </c>
      <c r="Z158" s="1">
        <v>4.5212000000000003</v>
      </c>
      <c r="AA158" s="17">
        <v>4.5058999999999996</v>
      </c>
      <c r="AB158" s="14">
        <v>4.5029000000000003</v>
      </c>
      <c r="AC158" s="1">
        <v>4.4942000000000002</v>
      </c>
      <c r="AD158" s="1">
        <v>4.5044000000000004</v>
      </c>
      <c r="AE158" s="1">
        <v>4.5114999999999998</v>
      </c>
      <c r="AF158" s="1">
        <v>4.5151000000000003</v>
      </c>
      <c r="AG158" s="1">
        <v>4.5034000000000001</v>
      </c>
      <c r="AH158" s="1">
        <v>4.5049000000000001</v>
      </c>
      <c r="AI158" s="1">
        <v>4.4988000000000001</v>
      </c>
      <c r="AJ158" s="1">
        <v>4.508</v>
      </c>
      <c r="AK158" s="1">
        <v>4.4946999999999999</v>
      </c>
      <c r="AL158" s="1">
        <v>4.4936999999999996</v>
      </c>
      <c r="AM158" s="17">
        <v>4.5110000000000001</v>
      </c>
      <c r="AN158" s="14">
        <v>4.51</v>
      </c>
      <c r="AO158" s="1">
        <v>4.5038999999999998</v>
      </c>
      <c r="AP158" s="1">
        <v>4.5236999999999998</v>
      </c>
      <c r="AQ158" s="1">
        <v>4.5029000000000003</v>
      </c>
      <c r="AR158" s="1">
        <v>4.5206999999999997</v>
      </c>
      <c r="AS158" s="1">
        <v>4.51</v>
      </c>
      <c r="AT158" s="1">
        <v>4.5023999999999997</v>
      </c>
      <c r="AU158" s="1">
        <v>4.5114999999999998</v>
      </c>
      <c r="AV158" s="1">
        <v>4.5313999999999997</v>
      </c>
      <c r="AW158" s="1">
        <v>4.5003000000000002</v>
      </c>
      <c r="AX158" s="1">
        <v>4.5125000000000002</v>
      </c>
      <c r="AY158" s="17">
        <v>4.5003000000000002</v>
      </c>
      <c r="AZ158" s="14">
        <v>4.5134999999999996</v>
      </c>
      <c r="BA158" s="1">
        <v>4.5141</v>
      </c>
      <c r="BB158" s="1">
        <v>4.4977999999999998</v>
      </c>
      <c r="BC158" s="1">
        <v>4.5339</v>
      </c>
      <c r="BD158" s="1">
        <v>4.5073999999999996</v>
      </c>
      <c r="BE158" s="1">
        <v>4.4962999999999997</v>
      </c>
      <c r="BF158" s="1">
        <v>4.5186000000000002</v>
      </c>
      <c r="BG158" s="1">
        <v>4.4936999999999996</v>
      </c>
      <c r="BH158" s="1">
        <v>4.5197000000000003</v>
      </c>
      <c r="BI158" s="1">
        <v>4.5023999999999997</v>
      </c>
      <c r="BJ158" s="1">
        <v>4.5247000000000002</v>
      </c>
      <c r="BK158" s="3">
        <v>4.4983000000000004</v>
      </c>
      <c r="BN158" s="32">
        <v>2310</v>
      </c>
      <c r="BO158" s="29">
        <f t="shared" si="123"/>
        <v>-7.3835227272727585E-3</v>
      </c>
      <c r="BP158" s="46">
        <f t="shared" si="124"/>
        <v>-8.4659090909082338E-4</v>
      </c>
      <c r="BQ158" s="46">
        <f t="shared" si="125"/>
        <v>-1.0681818181818065E-3</v>
      </c>
      <c r="BR158" s="46">
        <f t="shared" si="126"/>
        <v>-3.6607954545455016E-3</v>
      </c>
      <c r="BS158" s="46">
        <f t="shared" si="127"/>
        <v>-7.3579545454543029E-4</v>
      </c>
      <c r="BT158" s="46">
        <f t="shared" si="128"/>
        <v>-7.3579545454543029E-4</v>
      </c>
      <c r="BU158" s="46">
        <f t="shared" si="129"/>
        <v>2.1892045454546412E-3</v>
      </c>
      <c r="BV158" s="46">
        <f t="shared" si="130"/>
        <v>-1.9767045454545814E-3</v>
      </c>
      <c r="BW158" s="46">
        <f t="shared" si="131"/>
        <v>-5.8102272727272308E-3</v>
      </c>
      <c r="BX158" s="46">
        <f t="shared" si="177"/>
        <v>5.0511363636372079E-4</v>
      </c>
      <c r="BY158" s="46">
        <f t="shared" si="178"/>
        <v>-2.9261363636366093E-4</v>
      </c>
      <c r="BZ158" s="47">
        <f t="shared" si="179"/>
        <v>-4.6801136363636697E-3</v>
      </c>
      <c r="CA158" s="29">
        <f t="shared" si="180"/>
        <v>4.6710227272727467E-3</v>
      </c>
      <c r="CB158" s="46">
        <f t="shared" si="132"/>
        <v>-8.4659090909082338E-4</v>
      </c>
      <c r="CC158" s="46">
        <f t="shared" si="133"/>
        <v>-4.0340909090905407E-4</v>
      </c>
      <c r="CD158" s="46">
        <f t="shared" si="134"/>
        <v>1.5244318181818887E-3</v>
      </c>
      <c r="CE158" s="46">
        <f t="shared" si="135"/>
        <v>-1.7551136363635983E-3</v>
      </c>
      <c r="CF158" s="46">
        <f t="shared" si="136"/>
        <v>1.856818181818265E-3</v>
      </c>
      <c r="CG158" s="46">
        <f t="shared" si="137"/>
        <v>-2.4198863636363506E-3</v>
      </c>
      <c r="CH158" s="46">
        <f t="shared" si="138"/>
        <v>-6.0318181818182137E-3</v>
      </c>
      <c r="CI158" s="46">
        <f t="shared" si="139"/>
        <v>5.3357954545454993E-3</v>
      </c>
      <c r="CJ158" s="46">
        <f t="shared" si="140"/>
        <v>-8.4659090909082338E-4</v>
      </c>
      <c r="CK158" s="46">
        <f t="shared" si="141"/>
        <v>1.856818181818265E-3</v>
      </c>
      <c r="CL158" s="47">
        <f t="shared" si="142"/>
        <v>-1.5335227272728119E-3</v>
      </c>
      <c r="CM158" s="29">
        <f t="shared" si="181"/>
        <v>-2.1982954545453678E-3</v>
      </c>
      <c r="CN158" s="46">
        <f t="shared" si="143"/>
        <v>-4.1261363636363102E-3</v>
      </c>
      <c r="CO158" s="46">
        <f t="shared" si="144"/>
        <v>-1.8659090909089915E-3</v>
      </c>
      <c r="CP158" s="46">
        <f t="shared" si="145"/>
        <v>-2.9261363636366093E-4</v>
      </c>
      <c r="CQ158" s="46">
        <f t="shared" si="146"/>
        <v>5.0511363636372079E-4</v>
      </c>
      <c r="CR158" s="46">
        <f t="shared" si="147"/>
        <v>-2.0874999999999744E-3</v>
      </c>
      <c r="CS158" s="46">
        <f t="shared" si="148"/>
        <v>-1.7551136363635983E-3</v>
      </c>
      <c r="CT158" s="46">
        <f t="shared" si="149"/>
        <v>-3.1068181818181425E-3</v>
      </c>
      <c r="CU158" s="46">
        <f t="shared" si="150"/>
        <v>-1.0681818181818065E-3</v>
      </c>
      <c r="CV158" s="46">
        <f t="shared" si="151"/>
        <v>-4.0153409090909172E-3</v>
      </c>
      <c r="CW158" s="46">
        <f t="shared" si="152"/>
        <v>-4.2369318181819E-3</v>
      </c>
      <c r="CX158" s="47">
        <f t="shared" si="153"/>
        <v>-4.0340909090905407E-4</v>
      </c>
      <c r="CY158" s="29">
        <f t="shared" si="182"/>
        <v>-6.250000000000372E-4</v>
      </c>
      <c r="CZ158" s="46">
        <f t="shared" si="154"/>
        <v>-1.9767045454545814E-3</v>
      </c>
      <c r="DA158" s="46">
        <f t="shared" si="155"/>
        <v>2.4107954545454276E-3</v>
      </c>
      <c r="DB158" s="46">
        <f t="shared" si="156"/>
        <v>-2.1982954545453678E-3</v>
      </c>
      <c r="DC158" s="46">
        <f t="shared" si="157"/>
        <v>1.7460227272726751E-3</v>
      </c>
      <c r="DD158" s="46">
        <f t="shared" si="158"/>
        <v>-6.250000000000372E-4</v>
      </c>
      <c r="DE158" s="46">
        <f t="shared" si="159"/>
        <v>-2.3090909090909576E-3</v>
      </c>
      <c r="DF158" s="46">
        <f t="shared" si="160"/>
        <v>-2.9261363636366093E-4</v>
      </c>
      <c r="DG158" s="46">
        <f t="shared" si="161"/>
        <v>4.1170454545453872E-3</v>
      </c>
      <c r="DH158" s="46">
        <f t="shared" si="162"/>
        <v>-2.7744318181817662E-3</v>
      </c>
      <c r="DI158" s="46">
        <f t="shared" si="163"/>
        <v>-7.1022727272677816E-5</v>
      </c>
      <c r="DJ158" s="47">
        <f t="shared" si="164"/>
        <v>-2.7744318181817662E-3</v>
      </c>
      <c r="DK158" s="29">
        <f t="shared" si="183"/>
        <v>1.5056818181810846E-4</v>
      </c>
      <c r="DL158" s="46">
        <f t="shared" si="165"/>
        <v>2.8352272727273767E-4</v>
      </c>
      <c r="DM158" s="46">
        <f t="shared" si="166"/>
        <v>-3.3284090909091258E-3</v>
      </c>
      <c r="DN158" s="46">
        <f t="shared" si="167"/>
        <v>4.6710227272727467E-3</v>
      </c>
      <c r="DO158" s="46">
        <f t="shared" si="168"/>
        <v>-1.2011363636364359E-3</v>
      </c>
      <c r="DP158" s="46">
        <f t="shared" si="169"/>
        <v>-3.6607954545455016E-3</v>
      </c>
      <c r="DQ158" s="46">
        <f t="shared" si="170"/>
        <v>1.2806818181818663E-3</v>
      </c>
      <c r="DR158" s="46">
        <f t="shared" si="171"/>
        <v>-4.2369318181819E-3</v>
      </c>
      <c r="DS158" s="46">
        <f t="shared" si="172"/>
        <v>1.5244318181818887E-3</v>
      </c>
      <c r="DT158" s="46">
        <f t="shared" si="173"/>
        <v>-2.3090909090909576E-3</v>
      </c>
      <c r="DU158" s="46">
        <f t="shared" si="174"/>
        <v>2.6323863636364105E-3</v>
      </c>
      <c r="DV158" s="47">
        <f t="shared" si="175"/>
        <v>-3.2176136363635355E-3</v>
      </c>
    </row>
    <row r="159" spans="2:126" x14ac:dyDescent="0.45">
      <c r="B159" s="32">
        <v>2325</v>
      </c>
      <c r="C159" s="90">
        <f t="shared" si="176"/>
        <v>4.542124542124542</v>
      </c>
      <c r="D159" s="14">
        <v>4.5084999999999997</v>
      </c>
      <c r="E159" s="1">
        <v>4.5385</v>
      </c>
      <c r="F159" s="1">
        <v>4.5369000000000002</v>
      </c>
      <c r="G159" s="1">
        <v>4.5258000000000003</v>
      </c>
      <c r="H159" s="1">
        <v>4.54</v>
      </c>
      <c r="I159" s="1">
        <v>4.5389999999999997</v>
      </c>
      <c r="J159" s="1">
        <v>4.5502000000000002</v>
      </c>
      <c r="K159" s="1">
        <v>4.5334000000000003</v>
      </c>
      <c r="L159" s="1">
        <v>4.5151000000000003</v>
      </c>
      <c r="M159" s="1">
        <v>4.5446</v>
      </c>
      <c r="N159" s="1">
        <v>4.5410000000000004</v>
      </c>
      <c r="O159" s="17">
        <v>4.5206999999999997</v>
      </c>
      <c r="P159" s="14">
        <v>4.5629</v>
      </c>
      <c r="Q159" s="1">
        <v>4.5385</v>
      </c>
      <c r="R159" s="1">
        <v>4.5404999999999998</v>
      </c>
      <c r="S159" s="1">
        <v>4.5491999999999999</v>
      </c>
      <c r="T159" s="1">
        <v>4.5339</v>
      </c>
      <c r="U159" s="1">
        <v>4.5511999999999997</v>
      </c>
      <c r="V159" s="1">
        <v>4.5308000000000002</v>
      </c>
      <c r="W159" s="1">
        <v>4.5160999999999998</v>
      </c>
      <c r="X159" s="1">
        <v>4.5674999999999999</v>
      </c>
      <c r="Y159" s="1">
        <v>4.5385</v>
      </c>
      <c r="Z159" s="1">
        <v>4.5502000000000002</v>
      </c>
      <c r="AA159" s="17">
        <v>4.5339</v>
      </c>
      <c r="AB159" s="14">
        <v>4.5328999999999997</v>
      </c>
      <c r="AC159" s="1">
        <v>4.5232000000000001</v>
      </c>
      <c r="AD159" s="1">
        <v>4.5334000000000003</v>
      </c>
      <c r="AE159" s="1">
        <v>4.5404999999999998</v>
      </c>
      <c r="AF159" s="1">
        <v>4.5450999999999997</v>
      </c>
      <c r="AG159" s="1">
        <v>4.5324</v>
      </c>
      <c r="AH159" s="1">
        <v>4.5354000000000001</v>
      </c>
      <c r="AI159" s="1">
        <v>4.5278</v>
      </c>
      <c r="AJ159" s="1">
        <v>4.5380000000000003</v>
      </c>
      <c r="AK159" s="1">
        <v>4.5236999999999998</v>
      </c>
      <c r="AL159" s="1">
        <v>4.5236999999999998</v>
      </c>
      <c r="AM159" s="17">
        <v>4.5410000000000004</v>
      </c>
      <c r="AN159" s="14">
        <v>4.5395000000000003</v>
      </c>
      <c r="AO159" s="1">
        <v>4.5334000000000003</v>
      </c>
      <c r="AP159" s="1">
        <v>4.5532000000000004</v>
      </c>
      <c r="AQ159" s="1">
        <v>4.5328999999999997</v>
      </c>
      <c r="AR159" s="1">
        <v>4.5502000000000002</v>
      </c>
      <c r="AS159" s="1">
        <v>4.5395000000000003</v>
      </c>
      <c r="AT159" s="1">
        <v>4.5313999999999997</v>
      </c>
      <c r="AU159" s="1">
        <v>4.5404999999999998</v>
      </c>
      <c r="AV159" s="1">
        <v>4.5602999999999998</v>
      </c>
      <c r="AW159" s="1">
        <v>4.5293000000000001</v>
      </c>
      <c r="AX159" s="1">
        <v>4.5435999999999996</v>
      </c>
      <c r="AY159" s="17">
        <v>4.5293000000000001</v>
      </c>
      <c r="AZ159" s="14">
        <v>4.5425000000000004</v>
      </c>
      <c r="BA159" s="1">
        <v>4.5446</v>
      </c>
      <c r="BB159" s="1">
        <v>4.5273000000000003</v>
      </c>
      <c r="BC159" s="1">
        <v>4.5629</v>
      </c>
      <c r="BD159" s="1">
        <v>4.5369000000000002</v>
      </c>
      <c r="BE159" s="1">
        <v>4.5251999999999999</v>
      </c>
      <c r="BF159" s="1">
        <v>4.5476000000000001</v>
      </c>
      <c r="BG159" s="1">
        <v>4.5227000000000004</v>
      </c>
      <c r="BH159" s="1">
        <v>4.5491999999999999</v>
      </c>
      <c r="BI159" s="1">
        <v>4.5319000000000003</v>
      </c>
      <c r="BJ159" s="1">
        <v>4.5532000000000004</v>
      </c>
      <c r="BK159" s="3">
        <v>4.5278</v>
      </c>
      <c r="BN159" s="32">
        <v>2325</v>
      </c>
      <c r="BO159" s="29">
        <f t="shared" si="123"/>
        <v>-7.4028225806451881E-3</v>
      </c>
      <c r="BP159" s="46">
        <f t="shared" si="124"/>
        <v>-7.9798387096771369E-4</v>
      </c>
      <c r="BQ159" s="46">
        <f t="shared" si="125"/>
        <v>-1.1502419354838039E-3</v>
      </c>
      <c r="BR159" s="46">
        <f t="shared" si="126"/>
        <v>-3.5940322580644245E-3</v>
      </c>
      <c r="BS159" s="46">
        <f t="shared" si="127"/>
        <v>-4.6774193548383019E-4</v>
      </c>
      <c r="BT159" s="46">
        <f t="shared" si="128"/>
        <v>-6.8790322580648442E-4</v>
      </c>
      <c r="BU159" s="46">
        <f t="shared" si="129"/>
        <v>1.7779032258065383E-3</v>
      </c>
      <c r="BV159" s="46">
        <f t="shared" si="130"/>
        <v>-1.9208064516128003E-3</v>
      </c>
      <c r="BW159" s="46">
        <f t="shared" si="131"/>
        <v>-5.9497580645160222E-3</v>
      </c>
      <c r="BX159" s="46">
        <f t="shared" si="177"/>
        <v>5.4500000000002702E-4</v>
      </c>
      <c r="BY159" s="46">
        <f t="shared" si="178"/>
        <v>-2.4758064516117601E-4</v>
      </c>
      <c r="BZ159" s="47">
        <f t="shared" si="179"/>
        <v>-4.7168548387097062E-3</v>
      </c>
      <c r="CA159" s="29">
        <f t="shared" si="180"/>
        <v>4.5739516129032496E-3</v>
      </c>
      <c r="CB159" s="46">
        <f t="shared" si="132"/>
        <v>-7.9798387096771369E-4</v>
      </c>
      <c r="CC159" s="46">
        <f t="shared" si="133"/>
        <v>-3.5766129032260087E-4</v>
      </c>
      <c r="CD159" s="46">
        <f t="shared" si="134"/>
        <v>1.5577419354838842E-3</v>
      </c>
      <c r="CE159" s="46">
        <f t="shared" si="135"/>
        <v>-1.8107258064515709E-3</v>
      </c>
      <c r="CF159" s="46">
        <f t="shared" si="136"/>
        <v>1.9980645161289971E-3</v>
      </c>
      <c r="CG159" s="46">
        <f t="shared" si="137"/>
        <v>-2.4932258064515448E-3</v>
      </c>
      <c r="CH159" s="46">
        <f t="shared" si="138"/>
        <v>-5.7295967741935634E-3</v>
      </c>
      <c r="CI159" s="46">
        <f t="shared" si="139"/>
        <v>5.5866935483871068E-3</v>
      </c>
      <c r="CJ159" s="46">
        <f t="shared" si="140"/>
        <v>-7.9798387096771369E-4</v>
      </c>
      <c r="CK159" s="46">
        <f t="shared" si="141"/>
        <v>1.7779032258065383E-3</v>
      </c>
      <c r="CL159" s="47">
        <f t="shared" si="142"/>
        <v>-1.8107258064515709E-3</v>
      </c>
      <c r="CM159" s="29">
        <f t="shared" si="181"/>
        <v>-2.0308870967742252E-3</v>
      </c>
      <c r="CN159" s="46">
        <f t="shared" si="143"/>
        <v>-4.166451612903169E-3</v>
      </c>
      <c r="CO159" s="46">
        <f t="shared" si="144"/>
        <v>-1.9208064516128003E-3</v>
      </c>
      <c r="CP159" s="46">
        <f t="shared" si="145"/>
        <v>-3.5766129032260087E-4</v>
      </c>
      <c r="CQ159" s="46">
        <f t="shared" si="146"/>
        <v>6.5508064516125639E-4</v>
      </c>
      <c r="CR159" s="46">
        <f t="shared" si="147"/>
        <v>-2.1409677419354546E-3</v>
      </c>
      <c r="CS159" s="46">
        <f t="shared" si="148"/>
        <v>-1.4804838709676874E-3</v>
      </c>
      <c r="CT159" s="46">
        <f t="shared" si="149"/>
        <v>-3.1537096774193118E-3</v>
      </c>
      <c r="CU159" s="46">
        <f t="shared" si="150"/>
        <v>-9.0806451612894306E-4</v>
      </c>
      <c r="CV159" s="46">
        <f t="shared" si="151"/>
        <v>-4.0563709677419396E-3</v>
      </c>
      <c r="CW159" s="46">
        <f t="shared" si="152"/>
        <v>-4.0563709677419396E-3</v>
      </c>
      <c r="CX159" s="47">
        <f t="shared" si="153"/>
        <v>-2.4758064516117601E-4</v>
      </c>
      <c r="CY159" s="29">
        <f t="shared" si="182"/>
        <v>-5.7782258064505957E-4</v>
      </c>
      <c r="CZ159" s="46">
        <f t="shared" si="154"/>
        <v>-1.9208064516128003E-3</v>
      </c>
      <c r="DA159" s="46">
        <f t="shared" si="155"/>
        <v>2.4383870967743053E-3</v>
      </c>
      <c r="DB159" s="46">
        <f t="shared" si="156"/>
        <v>-2.0308870967742252E-3</v>
      </c>
      <c r="DC159" s="46">
        <f t="shared" si="157"/>
        <v>1.7779032258065383E-3</v>
      </c>
      <c r="DD159" s="46">
        <f t="shared" si="158"/>
        <v>-5.7782258064505957E-4</v>
      </c>
      <c r="DE159" s="46">
        <f t="shared" si="159"/>
        <v>-2.3611290322581085E-3</v>
      </c>
      <c r="DF159" s="46">
        <f t="shared" si="160"/>
        <v>-3.5766129032260087E-4</v>
      </c>
      <c r="DG159" s="46">
        <f t="shared" si="161"/>
        <v>4.001532258064505E-3</v>
      </c>
      <c r="DH159" s="46">
        <f t="shared" si="162"/>
        <v>-2.8234677419354281E-3</v>
      </c>
      <c r="DI159" s="46">
        <f t="shared" si="163"/>
        <v>3.2483870967737284E-4</v>
      </c>
      <c r="DJ159" s="47">
        <f t="shared" si="164"/>
        <v>-2.8234677419354281E-3</v>
      </c>
      <c r="DK159" s="29">
        <f t="shared" si="183"/>
        <v>8.2661290322707457E-5</v>
      </c>
      <c r="DL159" s="46">
        <f t="shared" si="165"/>
        <v>5.4500000000002702E-4</v>
      </c>
      <c r="DM159" s="46">
        <f t="shared" si="166"/>
        <v>-3.2637903225805412E-3</v>
      </c>
      <c r="DN159" s="46">
        <f t="shared" si="167"/>
        <v>4.5739516129032496E-3</v>
      </c>
      <c r="DO159" s="46">
        <f t="shared" si="168"/>
        <v>-1.1502419354838039E-3</v>
      </c>
      <c r="DP159" s="46">
        <f t="shared" si="169"/>
        <v>-3.7261290322580559E-3</v>
      </c>
      <c r="DQ159" s="46">
        <f t="shared" si="170"/>
        <v>1.205483870967794E-3</v>
      </c>
      <c r="DR159" s="46">
        <f t="shared" si="171"/>
        <v>-4.2765322580643984E-3</v>
      </c>
      <c r="DS159" s="46">
        <f t="shared" si="172"/>
        <v>1.5577419354838842E-3</v>
      </c>
      <c r="DT159" s="46">
        <f t="shared" si="173"/>
        <v>-2.2510483870966836E-3</v>
      </c>
      <c r="DU159" s="46">
        <f t="shared" si="174"/>
        <v>2.4383870967743053E-3</v>
      </c>
      <c r="DV159" s="47">
        <f t="shared" si="175"/>
        <v>-3.1537096774193118E-3</v>
      </c>
    </row>
    <row r="160" spans="2:126" x14ac:dyDescent="0.45">
      <c r="B160" s="32">
        <v>2340</v>
      </c>
      <c r="C160" s="90">
        <f t="shared" si="176"/>
        <v>4.5714285714285712</v>
      </c>
      <c r="D160" s="14">
        <v>4.5385</v>
      </c>
      <c r="E160" s="1">
        <v>4.5674999999999999</v>
      </c>
      <c r="F160" s="1">
        <v>4.5654000000000003</v>
      </c>
      <c r="G160" s="1">
        <v>4.5552999999999999</v>
      </c>
      <c r="H160" s="1">
        <v>4.5705</v>
      </c>
      <c r="I160" s="1">
        <v>4.5685000000000002</v>
      </c>
      <c r="J160" s="1">
        <v>4.5816999999999997</v>
      </c>
      <c r="K160" s="1">
        <v>4.5624000000000002</v>
      </c>
      <c r="L160" s="1">
        <v>4.5441000000000003</v>
      </c>
      <c r="M160" s="1">
        <v>4.5740999999999996</v>
      </c>
      <c r="N160" s="1">
        <v>4.5715000000000003</v>
      </c>
      <c r="O160" s="17">
        <v>4.5502000000000002</v>
      </c>
      <c r="P160" s="14">
        <v>4.5923999999999996</v>
      </c>
      <c r="Q160" s="1">
        <v>4.5679999999999996</v>
      </c>
      <c r="R160" s="1">
        <v>4.57</v>
      </c>
      <c r="S160" s="1">
        <v>4.5792000000000002</v>
      </c>
      <c r="T160" s="1">
        <v>4.5629</v>
      </c>
      <c r="U160" s="1">
        <v>4.5807000000000002</v>
      </c>
      <c r="V160" s="1">
        <v>4.5602999999999998</v>
      </c>
      <c r="W160" s="1">
        <v>4.5461</v>
      </c>
      <c r="X160" s="1">
        <v>4.5970000000000004</v>
      </c>
      <c r="Y160" s="1">
        <v>4.5679999999999996</v>
      </c>
      <c r="Z160" s="1">
        <v>4.5796999999999999</v>
      </c>
      <c r="AA160" s="17">
        <v>4.5633999999999997</v>
      </c>
      <c r="AB160" s="14">
        <v>4.5618999999999996</v>
      </c>
      <c r="AC160" s="1">
        <v>4.5507</v>
      </c>
      <c r="AD160" s="1">
        <v>4.5624000000000002</v>
      </c>
      <c r="AE160" s="1">
        <v>4.5694999999999997</v>
      </c>
      <c r="AF160" s="1">
        <v>4.5746000000000002</v>
      </c>
      <c r="AG160" s="1">
        <v>4.5613999999999999</v>
      </c>
      <c r="AH160" s="1">
        <v>4.5654000000000003</v>
      </c>
      <c r="AI160" s="1">
        <v>4.5583</v>
      </c>
      <c r="AJ160" s="1">
        <v>4.5679999999999996</v>
      </c>
      <c r="AK160" s="1">
        <v>4.5532000000000004</v>
      </c>
      <c r="AL160" s="1">
        <v>4.5537000000000001</v>
      </c>
      <c r="AM160" s="17">
        <v>4.5694999999999997</v>
      </c>
      <c r="AN160" s="14">
        <v>4.5685000000000002</v>
      </c>
      <c r="AO160" s="1">
        <v>4.5629</v>
      </c>
      <c r="AP160" s="1">
        <v>4.5827</v>
      </c>
      <c r="AQ160" s="1">
        <v>4.5618999999999996</v>
      </c>
      <c r="AR160" s="1">
        <v>4.5807000000000002</v>
      </c>
      <c r="AS160" s="1">
        <v>4.5685000000000002</v>
      </c>
      <c r="AT160" s="1">
        <v>4.5602999999999998</v>
      </c>
      <c r="AU160" s="1">
        <v>4.5705</v>
      </c>
      <c r="AV160" s="1">
        <v>4.5898000000000003</v>
      </c>
      <c r="AW160" s="1">
        <v>4.5593000000000004</v>
      </c>
      <c r="AX160" s="1">
        <v>4.5726000000000004</v>
      </c>
      <c r="AY160" s="17">
        <v>4.5583</v>
      </c>
      <c r="AZ160" s="14">
        <v>4.5709999999999997</v>
      </c>
      <c r="BA160" s="1">
        <v>4.5740999999999996</v>
      </c>
      <c r="BB160" s="1">
        <v>4.5568</v>
      </c>
      <c r="BC160" s="1">
        <v>4.5929000000000002</v>
      </c>
      <c r="BD160" s="1">
        <v>4.5663999999999998</v>
      </c>
      <c r="BE160" s="1">
        <v>4.5541999999999998</v>
      </c>
      <c r="BF160" s="1">
        <v>4.5770999999999997</v>
      </c>
      <c r="BG160" s="1">
        <v>4.5517000000000003</v>
      </c>
      <c r="BH160" s="1">
        <v>4.5781000000000001</v>
      </c>
      <c r="BI160" s="1">
        <v>4.5613999999999999</v>
      </c>
      <c r="BJ160" s="1">
        <v>4.5842000000000001</v>
      </c>
      <c r="BK160" s="3">
        <v>4.5568</v>
      </c>
      <c r="BN160" s="32">
        <v>2340</v>
      </c>
      <c r="BO160" s="29">
        <f t="shared" si="123"/>
        <v>-7.2031249999999492E-3</v>
      </c>
      <c r="BP160" s="46">
        <f t="shared" si="124"/>
        <v>-8.593749999999678E-4</v>
      </c>
      <c r="BQ160" s="46">
        <f t="shared" si="125"/>
        <v>-1.3187499999998686E-3</v>
      </c>
      <c r="BR160" s="46">
        <f t="shared" si="126"/>
        <v>-3.5281249999999653E-3</v>
      </c>
      <c r="BS160" s="46">
        <f t="shared" si="127"/>
        <v>-2.0312499999994293E-4</v>
      </c>
      <c r="BT160" s="46">
        <f t="shared" si="128"/>
        <v>-6.4062499999989475E-4</v>
      </c>
      <c r="BU160" s="46">
        <f t="shared" si="129"/>
        <v>2.2468749999999815E-3</v>
      </c>
      <c r="BV160" s="46">
        <f t="shared" si="130"/>
        <v>-1.9749999999998935E-3</v>
      </c>
      <c r="BW160" s="46">
        <f t="shared" si="131"/>
        <v>-5.9781249999998898E-3</v>
      </c>
      <c r="BX160" s="46">
        <f t="shared" si="177"/>
        <v>5.8437499999997033E-4</v>
      </c>
      <c r="BY160" s="46">
        <f t="shared" si="178"/>
        <v>1.5625000000130118E-5</v>
      </c>
      <c r="BZ160" s="47">
        <f t="shared" si="179"/>
        <v>-4.643749999999891E-3</v>
      </c>
      <c r="CA160" s="29">
        <f t="shared" si="180"/>
        <v>4.5874999999999666E-3</v>
      </c>
      <c r="CB160" s="46">
        <f t="shared" si="132"/>
        <v>-7.5000000000002842E-4</v>
      </c>
      <c r="CC160" s="46">
        <f t="shared" si="133"/>
        <v>-3.1249999999988232E-4</v>
      </c>
      <c r="CD160" s="46">
        <f t="shared" si="134"/>
        <v>1.7000000000000903E-3</v>
      </c>
      <c r="CE160" s="46">
        <f t="shared" si="135"/>
        <v>-1.8656249999999541E-3</v>
      </c>
      <c r="CF160" s="46">
        <f t="shared" si="136"/>
        <v>2.0281250000001028E-3</v>
      </c>
      <c r="CG160" s="46">
        <f t="shared" si="137"/>
        <v>-2.4343749999999886E-3</v>
      </c>
      <c r="CH160" s="46">
        <f t="shared" si="138"/>
        <v>-5.540624999999938E-3</v>
      </c>
      <c r="CI160" s="46">
        <f t="shared" si="139"/>
        <v>5.5937500000001472E-3</v>
      </c>
      <c r="CJ160" s="46">
        <f t="shared" si="140"/>
        <v>-7.5000000000002842E-4</v>
      </c>
      <c r="CK160" s="46">
        <f t="shared" si="141"/>
        <v>1.8093750000000297E-3</v>
      </c>
      <c r="CL160" s="47">
        <f t="shared" si="142"/>
        <v>-1.7562500000000147E-3</v>
      </c>
      <c r="CM160" s="29">
        <f t="shared" si="181"/>
        <v>-2.0843750000000272E-3</v>
      </c>
      <c r="CN160" s="46">
        <f t="shared" si="143"/>
        <v>-4.5343749999999516E-3</v>
      </c>
      <c r="CO160" s="46">
        <f t="shared" si="144"/>
        <v>-1.9749999999998935E-3</v>
      </c>
      <c r="CP160" s="46">
        <f t="shared" si="145"/>
        <v>-4.2187500000001599E-4</v>
      </c>
      <c r="CQ160" s="46">
        <f t="shared" si="146"/>
        <v>6.9375000000010401E-4</v>
      </c>
      <c r="CR160" s="46">
        <f t="shared" si="147"/>
        <v>-2.1937499999999666E-3</v>
      </c>
      <c r="CS160" s="46">
        <f t="shared" si="148"/>
        <v>-1.3187499999998686E-3</v>
      </c>
      <c r="CT160" s="46">
        <f t="shared" si="149"/>
        <v>-2.8718749999999404E-3</v>
      </c>
      <c r="CU160" s="46">
        <f t="shared" si="150"/>
        <v>-7.5000000000002842E-4</v>
      </c>
      <c r="CV160" s="46">
        <f t="shared" si="151"/>
        <v>-3.9874999999998662E-3</v>
      </c>
      <c r="CW160" s="46">
        <f t="shared" si="152"/>
        <v>-3.8781249999999268E-3</v>
      </c>
      <c r="CX160" s="47">
        <f t="shared" si="153"/>
        <v>-4.2187500000001599E-4</v>
      </c>
      <c r="CY160" s="29">
        <f t="shared" si="182"/>
        <v>-6.4062499999989475E-4</v>
      </c>
      <c r="CZ160" s="46">
        <f t="shared" si="154"/>
        <v>-1.8656249999999541E-3</v>
      </c>
      <c r="DA160" s="46">
        <f t="shared" si="155"/>
        <v>2.4656250000000546E-3</v>
      </c>
      <c r="DB160" s="46">
        <f t="shared" si="156"/>
        <v>-2.0843750000000272E-3</v>
      </c>
      <c r="DC160" s="46">
        <f t="shared" si="157"/>
        <v>2.0281250000001028E-3</v>
      </c>
      <c r="DD160" s="46">
        <f t="shared" si="158"/>
        <v>-6.4062499999989475E-4</v>
      </c>
      <c r="DE160" s="46">
        <f t="shared" si="159"/>
        <v>-2.4343749999999886E-3</v>
      </c>
      <c r="DF160" s="46">
        <f t="shared" si="160"/>
        <v>-2.0312499999994293E-4</v>
      </c>
      <c r="DG160" s="46">
        <f t="shared" si="161"/>
        <v>4.0187500000001264E-3</v>
      </c>
      <c r="DH160" s="46">
        <f t="shared" si="162"/>
        <v>-2.6531249999998674E-3</v>
      </c>
      <c r="DI160" s="46">
        <f t="shared" si="163"/>
        <v>2.5625000000015219E-4</v>
      </c>
      <c r="DJ160" s="47">
        <f t="shared" si="164"/>
        <v>-2.8718749999999404E-3</v>
      </c>
      <c r="DK160" s="29">
        <f t="shared" si="183"/>
        <v>-9.3750000000003553E-5</v>
      </c>
      <c r="DL160" s="46">
        <f t="shared" si="165"/>
        <v>5.8437499999997033E-4</v>
      </c>
      <c r="DM160" s="46">
        <f t="shared" si="166"/>
        <v>-3.1999999999999529E-3</v>
      </c>
      <c r="DN160" s="46">
        <f t="shared" si="167"/>
        <v>4.6968750000001003E-3</v>
      </c>
      <c r="DO160" s="46">
        <f t="shared" si="168"/>
        <v>-1.0999999999999899E-3</v>
      </c>
      <c r="DP160" s="46">
        <f t="shared" si="169"/>
        <v>-3.7687499999999874E-3</v>
      </c>
      <c r="DQ160" s="46">
        <f t="shared" si="170"/>
        <v>1.2406249999999952E-3</v>
      </c>
      <c r="DR160" s="46">
        <f t="shared" si="171"/>
        <v>-4.3156249999998786E-3</v>
      </c>
      <c r="DS160" s="46">
        <f t="shared" si="172"/>
        <v>1.4593750000000683E-3</v>
      </c>
      <c r="DT160" s="46">
        <f t="shared" si="173"/>
        <v>-2.1937499999999666E-3</v>
      </c>
      <c r="DU160" s="46">
        <f t="shared" si="174"/>
        <v>2.793750000000067E-3</v>
      </c>
      <c r="DV160" s="47">
        <f t="shared" si="175"/>
        <v>-3.1999999999999529E-3</v>
      </c>
    </row>
    <row r="161" spans="2:126" x14ac:dyDescent="0.45">
      <c r="B161" s="32">
        <v>2355</v>
      </c>
      <c r="C161" s="90">
        <f t="shared" si="176"/>
        <v>4.6007326007326004</v>
      </c>
      <c r="D161" s="14">
        <v>4.5674999999999999</v>
      </c>
      <c r="E161" s="1">
        <v>4.5970000000000004</v>
      </c>
      <c r="F161" s="1">
        <v>4.5949</v>
      </c>
      <c r="G161" s="1">
        <v>4.5842000000000001</v>
      </c>
      <c r="H161" s="1">
        <v>4.5999999999999996</v>
      </c>
      <c r="I161" s="1">
        <v>4.5979999999999999</v>
      </c>
      <c r="J161" s="1">
        <v>4.6112000000000002</v>
      </c>
      <c r="K161" s="1">
        <v>4.5914000000000001</v>
      </c>
      <c r="L161" s="1">
        <v>4.5731000000000002</v>
      </c>
      <c r="M161" s="1">
        <v>4.6040999999999999</v>
      </c>
      <c r="N161" s="1">
        <v>4.6014999999999997</v>
      </c>
      <c r="O161" s="17">
        <v>4.5792000000000002</v>
      </c>
      <c r="P161" s="14">
        <v>4.6219000000000001</v>
      </c>
      <c r="Q161" s="1">
        <v>4.5970000000000004</v>
      </c>
      <c r="R161" s="1">
        <v>4.5990000000000002</v>
      </c>
      <c r="S161" s="1">
        <v>4.6086999999999998</v>
      </c>
      <c r="T161" s="1">
        <v>4.5914000000000001</v>
      </c>
      <c r="U161" s="1">
        <v>4.6101999999999999</v>
      </c>
      <c r="V161" s="1">
        <v>4.5888</v>
      </c>
      <c r="W161" s="1">
        <v>4.5761000000000003</v>
      </c>
      <c r="X161" s="1">
        <v>4.6275000000000004</v>
      </c>
      <c r="Y161" s="1">
        <v>4.5964999999999998</v>
      </c>
      <c r="Z161" s="1">
        <v>4.6092000000000004</v>
      </c>
      <c r="AA161" s="17">
        <v>4.5929000000000002</v>
      </c>
      <c r="AB161" s="14">
        <v>4.5914000000000001</v>
      </c>
      <c r="AC161" s="1">
        <v>4.5822000000000003</v>
      </c>
      <c r="AD161" s="1">
        <v>4.5914000000000001</v>
      </c>
      <c r="AE161" s="1">
        <v>4.5984999999999996</v>
      </c>
      <c r="AF161" s="1">
        <v>4.6040999999999999</v>
      </c>
      <c r="AG161" s="1">
        <v>4.5903999999999998</v>
      </c>
      <c r="AH161" s="1">
        <v>4.5949</v>
      </c>
      <c r="AI161" s="1">
        <v>4.5872999999999999</v>
      </c>
      <c r="AJ161" s="1">
        <v>4.5975000000000001</v>
      </c>
      <c r="AK161" s="1">
        <v>4.5831999999999997</v>
      </c>
      <c r="AL161" s="1">
        <v>4.5827</v>
      </c>
      <c r="AM161" s="17">
        <v>4.5979999999999999</v>
      </c>
      <c r="AN161" s="14">
        <v>4.5975000000000001</v>
      </c>
      <c r="AO161" s="1">
        <v>4.5909000000000004</v>
      </c>
      <c r="AP161" s="1">
        <v>4.6121999999999996</v>
      </c>
      <c r="AQ161" s="1">
        <v>4.5914000000000001</v>
      </c>
      <c r="AR161" s="1">
        <v>4.6097000000000001</v>
      </c>
      <c r="AS161" s="1">
        <v>4.5964999999999998</v>
      </c>
      <c r="AT161" s="1">
        <v>4.5898000000000003</v>
      </c>
      <c r="AU161" s="1">
        <v>4.6005000000000003</v>
      </c>
      <c r="AV161" s="1">
        <v>4.6188000000000002</v>
      </c>
      <c r="AW161" s="1">
        <v>4.5892999999999997</v>
      </c>
      <c r="AX161" s="1">
        <v>4.601</v>
      </c>
      <c r="AY161" s="17">
        <v>4.5877999999999997</v>
      </c>
      <c r="AZ161" s="14">
        <v>4.601</v>
      </c>
      <c r="BA161" s="1">
        <v>4.6040999999999999</v>
      </c>
      <c r="BB161" s="1">
        <v>4.5857999999999999</v>
      </c>
      <c r="BC161" s="1">
        <v>4.6214000000000004</v>
      </c>
      <c r="BD161" s="1">
        <v>4.5964999999999998</v>
      </c>
      <c r="BE161" s="1">
        <v>4.5837000000000003</v>
      </c>
      <c r="BF161" s="1">
        <v>4.6066000000000003</v>
      </c>
      <c r="BG161" s="1">
        <v>4.5807000000000002</v>
      </c>
      <c r="BH161" s="1">
        <v>4.6075999999999997</v>
      </c>
      <c r="BI161" s="1">
        <v>4.5909000000000004</v>
      </c>
      <c r="BJ161" s="1">
        <v>4.6127000000000002</v>
      </c>
      <c r="BK161" s="3">
        <v>4.5857999999999999</v>
      </c>
      <c r="BN161" s="32">
        <v>2355</v>
      </c>
      <c r="BO161" s="29">
        <f t="shared" si="123"/>
        <v>-7.2233280254776532E-3</v>
      </c>
      <c r="BP161" s="46">
        <f t="shared" si="124"/>
        <v>-8.1130573248390763E-4</v>
      </c>
      <c r="BQ161" s="46">
        <f t="shared" si="125"/>
        <v>-1.2677547770699894E-3</v>
      </c>
      <c r="BR161" s="46">
        <f t="shared" si="126"/>
        <v>-3.593471337579529E-3</v>
      </c>
      <c r="BS161" s="46">
        <f t="shared" si="127"/>
        <v>-1.5923566878980837E-4</v>
      </c>
      <c r="BT161" s="46">
        <f t="shared" si="128"/>
        <v>-5.9394904458593886E-4</v>
      </c>
      <c r="BU161" s="46">
        <f t="shared" si="129"/>
        <v>2.2751592356689086E-3</v>
      </c>
      <c r="BV161" s="46">
        <f t="shared" si="130"/>
        <v>-2.028503184713266E-3</v>
      </c>
      <c r="BW161" s="46">
        <f t="shared" si="131"/>
        <v>-6.0061305732482945E-3</v>
      </c>
      <c r="BX161" s="46">
        <f t="shared" si="177"/>
        <v>7.3192675159240391E-4</v>
      </c>
      <c r="BY161" s="46">
        <f t="shared" si="178"/>
        <v>1.6679936305733777E-4</v>
      </c>
      <c r="BZ161" s="47">
        <f t="shared" si="179"/>
        <v>-4.6802547770699518E-3</v>
      </c>
      <c r="CA161" s="29">
        <f t="shared" si="180"/>
        <v>4.6008757961784478E-3</v>
      </c>
      <c r="CB161" s="46">
        <f t="shared" si="132"/>
        <v>-8.1130573248390763E-4</v>
      </c>
      <c r="CC161" s="46">
        <f t="shared" si="133"/>
        <v>-3.7659235668777711E-4</v>
      </c>
      <c r="CD161" s="46">
        <f t="shared" si="134"/>
        <v>1.7317675159236007E-3</v>
      </c>
      <c r="CE161" s="46">
        <f t="shared" si="135"/>
        <v>-2.028503184713266E-3</v>
      </c>
      <c r="CF161" s="46">
        <f t="shared" si="136"/>
        <v>2.0578025477707468E-3</v>
      </c>
      <c r="CG161" s="46">
        <f t="shared" si="137"/>
        <v>-2.593630573248332E-3</v>
      </c>
      <c r="CH161" s="46">
        <f t="shared" si="138"/>
        <v>-5.3540605095540022E-3</v>
      </c>
      <c r="CI161" s="46">
        <f t="shared" si="139"/>
        <v>5.8180732484078065E-3</v>
      </c>
      <c r="CJ161" s="46">
        <f t="shared" si="140"/>
        <v>-9.1998407643308501E-4</v>
      </c>
      <c r="CK161" s="46">
        <f t="shared" si="141"/>
        <v>1.840445859872778E-3</v>
      </c>
      <c r="CL161" s="47">
        <f t="shared" si="142"/>
        <v>-1.7024681528661199E-3</v>
      </c>
      <c r="CM161" s="29">
        <f t="shared" si="181"/>
        <v>-2.028503184713266E-3</v>
      </c>
      <c r="CN161" s="46">
        <f t="shared" si="143"/>
        <v>-4.0281847133756595E-3</v>
      </c>
      <c r="CO161" s="46">
        <f t="shared" si="144"/>
        <v>-2.028503184713266E-3</v>
      </c>
      <c r="CP161" s="46">
        <f t="shared" si="145"/>
        <v>-4.8527070063695448E-4</v>
      </c>
      <c r="CQ161" s="46">
        <f t="shared" si="146"/>
        <v>7.3192675159240391E-4</v>
      </c>
      <c r="CR161" s="46">
        <f t="shared" si="147"/>
        <v>-2.2458598726114278E-3</v>
      </c>
      <c r="CS161" s="46">
        <f t="shared" si="148"/>
        <v>-1.2677547770699894E-3</v>
      </c>
      <c r="CT161" s="46">
        <f t="shared" si="149"/>
        <v>-2.9196656050954782E-3</v>
      </c>
      <c r="CU161" s="46">
        <f t="shared" si="150"/>
        <v>-7.0262738853492325E-4</v>
      </c>
      <c r="CV161" s="46">
        <f t="shared" si="151"/>
        <v>-3.8108280254776907E-3</v>
      </c>
      <c r="CW161" s="46">
        <f t="shared" si="152"/>
        <v>-3.9195063694266747E-3</v>
      </c>
      <c r="CX161" s="47">
        <f t="shared" si="153"/>
        <v>-5.9394904458593886E-4</v>
      </c>
      <c r="CY161" s="29">
        <f t="shared" si="182"/>
        <v>-7.0262738853492325E-4</v>
      </c>
      <c r="CZ161" s="46">
        <f t="shared" si="154"/>
        <v>-2.1371815286622504E-3</v>
      </c>
      <c r="DA161" s="46">
        <f t="shared" si="155"/>
        <v>2.4925159235668773E-3</v>
      </c>
      <c r="DB161" s="46">
        <f t="shared" si="156"/>
        <v>-2.028503184713266E-3</v>
      </c>
      <c r="DC161" s="46">
        <f t="shared" si="157"/>
        <v>1.9491242038217624E-3</v>
      </c>
      <c r="DD161" s="46">
        <f t="shared" si="158"/>
        <v>-9.1998407643308501E-4</v>
      </c>
      <c r="DE161" s="46">
        <f t="shared" si="159"/>
        <v>-2.3762738853501703E-3</v>
      </c>
      <c r="DF161" s="46">
        <f t="shared" si="160"/>
        <v>-5.0557324840630947E-5</v>
      </c>
      <c r="DG161" s="46">
        <f t="shared" si="161"/>
        <v>3.9270700636943974E-3</v>
      </c>
      <c r="DH161" s="46">
        <f t="shared" si="162"/>
        <v>-2.4849522292993476E-3</v>
      </c>
      <c r="DI161" s="46">
        <f t="shared" si="163"/>
        <v>5.812101910835341E-5</v>
      </c>
      <c r="DJ161" s="47">
        <f t="shared" si="164"/>
        <v>-2.8109872611464938E-3</v>
      </c>
      <c r="DK161" s="29">
        <f t="shared" si="183"/>
        <v>5.812101910835341E-5</v>
      </c>
      <c r="DL161" s="46">
        <f t="shared" si="165"/>
        <v>7.3192675159240391E-4</v>
      </c>
      <c r="DM161" s="46">
        <f t="shared" si="166"/>
        <v>-3.2457006369426243E-3</v>
      </c>
      <c r="DN161" s="46">
        <f t="shared" si="167"/>
        <v>4.4921974522294638E-3</v>
      </c>
      <c r="DO161" s="46">
        <f t="shared" si="168"/>
        <v>-9.1998407643308501E-4</v>
      </c>
      <c r="DP161" s="46">
        <f t="shared" si="169"/>
        <v>-3.7021496815285134E-3</v>
      </c>
      <c r="DQ161" s="46">
        <f t="shared" si="170"/>
        <v>1.2753184713377118E-3</v>
      </c>
      <c r="DR161" s="46">
        <f t="shared" si="171"/>
        <v>-4.3542197452228057E-3</v>
      </c>
      <c r="DS161" s="46">
        <f t="shared" si="172"/>
        <v>1.4926751592356806E-3</v>
      </c>
      <c r="DT161" s="46">
        <f t="shared" si="173"/>
        <v>-2.1371815286622504E-3</v>
      </c>
      <c r="DU161" s="46">
        <f t="shared" si="174"/>
        <v>2.6011942675160547E-3</v>
      </c>
      <c r="DV161" s="47">
        <f t="shared" si="175"/>
        <v>-3.2457006369426243E-3</v>
      </c>
    </row>
    <row r="162" spans="2:126" x14ac:dyDescent="0.45">
      <c r="B162" s="32">
        <v>2370</v>
      </c>
      <c r="C162" s="90">
        <f t="shared" si="176"/>
        <v>4.6300366300366305</v>
      </c>
      <c r="D162" s="14">
        <v>4.5970000000000004</v>
      </c>
      <c r="E162" s="1">
        <v>4.6260000000000003</v>
      </c>
      <c r="F162" s="1">
        <v>4.6243999999999996</v>
      </c>
      <c r="G162" s="1">
        <v>4.6127000000000002</v>
      </c>
      <c r="H162" s="1">
        <v>4.6289999999999996</v>
      </c>
      <c r="I162" s="1">
        <v>4.6275000000000004</v>
      </c>
      <c r="J162" s="1">
        <v>4.6402000000000001</v>
      </c>
      <c r="K162" s="1">
        <v>4.6193</v>
      </c>
      <c r="L162" s="1">
        <v>4.601</v>
      </c>
      <c r="M162" s="1">
        <v>4.6330999999999998</v>
      </c>
      <c r="N162" s="1">
        <v>4.6310000000000002</v>
      </c>
      <c r="O162" s="17">
        <v>4.6086999999999998</v>
      </c>
      <c r="P162" s="14">
        <v>4.6504000000000003</v>
      </c>
      <c r="Q162" s="1">
        <v>4.6265000000000001</v>
      </c>
      <c r="R162" s="1">
        <v>4.6280000000000001</v>
      </c>
      <c r="S162" s="1">
        <v>4.6387</v>
      </c>
      <c r="T162" s="1">
        <v>4.6199000000000003</v>
      </c>
      <c r="U162" s="1">
        <v>4.6397000000000004</v>
      </c>
      <c r="V162" s="1">
        <v>4.6182999999999996</v>
      </c>
      <c r="W162" s="1">
        <v>4.6055999999999999</v>
      </c>
      <c r="X162" s="1">
        <v>4.6565000000000003</v>
      </c>
      <c r="Y162" s="1">
        <v>4.6254</v>
      </c>
      <c r="Z162" s="1">
        <v>4.6382000000000003</v>
      </c>
      <c r="AA162" s="17">
        <v>4.6234000000000002</v>
      </c>
      <c r="AB162" s="14">
        <v>4.6199000000000003</v>
      </c>
      <c r="AC162" s="1">
        <v>4.6106999999999996</v>
      </c>
      <c r="AD162" s="1">
        <v>4.6208999999999998</v>
      </c>
      <c r="AE162" s="1">
        <v>4.6289999999999996</v>
      </c>
      <c r="AF162" s="1">
        <v>4.6336000000000004</v>
      </c>
      <c r="AG162" s="1">
        <v>4.6199000000000003</v>
      </c>
      <c r="AH162" s="1">
        <v>4.6243999999999996</v>
      </c>
      <c r="AI162" s="1">
        <v>4.6173000000000002</v>
      </c>
      <c r="AJ162" s="1">
        <v>4.6275000000000004</v>
      </c>
      <c r="AK162" s="1">
        <v>4.6116999999999999</v>
      </c>
      <c r="AL162" s="1">
        <v>4.6121999999999996</v>
      </c>
      <c r="AM162" s="17">
        <v>4.6275000000000004</v>
      </c>
      <c r="AN162" s="14">
        <v>4.6275000000000004</v>
      </c>
      <c r="AO162" s="1">
        <v>4.6208999999999998</v>
      </c>
      <c r="AP162" s="1">
        <v>4.6421999999999999</v>
      </c>
      <c r="AQ162" s="1">
        <v>4.6214000000000004</v>
      </c>
      <c r="AR162" s="1">
        <v>4.6397000000000004</v>
      </c>
      <c r="AS162" s="1">
        <v>4.6260000000000003</v>
      </c>
      <c r="AT162" s="1">
        <v>4.6199000000000003</v>
      </c>
      <c r="AU162" s="1">
        <v>4.63</v>
      </c>
      <c r="AV162" s="1">
        <v>4.6478000000000002</v>
      </c>
      <c r="AW162" s="1">
        <v>4.6193</v>
      </c>
      <c r="AX162" s="1">
        <v>4.6304999999999996</v>
      </c>
      <c r="AY162" s="17">
        <v>4.6167999999999996</v>
      </c>
      <c r="AZ162" s="14">
        <v>4.6310000000000002</v>
      </c>
      <c r="BA162" s="1">
        <v>4.6330999999999998</v>
      </c>
      <c r="BB162" s="1">
        <v>4.6147999999999998</v>
      </c>
      <c r="BC162" s="1">
        <v>4.6504000000000003</v>
      </c>
      <c r="BD162" s="1">
        <v>4.6260000000000003</v>
      </c>
      <c r="BE162" s="1">
        <v>4.6132</v>
      </c>
      <c r="BF162" s="1">
        <v>4.6371000000000002</v>
      </c>
      <c r="BG162" s="1">
        <v>4.6101999999999999</v>
      </c>
      <c r="BH162" s="1">
        <v>4.6376999999999997</v>
      </c>
      <c r="BI162" s="1">
        <v>4.6204000000000001</v>
      </c>
      <c r="BJ162" s="1">
        <v>4.6421999999999999</v>
      </c>
      <c r="BK162" s="3">
        <v>4.6153000000000004</v>
      </c>
      <c r="BN162" s="32">
        <v>2370</v>
      </c>
      <c r="BO162" s="29">
        <f t="shared" si="123"/>
        <v>-7.1352848101265834E-3</v>
      </c>
      <c r="BP162" s="46">
        <f t="shared" si="124"/>
        <v>-8.7183544303799448E-4</v>
      </c>
      <c r="BQ162" s="46">
        <f t="shared" si="125"/>
        <v>-1.2174050632913129E-3</v>
      </c>
      <c r="BR162" s="46">
        <f t="shared" si="126"/>
        <v>-3.7443829113924438E-3</v>
      </c>
      <c r="BS162" s="46">
        <f t="shared" si="127"/>
        <v>-2.2389240506347831E-4</v>
      </c>
      <c r="BT162" s="46">
        <f t="shared" si="128"/>
        <v>-5.4786392405064047E-4</v>
      </c>
      <c r="BU162" s="46">
        <f t="shared" si="129"/>
        <v>2.1950949367087907E-3</v>
      </c>
      <c r="BV162" s="46">
        <f t="shared" si="130"/>
        <v>-2.3189082278482014E-3</v>
      </c>
      <c r="BW162" s="46">
        <f t="shared" si="131"/>
        <v>-6.2713607594937666E-3</v>
      </c>
      <c r="BX162" s="46">
        <f t="shared" si="177"/>
        <v>6.616297468353021E-4</v>
      </c>
      <c r="BY162" s="46">
        <f t="shared" si="178"/>
        <v>2.0806962025312159E-4</v>
      </c>
      <c r="BZ162" s="47">
        <f t="shared" si="179"/>
        <v>-4.6083069620254519E-3</v>
      </c>
      <c r="CA162" s="29">
        <f t="shared" si="180"/>
        <v>4.3981012658227594E-3</v>
      </c>
      <c r="CB162" s="46">
        <f t="shared" si="132"/>
        <v>-7.6384493670894052E-4</v>
      </c>
      <c r="CC162" s="46">
        <f t="shared" si="133"/>
        <v>-4.3987341772158646E-4</v>
      </c>
      <c r="CD162" s="46">
        <f t="shared" si="134"/>
        <v>1.8711234177214366E-3</v>
      </c>
      <c r="CE162" s="46">
        <f t="shared" si="135"/>
        <v>-2.1893196202531829E-3</v>
      </c>
      <c r="CF162" s="46">
        <f t="shared" si="136"/>
        <v>2.0871044303797364E-3</v>
      </c>
      <c r="CG162" s="46">
        <f t="shared" si="137"/>
        <v>-2.5348892405065012E-3</v>
      </c>
      <c r="CH162" s="46">
        <f t="shared" si="138"/>
        <v>-5.2778481012659322E-3</v>
      </c>
      <c r="CI162" s="46">
        <f t="shared" si="139"/>
        <v>5.7155854430379479E-3</v>
      </c>
      <c r="CJ162" s="46">
        <f t="shared" si="140"/>
        <v>-1.0014240506330129E-3</v>
      </c>
      <c r="CK162" s="46">
        <f t="shared" si="141"/>
        <v>1.7631329113923825E-3</v>
      </c>
      <c r="CL162" s="47">
        <f t="shared" si="142"/>
        <v>-1.433386075949421E-3</v>
      </c>
      <c r="CM162" s="29">
        <f t="shared" si="181"/>
        <v>-2.1893196202531829E-3</v>
      </c>
      <c r="CN162" s="46">
        <f t="shared" si="143"/>
        <v>-4.1763449367090439E-3</v>
      </c>
      <c r="CO162" s="46">
        <f t="shared" si="144"/>
        <v>-1.9733386075950748E-3</v>
      </c>
      <c r="CP162" s="46">
        <f t="shared" si="145"/>
        <v>-2.2389240506347831E-4</v>
      </c>
      <c r="CQ162" s="46">
        <f t="shared" si="146"/>
        <v>7.6962025316454797E-4</v>
      </c>
      <c r="CR162" s="46">
        <f t="shared" si="147"/>
        <v>-2.1893196202531829E-3</v>
      </c>
      <c r="CS162" s="46">
        <f t="shared" si="148"/>
        <v>-1.2174050632913129E-3</v>
      </c>
      <c r="CT162" s="46">
        <f t="shared" si="149"/>
        <v>-2.7508702531646094E-3</v>
      </c>
      <c r="CU162" s="46">
        <f t="shared" si="150"/>
        <v>-5.4786392405064047E-4</v>
      </c>
      <c r="CV162" s="46">
        <f t="shared" si="151"/>
        <v>-3.9603639240507436E-3</v>
      </c>
      <c r="CW162" s="46">
        <f t="shared" si="152"/>
        <v>-3.8523734177216898E-3</v>
      </c>
      <c r="CX162" s="47">
        <f t="shared" si="153"/>
        <v>-5.4786392405064047E-4</v>
      </c>
      <c r="CY162" s="29">
        <f t="shared" si="182"/>
        <v>-5.4786392405064047E-4</v>
      </c>
      <c r="CZ162" s="46">
        <f t="shared" si="154"/>
        <v>-1.9733386075950748E-3</v>
      </c>
      <c r="DA162" s="46">
        <f t="shared" si="155"/>
        <v>2.6270569620251987E-3</v>
      </c>
      <c r="DB162" s="46">
        <f t="shared" si="156"/>
        <v>-1.865348101265829E-3</v>
      </c>
      <c r="DC162" s="46">
        <f t="shared" si="157"/>
        <v>2.0871044303797364E-3</v>
      </c>
      <c r="DD162" s="46">
        <f t="shared" si="158"/>
        <v>-8.7183544303799448E-4</v>
      </c>
      <c r="DE162" s="46">
        <f t="shared" si="159"/>
        <v>-2.1893196202531829E-3</v>
      </c>
      <c r="DF162" s="46">
        <f t="shared" si="160"/>
        <v>-7.9113924051783594E-6</v>
      </c>
      <c r="DG162" s="46">
        <f t="shared" si="161"/>
        <v>3.8365506329113334E-3</v>
      </c>
      <c r="DH162" s="46">
        <f t="shared" si="162"/>
        <v>-2.3189082278482014E-3</v>
      </c>
      <c r="DI162" s="46">
        <f t="shared" si="163"/>
        <v>1.0007911392387571E-4</v>
      </c>
      <c r="DJ162" s="47">
        <f t="shared" si="164"/>
        <v>-2.8588607594938554E-3</v>
      </c>
      <c r="DK162" s="29">
        <f t="shared" si="183"/>
        <v>2.0806962025312159E-4</v>
      </c>
      <c r="DL162" s="46">
        <f t="shared" si="165"/>
        <v>6.616297468353021E-4</v>
      </c>
      <c r="DM162" s="46">
        <f t="shared" si="166"/>
        <v>-3.2908227848102633E-3</v>
      </c>
      <c r="DN162" s="46">
        <f t="shared" si="167"/>
        <v>4.3981012658227594E-3</v>
      </c>
      <c r="DO162" s="46">
        <f t="shared" si="168"/>
        <v>-8.7183544303799448E-4</v>
      </c>
      <c r="DP162" s="46">
        <f t="shared" si="169"/>
        <v>-3.63639240506339E-3</v>
      </c>
      <c r="DQ162" s="46">
        <f t="shared" si="170"/>
        <v>1.5255537974683102E-3</v>
      </c>
      <c r="DR162" s="46">
        <f t="shared" si="171"/>
        <v>-4.2843354430380978E-3</v>
      </c>
      <c r="DS162" s="46">
        <f t="shared" si="172"/>
        <v>1.6551424050631365E-3</v>
      </c>
      <c r="DT162" s="46">
        <f t="shared" si="173"/>
        <v>-2.0813291139241291E-3</v>
      </c>
      <c r="DU162" s="46">
        <f t="shared" si="174"/>
        <v>2.6270569620251987E-3</v>
      </c>
      <c r="DV162" s="47">
        <f t="shared" si="175"/>
        <v>-3.1828322784810173E-3</v>
      </c>
    </row>
    <row r="163" spans="2:126" x14ac:dyDescent="0.45">
      <c r="B163" s="32">
        <v>2385</v>
      </c>
      <c r="C163" s="90">
        <f t="shared" si="176"/>
        <v>4.6593406593406597</v>
      </c>
      <c r="D163" s="14">
        <v>4.6254</v>
      </c>
      <c r="E163" s="1">
        <v>4.6548999999999996</v>
      </c>
      <c r="F163" s="1">
        <v>4.6539000000000001</v>
      </c>
      <c r="G163" s="1">
        <v>4.6421999999999999</v>
      </c>
      <c r="H163" s="1">
        <v>4.6589999999999998</v>
      </c>
      <c r="I163" s="1">
        <v>4.6574999999999998</v>
      </c>
      <c r="J163" s="1">
        <v>4.6702000000000004</v>
      </c>
      <c r="K163" s="1">
        <v>4.6498999999999997</v>
      </c>
      <c r="L163" s="1">
        <v>4.6295000000000002</v>
      </c>
      <c r="M163" s="1">
        <v>4.6620999999999997</v>
      </c>
      <c r="N163" s="1">
        <v>4.66</v>
      </c>
      <c r="O163" s="17">
        <v>4.6376999999999997</v>
      </c>
      <c r="P163" s="14">
        <v>4.6803999999999997</v>
      </c>
      <c r="Q163" s="1">
        <v>4.6559999999999997</v>
      </c>
      <c r="R163" s="1">
        <v>4.6574999999999998</v>
      </c>
      <c r="S163" s="1">
        <v>4.6687000000000003</v>
      </c>
      <c r="T163" s="1">
        <v>4.6487999999999996</v>
      </c>
      <c r="U163" s="1">
        <v>4.6692</v>
      </c>
      <c r="V163" s="1">
        <v>4.6482999999999999</v>
      </c>
      <c r="W163" s="1">
        <v>4.6351000000000004</v>
      </c>
      <c r="X163" s="1">
        <v>4.6859999999999999</v>
      </c>
      <c r="Y163" s="1">
        <v>4.6548999999999996</v>
      </c>
      <c r="Z163" s="1">
        <v>4.6681999999999997</v>
      </c>
      <c r="AA163" s="17">
        <v>4.6524000000000001</v>
      </c>
      <c r="AB163" s="14">
        <v>4.6494</v>
      </c>
      <c r="AC163" s="1">
        <v>4.6406999999999998</v>
      </c>
      <c r="AD163" s="1">
        <v>4.6498999999999997</v>
      </c>
      <c r="AE163" s="1">
        <v>4.6589999999999998</v>
      </c>
      <c r="AF163" s="1">
        <v>4.6626000000000003</v>
      </c>
      <c r="AG163" s="1">
        <v>4.6504000000000003</v>
      </c>
      <c r="AH163" s="1">
        <v>4.6539000000000001</v>
      </c>
      <c r="AI163" s="1">
        <v>4.6463000000000001</v>
      </c>
      <c r="AJ163" s="1">
        <v>4.6574999999999998</v>
      </c>
      <c r="AK163" s="1">
        <v>4.6402000000000001</v>
      </c>
      <c r="AL163" s="1">
        <v>4.6412000000000004</v>
      </c>
      <c r="AM163" s="17">
        <v>4.6574999999999998</v>
      </c>
      <c r="AN163" s="14">
        <v>4.6559999999999997</v>
      </c>
      <c r="AO163" s="1">
        <v>4.6498999999999997</v>
      </c>
      <c r="AP163" s="1">
        <v>4.6707000000000001</v>
      </c>
      <c r="AQ163" s="1">
        <v>4.6513999999999998</v>
      </c>
      <c r="AR163" s="1">
        <v>4.6687000000000003</v>
      </c>
      <c r="AS163" s="1">
        <v>4.6543999999999999</v>
      </c>
      <c r="AT163" s="1">
        <v>4.6487999999999996</v>
      </c>
      <c r="AU163" s="1">
        <v>4.6589999999999998</v>
      </c>
      <c r="AV163" s="1">
        <v>4.6772999999999998</v>
      </c>
      <c r="AW163" s="1">
        <v>4.6482999999999999</v>
      </c>
      <c r="AX163" s="1">
        <v>4.6595000000000004</v>
      </c>
      <c r="AY163" s="17">
        <v>4.6467999999999998</v>
      </c>
      <c r="AZ163" s="14">
        <v>4.6616</v>
      </c>
      <c r="BA163" s="1">
        <v>4.6620999999999997</v>
      </c>
      <c r="BB163" s="1">
        <v>4.6437999999999997</v>
      </c>
      <c r="BC163" s="1">
        <v>4.6809000000000003</v>
      </c>
      <c r="BD163" s="1">
        <v>4.6559999999999997</v>
      </c>
      <c r="BE163" s="1">
        <v>4.6426999999999996</v>
      </c>
      <c r="BF163" s="1">
        <v>4.6665999999999999</v>
      </c>
      <c r="BG163" s="1">
        <v>4.6382000000000003</v>
      </c>
      <c r="BH163" s="1">
        <v>4.6677</v>
      </c>
      <c r="BI163" s="1">
        <v>4.6498999999999997</v>
      </c>
      <c r="BJ163" s="1">
        <v>4.6726999999999999</v>
      </c>
      <c r="BK163" s="3">
        <v>4.6443000000000003</v>
      </c>
      <c r="BN163" s="32">
        <v>2385</v>
      </c>
      <c r="BO163" s="29">
        <f t="shared" si="123"/>
        <v>-7.2844339622642291E-3</v>
      </c>
      <c r="BP163" s="46">
        <f t="shared" si="124"/>
        <v>-9.5306603773600532E-4</v>
      </c>
      <c r="BQ163" s="46">
        <f t="shared" si="125"/>
        <v>-1.1676886792453204E-3</v>
      </c>
      <c r="BR163" s="46">
        <f t="shared" si="126"/>
        <v>-3.6787735849057547E-3</v>
      </c>
      <c r="BS163" s="46">
        <f t="shared" si="127"/>
        <v>-7.3113207547280106E-5</v>
      </c>
      <c r="BT163" s="46">
        <f t="shared" si="128"/>
        <v>-3.9504716981144321E-4</v>
      </c>
      <c r="BU163" s="46">
        <f t="shared" si="129"/>
        <v>2.3306603773584965E-3</v>
      </c>
      <c r="BV163" s="46">
        <f t="shared" si="130"/>
        <v>-2.0261792452831522E-3</v>
      </c>
      <c r="BW163" s="46">
        <f t="shared" si="131"/>
        <v>-6.4044811320755034E-3</v>
      </c>
      <c r="BX163" s="46">
        <f t="shared" si="177"/>
        <v>5.9221698113193948E-4</v>
      </c>
      <c r="BY163" s="46">
        <f t="shared" si="178"/>
        <v>1.4150943396222551E-4</v>
      </c>
      <c r="BZ163" s="47">
        <f t="shared" si="179"/>
        <v>-4.6445754716982436E-3</v>
      </c>
      <c r="CA163" s="29">
        <f t="shared" si="180"/>
        <v>4.5198113207545769E-3</v>
      </c>
      <c r="CB163" s="46">
        <f t="shared" si="132"/>
        <v>-7.1698113207560631E-4</v>
      </c>
      <c r="CC163" s="46">
        <f t="shared" si="133"/>
        <v>-3.9504716981144321E-4</v>
      </c>
      <c r="CD163" s="46">
        <f t="shared" si="134"/>
        <v>2.0087264150943336E-3</v>
      </c>
      <c r="CE163" s="46">
        <f t="shared" si="135"/>
        <v>-2.262264150943551E-3</v>
      </c>
      <c r="CF163" s="46">
        <f t="shared" si="136"/>
        <v>2.116037735848991E-3</v>
      </c>
      <c r="CG163" s="46">
        <f t="shared" si="137"/>
        <v>-2.3695754716982088E-3</v>
      </c>
      <c r="CH163" s="46">
        <f t="shared" si="138"/>
        <v>-5.2025943396226152E-3</v>
      </c>
      <c r="CI163" s="46">
        <f t="shared" si="139"/>
        <v>5.7216981132074659E-3</v>
      </c>
      <c r="CJ163" s="46">
        <f t="shared" si="140"/>
        <v>-9.5306603773600532E-4</v>
      </c>
      <c r="CK163" s="46">
        <f t="shared" si="141"/>
        <v>1.9014150943394853E-3</v>
      </c>
      <c r="CL163" s="47">
        <f t="shared" si="142"/>
        <v>-1.4896226415094835E-3</v>
      </c>
      <c r="CM163" s="29">
        <f t="shared" si="181"/>
        <v>-2.1334905660378095E-3</v>
      </c>
      <c r="CN163" s="46">
        <f t="shared" si="143"/>
        <v>-4.0007075471699179E-3</v>
      </c>
      <c r="CO163" s="46">
        <f t="shared" si="144"/>
        <v>-2.0261792452831522E-3</v>
      </c>
      <c r="CP163" s="46">
        <f t="shared" si="145"/>
        <v>-7.3113207547280106E-5</v>
      </c>
      <c r="CQ163" s="46">
        <f t="shared" si="146"/>
        <v>6.9952830188678764E-4</v>
      </c>
      <c r="CR163" s="46">
        <f t="shared" si="147"/>
        <v>-1.9188679245283041E-3</v>
      </c>
      <c r="CS163" s="46">
        <f t="shared" si="148"/>
        <v>-1.1676886792453204E-3</v>
      </c>
      <c r="CT163" s="46">
        <f t="shared" si="149"/>
        <v>-2.7988207547170294E-3</v>
      </c>
      <c r="CU163" s="46">
        <f t="shared" si="150"/>
        <v>-3.9504716981144321E-4</v>
      </c>
      <c r="CV163" s="46">
        <f t="shared" si="151"/>
        <v>-4.1080188679245748E-3</v>
      </c>
      <c r="CW163" s="46">
        <f t="shared" si="152"/>
        <v>-3.8933962264150698E-3</v>
      </c>
      <c r="CX163" s="47">
        <f t="shared" si="153"/>
        <v>-3.9504716981144321E-4</v>
      </c>
      <c r="CY163" s="29">
        <f t="shared" si="182"/>
        <v>-7.1698113207560631E-4</v>
      </c>
      <c r="CZ163" s="46">
        <f t="shared" si="154"/>
        <v>-2.0261792452831522E-3</v>
      </c>
      <c r="DA163" s="46">
        <f t="shared" si="155"/>
        <v>2.4379716981131542E-3</v>
      </c>
      <c r="DB163" s="46">
        <f t="shared" si="156"/>
        <v>-1.7042452830189892E-3</v>
      </c>
      <c r="DC163" s="46">
        <f t="shared" si="157"/>
        <v>2.0087264150943336E-3</v>
      </c>
      <c r="DD163" s="46">
        <f t="shared" si="158"/>
        <v>-1.0603773584906629E-3</v>
      </c>
      <c r="DE163" s="46">
        <f t="shared" si="159"/>
        <v>-2.262264150943551E-3</v>
      </c>
      <c r="DF163" s="46">
        <f t="shared" si="160"/>
        <v>-7.3113207547280106E-5</v>
      </c>
      <c r="DG163" s="46">
        <f t="shared" si="161"/>
        <v>3.8544811320753575E-3</v>
      </c>
      <c r="DH163" s="46">
        <f t="shared" si="162"/>
        <v>-2.3695754716982088E-3</v>
      </c>
      <c r="DI163" s="46">
        <f t="shared" si="163"/>
        <v>3.4198113207568015E-5</v>
      </c>
      <c r="DJ163" s="47">
        <f t="shared" si="164"/>
        <v>-2.691509433962372E-3</v>
      </c>
      <c r="DK163" s="29">
        <f t="shared" si="183"/>
        <v>4.8490566037728199E-4</v>
      </c>
      <c r="DL163" s="46">
        <f t="shared" si="165"/>
        <v>5.9221698113193948E-4</v>
      </c>
      <c r="DM163" s="46">
        <f t="shared" si="166"/>
        <v>-3.3353773584906981E-3</v>
      </c>
      <c r="DN163" s="46">
        <f t="shared" si="167"/>
        <v>4.6271226415094254E-3</v>
      </c>
      <c r="DO163" s="46">
        <f t="shared" si="168"/>
        <v>-7.1698113207560631E-4</v>
      </c>
      <c r="DP163" s="46">
        <f t="shared" si="169"/>
        <v>-3.5714622641510969E-3</v>
      </c>
      <c r="DQ163" s="46">
        <f t="shared" si="170"/>
        <v>1.5580188679244289E-3</v>
      </c>
      <c r="DR163" s="46">
        <f t="shared" si="171"/>
        <v>-4.5372641509433959E-3</v>
      </c>
      <c r="DS163" s="46">
        <f t="shared" si="172"/>
        <v>1.7941037735848279E-3</v>
      </c>
      <c r="DT163" s="46">
        <f t="shared" si="173"/>
        <v>-2.0261792452831522E-3</v>
      </c>
      <c r="DU163" s="46">
        <f t="shared" si="174"/>
        <v>2.8672169811319748E-3</v>
      </c>
      <c r="DV163" s="47">
        <f t="shared" si="175"/>
        <v>-3.22806603773585E-3</v>
      </c>
    </row>
    <row r="164" spans="2:126" x14ac:dyDescent="0.45">
      <c r="B164" s="32">
        <v>2400</v>
      </c>
      <c r="C164" s="90">
        <f t="shared" si="176"/>
        <v>4.6886446886446889</v>
      </c>
      <c r="D164" s="14">
        <v>4.6548999999999996</v>
      </c>
      <c r="E164" s="1">
        <v>4.6839000000000004</v>
      </c>
      <c r="F164" s="1">
        <v>4.6824000000000003</v>
      </c>
      <c r="G164" s="1">
        <v>4.6722000000000001</v>
      </c>
      <c r="H164" s="1">
        <v>4.6885000000000003</v>
      </c>
      <c r="I164" s="1">
        <v>4.6864999999999997</v>
      </c>
      <c r="J164" s="1">
        <v>4.7007000000000003</v>
      </c>
      <c r="K164" s="1">
        <v>4.6788999999999996</v>
      </c>
      <c r="L164" s="1">
        <v>4.6580000000000004</v>
      </c>
      <c r="M164" s="1">
        <v>4.6916000000000002</v>
      </c>
      <c r="N164" s="1">
        <v>4.6905999999999999</v>
      </c>
      <c r="O164" s="17">
        <v>4.6665999999999999</v>
      </c>
      <c r="P164" s="14">
        <v>4.7103999999999999</v>
      </c>
      <c r="Q164" s="1">
        <v>4.6849999999999996</v>
      </c>
      <c r="R164" s="1">
        <v>4.6875</v>
      </c>
      <c r="S164" s="1">
        <v>4.6981999999999999</v>
      </c>
      <c r="T164" s="1">
        <v>4.6798999999999999</v>
      </c>
      <c r="U164" s="1">
        <v>4.6986999999999997</v>
      </c>
      <c r="V164" s="1">
        <v>4.6768000000000001</v>
      </c>
      <c r="W164" s="1">
        <v>4.6641000000000004</v>
      </c>
      <c r="X164" s="1">
        <v>4.7160000000000002</v>
      </c>
      <c r="Y164" s="1">
        <v>4.6839000000000004</v>
      </c>
      <c r="Z164" s="1">
        <v>4.6977000000000002</v>
      </c>
      <c r="AA164" s="17">
        <v>4.6829000000000001</v>
      </c>
      <c r="AB164" s="14">
        <v>4.6783000000000001</v>
      </c>
      <c r="AC164" s="1">
        <v>4.6696999999999997</v>
      </c>
      <c r="AD164" s="1">
        <v>4.6788999999999996</v>
      </c>
      <c r="AE164" s="1">
        <v>4.6885000000000003</v>
      </c>
      <c r="AF164" s="1">
        <v>4.6925999999999997</v>
      </c>
      <c r="AG164" s="1">
        <v>4.6798999999999999</v>
      </c>
      <c r="AH164" s="1">
        <v>4.6829000000000001</v>
      </c>
      <c r="AI164" s="1">
        <v>4.6753</v>
      </c>
      <c r="AJ164" s="1">
        <v>4.6864999999999997</v>
      </c>
      <c r="AK164" s="1">
        <v>4.6696999999999997</v>
      </c>
      <c r="AL164" s="1">
        <v>4.6711999999999998</v>
      </c>
      <c r="AM164" s="17">
        <v>4.6870000000000003</v>
      </c>
      <c r="AN164" s="14">
        <v>4.6859999999999999</v>
      </c>
      <c r="AO164" s="1">
        <v>4.6794000000000002</v>
      </c>
      <c r="AP164" s="1">
        <v>4.7001999999999997</v>
      </c>
      <c r="AQ164" s="1">
        <v>4.6814</v>
      </c>
      <c r="AR164" s="1">
        <v>4.6992000000000003</v>
      </c>
      <c r="AS164" s="1">
        <v>4.6844000000000001</v>
      </c>
      <c r="AT164" s="1">
        <v>4.6778000000000004</v>
      </c>
      <c r="AU164" s="1">
        <v>4.6885000000000003</v>
      </c>
      <c r="AV164" s="1">
        <v>4.7062999999999997</v>
      </c>
      <c r="AW164" s="1">
        <v>4.6788999999999996</v>
      </c>
      <c r="AX164" s="1">
        <v>4.6894999999999998</v>
      </c>
      <c r="AY164" s="17">
        <v>4.6763000000000003</v>
      </c>
      <c r="AZ164" s="14">
        <v>4.6905999999999999</v>
      </c>
      <c r="BA164" s="1">
        <v>4.6916000000000002</v>
      </c>
      <c r="BB164" s="1">
        <v>4.6722000000000001</v>
      </c>
      <c r="BC164" s="1">
        <v>4.7103999999999999</v>
      </c>
      <c r="BD164" s="1">
        <v>4.6849999999999996</v>
      </c>
      <c r="BE164" s="1">
        <v>4.6717000000000004</v>
      </c>
      <c r="BF164" s="1">
        <v>4.6955999999999998</v>
      </c>
      <c r="BG164" s="1">
        <v>4.6677</v>
      </c>
      <c r="BH164" s="1">
        <v>4.6966999999999999</v>
      </c>
      <c r="BI164" s="1">
        <v>4.6794000000000002</v>
      </c>
      <c r="BJ164" s="1">
        <v>4.7012</v>
      </c>
      <c r="BK164" s="3">
        <v>4.6738</v>
      </c>
      <c r="BN164" s="32">
        <v>2400</v>
      </c>
      <c r="BO164" s="29">
        <f t="shared" si="123"/>
        <v>-7.1971093750001327E-3</v>
      </c>
      <c r="BP164" s="46">
        <f t="shared" si="124"/>
        <v>-1.0119531249999619E-3</v>
      </c>
      <c r="BQ164" s="46">
        <f t="shared" si="125"/>
        <v>-1.3318749999999739E-3</v>
      </c>
      <c r="BR164" s="46">
        <f t="shared" si="126"/>
        <v>-3.5073437500000183E-3</v>
      </c>
      <c r="BS164" s="46">
        <f t="shared" si="127"/>
        <v>-3.0859374999975263E-5</v>
      </c>
      <c r="BT164" s="46">
        <f t="shared" si="128"/>
        <v>-4.5742187500011767E-4</v>
      </c>
      <c r="BU164" s="46">
        <f t="shared" si="129"/>
        <v>2.5711718750000222E-3</v>
      </c>
      <c r="BV164" s="46">
        <f t="shared" si="130"/>
        <v>-2.0783593750001287E-3</v>
      </c>
      <c r="BW164" s="46">
        <f t="shared" si="131"/>
        <v>-6.5359374999999689E-3</v>
      </c>
      <c r="BX164" s="46">
        <f t="shared" si="177"/>
        <v>6.3031249999999925E-4</v>
      </c>
      <c r="BY164" s="46">
        <f t="shared" si="178"/>
        <v>4.1703124999992804E-4</v>
      </c>
      <c r="BZ164" s="47">
        <f t="shared" si="179"/>
        <v>-4.7017187500000765E-3</v>
      </c>
      <c r="CA164" s="29">
        <f t="shared" si="180"/>
        <v>4.6399999999999367E-3</v>
      </c>
      <c r="CB164" s="46">
        <f t="shared" si="132"/>
        <v>-7.7734375000012982E-4</v>
      </c>
      <c r="CC164" s="46">
        <f t="shared" si="133"/>
        <v>-2.4414062500004646E-4</v>
      </c>
      <c r="CD164" s="46">
        <f t="shared" si="134"/>
        <v>2.0379687499999387E-3</v>
      </c>
      <c r="CE164" s="46">
        <f t="shared" si="135"/>
        <v>-1.8650781250000572E-3</v>
      </c>
      <c r="CF164" s="46">
        <f t="shared" si="136"/>
        <v>2.1446093749998797E-3</v>
      </c>
      <c r="CG164" s="46">
        <f t="shared" si="137"/>
        <v>-2.5262500000000319E-3</v>
      </c>
      <c r="CH164" s="46">
        <f t="shared" si="138"/>
        <v>-5.2349218749999701E-3</v>
      </c>
      <c r="CI164" s="46">
        <f t="shared" si="139"/>
        <v>5.8343749999999941E-3</v>
      </c>
      <c r="CJ164" s="46">
        <f t="shared" si="140"/>
        <v>-1.0119531249999619E-3</v>
      </c>
      <c r="CK164" s="46">
        <f t="shared" si="141"/>
        <v>1.9313281249999979E-3</v>
      </c>
      <c r="CL164" s="47">
        <f t="shared" si="142"/>
        <v>-1.2252343750000332E-3</v>
      </c>
      <c r="CM164" s="29">
        <f t="shared" si="181"/>
        <v>-2.2063281250000199E-3</v>
      </c>
      <c r="CN164" s="46">
        <f t="shared" si="143"/>
        <v>-4.0405468750001018E-3</v>
      </c>
      <c r="CO164" s="46">
        <f t="shared" si="144"/>
        <v>-2.0783593750001287E-3</v>
      </c>
      <c r="CP164" s="46">
        <f t="shared" si="145"/>
        <v>-3.0859374999975263E-5</v>
      </c>
      <c r="CQ164" s="46">
        <f t="shared" si="146"/>
        <v>8.4359374999988101E-4</v>
      </c>
      <c r="CR164" s="46">
        <f t="shared" si="147"/>
        <v>-1.8650781250000572E-3</v>
      </c>
      <c r="CS164" s="46">
        <f t="shared" si="148"/>
        <v>-1.2252343750000332E-3</v>
      </c>
      <c r="CT164" s="46">
        <f t="shared" si="149"/>
        <v>-2.846171875000044E-3</v>
      </c>
      <c r="CU164" s="46">
        <f t="shared" si="150"/>
        <v>-4.5742187500011767E-4</v>
      </c>
      <c r="CV164" s="46">
        <f t="shared" si="151"/>
        <v>-4.0405468750001018E-3</v>
      </c>
      <c r="CW164" s="46">
        <f t="shared" si="152"/>
        <v>-3.7206250000000897E-3</v>
      </c>
      <c r="CX164" s="47">
        <f t="shared" si="153"/>
        <v>-3.5078124999998739E-4</v>
      </c>
      <c r="CY164" s="29">
        <f t="shared" si="182"/>
        <v>-5.6406250000005855E-4</v>
      </c>
      <c r="CZ164" s="46">
        <f t="shared" si="154"/>
        <v>-1.9717187499999982E-3</v>
      </c>
      <c r="DA164" s="46">
        <f t="shared" si="155"/>
        <v>2.4645312499998917E-3</v>
      </c>
      <c r="DB164" s="46">
        <f t="shared" si="156"/>
        <v>-1.5451562500000452E-3</v>
      </c>
      <c r="DC164" s="46">
        <f t="shared" si="157"/>
        <v>2.2512500000000102E-3</v>
      </c>
      <c r="DD164" s="46">
        <f t="shared" si="158"/>
        <v>-9.0531250000002101E-4</v>
      </c>
      <c r="DE164" s="46">
        <f t="shared" si="159"/>
        <v>-2.3129687499999605E-3</v>
      </c>
      <c r="DF164" s="46">
        <f t="shared" si="160"/>
        <v>-3.0859374999975263E-5</v>
      </c>
      <c r="DG164" s="46">
        <f t="shared" si="161"/>
        <v>3.7655468749998905E-3</v>
      </c>
      <c r="DH164" s="46">
        <f t="shared" si="162"/>
        <v>-2.0783593750001287E-3</v>
      </c>
      <c r="DI164" s="46">
        <f t="shared" si="163"/>
        <v>1.8242187499990651E-4</v>
      </c>
      <c r="DJ164" s="47">
        <f t="shared" si="164"/>
        <v>-2.6328906249999729E-3</v>
      </c>
      <c r="DK164" s="29">
        <f t="shared" si="183"/>
        <v>4.1703124999992804E-4</v>
      </c>
      <c r="DL164" s="46">
        <f t="shared" si="165"/>
        <v>6.3031249999999925E-4</v>
      </c>
      <c r="DM164" s="46">
        <f t="shared" si="166"/>
        <v>-3.5073437500000183E-3</v>
      </c>
      <c r="DN164" s="46">
        <f t="shared" si="167"/>
        <v>4.6399999999999367E-3</v>
      </c>
      <c r="DO164" s="46">
        <f t="shared" si="168"/>
        <v>-7.7734375000012982E-4</v>
      </c>
      <c r="DP164" s="46">
        <f t="shared" si="169"/>
        <v>-3.6139843749999592E-3</v>
      </c>
      <c r="DQ164" s="46">
        <f t="shared" si="170"/>
        <v>1.4834374999999052E-3</v>
      </c>
      <c r="DR164" s="46">
        <f t="shared" si="171"/>
        <v>-4.4671093750000548E-3</v>
      </c>
      <c r="DS164" s="46">
        <f t="shared" si="172"/>
        <v>1.7180468749999267E-3</v>
      </c>
      <c r="DT164" s="46">
        <f t="shared" si="173"/>
        <v>-1.9717187499999982E-3</v>
      </c>
      <c r="DU164" s="46">
        <f t="shared" si="174"/>
        <v>2.6778124999999632E-3</v>
      </c>
      <c r="DV164" s="47">
        <f t="shared" si="175"/>
        <v>-3.166093750000056E-3</v>
      </c>
    </row>
    <row r="165" spans="2:126" x14ac:dyDescent="0.45">
      <c r="B165" s="32">
        <v>2415</v>
      </c>
      <c r="C165" s="90">
        <f t="shared" si="176"/>
        <v>4.7179487179487181</v>
      </c>
      <c r="D165" s="14">
        <v>4.6833999999999998</v>
      </c>
      <c r="E165" s="1">
        <v>4.7138999999999998</v>
      </c>
      <c r="F165" s="1">
        <v>4.7119</v>
      </c>
      <c r="G165" s="1">
        <v>4.7016999999999998</v>
      </c>
      <c r="H165" s="1">
        <v>4.7175000000000002</v>
      </c>
      <c r="I165" s="1">
        <v>4.7160000000000002</v>
      </c>
      <c r="J165" s="1">
        <v>4.7291999999999996</v>
      </c>
      <c r="K165" s="1">
        <v>4.7077999999999998</v>
      </c>
      <c r="L165" s="1">
        <v>4.6875</v>
      </c>
      <c r="M165" s="1">
        <v>4.7206000000000001</v>
      </c>
      <c r="N165" s="1">
        <v>4.7195</v>
      </c>
      <c r="O165" s="17">
        <v>4.6961000000000004</v>
      </c>
      <c r="P165" s="14">
        <v>4.7398999999999996</v>
      </c>
      <c r="Q165" s="1">
        <v>4.7134</v>
      </c>
      <c r="R165" s="1">
        <v>4.7164999999999999</v>
      </c>
      <c r="S165" s="1">
        <v>4.7276999999999996</v>
      </c>
      <c r="T165" s="1">
        <v>4.7093999999999996</v>
      </c>
      <c r="U165" s="1">
        <v>4.7282000000000002</v>
      </c>
      <c r="V165" s="1">
        <v>4.7068000000000003</v>
      </c>
      <c r="W165" s="1">
        <v>4.6940999999999997</v>
      </c>
      <c r="X165" s="1">
        <v>4.7460000000000004</v>
      </c>
      <c r="Y165" s="1">
        <v>4.7129000000000003</v>
      </c>
      <c r="Z165" s="1">
        <v>4.7267000000000001</v>
      </c>
      <c r="AA165" s="17">
        <v>4.7119</v>
      </c>
      <c r="AB165" s="14">
        <v>4.7077999999999998</v>
      </c>
      <c r="AC165" s="1">
        <v>4.6966999999999999</v>
      </c>
      <c r="AD165" s="1">
        <v>4.7084000000000001</v>
      </c>
      <c r="AE165" s="1">
        <v>4.7184999999999997</v>
      </c>
      <c r="AF165" s="1">
        <v>4.7221000000000002</v>
      </c>
      <c r="AG165" s="1">
        <v>4.7093999999999996</v>
      </c>
      <c r="AH165" s="1">
        <v>4.7119</v>
      </c>
      <c r="AI165" s="1">
        <v>4.7053000000000003</v>
      </c>
      <c r="AJ165" s="1">
        <v>4.7160000000000002</v>
      </c>
      <c r="AK165" s="1">
        <v>4.6992000000000003</v>
      </c>
      <c r="AL165" s="1">
        <v>4.7001999999999997</v>
      </c>
      <c r="AM165" s="17">
        <v>4.7164999999999999</v>
      </c>
      <c r="AN165" s="14">
        <v>4.7154999999999996</v>
      </c>
      <c r="AO165" s="1">
        <v>4.7077999999999998</v>
      </c>
      <c r="AP165" s="1">
        <v>4.7297000000000002</v>
      </c>
      <c r="AQ165" s="1">
        <v>4.7099000000000002</v>
      </c>
      <c r="AR165" s="1">
        <v>4.7282000000000002</v>
      </c>
      <c r="AS165" s="1">
        <v>4.7134</v>
      </c>
      <c r="AT165" s="1">
        <v>4.7073</v>
      </c>
      <c r="AU165" s="1">
        <v>4.7175000000000002</v>
      </c>
      <c r="AV165" s="1">
        <v>4.7358000000000002</v>
      </c>
      <c r="AW165" s="1">
        <v>4.7077999999999998</v>
      </c>
      <c r="AX165" s="1">
        <v>4.7206000000000001</v>
      </c>
      <c r="AY165" s="17">
        <v>4.7047999999999996</v>
      </c>
      <c r="AZ165" s="14">
        <v>4.7201000000000004</v>
      </c>
      <c r="BA165" s="1">
        <v>4.7206000000000001</v>
      </c>
      <c r="BB165" s="1">
        <v>4.7012</v>
      </c>
      <c r="BC165" s="1">
        <v>4.7398999999999996</v>
      </c>
      <c r="BD165" s="1">
        <v>4.7145000000000001</v>
      </c>
      <c r="BE165" s="1">
        <v>4.7007000000000003</v>
      </c>
      <c r="BF165" s="1">
        <v>4.7251000000000003</v>
      </c>
      <c r="BG165" s="1">
        <v>4.6977000000000002</v>
      </c>
      <c r="BH165" s="1">
        <v>4.7267000000000001</v>
      </c>
      <c r="BI165" s="1">
        <v>4.7088999999999999</v>
      </c>
      <c r="BJ165" s="1">
        <v>4.7286999999999999</v>
      </c>
      <c r="BK165" s="3">
        <v>4.7027999999999999</v>
      </c>
      <c r="BN165" s="32">
        <v>2415</v>
      </c>
      <c r="BO165" s="29">
        <f t="shared" si="123"/>
        <v>-7.3228260869565914E-3</v>
      </c>
      <c r="BP165" s="46">
        <f t="shared" si="124"/>
        <v>-8.5815217391311909E-4</v>
      </c>
      <c r="BQ165" s="46">
        <f t="shared" si="125"/>
        <v>-1.2820652173913332E-3</v>
      </c>
      <c r="BR165" s="46">
        <f t="shared" si="126"/>
        <v>-3.4440217391305079E-3</v>
      </c>
      <c r="BS165" s="46">
        <f t="shared" si="127"/>
        <v>-9.5108695652145329E-5</v>
      </c>
      <c r="BT165" s="46">
        <f t="shared" si="128"/>
        <v>-4.1304347826085305E-4</v>
      </c>
      <c r="BU165" s="46">
        <f t="shared" si="129"/>
        <v>2.3847826086955486E-3</v>
      </c>
      <c r="BV165" s="46">
        <f t="shared" si="130"/>
        <v>-2.1510869565218135E-3</v>
      </c>
      <c r="BW165" s="46">
        <f t="shared" si="131"/>
        <v>-6.4538043478261113E-3</v>
      </c>
      <c r="BX165" s="46">
        <f t="shared" si="177"/>
        <v>5.6195652173913373E-4</v>
      </c>
      <c r="BY165" s="46">
        <f t="shared" si="178"/>
        <v>3.2880434782606881E-4</v>
      </c>
      <c r="BZ165" s="47">
        <f t="shared" si="179"/>
        <v>-4.6309782608695074E-3</v>
      </c>
      <c r="CA165" s="29">
        <f t="shared" si="180"/>
        <v>4.6527173913042301E-3</v>
      </c>
      <c r="CB165" s="46">
        <f t="shared" si="132"/>
        <v>-9.6413043478262559E-4</v>
      </c>
      <c r="CC165" s="46">
        <f t="shared" si="133"/>
        <v>-3.0706521739134654E-4</v>
      </c>
      <c r="CD165" s="46">
        <f t="shared" si="134"/>
        <v>2.066847826086841E-3</v>
      </c>
      <c r="CE165" s="46">
        <f t="shared" si="135"/>
        <v>-1.8119565217392421E-3</v>
      </c>
      <c r="CF165" s="46">
        <f t="shared" si="136"/>
        <v>2.1728260869565358E-3</v>
      </c>
      <c r="CG165" s="46">
        <f t="shared" si="137"/>
        <v>-2.3630434782608263E-3</v>
      </c>
      <c r="CH165" s="46">
        <f t="shared" si="138"/>
        <v>-5.0548913043479103E-3</v>
      </c>
      <c r="CI165" s="46">
        <f t="shared" si="139"/>
        <v>5.9456521739131123E-3</v>
      </c>
      <c r="CJ165" s="46">
        <f t="shared" si="140"/>
        <v>-1.070108695652132E-3</v>
      </c>
      <c r="CK165" s="46">
        <f t="shared" si="141"/>
        <v>1.8548913043478282E-3</v>
      </c>
      <c r="CL165" s="47">
        <f t="shared" si="142"/>
        <v>-1.2820652173913332E-3</v>
      </c>
      <c r="CM165" s="29">
        <f t="shared" si="181"/>
        <v>-2.1510869565218135E-3</v>
      </c>
      <c r="CN165" s="46">
        <f t="shared" si="143"/>
        <v>-4.5038043478261378E-3</v>
      </c>
      <c r="CO165" s="46">
        <f t="shared" si="144"/>
        <v>-2.0239130434782553E-3</v>
      </c>
      <c r="CP165" s="46">
        <f t="shared" si="145"/>
        <v>1.1684782608686763E-4</v>
      </c>
      <c r="CQ165" s="46">
        <f t="shared" si="146"/>
        <v>8.7989130434784136E-4</v>
      </c>
      <c r="CR165" s="46">
        <f t="shared" si="147"/>
        <v>-1.8119565217392421E-3</v>
      </c>
      <c r="CS165" s="46">
        <f t="shared" si="148"/>
        <v>-1.2820652173913332E-3</v>
      </c>
      <c r="CT165" s="46">
        <f t="shared" si="149"/>
        <v>-2.680978260869534E-3</v>
      </c>
      <c r="CU165" s="46">
        <f t="shared" si="150"/>
        <v>-4.1304347826085305E-4</v>
      </c>
      <c r="CV165" s="46">
        <f t="shared" si="151"/>
        <v>-3.9739130434782288E-3</v>
      </c>
      <c r="CW165" s="46">
        <f t="shared" si="152"/>
        <v>-3.7619565217392155E-3</v>
      </c>
      <c r="CX165" s="47">
        <f t="shared" si="153"/>
        <v>-3.0706521739134654E-4</v>
      </c>
      <c r="CY165" s="29">
        <f t="shared" si="182"/>
        <v>-5.1902173913054772E-4</v>
      </c>
      <c r="CZ165" s="46">
        <f t="shared" si="154"/>
        <v>-2.1510869565218135E-3</v>
      </c>
      <c r="DA165" s="46">
        <f t="shared" si="155"/>
        <v>2.4907608695652434E-3</v>
      </c>
      <c r="DB165" s="46">
        <f t="shared" si="156"/>
        <v>-1.7059782608695475E-3</v>
      </c>
      <c r="DC165" s="46">
        <f t="shared" si="157"/>
        <v>2.1728260869565358E-3</v>
      </c>
      <c r="DD165" s="46">
        <f t="shared" si="158"/>
        <v>-9.6413043478262559E-4</v>
      </c>
      <c r="DE165" s="46">
        <f t="shared" si="159"/>
        <v>-2.2570652173913202E-3</v>
      </c>
      <c r="DF165" s="46">
        <f t="shared" si="160"/>
        <v>-9.5108695652145329E-5</v>
      </c>
      <c r="DG165" s="46">
        <f t="shared" si="161"/>
        <v>3.7836956521739378E-3</v>
      </c>
      <c r="DH165" s="46">
        <f t="shared" si="162"/>
        <v>-2.1510869565218135E-3</v>
      </c>
      <c r="DI165" s="46">
        <f t="shared" si="163"/>
        <v>5.6195652173913373E-4</v>
      </c>
      <c r="DJ165" s="47">
        <f t="shared" si="164"/>
        <v>-2.7869565217392288E-3</v>
      </c>
      <c r="DK165" s="29">
        <f t="shared" si="183"/>
        <v>4.5597826086962723E-4</v>
      </c>
      <c r="DL165" s="46">
        <f t="shared" si="165"/>
        <v>5.6195652173913373E-4</v>
      </c>
      <c r="DM165" s="46">
        <f t="shared" si="166"/>
        <v>-3.5500000000000145E-3</v>
      </c>
      <c r="DN165" s="46">
        <f t="shared" si="167"/>
        <v>4.6527173913042301E-3</v>
      </c>
      <c r="DO165" s="46">
        <f t="shared" si="168"/>
        <v>-7.3097826086956073E-4</v>
      </c>
      <c r="DP165" s="46">
        <f t="shared" si="169"/>
        <v>-3.6559782608695207E-3</v>
      </c>
      <c r="DQ165" s="46">
        <f t="shared" si="170"/>
        <v>1.5157608695652567E-3</v>
      </c>
      <c r="DR165" s="46">
        <f t="shared" si="171"/>
        <v>-4.2918478260869364E-3</v>
      </c>
      <c r="DS165" s="46">
        <f t="shared" si="172"/>
        <v>1.8548913043478282E-3</v>
      </c>
      <c r="DT165" s="46">
        <f t="shared" si="173"/>
        <v>-1.9179347826087487E-3</v>
      </c>
      <c r="DU165" s="46">
        <f t="shared" si="174"/>
        <v>2.2788043478260424E-3</v>
      </c>
      <c r="DV165" s="47">
        <f t="shared" si="175"/>
        <v>-3.210869565217443E-3</v>
      </c>
    </row>
    <row r="166" spans="2:126" x14ac:dyDescent="0.45">
      <c r="B166" s="32">
        <v>2430</v>
      </c>
      <c r="C166" s="90">
        <f t="shared" si="176"/>
        <v>4.7472527472527473</v>
      </c>
      <c r="D166" s="14">
        <v>4.7129000000000003</v>
      </c>
      <c r="E166" s="1">
        <v>4.7428999999999997</v>
      </c>
      <c r="F166" s="1">
        <v>4.7413999999999996</v>
      </c>
      <c r="G166" s="1">
        <v>4.7317999999999998</v>
      </c>
      <c r="H166" s="1">
        <v>4.7469999999999999</v>
      </c>
      <c r="I166" s="1">
        <v>4.7454999999999998</v>
      </c>
      <c r="J166" s="1">
        <v>4.7596999999999996</v>
      </c>
      <c r="K166" s="1">
        <v>4.7373000000000003</v>
      </c>
      <c r="L166" s="1">
        <v>4.7164999999999999</v>
      </c>
      <c r="M166" s="1">
        <v>4.7500999999999998</v>
      </c>
      <c r="N166" s="1">
        <v>4.7484999999999999</v>
      </c>
      <c r="O166" s="17">
        <v>4.7256</v>
      </c>
      <c r="P166" s="14">
        <v>4.7694000000000001</v>
      </c>
      <c r="Q166" s="1">
        <v>4.7419000000000002</v>
      </c>
      <c r="R166" s="1">
        <v>4.7460000000000004</v>
      </c>
      <c r="S166" s="1">
        <v>4.7572000000000001</v>
      </c>
      <c r="T166" s="1">
        <v>4.7389000000000001</v>
      </c>
      <c r="U166" s="1">
        <v>4.7572000000000001</v>
      </c>
      <c r="V166" s="1">
        <v>4.7358000000000002</v>
      </c>
      <c r="W166" s="1">
        <v>4.7230999999999996</v>
      </c>
      <c r="X166" s="1">
        <v>4.7755000000000001</v>
      </c>
      <c r="Y166" s="1">
        <v>4.7419000000000002</v>
      </c>
      <c r="Z166" s="1">
        <v>4.7567000000000004</v>
      </c>
      <c r="AA166" s="17">
        <v>4.7413999999999996</v>
      </c>
      <c r="AB166" s="14">
        <v>4.7367999999999997</v>
      </c>
      <c r="AC166" s="1">
        <v>4.7276999999999996</v>
      </c>
      <c r="AD166" s="1">
        <v>4.7367999999999997</v>
      </c>
      <c r="AE166" s="1">
        <v>4.7474999999999996</v>
      </c>
      <c r="AF166" s="1">
        <v>4.7511000000000001</v>
      </c>
      <c r="AG166" s="1">
        <v>4.7378999999999998</v>
      </c>
      <c r="AH166" s="1">
        <v>4.7413999999999996</v>
      </c>
      <c r="AI166" s="1">
        <v>4.7332999999999998</v>
      </c>
      <c r="AJ166" s="1">
        <v>4.7450000000000001</v>
      </c>
      <c r="AK166" s="1">
        <v>4.7276999999999996</v>
      </c>
      <c r="AL166" s="1">
        <v>4.7291999999999996</v>
      </c>
      <c r="AM166" s="17">
        <v>4.7460000000000004</v>
      </c>
      <c r="AN166" s="14">
        <v>4.7439999999999998</v>
      </c>
      <c r="AO166" s="1">
        <v>4.7373000000000003</v>
      </c>
      <c r="AP166" s="1">
        <v>4.7587000000000002</v>
      </c>
      <c r="AQ166" s="1">
        <v>4.7398999999999996</v>
      </c>
      <c r="AR166" s="1">
        <v>4.7572000000000001</v>
      </c>
      <c r="AS166" s="1">
        <v>4.7428999999999997</v>
      </c>
      <c r="AT166" s="1">
        <v>4.7352999999999996</v>
      </c>
      <c r="AU166" s="1">
        <v>4.7469999999999999</v>
      </c>
      <c r="AV166" s="1">
        <v>4.7648000000000001</v>
      </c>
      <c r="AW166" s="1">
        <v>4.7373000000000003</v>
      </c>
      <c r="AX166" s="1">
        <v>4.7484999999999999</v>
      </c>
      <c r="AY166" s="17">
        <v>4.7328000000000001</v>
      </c>
      <c r="AZ166" s="14">
        <v>4.7496</v>
      </c>
      <c r="BA166" s="1">
        <v>4.7506000000000004</v>
      </c>
      <c r="BB166" s="1">
        <v>4.7312000000000003</v>
      </c>
      <c r="BC166" s="1">
        <v>4.7698999999999998</v>
      </c>
      <c r="BD166" s="1">
        <v>4.7450000000000001</v>
      </c>
      <c r="BE166" s="1">
        <v>4.7297000000000002</v>
      </c>
      <c r="BF166" s="1">
        <v>4.7541000000000002</v>
      </c>
      <c r="BG166" s="1">
        <v>4.7262000000000004</v>
      </c>
      <c r="BH166" s="1">
        <v>4.7545999999999999</v>
      </c>
      <c r="BI166" s="1">
        <v>4.7373000000000003</v>
      </c>
      <c r="BJ166" s="1">
        <v>4.7596999999999996</v>
      </c>
      <c r="BK166" s="3">
        <v>4.7317999999999998</v>
      </c>
      <c r="BN166" s="32">
        <v>2430</v>
      </c>
      <c r="BO166" s="29">
        <f t="shared" si="123"/>
        <v>-7.2363425925925295E-3</v>
      </c>
      <c r="BP166" s="46">
        <f t="shared" si="124"/>
        <v>-9.1689814814821936E-4</v>
      </c>
      <c r="BQ166" s="46">
        <f t="shared" si="125"/>
        <v>-1.2328703703704535E-3</v>
      </c>
      <c r="BR166" s="46">
        <f t="shared" si="126"/>
        <v>-3.2550925925926401E-3</v>
      </c>
      <c r="BS166" s="46">
        <f t="shared" si="127"/>
        <v>-5.3240740740766744E-5</v>
      </c>
      <c r="BT166" s="46">
        <f t="shared" si="128"/>
        <v>-3.6921296296300095E-4</v>
      </c>
      <c r="BU166" s="46">
        <f t="shared" si="129"/>
        <v>2.621990740740654E-3</v>
      </c>
      <c r="BV166" s="46">
        <f t="shared" si="130"/>
        <v>-2.0965277777777189E-3</v>
      </c>
      <c r="BW166" s="46">
        <f t="shared" si="131"/>
        <v>-6.4780092592592797E-3</v>
      </c>
      <c r="BX166" s="46">
        <f t="shared" si="177"/>
        <v>5.997685185184674E-4</v>
      </c>
      <c r="BY166" s="46">
        <f t="shared" si="178"/>
        <v>2.6273148148146748E-4</v>
      </c>
      <c r="BZ166" s="47">
        <f t="shared" si="179"/>
        <v>-4.5611111111111087E-3</v>
      </c>
      <c r="CA166" s="29">
        <f t="shared" si="180"/>
        <v>4.6652777777777934E-3</v>
      </c>
      <c r="CB166" s="46">
        <f t="shared" si="132"/>
        <v>-1.1275462962962507E-3</v>
      </c>
      <c r="CC166" s="46">
        <f t="shared" si="133"/>
        <v>-2.6388888888879817E-4</v>
      </c>
      <c r="CD166" s="46">
        <f t="shared" si="134"/>
        <v>2.0953703703703885E-3</v>
      </c>
      <c r="CE166" s="46">
        <f t="shared" si="135"/>
        <v>-1.7594907407407193E-3</v>
      </c>
      <c r="CF166" s="46">
        <f t="shared" si="136"/>
        <v>2.0953703703703885E-3</v>
      </c>
      <c r="CG166" s="46">
        <f t="shared" si="137"/>
        <v>-2.4124999999999533E-3</v>
      </c>
      <c r="CH166" s="46">
        <f t="shared" si="138"/>
        <v>-5.0877314814815611E-3</v>
      </c>
      <c r="CI166" s="46">
        <f t="shared" si="139"/>
        <v>5.9502314814814956E-3</v>
      </c>
      <c r="CJ166" s="46">
        <f t="shared" si="140"/>
        <v>-1.1275462962962507E-3</v>
      </c>
      <c r="CK166" s="46">
        <f t="shared" si="141"/>
        <v>1.9900462962963725E-3</v>
      </c>
      <c r="CL166" s="47">
        <f t="shared" si="142"/>
        <v>-1.2328703703704535E-3</v>
      </c>
      <c r="CM166" s="29">
        <f t="shared" si="181"/>
        <v>-2.2018518518519218E-3</v>
      </c>
      <c r="CN166" s="46">
        <f t="shared" si="143"/>
        <v>-4.1187500000000928E-3</v>
      </c>
      <c r="CO166" s="46">
        <f t="shared" si="144"/>
        <v>-2.2018518518519218E-3</v>
      </c>
      <c r="CP166" s="46">
        <f t="shared" si="145"/>
        <v>5.2083333333248959E-5</v>
      </c>
      <c r="CQ166" s="46">
        <f t="shared" si="146"/>
        <v>8.1041666666668583E-4</v>
      </c>
      <c r="CR166" s="46">
        <f t="shared" si="147"/>
        <v>-1.9701388888889375E-3</v>
      </c>
      <c r="CS166" s="46">
        <f t="shared" si="148"/>
        <v>-1.2328703703704535E-3</v>
      </c>
      <c r="CT166" s="46">
        <f t="shared" si="149"/>
        <v>-2.9391203703704061E-3</v>
      </c>
      <c r="CU166" s="46">
        <f t="shared" si="150"/>
        <v>-4.7453703703701666E-4</v>
      </c>
      <c r="CV166" s="46">
        <f t="shared" si="151"/>
        <v>-4.1187500000000928E-3</v>
      </c>
      <c r="CW166" s="46">
        <f t="shared" si="152"/>
        <v>-3.8027777777778584E-3</v>
      </c>
      <c r="CX166" s="47">
        <f t="shared" si="153"/>
        <v>-2.6388888888879817E-4</v>
      </c>
      <c r="CY166" s="29">
        <f t="shared" si="182"/>
        <v>-6.8518518518523514E-4</v>
      </c>
      <c r="CZ166" s="46">
        <f t="shared" si="154"/>
        <v>-2.0965277777777189E-3</v>
      </c>
      <c r="DA166" s="46">
        <f t="shared" si="155"/>
        <v>2.4113425925926225E-3</v>
      </c>
      <c r="DB166" s="46">
        <f t="shared" si="156"/>
        <v>-1.5488425925926877E-3</v>
      </c>
      <c r="DC166" s="46">
        <f t="shared" si="157"/>
        <v>2.0953703703703885E-3</v>
      </c>
      <c r="DD166" s="46">
        <f t="shared" si="158"/>
        <v>-9.1689814814821936E-4</v>
      </c>
      <c r="DE166" s="46">
        <f t="shared" si="159"/>
        <v>-2.5178240740741562E-3</v>
      </c>
      <c r="DF166" s="46">
        <f t="shared" si="160"/>
        <v>-5.3240740740766744E-5</v>
      </c>
      <c r="DG166" s="46">
        <f t="shared" si="161"/>
        <v>3.6962962962963251E-3</v>
      </c>
      <c r="DH166" s="46">
        <f t="shared" si="162"/>
        <v>-2.0965277777777189E-3</v>
      </c>
      <c r="DI166" s="46">
        <f t="shared" si="163"/>
        <v>2.6273148148146748E-4</v>
      </c>
      <c r="DJ166" s="47">
        <f t="shared" si="164"/>
        <v>-3.0444444444444217E-3</v>
      </c>
      <c r="DK166" s="29">
        <f t="shared" si="183"/>
        <v>4.9444444444445164E-4</v>
      </c>
      <c r="DL166" s="46">
        <f t="shared" si="165"/>
        <v>7.0509259259267018E-4</v>
      </c>
      <c r="DM166" s="46">
        <f t="shared" si="166"/>
        <v>-3.3814814814814216E-3</v>
      </c>
      <c r="DN166" s="46">
        <f t="shared" si="167"/>
        <v>4.7706018518518089E-3</v>
      </c>
      <c r="DO166" s="46">
        <f t="shared" si="168"/>
        <v>-4.7453703703701666E-4</v>
      </c>
      <c r="DP166" s="46">
        <f t="shared" si="169"/>
        <v>-3.697453703703656E-3</v>
      </c>
      <c r="DQ166" s="46">
        <f t="shared" si="170"/>
        <v>1.4423611111111542E-3</v>
      </c>
      <c r="DR166" s="46">
        <f t="shared" si="171"/>
        <v>-4.4347222222221394E-3</v>
      </c>
      <c r="DS166" s="46">
        <f t="shared" si="172"/>
        <v>1.54768518518517E-3</v>
      </c>
      <c r="DT166" s="46">
        <f t="shared" si="173"/>
        <v>-2.0965277777777189E-3</v>
      </c>
      <c r="DU166" s="46">
        <f t="shared" si="174"/>
        <v>2.621990740740654E-3</v>
      </c>
      <c r="DV166" s="47">
        <f t="shared" si="175"/>
        <v>-3.2550925925926401E-3</v>
      </c>
    </row>
    <row r="167" spans="2:126" x14ac:dyDescent="0.45">
      <c r="B167" s="32">
        <v>2445</v>
      </c>
      <c r="C167" s="90">
        <f t="shared" si="176"/>
        <v>4.7765567765567765</v>
      </c>
      <c r="D167" s="14">
        <v>4.7434000000000003</v>
      </c>
      <c r="E167" s="1">
        <v>4.7713999999999999</v>
      </c>
      <c r="F167" s="1">
        <v>4.7704000000000004</v>
      </c>
      <c r="G167" s="1">
        <v>4.7606999999999999</v>
      </c>
      <c r="H167" s="1">
        <v>4.7755000000000001</v>
      </c>
      <c r="I167" s="1">
        <v>4.774</v>
      </c>
      <c r="J167" s="1">
        <v>4.7887000000000004</v>
      </c>
      <c r="K167" s="1">
        <v>4.7657999999999996</v>
      </c>
      <c r="L167" s="1">
        <v>4.7454999999999998</v>
      </c>
      <c r="M167" s="1">
        <v>4.7785000000000002</v>
      </c>
      <c r="N167" s="1">
        <v>4.7785000000000002</v>
      </c>
      <c r="O167" s="17">
        <v>4.7535999999999996</v>
      </c>
      <c r="P167" s="14">
        <v>4.7988999999999997</v>
      </c>
      <c r="Q167" s="1">
        <v>4.7718999999999996</v>
      </c>
      <c r="R167" s="1">
        <v>4.7755000000000001</v>
      </c>
      <c r="S167" s="1">
        <v>4.7862</v>
      </c>
      <c r="T167" s="1">
        <v>4.7683999999999997</v>
      </c>
      <c r="U167" s="1">
        <v>4.7866999999999997</v>
      </c>
      <c r="V167" s="1">
        <v>4.7643000000000004</v>
      </c>
      <c r="W167" s="1">
        <v>4.7526000000000002</v>
      </c>
      <c r="X167" s="1">
        <v>4.8055000000000003</v>
      </c>
      <c r="Y167" s="1">
        <v>4.7709000000000001</v>
      </c>
      <c r="Z167" s="1">
        <v>4.7862</v>
      </c>
      <c r="AA167" s="17">
        <v>4.7709000000000001</v>
      </c>
      <c r="AB167" s="14">
        <v>4.7652999999999999</v>
      </c>
      <c r="AC167" s="1">
        <v>4.7541000000000002</v>
      </c>
      <c r="AD167" s="1">
        <v>4.7657999999999996</v>
      </c>
      <c r="AE167" s="1">
        <v>4.7770000000000001</v>
      </c>
      <c r="AF167" s="1">
        <v>4.7805999999999997</v>
      </c>
      <c r="AG167" s="1">
        <v>4.7674000000000003</v>
      </c>
      <c r="AH167" s="1">
        <v>4.7704000000000004</v>
      </c>
      <c r="AI167" s="1">
        <v>4.7622999999999998</v>
      </c>
      <c r="AJ167" s="1">
        <v>4.774</v>
      </c>
      <c r="AK167" s="1">
        <v>4.7557</v>
      </c>
      <c r="AL167" s="1">
        <v>4.7587000000000002</v>
      </c>
      <c r="AM167" s="17">
        <v>4.7750000000000004</v>
      </c>
      <c r="AN167" s="14">
        <v>4.7735000000000003</v>
      </c>
      <c r="AO167" s="1">
        <v>4.7674000000000003</v>
      </c>
      <c r="AP167" s="1">
        <v>4.7872000000000003</v>
      </c>
      <c r="AQ167" s="1">
        <v>4.7689000000000004</v>
      </c>
      <c r="AR167" s="1">
        <v>4.7866999999999997</v>
      </c>
      <c r="AS167" s="1">
        <v>4.7718999999999996</v>
      </c>
      <c r="AT167" s="1">
        <v>4.7643000000000004</v>
      </c>
      <c r="AU167" s="1">
        <v>4.7770000000000001</v>
      </c>
      <c r="AV167" s="1">
        <v>4.7953000000000001</v>
      </c>
      <c r="AW167" s="1">
        <v>4.7663000000000002</v>
      </c>
      <c r="AX167" s="1">
        <v>4.7774999999999999</v>
      </c>
      <c r="AY167" s="17">
        <v>4.7618</v>
      </c>
      <c r="AZ167" s="14">
        <v>4.7790999999999997</v>
      </c>
      <c r="BA167" s="1">
        <v>4.7796000000000003</v>
      </c>
      <c r="BB167" s="1">
        <v>4.7606999999999999</v>
      </c>
      <c r="BC167" s="1">
        <v>4.7988999999999997</v>
      </c>
      <c r="BD167" s="1">
        <v>4.7744999999999997</v>
      </c>
      <c r="BE167" s="1">
        <v>4.7587000000000002</v>
      </c>
      <c r="BF167" s="1">
        <v>4.7831000000000001</v>
      </c>
      <c r="BG167" s="1">
        <v>4.7561999999999998</v>
      </c>
      <c r="BH167" s="1">
        <v>4.7840999999999996</v>
      </c>
      <c r="BI167" s="1">
        <v>4.7667999999999999</v>
      </c>
      <c r="BJ167" s="1">
        <v>4.7892000000000001</v>
      </c>
      <c r="BK167" s="3">
        <v>4.7613000000000003</v>
      </c>
      <c r="BN167" s="32">
        <v>2445</v>
      </c>
      <c r="BO167" s="29">
        <f t="shared" si="123"/>
        <v>-6.9415644171778356E-3</v>
      </c>
      <c r="BP167" s="46">
        <f t="shared" si="124"/>
        <v>-1.0796012269938739E-3</v>
      </c>
      <c r="BQ167" s="46">
        <f t="shared" si="125"/>
        <v>-1.2889570552146168E-3</v>
      </c>
      <c r="BR167" s="46">
        <f t="shared" si="126"/>
        <v>-3.31970858895705E-3</v>
      </c>
      <c r="BS167" s="46">
        <f t="shared" si="127"/>
        <v>-2.2124233128830744E-4</v>
      </c>
      <c r="BT167" s="46">
        <f t="shared" si="128"/>
        <v>-5.352760736196077E-4</v>
      </c>
      <c r="BU167" s="46">
        <f t="shared" si="129"/>
        <v>2.5422546012270975E-3</v>
      </c>
      <c r="BV167" s="46">
        <f t="shared" si="130"/>
        <v>-2.2519938650307405E-3</v>
      </c>
      <c r="BW167" s="46">
        <f t="shared" si="131"/>
        <v>-6.5019171779141264E-3</v>
      </c>
      <c r="BX167" s="46">
        <f t="shared" si="177"/>
        <v>4.0682515337429307E-4</v>
      </c>
      <c r="BY167" s="46">
        <f t="shared" si="178"/>
        <v>4.0682515337429307E-4</v>
      </c>
      <c r="BZ167" s="47">
        <f t="shared" si="179"/>
        <v>-4.8061349693252165E-3</v>
      </c>
      <c r="CA167" s="29">
        <f t="shared" si="180"/>
        <v>4.6776840490797165E-3</v>
      </c>
      <c r="CB167" s="46">
        <f t="shared" si="132"/>
        <v>-9.7492331288350246E-4</v>
      </c>
      <c r="CC167" s="46">
        <f t="shared" si="133"/>
        <v>-2.2124233128830744E-4</v>
      </c>
      <c r="CD167" s="46">
        <f t="shared" si="134"/>
        <v>2.0188650306748684E-3</v>
      </c>
      <c r="CE167" s="46">
        <f t="shared" si="135"/>
        <v>-1.7076687116564743E-3</v>
      </c>
      <c r="CF167" s="46">
        <f t="shared" si="136"/>
        <v>2.12354294478524E-3</v>
      </c>
      <c r="CG167" s="46">
        <f t="shared" si="137"/>
        <v>-2.5660276073618546E-3</v>
      </c>
      <c r="CH167" s="46">
        <f t="shared" si="138"/>
        <v>-5.0154907975459599E-3</v>
      </c>
      <c r="CI167" s="46">
        <f t="shared" si="139"/>
        <v>6.0594325153375114E-3</v>
      </c>
      <c r="CJ167" s="46">
        <f t="shared" si="140"/>
        <v>-1.1842791411042454E-3</v>
      </c>
      <c r="CK167" s="46">
        <f t="shared" si="141"/>
        <v>2.0188650306748684E-3</v>
      </c>
      <c r="CL167" s="47">
        <f t="shared" si="142"/>
        <v>-1.1842791411042454E-3</v>
      </c>
      <c r="CM167" s="29">
        <f t="shared" si="181"/>
        <v>-2.3566717791411122E-3</v>
      </c>
      <c r="CN167" s="46">
        <f t="shared" si="143"/>
        <v>-4.7014570552146593E-3</v>
      </c>
      <c r="CO167" s="46">
        <f t="shared" si="144"/>
        <v>-2.2519938650307405E-3</v>
      </c>
      <c r="CP167" s="46">
        <f t="shared" si="145"/>
        <v>9.2791411042992801E-5</v>
      </c>
      <c r="CQ167" s="46">
        <f t="shared" si="146"/>
        <v>8.4647239263800189E-4</v>
      </c>
      <c r="CR167" s="46">
        <f t="shared" si="147"/>
        <v>-1.9170245398772172E-3</v>
      </c>
      <c r="CS167" s="46">
        <f t="shared" si="148"/>
        <v>-1.2889570552146168E-3</v>
      </c>
      <c r="CT167" s="46">
        <f t="shared" si="149"/>
        <v>-2.9847392638037125E-3</v>
      </c>
      <c r="CU167" s="46">
        <f t="shared" si="150"/>
        <v>-5.352760736196077E-4</v>
      </c>
      <c r="CV167" s="46">
        <f t="shared" si="151"/>
        <v>-4.3664877300613218E-3</v>
      </c>
      <c r="CW167" s="46">
        <f t="shared" si="152"/>
        <v>-3.7384202453987214E-3</v>
      </c>
      <c r="CX167" s="47">
        <f t="shared" si="153"/>
        <v>-3.2592024539867886E-4</v>
      </c>
      <c r="CY167" s="29">
        <f t="shared" si="182"/>
        <v>-6.3995398772997915E-4</v>
      </c>
      <c r="CZ167" s="46">
        <f t="shared" si="154"/>
        <v>-1.9170245398772172E-3</v>
      </c>
      <c r="DA167" s="46">
        <f t="shared" si="155"/>
        <v>2.2282208588957973E-3</v>
      </c>
      <c r="DB167" s="46">
        <f t="shared" si="156"/>
        <v>-1.602990797545917E-3</v>
      </c>
      <c r="DC167" s="46">
        <f t="shared" si="157"/>
        <v>2.12354294478524E-3</v>
      </c>
      <c r="DD167" s="46">
        <f t="shared" si="158"/>
        <v>-9.7492331288350246E-4</v>
      </c>
      <c r="DE167" s="46">
        <f t="shared" si="159"/>
        <v>-2.5660276073618546E-3</v>
      </c>
      <c r="DF167" s="46">
        <f t="shared" si="160"/>
        <v>9.2791411042992801E-5</v>
      </c>
      <c r="DG167" s="46">
        <f t="shared" si="161"/>
        <v>3.9240030674847068E-3</v>
      </c>
      <c r="DH167" s="46">
        <f t="shared" si="162"/>
        <v>-2.1473159509201832E-3</v>
      </c>
      <c r="DI167" s="46">
        <f t="shared" si="163"/>
        <v>1.9746932515336425E-4</v>
      </c>
      <c r="DJ167" s="47">
        <f t="shared" si="164"/>
        <v>-3.0894171779140838E-3</v>
      </c>
      <c r="DK167" s="29">
        <f t="shared" si="183"/>
        <v>5.324386503067016E-4</v>
      </c>
      <c r="DL167" s="46">
        <f t="shared" si="165"/>
        <v>6.3711656441725899E-4</v>
      </c>
      <c r="DM167" s="46">
        <f t="shared" si="166"/>
        <v>-3.31970858895705E-3</v>
      </c>
      <c r="DN167" s="46">
        <f t="shared" si="167"/>
        <v>4.6776840490797165E-3</v>
      </c>
      <c r="DO167" s="46">
        <f t="shared" si="168"/>
        <v>-4.3059815950923625E-4</v>
      </c>
      <c r="DP167" s="46">
        <f t="shared" si="169"/>
        <v>-3.7384202453987214E-3</v>
      </c>
      <c r="DQ167" s="46">
        <f t="shared" si="170"/>
        <v>1.3698619631902309E-3</v>
      </c>
      <c r="DR167" s="46">
        <f t="shared" si="171"/>
        <v>-4.261809815950951E-3</v>
      </c>
      <c r="DS167" s="46">
        <f t="shared" si="172"/>
        <v>1.5792177914109738E-3</v>
      </c>
      <c r="DT167" s="46">
        <f t="shared" si="173"/>
        <v>-2.0426380368098115E-3</v>
      </c>
      <c r="DU167" s="46">
        <f t="shared" si="174"/>
        <v>2.6469325153374692E-3</v>
      </c>
      <c r="DV167" s="47">
        <f t="shared" si="175"/>
        <v>-3.1940950920244554E-3</v>
      </c>
    </row>
    <row r="168" spans="2:126" x14ac:dyDescent="0.45">
      <c r="B168" s="32">
        <v>2460</v>
      </c>
      <c r="C168" s="90">
        <f t="shared" si="176"/>
        <v>4.8058608058608057</v>
      </c>
      <c r="D168" s="14">
        <v>4.7728999999999999</v>
      </c>
      <c r="E168" s="1">
        <v>4.8003999999999998</v>
      </c>
      <c r="F168" s="1">
        <v>4.7999000000000001</v>
      </c>
      <c r="G168" s="1">
        <v>4.7907999999999999</v>
      </c>
      <c r="H168" s="1">
        <v>4.8049999999999997</v>
      </c>
      <c r="I168" s="1">
        <v>4.8034999999999997</v>
      </c>
      <c r="J168" s="1">
        <v>4.8186999999999998</v>
      </c>
      <c r="K168" s="1">
        <v>4.7953000000000001</v>
      </c>
      <c r="L168" s="1">
        <v>4.774</v>
      </c>
      <c r="M168" s="1">
        <v>4.8075000000000001</v>
      </c>
      <c r="N168" s="1">
        <v>4.8075000000000001</v>
      </c>
      <c r="O168" s="17">
        <v>4.7831000000000001</v>
      </c>
      <c r="P168" s="14">
        <v>4.8284000000000002</v>
      </c>
      <c r="Q168" s="1">
        <v>4.8003999999999998</v>
      </c>
      <c r="R168" s="1">
        <v>4.8040000000000003</v>
      </c>
      <c r="S168" s="1">
        <v>4.8151999999999999</v>
      </c>
      <c r="T168" s="1">
        <v>4.7979000000000003</v>
      </c>
      <c r="U168" s="1">
        <v>4.8156999999999996</v>
      </c>
      <c r="V168" s="1">
        <v>4.7923</v>
      </c>
      <c r="W168" s="1">
        <v>4.7820999999999998</v>
      </c>
      <c r="X168" s="1">
        <v>4.8345000000000002</v>
      </c>
      <c r="Y168" s="1">
        <v>4.7994000000000003</v>
      </c>
      <c r="Z168" s="1">
        <v>4.8147000000000002</v>
      </c>
      <c r="AA168" s="17">
        <v>4.7999000000000001</v>
      </c>
      <c r="AB168" s="14">
        <v>4.7942999999999998</v>
      </c>
      <c r="AC168" s="1">
        <v>4.7851999999999997</v>
      </c>
      <c r="AD168" s="1">
        <v>4.7942999999999998</v>
      </c>
      <c r="AE168" s="1">
        <v>4.8070000000000004</v>
      </c>
      <c r="AF168" s="1">
        <v>4.8095999999999997</v>
      </c>
      <c r="AG168" s="1">
        <v>4.7968999999999999</v>
      </c>
      <c r="AH168" s="1">
        <v>4.7999000000000001</v>
      </c>
      <c r="AI168" s="1">
        <v>4.7918000000000003</v>
      </c>
      <c r="AJ168" s="1">
        <v>4.8040000000000003</v>
      </c>
      <c r="AK168" s="1">
        <v>4.7851999999999997</v>
      </c>
      <c r="AL168" s="1">
        <v>4.7877000000000001</v>
      </c>
      <c r="AM168" s="17">
        <v>4.8055000000000003</v>
      </c>
      <c r="AN168" s="14">
        <v>4.8018999999999998</v>
      </c>
      <c r="AO168" s="1">
        <v>4.7962999999999996</v>
      </c>
      <c r="AP168" s="1">
        <v>4.8171999999999997</v>
      </c>
      <c r="AQ168" s="1">
        <v>4.7984</v>
      </c>
      <c r="AR168" s="1">
        <v>4.8156999999999996</v>
      </c>
      <c r="AS168" s="1">
        <v>4.8009000000000004</v>
      </c>
      <c r="AT168" s="1">
        <v>4.7942999999999998</v>
      </c>
      <c r="AU168" s="1">
        <v>4.8070000000000004</v>
      </c>
      <c r="AV168" s="1">
        <v>4.8247999999999998</v>
      </c>
      <c r="AW168" s="1">
        <v>4.7953000000000001</v>
      </c>
      <c r="AX168" s="1">
        <v>4.806</v>
      </c>
      <c r="AY168" s="17">
        <v>4.7918000000000003</v>
      </c>
      <c r="AZ168" s="14">
        <v>4.8079999999999998</v>
      </c>
      <c r="BA168" s="1">
        <v>4.8090999999999999</v>
      </c>
      <c r="BB168" s="1">
        <v>4.7901999999999996</v>
      </c>
      <c r="BC168" s="1">
        <v>4.8284000000000002</v>
      </c>
      <c r="BD168" s="1">
        <v>4.8045</v>
      </c>
      <c r="BE168" s="1">
        <v>4.7881999999999998</v>
      </c>
      <c r="BF168" s="1">
        <v>4.8116000000000003</v>
      </c>
      <c r="BG168" s="1">
        <v>4.7851999999999997</v>
      </c>
      <c r="BH168" s="1">
        <v>4.8136000000000001</v>
      </c>
      <c r="BI168" s="1">
        <v>4.7957999999999998</v>
      </c>
      <c r="BJ168" s="1">
        <v>4.8186999999999998</v>
      </c>
      <c r="BK168" s="3">
        <v>4.7901999999999996</v>
      </c>
      <c r="BN168" s="32">
        <v>2460</v>
      </c>
      <c r="BO168" s="29">
        <f t="shared" si="123"/>
        <v>-6.8584603658536341E-3</v>
      </c>
      <c r="BP168" s="46">
        <f t="shared" si="124"/>
        <v>-1.136280487804883E-3</v>
      </c>
      <c r="BQ168" s="46">
        <f t="shared" si="125"/>
        <v>-1.2403201219511667E-3</v>
      </c>
      <c r="BR168" s="46">
        <f t="shared" si="126"/>
        <v>-3.1338414634146041E-3</v>
      </c>
      <c r="BS168" s="46">
        <f t="shared" si="127"/>
        <v>-1.7911585365855444E-4</v>
      </c>
      <c r="BT168" s="46">
        <f t="shared" si="128"/>
        <v>-4.9123475609759069E-4</v>
      </c>
      <c r="BU168" s="46">
        <f t="shared" si="129"/>
        <v>2.6715701219512111E-3</v>
      </c>
      <c r="BV168" s="46">
        <f t="shared" si="130"/>
        <v>-2.1974847560974954E-3</v>
      </c>
      <c r="BW168" s="46">
        <f t="shared" si="131"/>
        <v>-6.629573170731662E-3</v>
      </c>
      <c r="BX168" s="46">
        <f t="shared" si="177"/>
        <v>3.4108231707323424E-4</v>
      </c>
      <c r="BY168" s="46">
        <f t="shared" si="178"/>
        <v>3.4108231707323424E-4</v>
      </c>
      <c r="BZ168" s="47">
        <f t="shared" si="179"/>
        <v>-4.7360518292682251E-3</v>
      </c>
      <c r="CA168" s="29">
        <f t="shared" si="180"/>
        <v>4.6899390243903367E-3</v>
      </c>
      <c r="CB168" s="46">
        <f t="shared" si="132"/>
        <v>-1.136280487804883E-3</v>
      </c>
      <c r="CC168" s="46">
        <f t="shared" si="133"/>
        <v>-3.8719512195112206E-4</v>
      </c>
      <c r="CD168" s="46">
        <f t="shared" si="134"/>
        <v>1.9432926829268549E-3</v>
      </c>
      <c r="CE168" s="46">
        <f t="shared" si="135"/>
        <v>-1.6564786585364867E-3</v>
      </c>
      <c r="CF168" s="46">
        <f t="shared" si="136"/>
        <v>2.0473323170731388E-3</v>
      </c>
      <c r="CG168" s="46">
        <f t="shared" si="137"/>
        <v>-2.8217225609755677E-3</v>
      </c>
      <c r="CH168" s="46">
        <f t="shared" si="138"/>
        <v>-4.9441310975609767E-3</v>
      </c>
      <c r="CI168" s="46">
        <f t="shared" si="139"/>
        <v>5.9592225609757018E-3</v>
      </c>
      <c r="CJ168" s="46">
        <f t="shared" si="140"/>
        <v>-1.3443597560974505E-3</v>
      </c>
      <c r="CK168" s="46">
        <f t="shared" si="141"/>
        <v>1.8392530487805711E-3</v>
      </c>
      <c r="CL168" s="47">
        <f t="shared" si="142"/>
        <v>-1.2403201219511667E-3</v>
      </c>
      <c r="CM168" s="29">
        <f t="shared" si="181"/>
        <v>-2.4055640243902479E-3</v>
      </c>
      <c r="CN168" s="46">
        <f t="shared" si="143"/>
        <v>-4.2990853658536853E-3</v>
      </c>
      <c r="CO168" s="46">
        <f t="shared" si="144"/>
        <v>-2.4055640243902479E-3</v>
      </c>
      <c r="CP168" s="46">
        <f t="shared" si="145"/>
        <v>2.3704268292695042E-4</v>
      </c>
      <c r="CQ168" s="46">
        <f t="shared" si="146"/>
        <v>7.7804878048777406E-4</v>
      </c>
      <c r="CR168" s="46">
        <f t="shared" si="147"/>
        <v>-1.8645579268292392E-3</v>
      </c>
      <c r="CS168" s="46">
        <f t="shared" si="148"/>
        <v>-1.2403201219511667E-3</v>
      </c>
      <c r="CT168" s="46">
        <f t="shared" si="149"/>
        <v>-2.9257621951218516E-3</v>
      </c>
      <c r="CU168" s="46">
        <f t="shared" si="150"/>
        <v>-3.8719512195112206E-4</v>
      </c>
      <c r="CV168" s="46">
        <f t="shared" si="151"/>
        <v>-4.2990853658536853E-3</v>
      </c>
      <c r="CW168" s="46">
        <f t="shared" si="152"/>
        <v>-3.7788871951218964E-3</v>
      </c>
      <c r="CX168" s="47">
        <f t="shared" si="153"/>
        <v>-7.507621951208582E-5</v>
      </c>
      <c r="CY168" s="29">
        <f t="shared" si="182"/>
        <v>-8.2416158536584674E-4</v>
      </c>
      <c r="CZ168" s="46">
        <f t="shared" si="154"/>
        <v>-1.9894054878049276E-3</v>
      </c>
      <c r="DA168" s="46">
        <f t="shared" si="155"/>
        <v>2.3594512195121752E-3</v>
      </c>
      <c r="DB168" s="46">
        <f t="shared" si="156"/>
        <v>-1.552439024390203E-3</v>
      </c>
      <c r="DC168" s="46">
        <f t="shared" si="157"/>
        <v>2.0473323170731388E-3</v>
      </c>
      <c r="DD168" s="46">
        <f t="shared" si="158"/>
        <v>-1.0322408536584144E-3</v>
      </c>
      <c r="DE168" s="46">
        <f t="shared" si="159"/>
        <v>-2.4055640243902479E-3</v>
      </c>
      <c r="DF168" s="46">
        <f t="shared" si="160"/>
        <v>2.3704268292695042E-4</v>
      </c>
      <c r="DG168" s="46">
        <f t="shared" si="161"/>
        <v>3.9408536585365762E-3</v>
      </c>
      <c r="DH168" s="46">
        <f t="shared" si="162"/>
        <v>-2.1974847560974954E-3</v>
      </c>
      <c r="DI168" s="46">
        <f t="shared" si="163"/>
        <v>2.8963414634197985E-5</v>
      </c>
      <c r="DJ168" s="47">
        <f t="shared" si="164"/>
        <v>-2.9257621951218516E-3</v>
      </c>
      <c r="DK168" s="29">
        <f t="shared" si="183"/>
        <v>4.4512195121951801E-4</v>
      </c>
      <c r="DL168" s="46">
        <f t="shared" si="165"/>
        <v>6.7400914634149029E-4</v>
      </c>
      <c r="DM168" s="46">
        <f t="shared" si="166"/>
        <v>-3.2586890243902922E-3</v>
      </c>
      <c r="DN168" s="46">
        <f t="shared" si="167"/>
        <v>4.6899390243903367E-3</v>
      </c>
      <c r="DO168" s="46">
        <f t="shared" si="168"/>
        <v>-2.8315548780483824E-4</v>
      </c>
      <c r="DP168" s="46">
        <f t="shared" si="169"/>
        <v>-3.6748475609756125E-3</v>
      </c>
      <c r="DQ168" s="46">
        <f t="shared" si="170"/>
        <v>1.194207317073279E-3</v>
      </c>
      <c r="DR168" s="46">
        <f t="shared" si="171"/>
        <v>-4.2990853658536853E-3</v>
      </c>
      <c r="DS168" s="46">
        <f t="shared" si="172"/>
        <v>1.610365853658599E-3</v>
      </c>
      <c r="DT168" s="46">
        <f t="shared" si="173"/>
        <v>-2.0934451219512115E-3</v>
      </c>
      <c r="DU168" s="46">
        <f t="shared" si="174"/>
        <v>2.6715701219512111E-3</v>
      </c>
      <c r="DV168" s="47">
        <f t="shared" si="175"/>
        <v>-3.2586890243902922E-3</v>
      </c>
    </row>
    <row r="169" spans="2:126" x14ac:dyDescent="0.45">
      <c r="B169" s="32">
        <v>2475</v>
      </c>
      <c r="C169" s="90">
        <f t="shared" si="176"/>
        <v>4.8351648351648349</v>
      </c>
      <c r="D169" s="14">
        <v>4.8029999999999999</v>
      </c>
      <c r="E169" s="1">
        <v>4.8299000000000003</v>
      </c>
      <c r="F169" s="1">
        <v>4.8293999999999997</v>
      </c>
      <c r="G169" s="1">
        <v>4.8202999999999996</v>
      </c>
      <c r="H169" s="1">
        <v>4.8345000000000002</v>
      </c>
      <c r="I169" s="1">
        <v>4.8324999999999996</v>
      </c>
      <c r="J169" s="1">
        <v>4.8476999999999997</v>
      </c>
      <c r="K169" s="1">
        <v>4.8243</v>
      </c>
      <c r="L169" s="1">
        <v>4.8029999999999999</v>
      </c>
      <c r="M169" s="1">
        <v>4.8369999999999997</v>
      </c>
      <c r="N169" s="1">
        <v>4.8365</v>
      </c>
      <c r="O169" s="17">
        <v>4.8121</v>
      </c>
      <c r="P169" s="14">
        <v>4.8583999999999996</v>
      </c>
      <c r="Q169" s="1">
        <v>4.8308999999999997</v>
      </c>
      <c r="R169" s="1">
        <v>4.8330000000000002</v>
      </c>
      <c r="S169" s="1">
        <v>4.8441999999999998</v>
      </c>
      <c r="T169" s="1">
        <v>4.8269000000000002</v>
      </c>
      <c r="U169" s="1">
        <v>4.8446999999999996</v>
      </c>
      <c r="V169" s="1">
        <v>4.8228</v>
      </c>
      <c r="W169" s="1">
        <v>4.8106</v>
      </c>
      <c r="X169" s="1">
        <v>4.8639999999999999</v>
      </c>
      <c r="Y169" s="1">
        <v>4.8284000000000002</v>
      </c>
      <c r="Z169" s="1">
        <v>4.8436000000000003</v>
      </c>
      <c r="AA169" s="17">
        <v>4.8293999999999997</v>
      </c>
      <c r="AB169" s="14">
        <v>4.8228</v>
      </c>
      <c r="AC169" s="1">
        <v>4.8140999999999998</v>
      </c>
      <c r="AD169" s="1">
        <v>4.8228</v>
      </c>
      <c r="AE169" s="1">
        <v>4.8360000000000003</v>
      </c>
      <c r="AF169" s="1">
        <v>4.8385999999999996</v>
      </c>
      <c r="AG169" s="1">
        <v>4.8258000000000001</v>
      </c>
      <c r="AH169" s="1">
        <v>4.8289</v>
      </c>
      <c r="AI169" s="1">
        <v>4.8202999999999996</v>
      </c>
      <c r="AJ169" s="1">
        <v>4.8334999999999999</v>
      </c>
      <c r="AK169" s="1">
        <v>4.8131000000000004</v>
      </c>
      <c r="AL169" s="1">
        <v>4.8162000000000003</v>
      </c>
      <c r="AM169" s="17">
        <v>4.8345000000000002</v>
      </c>
      <c r="AN169" s="14">
        <v>4.8314000000000004</v>
      </c>
      <c r="AO169" s="1">
        <v>4.8269000000000002</v>
      </c>
      <c r="AP169" s="1">
        <v>4.8476999999999997</v>
      </c>
      <c r="AQ169" s="1">
        <v>4.8284000000000002</v>
      </c>
      <c r="AR169" s="1">
        <v>4.8441999999999998</v>
      </c>
      <c r="AS169" s="1">
        <v>4.8293999999999997</v>
      </c>
      <c r="AT169" s="1">
        <v>4.8238000000000003</v>
      </c>
      <c r="AU169" s="1">
        <v>4.8369999999999997</v>
      </c>
      <c r="AV169" s="1">
        <v>4.8543000000000003</v>
      </c>
      <c r="AW169" s="1">
        <v>4.8243</v>
      </c>
      <c r="AX169" s="1">
        <v>4.8360000000000003</v>
      </c>
      <c r="AY169" s="17">
        <v>4.8212999999999999</v>
      </c>
      <c r="AZ169" s="14">
        <v>4.8369999999999997</v>
      </c>
      <c r="BA169" s="1">
        <v>4.8375000000000004</v>
      </c>
      <c r="BB169" s="1">
        <v>4.8192000000000004</v>
      </c>
      <c r="BC169" s="1">
        <v>4.8578999999999999</v>
      </c>
      <c r="BD169" s="1">
        <v>4.8339999999999996</v>
      </c>
      <c r="BE169" s="1">
        <v>4.8177000000000003</v>
      </c>
      <c r="BF169" s="1">
        <v>4.8411</v>
      </c>
      <c r="BG169" s="1">
        <v>4.8140999999999998</v>
      </c>
      <c r="BH169" s="1">
        <v>4.8430999999999997</v>
      </c>
      <c r="BI169" s="1">
        <v>4.8247999999999998</v>
      </c>
      <c r="BJ169" s="1">
        <v>4.8472</v>
      </c>
      <c r="BK169" s="3">
        <v>4.8186999999999998</v>
      </c>
      <c r="BN169" s="32">
        <v>2475</v>
      </c>
      <c r="BO169" s="29">
        <f t="shared" si="123"/>
        <v>-6.6522727272726786E-3</v>
      </c>
      <c r="BP169" s="46">
        <f t="shared" si="124"/>
        <v>-1.088863636363511E-3</v>
      </c>
      <c r="BQ169" s="46">
        <f t="shared" si="125"/>
        <v>-1.1922727272727282E-3</v>
      </c>
      <c r="BR169" s="46">
        <f t="shared" si="126"/>
        <v>-3.0743181818182054E-3</v>
      </c>
      <c r="BS169" s="46">
        <f t="shared" si="127"/>
        <v>-1.3749999999988747E-4</v>
      </c>
      <c r="BT169" s="46">
        <f t="shared" si="128"/>
        <v>-5.5113636363638926E-4</v>
      </c>
      <c r="BU169" s="46">
        <f t="shared" si="129"/>
        <v>2.5924999999999958E-3</v>
      </c>
      <c r="BV169" s="46">
        <f t="shared" si="130"/>
        <v>-2.2470454545453853E-3</v>
      </c>
      <c r="BW169" s="46">
        <f t="shared" si="131"/>
        <v>-6.6522727272726786E-3</v>
      </c>
      <c r="BX169" s="46">
        <f t="shared" si="177"/>
        <v>3.7954545454546427E-4</v>
      </c>
      <c r="BY169" s="46">
        <f t="shared" si="178"/>
        <v>2.7613636363643066E-4</v>
      </c>
      <c r="BZ169" s="47">
        <f t="shared" si="179"/>
        <v>-4.7702272727272012E-3</v>
      </c>
      <c r="CA169" s="29">
        <f t="shared" si="180"/>
        <v>4.8054545454545268E-3</v>
      </c>
      <c r="CB169" s="46">
        <f t="shared" si="132"/>
        <v>-8.8204545454544374E-4</v>
      </c>
      <c r="CC169" s="46">
        <f t="shared" si="133"/>
        <v>-4.4772727272717199E-4</v>
      </c>
      <c r="CD169" s="46">
        <f t="shared" si="134"/>
        <v>1.868636363636393E-3</v>
      </c>
      <c r="CE169" s="46">
        <f t="shared" si="135"/>
        <v>-1.7093181818180799E-3</v>
      </c>
      <c r="CF169" s="46">
        <f t="shared" si="136"/>
        <v>1.9720454545454269E-3</v>
      </c>
      <c r="CG169" s="46">
        <f t="shared" si="137"/>
        <v>-2.5572727272726698E-3</v>
      </c>
      <c r="CH169" s="46">
        <f t="shared" si="138"/>
        <v>-5.0804545454544861E-3</v>
      </c>
      <c r="CI169" s="46">
        <f t="shared" si="139"/>
        <v>5.9636363636364018E-3</v>
      </c>
      <c r="CJ169" s="46">
        <f t="shared" si="140"/>
        <v>-1.3990909090907954E-3</v>
      </c>
      <c r="CK169" s="46">
        <f t="shared" si="141"/>
        <v>1.7445454545455894E-3</v>
      </c>
      <c r="CL169" s="47">
        <f t="shared" si="142"/>
        <v>-1.1922727272727282E-3</v>
      </c>
      <c r="CM169" s="29">
        <f t="shared" si="181"/>
        <v>-2.5572727272726698E-3</v>
      </c>
      <c r="CN169" s="46">
        <f t="shared" si="143"/>
        <v>-4.3565909090908829E-3</v>
      </c>
      <c r="CO169" s="46">
        <f t="shared" si="144"/>
        <v>-2.5572727272726698E-3</v>
      </c>
      <c r="CP169" s="46">
        <f t="shared" si="145"/>
        <v>1.7272727272739702E-4</v>
      </c>
      <c r="CQ169" s="46">
        <f t="shared" si="146"/>
        <v>7.104545454545187E-4</v>
      </c>
      <c r="CR169" s="46">
        <f t="shared" si="147"/>
        <v>-1.9368181818181008E-3</v>
      </c>
      <c r="CS169" s="46">
        <f t="shared" si="148"/>
        <v>-1.2956818181817618E-3</v>
      </c>
      <c r="CT169" s="46">
        <f t="shared" si="149"/>
        <v>-3.0743181818182054E-3</v>
      </c>
      <c r="CU169" s="46">
        <f t="shared" si="150"/>
        <v>-3.4431818181813838E-4</v>
      </c>
      <c r="CV169" s="46">
        <f t="shared" si="151"/>
        <v>-4.5634090909089505E-3</v>
      </c>
      <c r="CW169" s="46">
        <f t="shared" si="152"/>
        <v>-3.9222727272726111E-3</v>
      </c>
      <c r="CX169" s="47">
        <f t="shared" si="153"/>
        <v>-1.3749999999988747E-4</v>
      </c>
      <c r="CY169" s="29">
        <f t="shared" si="182"/>
        <v>-7.7863636363622647E-4</v>
      </c>
      <c r="CZ169" s="46">
        <f t="shared" si="154"/>
        <v>-1.7093181818180799E-3</v>
      </c>
      <c r="DA169" s="46">
        <f t="shared" si="155"/>
        <v>2.5924999999999958E-3</v>
      </c>
      <c r="DB169" s="46">
        <f t="shared" si="156"/>
        <v>-1.3990909090907954E-3</v>
      </c>
      <c r="DC169" s="46">
        <f t="shared" si="157"/>
        <v>1.868636363636393E-3</v>
      </c>
      <c r="DD169" s="46">
        <f t="shared" si="158"/>
        <v>-1.1922727272727282E-3</v>
      </c>
      <c r="DE169" s="46">
        <f t="shared" si="159"/>
        <v>-2.3504545454544191E-3</v>
      </c>
      <c r="DF169" s="46">
        <f t="shared" si="160"/>
        <v>3.7954545454546427E-4</v>
      </c>
      <c r="DG169" s="46">
        <f t="shared" si="161"/>
        <v>3.9575000000001206E-3</v>
      </c>
      <c r="DH169" s="46">
        <f t="shared" si="162"/>
        <v>-2.2470454545453853E-3</v>
      </c>
      <c r="DI169" s="46">
        <f t="shared" si="163"/>
        <v>1.7272727272739702E-4</v>
      </c>
      <c r="DJ169" s="47">
        <f t="shared" si="164"/>
        <v>-2.8674999999999543E-3</v>
      </c>
      <c r="DK169" s="29">
        <f t="shared" si="183"/>
        <v>3.7954545454546427E-4</v>
      </c>
      <c r="DL169" s="46">
        <f t="shared" si="165"/>
        <v>4.8295454545468154E-4</v>
      </c>
      <c r="DM169" s="46">
        <f t="shared" si="166"/>
        <v>-3.3018181818180426E-3</v>
      </c>
      <c r="DN169" s="46">
        <f t="shared" si="167"/>
        <v>4.7020454545454934E-3</v>
      </c>
      <c r="DO169" s="46">
        <f t="shared" si="168"/>
        <v>-2.4090909090910477E-4</v>
      </c>
      <c r="DP169" s="46">
        <f t="shared" si="169"/>
        <v>-3.6120454545453271E-3</v>
      </c>
      <c r="DQ169" s="46">
        <f t="shared" si="170"/>
        <v>1.2275000000000541E-3</v>
      </c>
      <c r="DR169" s="46">
        <f t="shared" si="171"/>
        <v>-4.3565909090908829E-3</v>
      </c>
      <c r="DS169" s="46">
        <f t="shared" si="172"/>
        <v>1.6411363636363722E-3</v>
      </c>
      <c r="DT169" s="46">
        <f t="shared" si="173"/>
        <v>-2.1436363636363519E-3</v>
      </c>
      <c r="DU169" s="46">
        <f t="shared" si="174"/>
        <v>2.489090909090962E-3</v>
      </c>
      <c r="DV169" s="47">
        <f t="shared" si="175"/>
        <v>-3.4052272727272599E-3</v>
      </c>
    </row>
    <row r="170" spans="2:126" x14ac:dyDescent="0.45">
      <c r="B170" s="32">
        <v>2490</v>
      </c>
      <c r="C170" s="90">
        <f t="shared" si="176"/>
        <v>4.8644688644688641</v>
      </c>
      <c r="D170" s="14">
        <v>4.8314000000000004</v>
      </c>
      <c r="E170" s="1">
        <v>4.8578999999999999</v>
      </c>
      <c r="F170" s="1">
        <v>4.8578999999999999</v>
      </c>
      <c r="G170" s="1">
        <v>4.8487</v>
      </c>
      <c r="H170" s="1">
        <v>4.8624999999999998</v>
      </c>
      <c r="I170" s="1">
        <v>4.8604000000000003</v>
      </c>
      <c r="J170" s="1">
        <v>4.8766999999999996</v>
      </c>
      <c r="K170" s="1">
        <v>4.8528000000000002</v>
      </c>
      <c r="L170" s="1">
        <v>4.8308999999999997</v>
      </c>
      <c r="M170" s="1">
        <v>4.8659999999999997</v>
      </c>
      <c r="N170" s="1">
        <v>4.8650000000000002</v>
      </c>
      <c r="O170" s="17">
        <v>4.8411</v>
      </c>
      <c r="P170" s="14">
        <v>4.8879000000000001</v>
      </c>
      <c r="Q170" s="1">
        <v>4.8604000000000003</v>
      </c>
      <c r="R170" s="1">
        <v>4.8630000000000004</v>
      </c>
      <c r="S170" s="1">
        <v>4.8731</v>
      </c>
      <c r="T170" s="1">
        <v>4.8559000000000001</v>
      </c>
      <c r="U170" s="1">
        <v>4.8737000000000004</v>
      </c>
      <c r="V170" s="1">
        <v>4.8517999999999999</v>
      </c>
      <c r="W170" s="1">
        <v>4.8395999999999999</v>
      </c>
      <c r="X170" s="1">
        <v>4.8929999999999998</v>
      </c>
      <c r="Y170" s="1">
        <v>4.8574000000000002</v>
      </c>
      <c r="Z170" s="1">
        <v>4.8731</v>
      </c>
      <c r="AA170" s="17">
        <v>4.8583999999999996</v>
      </c>
      <c r="AB170" s="14">
        <v>4.8528000000000002</v>
      </c>
      <c r="AC170" s="1">
        <v>4.8415999999999997</v>
      </c>
      <c r="AD170" s="1">
        <v>4.8517999999999999</v>
      </c>
      <c r="AE170" s="1">
        <v>4.8650000000000002</v>
      </c>
      <c r="AF170" s="1">
        <v>4.8685999999999998</v>
      </c>
      <c r="AG170" s="1">
        <v>4.8548</v>
      </c>
      <c r="AH170" s="1">
        <v>4.8583999999999996</v>
      </c>
      <c r="AI170" s="1">
        <v>4.8491999999999997</v>
      </c>
      <c r="AJ170" s="1">
        <v>4.8624999999999998</v>
      </c>
      <c r="AK170" s="1">
        <v>4.8421000000000003</v>
      </c>
      <c r="AL170" s="1">
        <v>4.8456999999999999</v>
      </c>
      <c r="AM170" s="17">
        <v>4.8635000000000002</v>
      </c>
      <c r="AN170" s="14">
        <v>4.8604000000000003</v>
      </c>
      <c r="AO170" s="1">
        <v>4.8559000000000001</v>
      </c>
      <c r="AP170" s="1">
        <v>4.8772000000000002</v>
      </c>
      <c r="AQ170" s="1">
        <v>4.8569000000000004</v>
      </c>
      <c r="AR170" s="1">
        <v>4.8731</v>
      </c>
      <c r="AS170" s="1">
        <v>4.8589000000000002</v>
      </c>
      <c r="AT170" s="1">
        <v>4.8528000000000002</v>
      </c>
      <c r="AU170" s="1">
        <v>4.867</v>
      </c>
      <c r="AV170" s="1">
        <v>4.8837999999999999</v>
      </c>
      <c r="AW170" s="1">
        <v>4.8537999999999997</v>
      </c>
      <c r="AX170" s="1">
        <v>4.8650000000000002</v>
      </c>
      <c r="AY170" s="17">
        <v>4.8502999999999998</v>
      </c>
      <c r="AZ170" s="14">
        <v>4.8665000000000003</v>
      </c>
      <c r="BA170" s="1">
        <v>4.8665000000000003</v>
      </c>
      <c r="BB170" s="1">
        <v>4.8487</v>
      </c>
      <c r="BC170" s="1">
        <v>4.8874000000000004</v>
      </c>
      <c r="BD170" s="1">
        <v>4.8635000000000002</v>
      </c>
      <c r="BE170" s="1">
        <v>4.8476999999999997</v>
      </c>
      <c r="BF170" s="1">
        <v>4.8705999999999996</v>
      </c>
      <c r="BG170" s="1">
        <v>4.8430999999999997</v>
      </c>
      <c r="BH170" s="1">
        <v>4.8720999999999997</v>
      </c>
      <c r="BI170" s="1">
        <v>4.8532999999999999</v>
      </c>
      <c r="BJ170" s="1">
        <v>4.8761999999999999</v>
      </c>
      <c r="BK170" s="3">
        <v>4.8487</v>
      </c>
      <c r="BN170" s="32">
        <v>2490</v>
      </c>
      <c r="BO170" s="29">
        <f t="shared" si="123"/>
        <v>-6.7980421686745411E-3</v>
      </c>
      <c r="BP170" s="46">
        <f t="shared" si="124"/>
        <v>-1.3503765060240366E-3</v>
      </c>
      <c r="BQ170" s="46">
        <f t="shared" si="125"/>
        <v>-1.3503765060240366E-3</v>
      </c>
      <c r="BR170" s="46">
        <f t="shared" si="126"/>
        <v>-3.241641566264975E-3</v>
      </c>
      <c r="BS170" s="46">
        <f t="shared" si="127"/>
        <v>-4.0474397590356743E-4</v>
      </c>
      <c r="BT170" s="46">
        <f t="shared" si="128"/>
        <v>-8.3644578313238989E-4</v>
      </c>
      <c r="BU170" s="46">
        <f t="shared" si="129"/>
        <v>2.5143825301204817E-3</v>
      </c>
      <c r="BV170" s="46">
        <f t="shared" si="130"/>
        <v>-2.3987951807227618E-3</v>
      </c>
      <c r="BW170" s="46">
        <f t="shared" si="131"/>
        <v>-6.9008283132529803E-3</v>
      </c>
      <c r="BX170" s="46">
        <f t="shared" si="177"/>
        <v>3.1475903614459184E-4</v>
      </c>
      <c r="BY170" s="46">
        <f t="shared" si="178"/>
        <v>1.0918674698807924E-4</v>
      </c>
      <c r="BZ170" s="47">
        <f t="shared" si="179"/>
        <v>-4.8039909638553473E-3</v>
      </c>
      <c r="CA170" s="29">
        <f t="shared" si="180"/>
        <v>4.8167921686748105E-3</v>
      </c>
      <c r="CB170" s="46">
        <f t="shared" si="132"/>
        <v>-8.3644578313238989E-4</v>
      </c>
      <c r="CC170" s="46">
        <f t="shared" si="133"/>
        <v>-3.0195783132512852E-4</v>
      </c>
      <c r="CD170" s="46">
        <f t="shared" si="134"/>
        <v>1.7743222891567075E-3</v>
      </c>
      <c r="CE170" s="46">
        <f t="shared" si="135"/>
        <v>-1.7615210843372443E-3</v>
      </c>
      <c r="CF170" s="46">
        <f t="shared" si="136"/>
        <v>1.8976656626507613E-3</v>
      </c>
      <c r="CG170" s="46">
        <f t="shared" si="137"/>
        <v>-2.6043674698794572E-3</v>
      </c>
      <c r="CH170" s="46">
        <f t="shared" si="138"/>
        <v>-5.1123493975902988E-3</v>
      </c>
      <c r="CI170" s="46">
        <f t="shared" si="139"/>
        <v>5.865210843373536E-3</v>
      </c>
      <c r="CJ170" s="46">
        <f t="shared" si="140"/>
        <v>-1.4531626506022928E-3</v>
      </c>
      <c r="CK170" s="46">
        <f t="shared" si="141"/>
        <v>1.7743222891567075E-3</v>
      </c>
      <c r="CL170" s="47">
        <f t="shared" si="142"/>
        <v>-1.2475903614457802E-3</v>
      </c>
      <c r="CM170" s="29">
        <f t="shared" si="181"/>
        <v>-2.3987951807227618E-3</v>
      </c>
      <c r="CN170" s="46">
        <f t="shared" si="143"/>
        <v>-4.7012048192770902E-3</v>
      </c>
      <c r="CO170" s="46">
        <f t="shared" si="144"/>
        <v>-2.6043674698794572E-3</v>
      </c>
      <c r="CP170" s="46">
        <f t="shared" si="145"/>
        <v>1.0918674698807924E-4</v>
      </c>
      <c r="CQ170" s="46">
        <f t="shared" si="146"/>
        <v>8.4924698795185325E-4</v>
      </c>
      <c r="CR170" s="46">
        <f t="shared" si="147"/>
        <v>-1.9876506024095542E-3</v>
      </c>
      <c r="CS170" s="46">
        <f t="shared" si="148"/>
        <v>-1.2475903614457802E-3</v>
      </c>
      <c r="CT170" s="46">
        <f t="shared" si="149"/>
        <v>-3.1388554216867184E-3</v>
      </c>
      <c r="CU170" s="46">
        <f t="shared" si="150"/>
        <v>-4.0474397590356743E-4</v>
      </c>
      <c r="CV170" s="46">
        <f t="shared" si="151"/>
        <v>-4.5984186746986519E-3</v>
      </c>
      <c r="CW170" s="46">
        <f t="shared" si="152"/>
        <v>-3.858358433734878E-3</v>
      </c>
      <c r="CX170" s="47">
        <f t="shared" si="153"/>
        <v>-1.9917168674687223E-4</v>
      </c>
      <c r="CY170" s="29">
        <f t="shared" si="182"/>
        <v>-8.3644578313238989E-4</v>
      </c>
      <c r="CZ170" s="46">
        <f t="shared" si="154"/>
        <v>-1.7615210843372443E-3</v>
      </c>
      <c r="DA170" s="46">
        <f t="shared" si="155"/>
        <v>2.6171686746989204E-3</v>
      </c>
      <c r="DB170" s="46">
        <f t="shared" si="156"/>
        <v>-1.5559487951805492E-3</v>
      </c>
      <c r="DC170" s="46">
        <f t="shared" si="157"/>
        <v>1.7743222891567075E-3</v>
      </c>
      <c r="DD170" s="46">
        <f t="shared" si="158"/>
        <v>-1.1448042168673415E-3</v>
      </c>
      <c r="DE170" s="46">
        <f t="shared" si="159"/>
        <v>-2.3987951807227618E-3</v>
      </c>
      <c r="DF170" s="46">
        <f t="shared" si="160"/>
        <v>5.2033132530128695E-4</v>
      </c>
      <c r="DG170" s="46">
        <f t="shared" si="161"/>
        <v>3.9739457831325974E-3</v>
      </c>
      <c r="DH170" s="46">
        <f t="shared" si="162"/>
        <v>-2.1932228915662495E-3</v>
      </c>
      <c r="DI170" s="46">
        <f t="shared" si="163"/>
        <v>1.0918674698807924E-4</v>
      </c>
      <c r="DJ170" s="47">
        <f t="shared" si="164"/>
        <v>-2.9127259036144087E-3</v>
      </c>
      <c r="DK170" s="29">
        <f t="shared" si="183"/>
        <v>4.1754518072303068E-4</v>
      </c>
      <c r="DL170" s="46">
        <f t="shared" si="165"/>
        <v>4.1754518072303068E-4</v>
      </c>
      <c r="DM170" s="46">
        <f t="shared" si="166"/>
        <v>-3.241641566264975E-3</v>
      </c>
      <c r="DN170" s="46">
        <f t="shared" si="167"/>
        <v>4.7140060240965544E-3</v>
      </c>
      <c r="DO170" s="46">
        <f t="shared" si="168"/>
        <v>-1.9917168674687223E-4</v>
      </c>
      <c r="DP170" s="46">
        <f t="shared" si="169"/>
        <v>-3.4472138554216699E-3</v>
      </c>
      <c r="DQ170" s="46">
        <f t="shared" si="170"/>
        <v>1.2603915662650609E-3</v>
      </c>
      <c r="DR170" s="46">
        <f t="shared" si="171"/>
        <v>-4.3928463855421396E-3</v>
      </c>
      <c r="DS170" s="46">
        <f t="shared" si="172"/>
        <v>1.5687500000000124E-3</v>
      </c>
      <c r="DT170" s="46">
        <f t="shared" si="173"/>
        <v>-2.2960090361445057E-3</v>
      </c>
      <c r="DU170" s="46">
        <f t="shared" si="174"/>
        <v>2.4115963855422251E-3</v>
      </c>
      <c r="DV170" s="47">
        <f t="shared" si="175"/>
        <v>-3.241641566264975E-3</v>
      </c>
    </row>
    <row r="171" spans="2:126" x14ac:dyDescent="0.45">
      <c r="B171" s="32">
        <v>2505</v>
      </c>
      <c r="C171" s="90">
        <f t="shared" si="176"/>
        <v>4.8937728937728942</v>
      </c>
      <c r="D171" s="14">
        <v>4.8604000000000003</v>
      </c>
      <c r="E171" s="1">
        <v>4.8864000000000001</v>
      </c>
      <c r="F171" s="1">
        <v>4.8868999999999998</v>
      </c>
      <c r="G171" s="1">
        <v>4.8776999999999999</v>
      </c>
      <c r="H171" s="1">
        <v>4.891</v>
      </c>
      <c r="I171" s="1">
        <v>4.8898999999999999</v>
      </c>
      <c r="J171" s="1">
        <v>4.9057000000000004</v>
      </c>
      <c r="K171" s="1">
        <v>4.8822999999999999</v>
      </c>
      <c r="L171" s="1">
        <v>4.8593999999999999</v>
      </c>
      <c r="M171" s="1">
        <v>4.8949999999999996</v>
      </c>
      <c r="N171" s="1">
        <v>4.8944999999999999</v>
      </c>
      <c r="O171" s="17">
        <v>4.8696000000000002</v>
      </c>
      <c r="P171" s="14">
        <v>4.9173999999999998</v>
      </c>
      <c r="Q171" s="1">
        <v>4.8894000000000002</v>
      </c>
      <c r="R171" s="1">
        <v>4.8920000000000003</v>
      </c>
      <c r="S171" s="1">
        <v>4.9020999999999999</v>
      </c>
      <c r="T171" s="1">
        <v>4.8853999999999997</v>
      </c>
      <c r="U171" s="1">
        <v>4.9025999999999996</v>
      </c>
      <c r="V171" s="1">
        <v>4.8818000000000001</v>
      </c>
      <c r="W171" s="1">
        <v>4.8681000000000001</v>
      </c>
      <c r="X171" s="1">
        <v>4.9215</v>
      </c>
      <c r="Y171" s="1">
        <v>4.8853999999999997</v>
      </c>
      <c r="Z171" s="1">
        <v>4.9005999999999998</v>
      </c>
      <c r="AA171" s="17">
        <v>4.8874000000000004</v>
      </c>
      <c r="AB171" s="14">
        <v>4.8822999999999999</v>
      </c>
      <c r="AC171" s="1">
        <v>4.8726000000000003</v>
      </c>
      <c r="AD171" s="1">
        <v>4.8813000000000004</v>
      </c>
      <c r="AE171" s="1">
        <v>4.8949999999999996</v>
      </c>
      <c r="AF171" s="1">
        <v>4.8971</v>
      </c>
      <c r="AG171" s="1">
        <v>4.8833000000000002</v>
      </c>
      <c r="AH171" s="1">
        <v>4.8864000000000001</v>
      </c>
      <c r="AI171" s="1">
        <v>4.8776999999999999</v>
      </c>
      <c r="AJ171" s="1">
        <v>4.8914999999999997</v>
      </c>
      <c r="AK171" s="1">
        <v>4.8711000000000002</v>
      </c>
      <c r="AL171" s="1">
        <v>4.8742000000000001</v>
      </c>
      <c r="AM171" s="17">
        <v>4.8920000000000003</v>
      </c>
      <c r="AN171" s="14">
        <v>4.8898999999999999</v>
      </c>
      <c r="AO171" s="1">
        <v>4.8853999999999997</v>
      </c>
      <c r="AP171" s="1">
        <v>4.9071999999999996</v>
      </c>
      <c r="AQ171" s="1">
        <v>4.8859000000000004</v>
      </c>
      <c r="AR171" s="1">
        <v>4.9016000000000002</v>
      </c>
      <c r="AS171" s="1">
        <v>4.8879000000000001</v>
      </c>
      <c r="AT171" s="1">
        <v>4.8813000000000004</v>
      </c>
      <c r="AU171" s="1">
        <v>4.8959999999999999</v>
      </c>
      <c r="AV171" s="1">
        <v>4.9127999999999998</v>
      </c>
      <c r="AW171" s="1">
        <v>4.8822999999999999</v>
      </c>
      <c r="AX171" s="1">
        <v>4.8940000000000001</v>
      </c>
      <c r="AY171" s="17">
        <v>4.8798000000000004</v>
      </c>
      <c r="AZ171" s="14">
        <v>4.8955000000000002</v>
      </c>
      <c r="BA171" s="1">
        <v>4.8955000000000002</v>
      </c>
      <c r="BB171" s="1">
        <v>4.8781999999999996</v>
      </c>
      <c r="BC171" s="1">
        <v>4.9169</v>
      </c>
      <c r="BD171" s="1">
        <v>4.8935000000000004</v>
      </c>
      <c r="BE171" s="1">
        <v>4.8772000000000002</v>
      </c>
      <c r="BF171" s="1">
        <v>4.9005999999999998</v>
      </c>
      <c r="BG171" s="1">
        <v>4.8715999999999999</v>
      </c>
      <c r="BH171" s="1">
        <v>4.9010999999999996</v>
      </c>
      <c r="BI171" s="1">
        <v>4.8818000000000001</v>
      </c>
      <c r="BJ171" s="1">
        <v>4.9051999999999998</v>
      </c>
      <c r="BK171" s="3">
        <v>4.8781999999999996</v>
      </c>
      <c r="BN171" s="32">
        <v>2505</v>
      </c>
      <c r="BO171" s="29">
        <f t="shared" si="123"/>
        <v>-6.8194610778443314E-3</v>
      </c>
      <c r="BP171" s="46">
        <f t="shared" si="124"/>
        <v>-1.5065868263473667E-3</v>
      </c>
      <c r="BQ171" s="46">
        <f t="shared" si="125"/>
        <v>-1.4044161676647886E-3</v>
      </c>
      <c r="BR171" s="46">
        <f t="shared" si="126"/>
        <v>-3.284356287425242E-3</v>
      </c>
      <c r="BS171" s="46">
        <f t="shared" si="127"/>
        <v>-5.6661676646714001E-4</v>
      </c>
      <c r="BT171" s="46">
        <f t="shared" si="128"/>
        <v>-7.9139221556895703E-4</v>
      </c>
      <c r="BU171" s="46">
        <f t="shared" si="129"/>
        <v>2.4372005988023983E-3</v>
      </c>
      <c r="BV171" s="46">
        <f t="shared" si="130"/>
        <v>-2.3443862275450153E-3</v>
      </c>
      <c r="BW171" s="46">
        <f t="shared" si="131"/>
        <v>-7.0238023952096697E-3</v>
      </c>
      <c r="BX171" s="46">
        <f t="shared" si="177"/>
        <v>2.5074850299384771E-4</v>
      </c>
      <c r="BY171" s="46">
        <f t="shared" si="178"/>
        <v>1.4857784431126963E-4</v>
      </c>
      <c r="BZ171" s="47">
        <f t="shared" si="179"/>
        <v>-4.9395209580838781E-3</v>
      </c>
      <c r="CA171" s="29">
        <f t="shared" si="180"/>
        <v>4.8279940119759232E-3</v>
      </c>
      <c r="CB171" s="46">
        <f t="shared" si="132"/>
        <v>-8.9356287425153519E-4</v>
      </c>
      <c r="CC171" s="46">
        <f t="shared" si="133"/>
        <v>-3.6227544910180236E-4</v>
      </c>
      <c r="CD171" s="46">
        <f t="shared" si="134"/>
        <v>1.701571856287328E-3</v>
      </c>
      <c r="CE171" s="46">
        <f t="shared" si="135"/>
        <v>-1.7109281437127043E-3</v>
      </c>
      <c r="CF171" s="46">
        <f t="shared" si="136"/>
        <v>1.803742514969906E-3</v>
      </c>
      <c r="CG171" s="46">
        <f t="shared" si="137"/>
        <v>-2.4465568862275934E-3</v>
      </c>
      <c r="CH171" s="46">
        <f t="shared" si="138"/>
        <v>-5.2460329341317939E-3</v>
      </c>
      <c r="CI171" s="46">
        <f t="shared" si="139"/>
        <v>5.6657934131735723E-3</v>
      </c>
      <c r="CJ171" s="46">
        <f t="shared" si="140"/>
        <v>-1.7109281437127043E-3</v>
      </c>
      <c r="CK171" s="46">
        <f t="shared" si="141"/>
        <v>1.3950598802394121E-3</v>
      </c>
      <c r="CL171" s="47">
        <f t="shared" si="142"/>
        <v>-1.3022455089820291E-3</v>
      </c>
      <c r="CM171" s="29">
        <f t="shared" si="181"/>
        <v>-2.3443862275450153E-3</v>
      </c>
      <c r="CN171" s="46">
        <f t="shared" si="143"/>
        <v>-4.3264970059880463E-3</v>
      </c>
      <c r="CO171" s="46">
        <f t="shared" si="144"/>
        <v>-2.5487275449101714E-3</v>
      </c>
      <c r="CP171" s="46">
        <f t="shared" si="145"/>
        <v>2.5074850299384771E-4</v>
      </c>
      <c r="CQ171" s="46">
        <f t="shared" si="146"/>
        <v>6.7986526946100243E-4</v>
      </c>
      <c r="CR171" s="46">
        <f t="shared" si="147"/>
        <v>-2.1400449101796775E-3</v>
      </c>
      <c r="CS171" s="46">
        <f t="shared" si="148"/>
        <v>-1.5065868263473667E-3</v>
      </c>
      <c r="CT171" s="46">
        <f t="shared" si="149"/>
        <v>-3.284356287425242E-3</v>
      </c>
      <c r="CU171" s="46">
        <f t="shared" si="150"/>
        <v>-4.6444610778456196E-4</v>
      </c>
      <c r="CV171" s="46">
        <f t="shared" si="151"/>
        <v>-4.6330089820359622E-3</v>
      </c>
      <c r="CW171" s="46">
        <f t="shared" si="152"/>
        <v>-3.9995508982036514E-3</v>
      </c>
      <c r="CX171" s="47">
        <f t="shared" si="153"/>
        <v>-3.6227544910180236E-4</v>
      </c>
      <c r="CY171" s="29">
        <f t="shared" si="182"/>
        <v>-7.9139221556895703E-4</v>
      </c>
      <c r="CZ171" s="46">
        <f t="shared" si="154"/>
        <v>-1.7109281437127043E-3</v>
      </c>
      <c r="DA171" s="46">
        <f t="shared" si="155"/>
        <v>2.7437125748501325E-3</v>
      </c>
      <c r="DB171" s="46">
        <f t="shared" si="156"/>
        <v>-1.6087574850299447E-3</v>
      </c>
      <c r="DC171" s="46">
        <f t="shared" si="157"/>
        <v>1.5994011976047497E-3</v>
      </c>
      <c r="DD171" s="46">
        <f t="shared" si="158"/>
        <v>-1.2000748502994508E-3</v>
      </c>
      <c r="DE171" s="46">
        <f t="shared" si="159"/>
        <v>-2.5487275449101714E-3</v>
      </c>
      <c r="DF171" s="46">
        <f t="shared" si="160"/>
        <v>4.5508982035918541E-4</v>
      </c>
      <c r="DG171" s="46">
        <f t="shared" si="161"/>
        <v>3.888023952095697E-3</v>
      </c>
      <c r="DH171" s="46">
        <f t="shared" si="162"/>
        <v>-2.3443862275450153E-3</v>
      </c>
      <c r="DI171" s="46">
        <f t="shared" si="163"/>
        <v>4.6407185628691527E-5</v>
      </c>
      <c r="DJ171" s="47">
        <f t="shared" si="164"/>
        <v>-2.8552395209580873E-3</v>
      </c>
      <c r="DK171" s="29">
        <f t="shared" si="183"/>
        <v>3.5291916167660731E-4</v>
      </c>
      <c r="DL171" s="46">
        <f t="shared" si="165"/>
        <v>3.5291916167660731E-4</v>
      </c>
      <c r="DM171" s="46">
        <f t="shared" si="166"/>
        <v>-3.182185628742664E-3</v>
      </c>
      <c r="DN171" s="46">
        <f t="shared" si="167"/>
        <v>4.7258233532933456E-3</v>
      </c>
      <c r="DO171" s="46">
        <f t="shared" si="168"/>
        <v>-5.5763473053886571E-5</v>
      </c>
      <c r="DP171" s="46">
        <f t="shared" si="169"/>
        <v>-3.3865269461078201E-3</v>
      </c>
      <c r="DQ171" s="46">
        <f t="shared" si="170"/>
        <v>1.3950598802394121E-3</v>
      </c>
      <c r="DR171" s="46">
        <f t="shared" si="171"/>
        <v>-4.5308383233533846E-3</v>
      </c>
      <c r="DS171" s="46">
        <f t="shared" si="172"/>
        <v>1.4972305389219902E-3</v>
      </c>
      <c r="DT171" s="46">
        <f t="shared" si="173"/>
        <v>-2.4465568862275934E-3</v>
      </c>
      <c r="DU171" s="46">
        <f t="shared" si="174"/>
        <v>2.3350299401196386E-3</v>
      </c>
      <c r="DV171" s="47">
        <f t="shared" si="175"/>
        <v>-3.182185628742664E-3</v>
      </c>
    </row>
    <row r="172" spans="2:126" x14ac:dyDescent="0.45">
      <c r="B172" s="32">
        <v>2520</v>
      </c>
      <c r="C172" s="90">
        <f t="shared" si="176"/>
        <v>4.9230769230769234</v>
      </c>
      <c r="D172" s="14">
        <v>4.8898999999999999</v>
      </c>
      <c r="E172" s="1">
        <v>4.9154</v>
      </c>
      <c r="F172" s="1">
        <v>4.9158999999999997</v>
      </c>
      <c r="G172" s="1">
        <v>4.9071999999999996</v>
      </c>
      <c r="H172" s="1">
        <v>4.9199000000000002</v>
      </c>
      <c r="I172" s="1">
        <v>4.9194000000000004</v>
      </c>
      <c r="J172" s="1">
        <v>4.9347000000000003</v>
      </c>
      <c r="K172" s="1">
        <v>4.9112999999999998</v>
      </c>
      <c r="L172" s="1">
        <v>4.8879000000000001</v>
      </c>
      <c r="M172" s="1">
        <v>4.9245000000000001</v>
      </c>
      <c r="N172" s="1">
        <v>4.923</v>
      </c>
      <c r="O172" s="17">
        <v>4.8986000000000001</v>
      </c>
      <c r="P172" s="14">
        <v>4.9459</v>
      </c>
      <c r="Q172" s="1">
        <v>4.9184000000000001</v>
      </c>
      <c r="R172" s="1">
        <v>4.9204999999999997</v>
      </c>
      <c r="S172" s="1">
        <v>4.9306000000000001</v>
      </c>
      <c r="T172" s="1">
        <v>4.9138000000000002</v>
      </c>
      <c r="U172" s="1">
        <v>4.9310999999999998</v>
      </c>
      <c r="V172" s="1">
        <v>4.9112999999999998</v>
      </c>
      <c r="W172" s="1">
        <v>4.8971</v>
      </c>
      <c r="X172" s="1">
        <v>4.9504999999999999</v>
      </c>
      <c r="Y172" s="1">
        <v>4.9149000000000003</v>
      </c>
      <c r="Z172" s="1">
        <v>4.9301000000000004</v>
      </c>
      <c r="AA172" s="17">
        <v>4.9158999999999997</v>
      </c>
      <c r="AB172" s="14">
        <v>4.9118000000000004</v>
      </c>
      <c r="AC172" s="1">
        <v>4.9005999999999998</v>
      </c>
      <c r="AD172" s="1">
        <v>4.9108000000000001</v>
      </c>
      <c r="AE172" s="1">
        <v>4.9245000000000001</v>
      </c>
      <c r="AF172" s="1">
        <v>4.9265999999999996</v>
      </c>
      <c r="AG172" s="1">
        <v>4.9123000000000001</v>
      </c>
      <c r="AH172" s="1">
        <v>4.9158999999999997</v>
      </c>
      <c r="AI172" s="1">
        <v>4.9062000000000001</v>
      </c>
      <c r="AJ172" s="1">
        <v>4.9194000000000004</v>
      </c>
      <c r="AK172" s="1">
        <v>4.8990999999999998</v>
      </c>
      <c r="AL172" s="1">
        <v>4.9025999999999996</v>
      </c>
      <c r="AM172" s="17">
        <v>4.9210000000000003</v>
      </c>
      <c r="AN172" s="14">
        <v>4.9194000000000004</v>
      </c>
      <c r="AO172" s="1">
        <v>4.9142999999999999</v>
      </c>
      <c r="AP172" s="1">
        <v>4.9367000000000001</v>
      </c>
      <c r="AQ172" s="1">
        <v>4.9149000000000003</v>
      </c>
      <c r="AR172" s="1">
        <v>4.9306000000000001</v>
      </c>
      <c r="AS172" s="1">
        <v>4.9169</v>
      </c>
      <c r="AT172" s="1">
        <v>4.9108000000000001</v>
      </c>
      <c r="AU172" s="1">
        <v>4.9255000000000004</v>
      </c>
      <c r="AV172" s="1">
        <v>4.9423000000000004</v>
      </c>
      <c r="AW172" s="1">
        <v>4.9112999999999998</v>
      </c>
      <c r="AX172" s="1">
        <v>4.9219999999999997</v>
      </c>
      <c r="AY172" s="17">
        <v>4.9081999999999999</v>
      </c>
      <c r="AZ172" s="14">
        <v>4.9240000000000004</v>
      </c>
      <c r="BA172" s="1">
        <v>4.9249999999999998</v>
      </c>
      <c r="BB172" s="1">
        <v>4.9071999999999996</v>
      </c>
      <c r="BC172" s="1">
        <v>4.9448999999999996</v>
      </c>
      <c r="BD172" s="1">
        <v>4.9225000000000003</v>
      </c>
      <c r="BE172" s="1">
        <v>4.9066999999999998</v>
      </c>
      <c r="BF172" s="1">
        <v>4.9301000000000004</v>
      </c>
      <c r="BG172" s="1">
        <v>4.9010999999999996</v>
      </c>
      <c r="BH172" s="1">
        <v>4.9295999999999998</v>
      </c>
      <c r="BI172" s="1">
        <v>4.9118000000000004</v>
      </c>
      <c r="BJ172" s="1">
        <v>4.9337</v>
      </c>
      <c r="BK172" s="3">
        <v>4.9071999999999996</v>
      </c>
      <c r="BN172" s="32">
        <v>2520</v>
      </c>
      <c r="BO172" s="29">
        <f t="shared" si="123"/>
        <v>-6.7390625000000731E-3</v>
      </c>
      <c r="BP172" s="46">
        <f t="shared" si="124"/>
        <v>-1.5593750000000572E-3</v>
      </c>
      <c r="BQ172" s="46">
        <f t="shared" si="125"/>
        <v>-1.4578125000001135E-3</v>
      </c>
      <c r="BR172" s="46">
        <f t="shared" si="126"/>
        <v>-3.2250000000001444E-3</v>
      </c>
      <c r="BS172" s="46">
        <f t="shared" si="127"/>
        <v>-6.453125000000226E-4</v>
      </c>
      <c r="BT172" s="46">
        <f t="shared" si="128"/>
        <v>-7.4687499999996632E-4</v>
      </c>
      <c r="BU172" s="46">
        <f t="shared" si="129"/>
        <v>2.3609375000000071E-3</v>
      </c>
      <c r="BV172" s="46">
        <f t="shared" si="130"/>
        <v>-2.3921875000001008E-3</v>
      </c>
      <c r="BW172" s="46">
        <f t="shared" si="131"/>
        <v>-7.1453125000000284E-3</v>
      </c>
      <c r="BX172" s="46">
        <f t="shared" si="177"/>
        <v>2.8906249999996469E-4</v>
      </c>
      <c r="BY172" s="46">
        <f t="shared" si="178"/>
        <v>-1.5625000000046851E-5</v>
      </c>
      <c r="BZ172" s="47">
        <f t="shared" si="179"/>
        <v>-4.9718750000000422E-3</v>
      </c>
      <c r="CA172" s="29">
        <f t="shared" si="180"/>
        <v>4.635937499999937E-3</v>
      </c>
      <c r="CB172" s="46">
        <f t="shared" si="132"/>
        <v>-9.5000000000003415E-4</v>
      </c>
      <c r="CC172" s="46">
        <f t="shared" si="133"/>
        <v>-5.2343750000012623E-4</v>
      </c>
      <c r="CD172" s="46">
        <f t="shared" si="134"/>
        <v>1.5281249999999635E-3</v>
      </c>
      <c r="CE172" s="46">
        <f t="shared" si="135"/>
        <v>-1.8843750000000214E-3</v>
      </c>
      <c r="CF172" s="46">
        <f t="shared" si="136"/>
        <v>1.6296874999999073E-3</v>
      </c>
      <c r="CG172" s="46">
        <f t="shared" si="137"/>
        <v>-2.3921875000001008E-3</v>
      </c>
      <c r="CH172" s="46">
        <f t="shared" si="138"/>
        <v>-5.2765625000000538E-3</v>
      </c>
      <c r="CI172" s="46">
        <f t="shared" si="139"/>
        <v>5.5703124999999243E-3</v>
      </c>
      <c r="CJ172" s="46">
        <f t="shared" si="140"/>
        <v>-1.660937500000001E-3</v>
      </c>
      <c r="CK172" s="46">
        <f t="shared" si="141"/>
        <v>1.4265625000000198E-3</v>
      </c>
      <c r="CL172" s="47">
        <f t="shared" si="142"/>
        <v>-1.4578125000001135E-3</v>
      </c>
      <c r="CM172" s="29">
        <f t="shared" si="181"/>
        <v>-2.2906249999999767E-3</v>
      </c>
      <c r="CN172" s="46">
        <f t="shared" si="143"/>
        <v>-4.565625000000087E-3</v>
      </c>
      <c r="CO172" s="46">
        <f t="shared" si="144"/>
        <v>-2.4937500000000445E-3</v>
      </c>
      <c r="CP172" s="46">
        <f t="shared" si="145"/>
        <v>2.8906249999996469E-4</v>
      </c>
      <c r="CQ172" s="46">
        <f t="shared" si="146"/>
        <v>7.1562499999987261E-4</v>
      </c>
      <c r="CR172" s="46">
        <f t="shared" si="147"/>
        <v>-2.189062500000033E-3</v>
      </c>
      <c r="CS172" s="46">
        <f t="shared" si="148"/>
        <v>-1.4578125000001135E-3</v>
      </c>
      <c r="CT172" s="46">
        <f t="shared" si="149"/>
        <v>-3.4281250000000318E-3</v>
      </c>
      <c r="CU172" s="46">
        <f t="shared" si="150"/>
        <v>-7.4687499999996632E-4</v>
      </c>
      <c r="CV172" s="46">
        <f t="shared" si="151"/>
        <v>-4.8703125000000985E-3</v>
      </c>
      <c r="CW172" s="46">
        <f t="shared" si="152"/>
        <v>-4.1593750000001317E-3</v>
      </c>
      <c r="CX172" s="47">
        <f t="shared" si="153"/>
        <v>-4.2187500000000211E-4</v>
      </c>
      <c r="CY172" s="29">
        <f t="shared" si="182"/>
        <v>-7.4687499999996632E-4</v>
      </c>
      <c r="CZ172" s="46">
        <f t="shared" si="154"/>
        <v>-1.7828125000000777E-3</v>
      </c>
      <c r="DA172" s="46">
        <f t="shared" si="155"/>
        <v>2.7671874999999624E-3</v>
      </c>
      <c r="DB172" s="46">
        <f t="shared" si="156"/>
        <v>-1.660937500000001E-3</v>
      </c>
      <c r="DC172" s="46">
        <f t="shared" si="157"/>
        <v>1.5281249999999635E-3</v>
      </c>
      <c r="DD172" s="46">
        <f t="shared" si="158"/>
        <v>-1.2546875000000457E-3</v>
      </c>
      <c r="DE172" s="46">
        <f t="shared" si="159"/>
        <v>-2.4937500000000445E-3</v>
      </c>
      <c r="DF172" s="46">
        <f t="shared" si="160"/>
        <v>4.9218750000003253E-4</v>
      </c>
      <c r="DG172" s="46">
        <f t="shared" si="161"/>
        <v>3.9046875000000175E-3</v>
      </c>
      <c r="DH172" s="46">
        <f t="shared" si="162"/>
        <v>-2.3921875000001008E-3</v>
      </c>
      <c r="DI172" s="46">
        <f t="shared" si="163"/>
        <v>-2.1875000000011469E-4</v>
      </c>
      <c r="DJ172" s="47">
        <f t="shared" si="164"/>
        <v>-3.0218750000000766E-3</v>
      </c>
      <c r="DK172" s="29">
        <f t="shared" si="183"/>
        <v>1.8750000000002098E-4</v>
      </c>
      <c r="DL172" s="46">
        <f t="shared" si="165"/>
        <v>3.9062499999990841E-4</v>
      </c>
      <c r="DM172" s="46">
        <f t="shared" si="166"/>
        <v>-3.2250000000001444E-3</v>
      </c>
      <c r="DN172" s="46">
        <f t="shared" si="167"/>
        <v>4.4328124999998691E-3</v>
      </c>
      <c r="DO172" s="46">
        <f t="shared" si="168"/>
        <v>-1.1718749999999056E-4</v>
      </c>
      <c r="DP172" s="46">
        <f t="shared" si="169"/>
        <v>-3.3265625000000881E-3</v>
      </c>
      <c r="DQ172" s="46">
        <f t="shared" si="170"/>
        <v>1.4265625000000198E-3</v>
      </c>
      <c r="DR172" s="46">
        <f t="shared" si="171"/>
        <v>-4.4640625000001433E-3</v>
      </c>
      <c r="DS172" s="46">
        <f t="shared" si="172"/>
        <v>1.3249999999998957E-3</v>
      </c>
      <c r="DT172" s="46">
        <f t="shared" si="173"/>
        <v>-2.2906249999999767E-3</v>
      </c>
      <c r="DU172" s="46">
        <f t="shared" si="174"/>
        <v>2.1578124999999393E-3</v>
      </c>
      <c r="DV172" s="47">
        <f t="shared" si="175"/>
        <v>-3.2250000000001444E-3</v>
      </c>
    </row>
    <row r="173" spans="2:126" x14ac:dyDescent="0.45">
      <c r="B173" s="32">
        <v>2535</v>
      </c>
      <c r="C173" s="90">
        <f t="shared" si="176"/>
        <v>4.9523809523809526</v>
      </c>
      <c r="D173" s="14">
        <v>4.9184000000000001</v>
      </c>
      <c r="E173" s="1">
        <v>4.9428000000000001</v>
      </c>
      <c r="F173" s="1">
        <v>4.9438000000000004</v>
      </c>
      <c r="G173" s="1">
        <v>4.9362000000000004</v>
      </c>
      <c r="H173" s="1">
        <v>4.9489000000000001</v>
      </c>
      <c r="I173" s="1">
        <v>4.9493999999999998</v>
      </c>
      <c r="J173" s="1">
        <v>4.9641999999999999</v>
      </c>
      <c r="K173" s="1">
        <v>4.9398</v>
      </c>
      <c r="L173" s="1">
        <v>4.9169</v>
      </c>
      <c r="M173" s="1">
        <v>4.9535</v>
      </c>
      <c r="N173" s="1">
        <v>4.9524999999999997</v>
      </c>
      <c r="O173" s="17">
        <v>4.9271000000000003</v>
      </c>
      <c r="P173" s="14">
        <v>4.9753999999999996</v>
      </c>
      <c r="Q173" s="1">
        <v>4.9474</v>
      </c>
      <c r="R173" s="1">
        <v>4.9504999999999999</v>
      </c>
      <c r="S173" s="1">
        <v>4.9596</v>
      </c>
      <c r="T173" s="1">
        <v>4.9428000000000001</v>
      </c>
      <c r="U173" s="1">
        <v>4.9600999999999997</v>
      </c>
      <c r="V173" s="1">
        <v>4.9402999999999997</v>
      </c>
      <c r="W173" s="1">
        <v>4.9260000000000002</v>
      </c>
      <c r="X173" s="1">
        <v>4.9800000000000004</v>
      </c>
      <c r="Y173" s="1">
        <v>4.9432999999999998</v>
      </c>
      <c r="Z173" s="1">
        <v>4.9596</v>
      </c>
      <c r="AA173" s="17">
        <v>4.9448999999999996</v>
      </c>
      <c r="AB173" s="14">
        <v>4.9402999999999997</v>
      </c>
      <c r="AC173" s="1">
        <v>4.9310999999999998</v>
      </c>
      <c r="AD173" s="1">
        <v>4.9398</v>
      </c>
      <c r="AE173" s="1">
        <v>4.9535</v>
      </c>
      <c r="AF173" s="1">
        <v>4.9554999999999998</v>
      </c>
      <c r="AG173" s="1">
        <v>4.9417999999999997</v>
      </c>
      <c r="AH173" s="1">
        <v>4.9438000000000004</v>
      </c>
      <c r="AI173" s="1">
        <v>4.9356999999999998</v>
      </c>
      <c r="AJ173" s="1">
        <v>4.9484000000000004</v>
      </c>
      <c r="AK173" s="1">
        <v>4.9276</v>
      </c>
      <c r="AL173" s="1">
        <v>4.9310999999999998</v>
      </c>
      <c r="AM173" s="17">
        <v>4.9493999999999998</v>
      </c>
      <c r="AN173" s="14">
        <v>4.9484000000000004</v>
      </c>
      <c r="AO173" s="1">
        <v>4.9432999999999998</v>
      </c>
      <c r="AP173" s="1">
        <v>4.9652000000000003</v>
      </c>
      <c r="AQ173" s="1">
        <v>4.9443999999999999</v>
      </c>
      <c r="AR173" s="1">
        <v>4.9606000000000003</v>
      </c>
      <c r="AS173" s="1">
        <v>4.9459</v>
      </c>
      <c r="AT173" s="1">
        <v>4.9398</v>
      </c>
      <c r="AU173" s="1">
        <v>4.9545000000000003</v>
      </c>
      <c r="AV173" s="1">
        <v>4.9707999999999997</v>
      </c>
      <c r="AW173" s="1">
        <v>4.9402999999999997</v>
      </c>
      <c r="AX173" s="1">
        <v>4.9509999999999996</v>
      </c>
      <c r="AY173" s="17">
        <v>4.9377000000000004</v>
      </c>
      <c r="AZ173" s="14">
        <v>4.9535</v>
      </c>
      <c r="BA173" s="1">
        <v>4.9545000000000003</v>
      </c>
      <c r="BB173" s="1">
        <v>4.9362000000000004</v>
      </c>
      <c r="BC173" s="1">
        <v>4.9744000000000002</v>
      </c>
      <c r="BD173" s="1">
        <v>4.952</v>
      </c>
      <c r="BE173" s="1">
        <v>4.9362000000000004</v>
      </c>
      <c r="BF173" s="1">
        <v>4.9596</v>
      </c>
      <c r="BG173" s="1">
        <v>4.9295999999999998</v>
      </c>
      <c r="BH173" s="1">
        <v>4.9596</v>
      </c>
      <c r="BI173" s="1">
        <v>4.9413</v>
      </c>
      <c r="BJ173" s="1">
        <v>4.9641999999999999</v>
      </c>
      <c r="BK173" s="3">
        <v>4.9367000000000001</v>
      </c>
      <c r="BN173" s="32">
        <v>2535</v>
      </c>
      <c r="BO173" s="29">
        <f t="shared" si="123"/>
        <v>-6.8615384615384745E-3</v>
      </c>
      <c r="BP173" s="46">
        <f t="shared" si="124"/>
        <v>-1.934615384615402E-3</v>
      </c>
      <c r="BQ173" s="46">
        <f t="shared" si="125"/>
        <v>-1.7326923076922576E-3</v>
      </c>
      <c r="BR173" s="46">
        <f t="shared" si="126"/>
        <v>-3.2673076923076527E-3</v>
      </c>
      <c r="BS173" s="46">
        <f t="shared" si="127"/>
        <v>-7.0288461538463407E-4</v>
      </c>
      <c r="BT173" s="46">
        <f t="shared" si="128"/>
        <v>-6.0192307692315153E-4</v>
      </c>
      <c r="BU173" s="46">
        <f t="shared" si="129"/>
        <v>2.3865384615384165E-3</v>
      </c>
      <c r="BV173" s="46">
        <f t="shared" si="130"/>
        <v>-2.5403846153846557E-3</v>
      </c>
      <c r="BW173" s="46">
        <f t="shared" si="131"/>
        <v>-7.1644230769231012E-3</v>
      </c>
      <c r="BX173" s="46">
        <f t="shared" si="177"/>
        <v>2.2596153846150715E-4</v>
      </c>
      <c r="BY173" s="46">
        <f t="shared" si="178"/>
        <v>2.4038461538362812E-5</v>
      </c>
      <c r="BZ173" s="47">
        <f t="shared" si="179"/>
        <v>-5.1048076923076741E-3</v>
      </c>
      <c r="CA173" s="29">
        <f t="shared" si="180"/>
        <v>4.6480769230768078E-3</v>
      </c>
      <c r="CB173" s="46">
        <f t="shared" si="132"/>
        <v>-1.0057692307692608E-3</v>
      </c>
      <c r="CC173" s="46">
        <f t="shared" si="133"/>
        <v>-3.7980769230774652E-4</v>
      </c>
      <c r="CD173" s="46">
        <f t="shared" si="134"/>
        <v>1.4576923076922751E-3</v>
      </c>
      <c r="CE173" s="46">
        <f t="shared" si="135"/>
        <v>-1.934615384615402E-3</v>
      </c>
      <c r="CF173" s="46">
        <f t="shared" si="136"/>
        <v>1.5586538461537576E-3</v>
      </c>
      <c r="CG173" s="46">
        <f t="shared" si="137"/>
        <v>-2.4394230769231732E-3</v>
      </c>
      <c r="CH173" s="46">
        <f t="shared" si="138"/>
        <v>-5.3269230769230789E-3</v>
      </c>
      <c r="CI173" s="46">
        <f t="shared" si="139"/>
        <v>5.5769230769231286E-3</v>
      </c>
      <c r="CJ173" s="46">
        <f t="shared" si="140"/>
        <v>-1.8336538461539195E-3</v>
      </c>
      <c r="CK173" s="46">
        <f t="shared" si="141"/>
        <v>1.4576923076922751E-3</v>
      </c>
      <c r="CL173" s="47">
        <f t="shared" si="142"/>
        <v>-1.5105769230770321E-3</v>
      </c>
      <c r="CM173" s="29">
        <f t="shared" si="181"/>
        <v>-2.4394230769231732E-3</v>
      </c>
      <c r="CN173" s="46">
        <f t="shared" si="143"/>
        <v>-4.2971153846154556E-3</v>
      </c>
      <c r="CO173" s="46">
        <f t="shared" si="144"/>
        <v>-2.5403846153846557E-3</v>
      </c>
      <c r="CP173" s="46">
        <f t="shared" si="145"/>
        <v>2.2596153846150715E-4</v>
      </c>
      <c r="CQ173" s="46">
        <f t="shared" si="146"/>
        <v>6.2980769230761653E-4</v>
      </c>
      <c r="CR173" s="46">
        <f t="shared" si="147"/>
        <v>-2.1365384615385464E-3</v>
      </c>
      <c r="CS173" s="46">
        <f t="shared" si="148"/>
        <v>-1.7326923076922576E-3</v>
      </c>
      <c r="CT173" s="46">
        <f t="shared" si="149"/>
        <v>-3.3682692307693144E-3</v>
      </c>
      <c r="CU173" s="46">
        <f t="shared" si="150"/>
        <v>-8.038461538461165E-4</v>
      </c>
      <c r="CV173" s="46">
        <f t="shared" si="151"/>
        <v>-5.003846153846192E-3</v>
      </c>
      <c r="CW173" s="46">
        <f t="shared" si="152"/>
        <v>-4.2971153846154556E-3</v>
      </c>
      <c r="CX173" s="47">
        <f t="shared" si="153"/>
        <v>-6.0192307692315153E-4</v>
      </c>
      <c r="CY173" s="29">
        <f t="shared" si="182"/>
        <v>-8.038461538461165E-4</v>
      </c>
      <c r="CZ173" s="46">
        <f t="shared" si="154"/>
        <v>-1.8336538461539195E-3</v>
      </c>
      <c r="DA173" s="46">
        <f t="shared" si="155"/>
        <v>2.5884615384615607E-3</v>
      </c>
      <c r="DB173" s="46">
        <f t="shared" si="156"/>
        <v>-1.6115384615385147E-3</v>
      </c>
      <c r="DC173" s="46">
        <f t="shared" si="157"/>
        <v>1.6596153846154195E-3</v>
      </c>
      <c r="DD173" s="46">
        <f t="shared" si="158"/>
        <v>-1.3086538461538877E-3</v>
      </c>
      <c r="DE173" s="46">
        <f t="shared" si="159"/>
        <v>-2.5403846153846557E-3</v>
      </c>
      <c r="DF173" s="46">
        <f t="shared" si="160"/>
        <v>4.2788461538465151E-4</v>
      </c>
      <c r="DG173" s="46">
        <f t="shared" si="161"/>
        <v>3.719230769230667E-3</v>
      </c>
      <c r="DH173" s="46">
        <f t="shared" si="162"/>
        <v>-2.4394230769231732E-3</v>
      </c>
      <c r="DI173" s="46">
        <f t="shared" si="163"/>
        <v>-2.7884615384626404E-4</v>
      </c>
      <c r="DJ173" s="47">
        <f t="shared" si="164"/>
        <v>-2.9644230769230256E-3</v>
      </c>
      <c r="DK173" s="29">
        <f t="shared" si="183"/>
        <v>2.2596153846150715E-4</v>
      </c>
      <c r="DL173" s="46">
        <f t="shared" si="165"/>
        <v>4.2788461538465151E-4</v>
      </c>
      <c r="DM173" s="46">
        <f t="shared" si="166"/>
        <v>-3.2673076923076527E-3</v>
      </c>
      <c r="DN173" s="46">
        <f t="shared" si="167"/>
        <v>4.4461538461538427E-3</v>
      </c>
      <c r="DO173" s="46">
        <f t="shared" si="168"/>
        <v>-7.6923076923119684E-5</v>
      </c>
      <c r="DP173" s="46">
        <f t="shared" si="169"/>
        <v>-3.2673076923076527E-3</v>
      </c>
      <c r="DQ173" s="46">
        <f t="shared" si="170"/>
        <v>1.4576923076922751E-3</v>
      </c>
      <c r="DR173" s="46">
        <f t="shared" si="171"/>
        <v>-4.6000000000000823E-3</v>
      </c>
      <c r="DS173" s="46">
        <f t="shared" si="172"/>
        <v>1.4576923076922751E-3</v>
      </c>
      <c r="DT173" s="46">
        <f t="shared" si="173"/>
        <v>-2.237500000000029E-3</v>
      </c>
      <c r="DU173" s="46">
        <f t="shared" si="174"/>
        <v>2.3865384615384165E-3</v>
      </c>
      <c r="DV173" s="47">
        <f t="shared" si="175"/>
        <v>-3.1663461538461702E-3</v>
      </c>
    </row>
    <row r="174" spans="2:126" x14ac:dyDescent="0.45">
      <c r="B174" s="32">
        <v>2550</v>
      </c>
      <c r="C174" s="90">
        <f t="shared" si="176"/>
        <v>4.9816849816849818</v>
      </c>
      <c r="D174" s="14">
        <v>4.9478999999999997</v>
      </c>
      <c r="E174" s="1">
        <v>4.9707999999999997</v>
      </c>
      <c r="F174" s="1">
        <v>4.9739000000000004</v>
      </c>
      <c r="G174" s="1">
        <v>4.9657</v>
      </c>
      <c r="H174" s="1">
        <v>4.9774000000000003</v>
      </c>
      <c r="I174" s="1">
        <v>4.9789000000000003</v>
      </c>
      <c r="J174" s="1">
        <v>4.9931999999999999</v>
      </c>
      <c r="K174" s="1">
        <v>4.9687999999999999</v>
      </c>
      <c r="L174" s="1">
        <v>4.9454000000000002</v>
      </c>
      <c r="M174" s="1">
        <v>4.9829999999999997</v>
      </c>
      <c r="N174" s="1">
        <v>4.9805000000000001</v>
      </c>
      <c r="O174" s="17">
        <v>4.9550000000000001</v>
      </c>
      <c r="P174" s="14">
        <v>5.0044000000000004</v>
      </c>
      <c r="Q174" s="1">
        <v>4.9763999999999999</v>
      </c>
      <c r="R174" s="1">
        <v>4.9794999999999998</v>
      </c>
      <c r="S174" s="1">
        <v>4.9896000000000003</v>
      </c>
      <c r="T174" s="1">
        <v>4.9718</v>
      </c>
      <c r="U174" s="1">
        <v>4.9896000000000003</v>
      </c>
      <c r="V174" s="1">
        <v>4.9702999999999999</v>
      </c>
      <c r="W174" s="1">
        <v>4.9550000000000001</v>
      </c>
      <c r="X174" s="1">
        <v>5.0105000000000004</v>
      </c>
      <c r="Y174" s="1">
        <v>4.9728000000000003</v>
      </c>
      <c r="Z174" s="1">
        <v>4.9896000000000003</v>
      </c>
      <c r="AA174" s="17">
        <v>4.9739000000000004</v>
      </c>
      <c r="AB174" s="14">
        <v>4.9698000000000002</v>
      </c>
      <c r="AC174" s="1">
        <v>4.9600999999999997</v>
      </c>
      <c r="AD174" s="1">
        <v>4.9687999999999999</v>
      </c>
      <c r="AE174" s="1">
        <v>4.9829999999999997</v>
      </c>
      <c r="AF174" s="1">
        <v>4.984</v>
      </c>
      <c r="AG174" s="1">
        <v>4.9702999999999999</v>
      </c>
      <c r="AH174" s="1">
        <v>4.9733000000000001</v>
      </c>
      <c r="AI174" s="1">
        <v>4.9646999999999997</v>
      </c>
      <c r="AJ174" s="1">
        <v>4.9783999999999997</v>
      </c>
      <c r="AK174" s="1">
        <v>4.9570999999999996</v>
      </c>
      <c r="AL174" s="1">
        <v>4.9585999999999997</v>
      </c>
      <c r="AM174" s="17">
        <v>4.9789000000000003</v>
      </c>
      <c r="AN174" s="14">
        <v>4.9774000000000003</v>
      </c>
      <c r="AO174" s="1">
        <v>4.9722999999999997</v>
      </c>
      <c r="AP174" s="1">
        <v>4.9946999999999999</v>
      </c>
      <c r="AQ174" s="1">
        <v>4.9748999999999999</v>
      </c>
      <c r="AR174" s="1">
        <v>4.9896000000000003</v>
      </c>
      <c r="AS174" s="1">
        <v>4.9748999999999999</v>
      </c>
      <c r="AT174" s="1">
        <v>4.9692999999999996</v>
      </c>
      <c r="AU174" s="1">
        <v>4.9844999999999997</v>
      </c>
      <c r="AV174" s="1">
        <v>5.0003000000000002</v>
      </c>
      <c r="AW174" s="1">
        <v>4.9683000000000002</v>
      </c>
      <c r="AX174" s="1">
        <v>4.9805000000000001</v>
      </c>
      <c r="AY174" s="17">
        <v>4.9661999999999997</v>
      </c>
      <c r="AZ174" s="14">
        <v>4.9824999999999999</v>
      </c>
      <c r="BA174" s="1">
        <v>4.984</v>
      </c>
      <c r="BB174" s="1">
        <v>4.9652000000000003</v>
      </c>
      <c r="BC174" s="1">
        <v>5.0034000000000001</v>
      </c>
      <c r="BD174" s="1">
        <v>4.9814999999999996</v>
      </c>
      <c r="BE174" s="1">
        <v>4.9652000000000003</v>
      </c>
      <c r="BF174" s="1">
        <v>4.9885999999999999</v>
      </c>
      <c r="BG174" s="1">
        <v>4.9591000000000003</v>
      </c>
      <c r="BH174" s="1">
        <v>4.9890999999999996</v>
      </c>
      <c r="BI174" s="1">
        <v>4.9698000000000002</v>
      </c>
      <c r="BJ174" s="1">
        <v>4.9931999999999999</v>
      </c>
      <c r="BK174" s="3">
        <v>4.9661999999999997</v>
      </c>
      <c r="BN174" s="32">
        <v>2550</v>
      </c>
      <c r="BO174" s="29">
        <f t="shared" si="123"/>
        <v>-6.7818382352941827E-3</v>
      </c>
      <c r="BP174" s="46">
        <f t="shared" si="124"/>
        <v>-2.1850000000000805E-3</v>
      </c>
      <c r="BQ174" s="46">
        <f t="shared" si="125"/>
        <v>-1.5627205882352204E-3</v>
      </c>
      <c r="BR174" s="46">
        <f t="shared" si="126"/>
        <v>-3.2087500000000124E-3</v>
      </c>
      <c r="BS174" s="46">
        <f t="shared" si="127"/>
        <v>-8.6014705882348852E-4</v>
      </c>
      <c r="BT174" s="46">
        <f t="shared" si="128"/>
        <v>-5.5904411764700658E-4</v>
      </c>
      <c r="BU174" s="46">
        <f t="shared" si="129"/>
        <v>2.311470588235253E-3</v>
      </c>
      <c r="BV174" s="46">
        <f t="shared" si="130"/>
        <v>-2.5864705882353307E-3</v>
      </c>
      <c r="BW174" s="46">
        <f t="shared" si="131"/>
        <v>-7.2836764705881997E-3</v>
      </c>
      <c r="BX174" s="46">
        <f t="shared" si="177"/>
        <v>2.6397058823521117E-4</v>
      </c>
      <c r="BY174" s="46">
        <f t="shared" si="178"/>
        <v>-2.3786764705880663E-4</v>
      </c>
      <c r="BZ174" s="47">
        <f t="shared" si="179"/>
        <v>-5.3566176470588225E-3</v>
      </c>
      <c r="CA174" s="29">
        <f t="shared" si="180"/>
        <v>4.5597058823530091E-3</v>
      </c>
      <c r="CB174" s="46">
        <f t="shared" si="132"/>
        <v>-1.0608823529412027E-3</v>
      </c>
      <c r="CC174" s="46">
        <f t="shared" si="133"/>
        <v>-4.3860294117652074E-4</v>
      </c>
      <c r="CD174" s="46">
        <f t="shared" si="134"/>
        <v>1.5888235294118033E-3</v>
      </c>
      <c r="CE174" s="46">
        <f t="shared" si="135"/>
        <v>-1.9842647058823664E-3</v>
      </c>
      <c r="CF174" s="46">
        <f t="shared" si="136"/>
        <v>1.5888235294118033E-3</v>
      </c>
      <c r="CG174" s="46">
        <f t="shared" si="137"/>
        <v>-2.2853676470588487E-3</v>
      </c>
      <c r="CH174" s="46">
        <f t="shared" si="138"/>
        <v>-5.3566176470588225E-3</v>
      </c>
      <c r="CI174" s="46">
        <f t="shared" si="139"/>
        <v>5.7841911764706551E-3</v>
      </c>
      <c r="CJ174" s="46">
        <f t="shared" si="140"/>
        <v>-1.7835294117646524E-3</v>
      </c>
      <c r="CK174" s="46">
        <f t="shared" si="141"/>
        <v>1.5888235294118033E-3</v>
      </c>
      <c r="CL174" s="47">
        <f t="shared" si="142"/>
        <v>-1.5627205882352204E-3</v>
      </c>
      <c r="CM174" s="29">
        <f t="shared" si="181"/>
        <v>-2.3857352941176165E-3</v>
      </c>
      <c r="CN174" s="46">
        <f t="shared" si="143"/>
        <v>-4.3328676470588906E-3</v>
      </c>
      <c r="CO174" s="46">
        <f t="shared" si="144"/>
        <v>-2.5864705882353307E-3</v>
      </c>
      <c r="CP174" s="46">
        <f t="shared" si="145"/>
        <v>2.6397058823521117E-4</v>
      </c>
      <c r="CQ174" s="46">
        <f t="shared" si="146"/>
        <v>4.6470588235292525E-4</v>
      </c>
      <c r="CR174" s="46">
        <f t="shared" si="147"/>
        <v>-2.2853676470588487E-3</v>
      </c>
      <c r="CS174" s="46">
        <f t="shared" si="148"/>
        <v>-1.6831617647058846E-3</v>
      </c>
      <c r="CT174" s="46">
        <f t="shared" si="149"/>
        <v>-3.4094852941177266E-3</v>
      </c>
      <c r="CU174" s="46">
        <f t="shared" si="150"/>
        <v>-6.594117647059528E-4</v>
      </c>
      <c r="CV174" s="46">
        <f t="shared" si="151"/>
        <v>-4.9350735294118545E-3</v>
      </c>
      <c r="CW174" s="46">
        <f t="shared" si="152"/>
        <v>-4.6339705882353721E-3</v>
      </c>
      <c r="CX174" s="47">
        <f t="shared" si="153"/>
        <v>-5.5904411764700658E-4</v>
      </c>
      <c r="CY174" s="29">
        <f t="shared" si="182"/>
        <v>-8.6014705882348852E-4</v>
      </c>
      <c r="CZ174" s="46">
        <f t="shared" si="154"/>
        <v>-1.8838970588235986E-3</v>
      </c>
      <c r="DA174" s="46">
        <f t="shared" si="155"/>
        <v>2.6125735294117349E-3</v>
      </c>
      <c r="DB174" s="46">
        <f t="shared" si="156"/>
        <v>-1.3619852941176847E-3</v>
      </c>
      <c r="DC174" s="46">
        <f t="shared" si="157"/>
        <v>1.5888235294118033E-3</v>
      </c>
      <c r="DD174" s="46">
        <f t="shared" si="158"/>
        <v>-1.3619852941176847E-3</v>
      </c>
      <c r="DE174" s="46">
        <f t="shared" si="159"/>
        <v>-2.4861029411765625E-3</v>
      </c>
      <c r="DF174" s="46">
        <f t="shared" si="160"/>
        <v>5.6507352941169312E-4</v>
      </c>
      <c r="DG174" s="46">
        <f t="shared" si="161"/>
        <v>3.7366911764706132E-3</v>
      </c>
      <c r="DH174" s="46">
        <f t="shared" si="162"/>
        <v>-2.6868382352940984E-3</v>
      </c>
      <c r="DI174" s="46">
        <f t="shared" si="163"/>
        <v>-2.3786764705880663E-4</v>
      </c>
      <c r="DJ174" s="47">
        <f t="shared" si="164"/>
        <v>-3.1083823529412446E-3</v>
      </c>
      <c r="DK174" s="29">
        <f t="shared" si="183"/>
        <v>1.6360294117644326E-4</v>
      </c>
      <c r="DL174" s="46">
        <f t="shared" si="165"/>
        <v>4.6470588235292525E-4</v>
      </c>
      <c r="DM174" s="46">
        <f t="shared" si="166"/>
        <v>-3.3091176470587806E-3</v>
      </c>
      <c r="DN174" s="46">
        <f t="shared" si="167"/>
        <v>4.3589705882352949E-3</v>
      </c>
      <c r="DO174" s="46">
        <f t="shared" si="168"/>
        <v>-3.713235294127083E-5</v>
      </c>
      <c r="DP174" s="46">
        <f t="shared" si="169"/>
        <v>-3.3091176470587806E-3</v>
      </c>
      <c r="DQ174" s="46">
        <f t="shared" si="170"/>
        <v>1.3880882352940891E-3</v>
      </c>
      <c r="DR174" s="46">
        <f t="shared" si="171"/>
        <v>-4.5336029411764261E-3</v>
      </c>
      <c r="DS174" s="46">
        <f t="shared" si="172"/>
        <v>1.4884558823528571E-3</v>
      </c>
      <c r="DT174" s="46">
        <f t="shared" si="173"/>
        <v>-2.3857352941176165E-3</v>
      </c>
      <c r="DU174" s="46">
        <f t="shared" si="174"/>
        <v>2.311470588235253E-3</v>
      </c>
      <c r="DV174" s="47">
        <f t="shared" si="175"/>
        <v>-3.1083823529412446E-3</v>
      </c>
    </row>
    <row r="175" spans="2:126" x14ac:dyDescent="0.45">
      <c r="B175" s="32">
        <v>2565</v>
      </c>
      <c r="C175" s="90">
        <f t="shared" si="176"/>
        <v>5.0109890109890109</v>
      </c>
      <c r="D175" s="14">
        <v>4.9763999999999999</v>
      </c>
      <c r="E175" s="1">
        <v>5.0012999999999996</v>
      </c>
      <c r="F175" s="1">
        <v>5.0027999999999997</v>
      </c>
      <c r="G175" s="1">
        <v>4.9946999999999999</v>
      </c>
      <c r="H175" s="1">
        <v>5.0068999999999999</v>
      </c>
      <c r="I175" s="1">
        <v>5.0084</v>
      </c>
      <c r="J175" s="1">
        <v>5.0195999999999996</v>
      </c>
      <c r="K175" s="1">
        <v>4.9973000000000001</v>
      </c>
      <c r="L175" s="1">
        <v>4.9733000000000001</v>
      </c>
      <c r="M175" s="1">
        <v>5.0119999999999996</v>
      </c>
      <c r="N175" s="1">
        <v>5.0084</v>
      </c>
      <c r="O175" s="17">
        <v>4.9844999999999997</v>
      </c>
      <c r="P175" s="14">
        <v>5.0343999999999998</v>
      </c>
      <c r="Q175" s="1">
        <v>5.0058999999999996</v>
      </c>
      <c r="R175" s="1">
        <v>5.0090000000000003</v>
      </c>
      <c r="S175" s="1">
        <v>5.0195999999999996</v>
      </c>
      <c r="T175" s="1">
        <v>4.9997999999999996</v>
      </c>
      <c r="U175" s="1">
        <v>5.0190999999999999</v>
      </c>
      <c r="V175" s="1">
        <v>4.9988000000000001</v>
      </c>
      <c r="W175" s="1">
        <v>4.9829999999999997</v>
      </c>
      <c r="X175" s="1">
        <v>5.0404999999999998</v>
      </c>
      <c r="Y175" s="1">
        <v>5.0023</v>
      </c>
      <c r="Z175" s="1">
        <v>5.0190999999999999</v>
      </c>
      <c r="AA175" s="17">
        <v>5.0012999999999996</v>
      </c>
      <c r="AB175" s="14">
        <v>4.9988000000000001</v>
      </c>
      <c r="AC175" s="1">
        <v>4.9861000000000004</v>
      </c>
      <c r="AD175" s="1">
        <v>4.9977999999999998</v>
      </c>
      <c r="AE175" s="1">
        <v>5.0114999999999998</v>
      </c>
      <c r="AF175" s="1">
        <v>5.0145</v>
      </c>
      <c r="AG175" s="1">
        <v>4.9977999999999998</v>
      </c>
      <c r="AH175" s="1">
        <v>5.0027999999999997</v>
      </c>
      <c r="AI175" s="1">
        <v>4.9946999999999999</v>
      </c>
      <c r="AJ175" s="1">
        <v>5.0090000000000003</v>
      </c>
      <c r="AK175" s="1">
        <v>4.9866000000000001</v>
      </c>
      <c r="AL175" s="1">
        <v>4.9885999999999999</v>
      </c>
      <c r="AM175" s="17">
        <v>5.0073999999999996</v>
      </c>
      <c r="AN175" s="14">
        <v>5.0053999999999998</v>
      </c>
      <c r="AO175" s="1">
        <v>5.0007999999999999</v>
      </c>
      <c r="AP175" s="1">
        <v>5.0236999999999998</v>
      </c>
      <c r="AQ175" s="1">
        <v>5.0034000000000001</v>
      </c>
      <c r="AR175" s="1">
        <v>5.0190999999999999</v>
      </c>
      <c r="AS175" s="1">
        <v>5.0027999999999997</v>
      </c>
      <c r="AT175" s="1">
        <v>4.9983000000000004</v>
      </c>
      <c r="AU175" s="1">
        <v>5.0140000000000002</v>
      </c>
      <c r="AV175" s="1">
        <v>5.0293000000000001</v>
      </c>
      <c r="AW175" s="1">
        <v>4.9973000000000001</v>
      </c>
      <c r="AX175" s="1">
        <v>5.0090000000000003</v>
      </c>
      <c r="AY175" s="17">
        <v>4.9946999999999999</v>
      </c>
      <c r="AZ175" s="14">
        <v>5.0110000000000001</v>
      </c>
      <c r="BA175" s="1">
        <v>5.0134999999999996</v>
      </c>
      <c r="BB175" s="1">
        <v>4.9942000000000002</v>
      </c>
      <c r="BC175" s="1">
        <v>5.0323000000000002</v>
      </c>
      <c r="BD175" s="1">
        <v>5.0105000000000004</v>
      </c>
      <c r="BE175" s="1">
        <v>4.9936999999999996</v>
      </c>
      <c r="BF175" s="1">
        <v>5.0180999999999996</v>
      </c>
      <c r="BG175" s="1">
        <v>4.9875999999999996</v>
      </c>
      <c r="BH175" s="1">
        <v>5.0186000000000002</v>
      </c>
      <c r="BI175" s="1">
        <v>4.9988000000000001</v>
      </c>
      <c r="BJ175" s="1">
        <v>5.0227000000000004</v>
      </c>
      <c r="BK175" s="3">
        <v>4.9942000000000002</v>
      </c>
      <c r="BN175" s="32">
        <v>2565</v>
      </c>
      <c r="BO175" s="29">
        <f t="shared" si="123"/>
        <v>-6.9026315789473738E-3</v>
      </c>
      <c r="BP175" s="46">
        <f t="shared" si="124"/>
        <v>-1.9335526315790125E-3</v>
      </c>
      <c r="BQ175" s="46">
        <f t="shared" si="125"/>
        <v>-1.6342105263158432E-3</v>
      </c>
      <c r="BR175" s="46">
        <f t="shared" si="126"/>
        <v>-3.2506578947368507E-3</v>
      </c>
      <c r="BS175" s="46">
        <f t="shared" si="127"/>
        <v>-8.1600877192983549E-4</v>
      </c>
      <c r="BT175" s="46">
        <f t="shared" si="128"/>
        <v>-5.1666666666666625E-4</v>
      </c>
      <c r="BU175" s="46">
        <f t="shared" si="129"/>
        <v>1.7184210526315104E-3</v>
      </c>
      <c r="BV175" s="46">
        <f t="shared" si="130"/>
        <v>-2.7317982456140123E-3</v>
      </c>
      <c r="BW175" s="46">
        <f t="shared" si="131"/>
        <v>-7.5212719298245433E-3</v>
      </c>
      <c r="BX175" s="46">
        <f t="shared" si="177"/>
        <v>2.0175438596483359E-4</v>
      </c>
      <c r="BY175" s="46">
        <f t="shared" si="178"/>
        <v>-5.1666666666666625E-4</v>
      </c>
      <c r="BZ175" s="47">
        <f t="shared" si="179"/>
        <v>-5.2861842105263665E-3</v>
      </c>
      <c r="CA175" s="29">
        <f t="shared" si="180"/>
        <v>4.6719298245613645E-3</v>
      </c>
      <c r="CB175" s="46">
        <f t="shared" si="132"/>
        <v>-1.0155701754386741E-3</v>
      </c>
      <c r="CC175" s="46">
        <f t="shared" si="133"/>
        <v>-3.9692982456132766E-4</v>
      </c>
      <c r="CD175" s="46">
        <f t="shared" si="134"/>
        <v>1.7184210526315104E-3</v>
      </c>
      <c r="CE175" s="46">
        <f t="shared" si="135"/>
        <v>-2.2328947368421819E-3</v>
      </c>
      <c r="CF175" s="46">
        <f t="shared" si="136"/>
        <v>1.6186403508771797E-3</v>
      </c>
      <c r="CG175" s="46">
        <f t="shared" si="137"/>
        <v>-2.4324561403508429E-3</v>
      </c>
      <c r="CH175" s="46">
        <f t="shared" si="138"/>
        <v>-5.5855263157895355E-3</v>
      </c>
      <c r="CI175" s="46">
        <f t="shared" si="139"/>
        <v>5.8892543859648721E-3</v>
      </c>
      <c r="CJ175" s="46">
        <f t="shared" si="140"/>
        <v>-1.7339912280701739E-3</v>
      </c>
      <c r="CK175" s="46">
        <f t="shared" si="141"/>
        <v>1.6186403508771797E-3</v>
      </c>
      <c r="CL175" s="47">
        <f t="shared" si="142"/>
        <v>-1.9335526315790125E-3</v>
      </c>
      <c r="CM175" s="29">
        <f t="shared" si="181"/>
        <v>-2.4324561403508429E-3</v>
      </c>
      <c r="CN175" s="46">
        <f t="shared" si="143"/>
        <v>-4.9668859649121891E-3</v>
      </c>
      <c r="CO175" s="46">
        <f t="shared" si="144"/>
        <v>-2.6320175438596816E-3</v>
      </c>
      <c r="CP175" s="46">
        <f t="shared" si="145"/>
        <v>1.0197368421050291E-4</v>
      </c>
      <c r="CQ175" s="46">
        <f t="shared" si="146"/>
        <v>7.006578947368414E-4</v>
      </c>
      <c r="CR175" s="46">
        <f t="shared" si="147"/>
        <v>-2.6320175438596816E-3</v>
      </c>
      <c r="CS175" s="46">
        <f t="shared" si="148"/>
        <v>-1.6342105263158432E-3</v>
      </c>
      <c r="CT175" s="46">
        <f t="shared" si="149"/>
        <v>-3.2506578947368507E-3</v>
      </c>
      <c r="CU175" s="46">
        <f t="shared" si="150"/>
        <v>-3.9692982456132766E-4</v>
      </c>
      <c r="CV175" s="46">
        <f t="shared" si="151"/>
        <v>-4.8671052631578584E-3</v>
      </c>
      <c r="CW175" s="46">
        <f t="shared" si="152"/>
        <v>-4.4679824561403587E-3</v>
      </c>
      <c r="CX175" s="47">
        <f t="shared" si="153"/>
        <v>-7.162280701755048E-4</v>
      </c>
      <c r="CY175" s="29">
        <f t="shared" si="182"/>
        <v>-1.1153508771930046E-3</v>
      </c>
      <c r="CZ175" s="46">
        <f t="shared" si="154"/>
        <v>-2.0333333333333431E-3</v>
      </c>
      <c r="DA175" s="46">
        <f t="shared" si="155"/>
        <v>2.536622807017518E-3</v>
      </c>
      <c r="DB175" s="46">
        <f t="shared" si="156"/>
        <v>-1.5144736842105046E-3</v>
      </c>
      <c r="DC175" s="46">
        <f t="shared" si="157"/>
        <v>1.6186403508771797E-3</v>
      </c>
      <c r="DD175" s="46">
        <f t="shared" si="158"/>
        <v>-1.6342105263158432E-3</v>
      </c>
      <c r="DE175" s="46">
        <f t="shared" si="159"/>
        <v>-2.5322368421051736E-3</v>
      </c>
      <c r="DF175" s="46">
        <f t="shared" si="160"/>
        <v>6.0087719298251071E-4</v>
      </c>
      <c r="DG175" s="46">
        <f t="shared" si="161"/>
        <v>3.6541666666666953E-3</v>
      </c>
      <c r="DH175" s="46">
        <f t="shared" si="162"/>
        <v>-2.7317982456140123E-3</v>
      </c>
      <c r="DI175" s="46">
        <f t="shared" si="163"/>
        <v>-3.9692982456132766E-4</v>
      </c>
      <c r="DJ175" s="47">
        <f t="shared" si="164"/>
        <v>-3.2506578947368507E-3</v>
      </c>
      <c r="DK175" s="29">
        <f t="shared" si="183"/>
        <v>2.1929824561722474E-6</v>
      </c>
      <c r="DL175" s="46">
        <f t="shared" si="165"/>
        <v>5.0109649122800286E-4</v>
      </c>
      <c r="DM175" s="46">
        <f t="shared" si="166"/>
        <v>-3.3504385964911814E-3</v>
      </c>
      <c r="DN175" s="46">
        <f t="shared" si="167"/>
        <v>4.2528508771930333E-3</v>
      </c>
      <c r="DO175" s="46">
        <f t="shared" si="168"/>
        <v>-9.7587719298158416E-5</v>
      </c>
      <c r="DP175" s="46">
        <f t="shared" si="169"/>
        <v>-3.4502192982456895E-3</v>
      </c>
      <c r="DQ175" s="46">
        <f t="shared" si="170"/>
        <v>1.4190789473683412E-3</v>
      </c>
      <c r="DR175" s="46">
        <f t="shared" si="171"/>
        <v>-4.667543859649197E-3</v>
      </c>
      <c r="DS175" s="46">
        <f t="shared" si="172"/>
        <v>1.5188596491228492E-3</v>
      </c>
      <c r="DT175" s="46">
        <f t="shared" si="173"/>
        <v>-2.4324561403508429E-3</v>
      </c>
      <c r="DU175" s="46">
        <f t="shared" si="174"/>
        <v>2.3370614035088571E-3</v>
      </c>
      <c r="DV175" s="47">
        <f t="shared" si="175"/>
        <v>-3.3504385964911814E-3</v>
      </c>
    </row>
    <row r="176" spans="2:126" x14ac:dyDescent="0.45">
      <c r="B176" s="32">
        <v>2580</v>
      </c>
      <c r="C176" s="90">
        <f t="shared" si="176"/>
        <v>5.0402930402930401</v>
      </c>
      <c r="D176" s="14">
        <v>5.0064000000000002</v>
      </c>
      <c r="E176" s="1">
        <v>5.0312999999999999</v>
      </c>
      <c r="F176" s="1">
        <v>5.0312999999999999</v>
      </c>
      <c r="G176" s="1">
        <v>5.0242000000000004</v>
      </c>
      <c r="H176" s="1">
        <v>5.0373999999999999</v>
      </c>
      <c r="I176" s="1">
        <v>5.0378999999999996</v>
      </c>
      <c r="J176" s="1">
        <v>5.0495999999999999</v>
      </c>
      <c r="K176" s="1">
        <v>5.0267999999999997</v>
      </c>
      <c r="L176" s="1">
        <v>5.0027999999999997</v>
      </c>
      <c r="M176" s="1">
        <v>5.0410000000000004</v>
      </c>
      <c r="N176" s="1">
        <v>5.0395000000000003</v>
      </c>
      <c r="O176" s="17">
        <v>5.0145</v>
      </c>
      <c r="P176" s="14">
        <v>5.0633999999999997</v>
      </c>
      <c r="Q176" s="1">
        <v>5.0343999999999998</v>
      </c>
      <c r="R176" s="1">
        <v>5.0373999999999999</v>
      </c>
      <c r="S176" s="1">
        <v>5.0486000000000004</v>
      </c>
      <c r="T176" s="1">
        <v>5.0308000000000002</v>
      </c>
      <c r="U176" s="1">
        <v>5.0491000000000001</v>
      </c>
      <c r="V176" s="1">
        <v>5.0282999999999998</v>
      </c>
      <c r="W176" s="1">
        <v>5.0134999999999996</v>
      </c>
      <c r="X176" s="1">
        <v>5.07</v>
      </c>
      <c r="Y176" s="1">
        <v>5.0317999999999996</v>
      </c>
      <c r="Z176" s="1">
        <v>5.0480999999999998</v>
      </c>
      <c r="AA176" s="17">
        <v>5.0308000000000002</v>
      </c>
      <c r="AB176" s="14">
        <v>5.0288000000000004</v>
      </c>
      <c r="AC176" s="1">
        <v>5.0180999999999996</v>
      </c>
      <c r="AD176" s="1">
        <v>5.0273000000000003</v>
      </c>
      <c r="AE176" s="1">
        <v>5.0404999999999998</v>
      </c>
      <c r="AF176" s="1">
        <v>5.0439999999999996</v>
      </c>
      <c r="AG176" s="1">
        <v>5.0267999999999997</v>
      </c>
      <c r="AH176" s="1">
        <v>5.0334000000000003</v>
      </c>
      <c r="AI176" s="1">
        <v>5.0242000000000004</v>
      </c>
      <c r="AJ176" s="1">
        <v>5.0389999999999997</v>
      </c>
      <c r="AK176" s="1">
        <v>5.0166000000000004</v>
      </c>
      <c r="AL176" s="1">
        <v>5.0201000000000002</v>
      </c>
      <c r="AM176" s="17">
        <v>5.0369000000000002</v>
      </c>
      <c r="AN176" s="14">
        <v>5.0349000000000004</v>
      </c>
      <c r="AO176" s="1">
        <v>5.0312999999999999</v>
      </c>
      <c r="AP176" s="1">
        <v>5.0537000000000001</v>
      </c>
      <c r="AQ176" s="1">
        <v>5.0328999999999997</v>
      </c>
      <c r="AR176" s="1">
        <v>5.0486000000000004</v>
      </c>
      <c r="AS176" s="1">
        <v>5.0312999999999999</v>
      </c>
      <c r="AT176" s="1">
        <v>5.0278</v>
      </c>
      <c r="AU176" s="1">
        <v>5.0434999999999999</v>
      </c>
      <c r="AV176" s="1">
        <v>5.0593000000000004</v>
      </c>
      <c r="AW176" s="1">
        <v>5.0267999999999997</v>
      </c>
      <c r="AX176" s="1">
        <v>5.0389999999999997</v>
      </c>
      <c r="AY176" s="17">
        <v>5.0242000000000004</v>
      </c>
      <c r="AZ176" s="14">
        <v>5.0389999999999997</v>
      </c>
      <c r="BA176" s="1">
        <v>5.0430000000000001</v>
      </c>
      <c r="BB176" s="1">
        <v>5.0232000000000001</v>
      </c>
      <c r="BC176" s="1">
        <v>5.0617999999999999</v>
      </c>
      <c r="BD176" s="1">
        <v>5.04</v>
      </c>
      <c r="BE176" s="1">
        <v>5.0232000000000001</v>
      </c>
      <c r="BF176" s="1">
        <v>5.0471000000000004</v>
      </c>
      <c r="BG176" s="1">
        <v>5.0175999999999998</v>
      </c>
      <c r="BH176" s="1">
        <v>5.0486000000000004</v>
      </c>
      <c r="BI176" s="1">
        <v>5.0288000000000004</v>
      </c>
      <c r="BJ176" s="1">
        <v>5.0522</v>
      </c>
      <c r="BK176" s="3">
        <v>5.0236999999999998</v>
      </c>
      <c r="BN176" s="32">
        <v>2580</v>
      </c>
      <c r="BO176" s="29">
        <f t="shared" si="123"/>
        <v>-6.7244186046510985E-3</v>
      </c>
      <c r="BP176" s="46">
        <f t="shared" si="124"/>
        <v>-1.7842296511627854E-3</v>
      </c>
      <c r="BQ176" s="46">
        <f t="shared" si="125"/>
        <v>-1.7842296511627854E-3</v>
      </c>
      <c r="BR176" s="46">
        <f t="shared" si="126"/>
        <v>-3.1928779069766277E-3</v>
      </c>
      <c r="BS176" s="46">
        <f t="shared" si="127"/>
        <v>-5.7398255813953069E-4</v>
      </c>
      <c r="BT176" s="46">
        <f t="shared" si="128"/>
        <v>-4.7478197674423689E-4</v>
      </c>
      <c r="BU176" s="46">
        <f t="shared" si="129"/>
        <v>1.8465116279069787E-3</v>
      </c>
      <c r="BV176" s="46">
        <f t="shared" si="130"/>
        <v>-2.6770348837209588E-3</v>
      </c>
      <c r="BW176" s="46">
        <f t="shared" si="131"/>
        <v>-7.4386627906977074E-3</v>
      </c>
      <c r="BX176" s="46">
        <f t="shared" si="177"/>
        <v>1.4026162790707844E-4</v>
      </c>
      <c r="BY176" s="46">
        <f t="shared" si="178"/>
        <v>-1.5734011627897935E-4</v>
      </c>
      <c r="BZ176" s="47">
        <f t="shared" si="179"/>
        <v>-5.1173691860464917E-3</v>
      </c>
      <c r="CA176" s="29">
        <f t="shared" si="180"/>
        <v>4.5844476744185698E-3</v>
      </c>
      <c r="CB176" s="46">
        <f t="shared" si="132"/>
        <v>-1.1691860465116463E-3</v>
      </c>
      <c r="CC176" s="46">
        <f t="shared" si="133"/>
        <v>-5.7398255813953069E-4</v>
      </c>
      <c r="CD176" s="46">
        <f t="shared" si="134"/>
        <v>1.6481104651163909E-3</v>
      </c>
      <c r="CE176" s="46">
        <f t="shared" si="135"/>
        <v>-1.8834302325580793E-3</v>
      </c>
      <c r="CF176" s="46">
        <f t="shared" si="136"/>
        <v>1.7473110465116848E-3</v>
      </c>
      <c r="CG176" s="46">
        <f t="shared" si="137"/>
        <v>-2.3794331395349012E-3</v>
      </c>
      <c r="CH176" s="46">
        <f t="shared" si="138"/>
        <v>-5.315770348837256E-3</v>
      </c>
      <c r="CI176" s="46">
        <f t="shared" si="139"/>
        <v>5.8938953488372947E-3</v>
      </c>
      <c r="CJ176" s="46">
        <f t="shared" si="140"/>
        <v>-1.6850290697674917E-3</v>
      </c>
      <c r="CK176" s="46">
        <f t="shared" si="141"/>
        <v>1.5489098837209209E-3</v>
      </c>
      <c r="CL176" s="47">
        <f t="shared" si="142"/>
        <v>-1.8834302325580793E-3</v>
      </c>
      <c r="CM176" s="29">
        <f t="shared" si="181"/>
        <v>-2.280232558139431E-3</v>
      </c>
      <c r="CN176" s="46">
        <f t="shared" si="143"/>
        <v>-4.4031250000000589E-3</v>
      </c>
      <c r="CO176" s="46">
        <f t="shared" si="144"/>
        <v>-2.5778343023254886E-3</v>
      </c>
      <c r="CP176" s="46">
        <f t="shared" si="145"/>
        <v>4.1061046511608379E-5</v>
      </c>
      <c r="CQ176" s="46">
        <f t="shared" si="146"/>
        <v>7.3546511627901781E-4</v>
      </c>
      <c r="CR176" s="46">
        <f t="shared" si="147"/>
        <v>-2.6770348837209588E-3</v>
      </c>
      <c r="CS176" s="46">
        <f t="shared" si="148"/>
        <v>-1.3675872093022342E-3</v>
      </c>
      <c r="CT176" s="46">
        <f t="shared" si="149"/>
        <v>-3.1928779069766277E-3</v>
      </c>
      <c r="CU176" s="46">
        <f t="shared" si="150"/>
        <v>-2.5654069767444944E-4</v>
      </c>
      <c r="CV176" s="46">
        <f t="shared" si="151"/>
        <v>-4.7007267441859409E-3</v>
      </c>
      <c r="CW176" s="46">
        <f t="shared" si="152"/>
        <v>-4.0063226744185311E-3</v>
      </c>
      <c r="CX176" s="47">
        <f t="shared" si="153"/>
        <v>-6.7318313953482461E-4</v>
      </c>
      <c r="CY176" s="29">
        <f t="shared" si="182"/>
        <v>-1.0699854651161763E-3</v>
      </c>
      <c r="CZ176" s="46">
        <f t="shared" si="154"/>
        <v>-1.7842296511627854E-3</v>
      </c>
      <c r="DA176" s="46">
        <f t="shared" si="155"/>
        <v>2.6599563953488819E-3</v>
      </c>
      <c r="DB176" s="46">
        <f t="shared" si="156"/>
        <v>-1.4667877906977041E-3</v>
      </c>
      <c r="DC176" s="46">
        <f t="shared" si="157"/>
        <v>1.6481104651163909E-3</v>
      </c>
      <c r="DD176" s="46">
        <f t="shared" si="158"/>
        <v>-1.7842296511627854E-3</v>
      </c>
      <c r="DE176" s="46">
        <f t="shared" si="159"/>
        <v>-2.4786337209301949E-3</v>
      </c>
      <c r="DF176" s="46">
        <f t="shared" si="160"/>
        <v>6.36264534883724E-4</v>
      </c>
      <c r="DG176" s="46">
        <f t="shared" si="161"/>
        <v>3.7710029069768424E-3</v>
      </c>
      <c r="DH176" s="46">
        <f t="shared" si="162"/>
        <v>-2.6770348837209588E-3</v>
      </c>
      <c r="DI176" s="46">
        <f t="shared" si="163"/>
        <v>-2.5654069767444944E-4</v>
      </c>
      <c r="DJ176" s="47">
        <f t="shared" si="164"/>
        <v>-3.1928779069766277E-3</v>
      </c>
      <c r="DK176" s="29">
        <f t="shared" si="183"/>
        <v>-2.5654069767444944E-4</v>
      </c>
      <c r="DL176" s="46">
        <f t="shared" si="165"/>
        <v>5.3706395348843009E-4</v>
      </c>
      <c r="DM176" s="46">
        <f t="shared" si="166"/>
        <v>-3.391279069767392E-3</v>
      </c>
      <c r="DN176" s="46">
        <f t="shared" si="167"/>
        <v>4.2670058139534879E-3</v>
      </c>
      <c r="DO176" s="46">
        <f t="shared" si="168"/>
        <v>-5.813953488368548E-5</v>
      </c>
      <c r="DP176" s="46">
        <f t="shared" si="169"/>
        <v>-3.391279069767392E-3</v>
      </c>
      <c r="DQ176" s="46">
        <f t="shared" si="170"/>
        <v>1.3505087209303333E-3</v>
      </c>
      <c r="DR176" s="46">
        <f t="shared" si="171"/>
        <v>-4.5023255813953526E-3</v>
      </c>
      <c r="DS176" s="46">
        <f t="shared" si="172"/>
        <v>1.6481104651163909E-3</v>
      </c>
      <c r="DT176" s="46">
        <f t="shared" si="173"/>
        <v>-2.280232558139431E-3</v>
      </c>
      <c r="DU176" s="46">
        <f t="shared" si="174"/>
        <v>2.3623546511628239E-3</v>
      </c>
      <c r="DV176" s="47">
        <f t="shared" si="175"/>
        <v>-3.2920784883720979E-3</v>
      </c>
    </row>
    <row r="177" spans="2:126" x14ac:dyDescent="0.45">
      <c r="B177" s="32">
        <v>2595</v>
      </c>
      <c r="C177" s="90">
        <f t="shared" si="176"/>
        <v>5.0695970695970693</v>
      </c>
      <c r="D177" s="14">
        <v>5.0349000000000004</v>
      </c>
      <c r="E177" s="1">
        <v>5.0613000000000001</v>
      </c>
      <c r="F177" s="1">
        <v>5.0602999999999998</v>
      </c>
      <c r="G177" s="1">
        <v>5.0532000000000004</v>
      </c>
      <c r="H177" s="1">
        <v>5.0669000000000004</v>
      </c>
      <c r="I177" s="1">
        <v>5.0674000000000001</v>
      </c>
      <c r="J177" s="1">
        <v>5.0801999999999996</v>
      </c>
      <c r="K177" s="1">
        <v>5.0556999999999999</v>
      </c>
      <c r="L177" s="1">
        <v>5.0317999999999996</v>
      </c>
      <c r="M177" s="1">
        <v>5.0709999999999997</v>
      </c>
      <c r="N177" s="1">
        <v>5.0694999999999997</v>
      </c>
      <c r="O177" s="17">
        <v>5.0439999999999996</v>
      </c>
      <c r="P177" s="14">
        <v>5.0923999999999996</v>
      </c>
      <c r="Q177" s="1">
        <v>5.0639000000000003</v>
      </c>
      <c r="R177" s="1">
        <v>5.0669000000000004</v>
      </c>
      <c r="S177" s="1">
        <v>5.0785999999999998</v>
      </c>
      <c r="T177" s="1">
        <v>5.0583</v>
      </c>
      <c r="U177" s="1">
        <v>5.0785999999999998</v>
      </c>
      <c r="V177" s="1">
        <v>5.0572999999999997</v>
      </c>
      <c r="W177" s="1">
        <v>5.0434999999999999</v>
      </c>
      <c r="X177" s="1">
        <v>5.1005000000000003</v>
      </c>
      <c r="Y177" s="1">
        <v>5.0613000000000001</v>
      </c>
      <c r="Z177" s="1">
        <v>5.0781000000000001</v>
      </c>
      <c r="AA177" s="17">
        <v>5.0602999999999998</v>
      </c>
      <c r="AB177" s="14">
        <v>5.0578000000000003</v>
      </c>
      <c r="AC177" s="1">
        <v>5.0476000000000001</v>
      </c>
      <c r="AD177" s="1">
        <v>5.0563000000000002</v>
      </c>
      <c r="AE177" s="1">
        <v>5.069</v>
      </c>
      <c r="AF177" s="1">
        <v>5.0735000000000001</v>
      </c>
      <c r="AG177" s="1">
        <v>5.0568</v>
      </c>
      <c r="AH177" s="1">
        <v>5.0624000000000002</v>
      </c>
      <c r="AI177" s="1">
        <v>5.0537000000000001</v>
      </c>
      <c r="AJ177" s="1">
        <v>5.0685000000000002</v>
      </c>
      <c r="AK177" s="1">
        <v>5.0456000000000003</v>
      </c>
      <c r="AL177" s="1">
        <v>5.0495999999999999</v>
      </c>
      <c r="AM177" s="17">
        <v>5.0654000000000003</v>
      </c>
      <c r="AN177" s="14">
        <v>5.0644</v>
      </c>
      <c r="AO177" s="1">
        <v>5.0602999999999998</v>
      </c>
      <c r="AP177" s="1">
        <v>5.0837000000000003</v>
      </c>
      <c r="AQ177" s="1">
        <v>5.0617999999999999</v>
      </c>
      <c r="AR177" s="1">
        <v>5.0791000000000004</v>
      </c>
      <c r="AS177" s="1">
        <v>5.0602999999999998</v>
      </c>
      <c r="AT177" s="1">
        <v>5.0578000000000003</v>
      </c>
      <c r="AU177" s="1">
        <v>5.0730000000000004</v>
      </c>
      <c r="AV177" s="1">
        <v>5.0888</v>
      </c>
      <c r="AW177" s="1">
        <v>5.0572999999999997</v>
      </c>
      <c r="AX177" s="1">
        <v>5.069</v>
      </c>
      <c r="AY177" s="17">
        <v>5.0532000000000004</v>
      </c>
      <c r="AZ177" s="14">
        <v>5.069</v>
      </c>
      <c r="BA177" s="1">
        <v>5.0724999999999998</v>
      </c>
      <c r="BB177" s="1">
        <v>5.0526999999999997</v>
      </c>
      <c r="BC177" s="1">
        <v>5.0907999999999998</v>
      </c>
      <c r="BD177" s="1">
        <v>5.0694999999999997</v>
      </c>
      <c r="BE177" s="1">
        <v>5.0522</v>
      </c>
      <c r="BF177" s="1">
        <v>5.0770999999999997</v>
      </c>
      <c r="BG177" s="1">
        <v>5.0465999999999998</v>
      </c>
      <c r="BH177" s="1">
        <v>5.0770999999999997</v>
      </c>
      <c r="BI177" s="1">
        <v>5.0583</v>
      </c>
      <c r="BJ177" s="1">
        <v>5.0811999999999999</v>
      </c>
      <c r="BK177" s="3">
        <v>5.0532000000000004</v>
      </c>
      <c r="BN177" s="32">
        <v>2595</v>
      </c>
      <c r="BO177" s="29">
        <f t="shared" si="123"/>
        <v>-6.8441473988438079E-3</v>
      </c>
      <c r="BP177" s="46">
        <f t="shared" si="124"/>
        <v>-1.6366329479768039E-3</v>
      </c>
      <c r="BQ177" s="46">
        <f t="shared" si="125"/>
        <v>-1.8338872832369853E-3</v>
      </c>
      <c r="BR177" s="46">
        <f t="shared" si="126"/>
        <v>-3.2343930635836959E-3</v>
      </c>
      <c r="BS177" s="46">
        <f t="shared" si="127"/>
        <v>-5.3200867052010281E-4</v>
      </c>
      <c r="BT177" s="46">
        <f t="shared" si="128"/>
        <v>-4.3338150289009972E-4</v>
      </c>
      <c r="BU177" s="46">
        <f t="shared" si="129"/>
        <v>2.0914739884392774E-3</v>
      </c>
      <c r="BV177" s="46">
        <f t="shared" si="130"/>
        <v>-2.7412572254335047E-3</v>
      </c>
      <c r="BW177" s="46">
        <f t="shared" si="131"/>
        <v>-7.4556358381503186E-3</v>
      </c>
      <c r="BX177" s="46">
        <f t="shared" si="177"/>
        <v>2.7673410404623831E-4</v>
      </c>
      <c r="BY177" s="46">
        <f t="shared" si="178"/>
        <v>-1.9147398843946336E-5</v>
      </c>
      <c r="BZ177" s="47">
        <f t="shared" si="179"/>
        <v>-5.0491329479769101E-3</v>
      </c>
      <c r="CA177" s="29">
        <f t="shared" si="180"/>
        <v>4.497976878612686E-3</v>
      </c>
      <c r="CB177" s="46">
        <f t="shared" si="132"/>
        <v>-1.1237716763004722E-3</v>
      </c>
      <c r="CC177" s="46">
        <f t="shared" si="133"/>
        <v>-5.3200867052010281E-4</v>
      </c>
      <c r="CD177" s="46">
        <f t="shared" si="134"/>
        <v>1.7758670520231271E-3</v>
      </c>
      <c r="CE177" s="46">
        <f t="shared" si="135"/>
        <v>-2.2283959537571733E-3</v>
      </c>
      <c r="CF177" s="46">
        <f t="shared" si="136"/>
        <v>1.7758670520231271E-3</v>
      </c>
      <c r="CG177" s="46">
        <f t="shared" si="137"/>
        <v>-2.4256502890173544E-3</v>
      </c>
      <c r="CH177" s="46">
        <f t="shared" si="138"/>
        <v>-5.1477601156069133E-3</v>
      </c>
      <c r="CI177" s="46">
        <f t="shared" si="139"/>
        <v>6.0957369942197526E-3</v>
      </c>
      <c r="CJ177" s="46">
        <f t="shared" si="140"/>
        <v>-1.6366329479768039E-3</v>
      </c>
      <c r="CK177" s="46">
        <f t="shared" si="141"/>
        <v>1.6772398843931239E-3</v>
      </c>
      <c r="CL177" s="47">
        <f t="shared" si="142"/>
        <v>-1.8338872832369853E-3</v>
      </c>
      <c r="CM177" s="29">
        <f t="shared" si="181"/>
        <v>-2.3270231213871765E-3</v>
      </c>
      <c r="CN177" s="46">
        <f t="shared" si="143"/>
        <v>-4.339017341040397E-3</v>
      </c>
      <c r="CO177" s="46">
        <f t="shared" si="144"/>
        <v>-2.6229046242773608E-3</v>
      </c>
      <c r="CP177" s="46">
        <f t="shared" si="145"/>
        <v>-1.1777456647394948E-4</v>
      </c>
      <c r="CQ177" s="46">
        <f t="shared" si="146"/>
        <v>7.6986994219660444E-4</v>
      </c>
      <c r="CR177" s="46">
        <f t="shared" si="147"/>
        <v>-2.5242774566473576E-3</v>
      </c>
      <c r="CS177" s="46">
        <f t="shared" si="148"/>
        <v>-1.4196531791906568E-3</v>
      </c>
      <c r="CT177" s="46">
        <f t="shared" si="149"/>
        <v>-3.1357658959536927E-3</v>
      </c>
      <c r="CU177" s="46">
        <f t="shared" si="150"/>
        <v>-2.1640173410395264E-4</v>
      </c>
      <c r="CV177" s="46">
        <f t="shared" si="151"/>
        <v>-4.7335260115605841E-3</v>
      </c>
      <c r="CW177" s="46">
        <f t="shared" si="152"/>
        <v>-3.944508670520209E-3</v>
      </c>
      <c r="CX177" s="47">
        <f t="shared" si="153"/>
        <v>-8.278901734102875E-4</v>
      </c>
      <c r="CY177" s="29">
        <f t="shared" si="182"/>
        <v>-1.025144508670469E-3</v>
      </c>
      <c r="CZ177" s="46">
        <f t="shared" si="154"/>
        <v>-1.8338872832369853E-3</v>
      </c>
      <c r="DA177" s="46">
        <f t="shared" si="155"/>
        <v>2.781864161849825E-3</v>
      </c>
      <c r="DB177" s="46">
        <f t="shared" si="156"/>
        <v>-1.5380057803468007E-3</v>
      </c>
      <c r="DC177" s="46">
        <f t="shared" si="157"/>
        <v>1.8744942196533055E-3</v>
      </c>
      <c r="DD177" s="46">
        <f t="shared" si="158"/>
        <v>-1.8338872832369853E-3</v>
      </c>
      <c r="DE177" s="46">
        <f t="shared" si="159"/>
        <v>-2.3270231213871765E-3</v>
      </c>
      <c r="DF177" s="46">
        <f t="shared" si="160"/>
        <v>6.7124277456660124E-4</v>
      </c>
      <c r="DG177" s="46">
        <f t="shared" si="161"/>
        <v>3.7878612716763477E-3</v>
      </c>
      <c r="DH177" s="46">
        <f t="shared" si="162"/>
        <v>-2.4256502890173544E-3</v>
      </c>
      <c r="DI177" s="46">
        <f t="shared" si="163"/>
        <v>-1.1777456647394948E-4</v>
      </c>
      <c r="DJ177" s="47">
        <f t="shared" si="164"/>
        <v>-3.2343930635836959E-3</v>
      </c>
      <c r="DK177" s="29">
        <f t="shared" si="183"/>
        <v>-1.1777456647394948E-4</v>
      </c>
      <c r="DL177" s="46">
        <f t="shared" si="165"/>
        <v>5.7261560693642295E-4</v>
      </c>
      <c r="DM177" s="46">
        <f t="shared" si="166"/>
        <v>-3.3330202312138739E-3</v>
      </c>
      <c r="DN177" s="46">
        <f t="shared" si="167"/>
        <v>4.1823699421965352E-3</v>
      </c>
      <c r="DO177" s="46">
        <f t="shared" si="168"/>
        <v>-1.9147398843946336E-5</v>
      </c>
      <c r="DP177" s="46">
        <f t="shared" si="169"/>
        <v>-3.4316473988438771E-3</v>
      </c>
      <c r="DQ177" s="46">
        <f t="shared" si="170"/>
        <v>1.4799855491329425E-3</v>
      </c>
      <c r="DR177" s="46">
        <f t="shared" si="171"/>
        <v>-4.5362716763005786E-3</v>
      </c>
      <c r="DS177" s="46">
        <f t="shared" si="172"/>
        <v>1.4799855491329425E-3</v>
      </c>
      <c r="DT177" s="46">
        <f t="shared" si="173"/>
        <v>-2.2283959537571733E-3</v>
      </c>
      <c r="DU177" s="46">
        <f t="shared" si="174"/>
        <v>2.2887283236994586E-3</v>
      </c>
      <c r="DV177" s="47">
        <f t="shared" si="175"/>
        <v>-3.2343930635836959E-3</v>
      </c>
    </row>
    <row r="178" spans="2:126" x14ac:dyDescent="0.45">
      <c r="B178" s="32">
        <v>2610</v>
      </c>
      <c r="C178" s="90">
        <f t="shared" si="176"/>
        <v>5.0989010989010985</v>
      </c>
      <c r="D178" s="14">
        <v>5.0648999999999997</v>
      </c>
      <c r="E178" s="1">
        <v>5.0903</v>
      </c>
      <c r="F178" s="1">
        <v>5.0892999999999997</v>
      </c>
      <c r="G178" s="1">
        <v>5.0816999999999997</v>
      </c>
      <c r="H178" s="1">
        <v>5.0964</v>
      </c>
      <c r="I178" s="1">
        <v>5.0964</v>
      </c>
      <c r="J178" s="1">
        <v>5.1097000000000001</v>
      </c>
      <c r="K178" s="1">
        <v>5.0846999999999998</v>
      </c>
      <c r="L178" s="1">
        <v>5.0608000000000004</v>
      </c>
      <c r="M178" s="1">
        <v>5.1005000000000003</v>
      </c>
      <c r="N178" s="1">
        <v>5.0990000000000002</v>
      </c>
      <c r="O178" s="17">
        <v>5.0730000000000004</v>
      </c>
      <c r="P178" s="14">
        <v>5.1219000000000001</v>
      </c>
      <c r="Q178" s="1">
        <v>5.0929000000000002</v>
      </c>
      <c r="R178" s="1">
        <v>5.0959000000000003</v>
      </c>
      <c r="S178" s="1">
        <v>5.1081000000000003</v>
      </c>
      <c r="T178" s="1">
        <v>5.0868000000000002</v>
      </c>
      <c r="U178" s="1">
        <v>5.1081000000000003</v>
      </c>
      <c r="V178" s="1">
        <v>5.0862999999999996</v>
      </c>
      <c r="W178" s="1">
        <v>5.0724999999999998</v>
      </c>
      <c r="X178" s="1">
        <v>5.13</v>
      </c>
      <c r="Y178" s="1">
        <v>5.0903</v>
      </c>
      <c r="Z178" s="1">
        <v>5.1071</v>
      </c>
      <c r="AA178" s="17">
        <v>5.0903</v>
      </c>
      <c r="AB178" s="14">
        <v>5.0868000000000002</v>
      </c>
      <c r="AC178" s="1">
        <v>5.0755999999999997</v>
      </c>
      <c r="AD178" s="1">
        <v>5.0857999999999999</v>
      </c>
      <c r="AE178" s="1">
        <v>5.0990000000000002</v>
      </c>
      <c r="AF178" s="1">
        <v>5.1025</v>
      </c>
      <c r="AG178" s="1">
        <v>5.0868000000000002</v>
      </c>
      <c r="AH178" s="1">
        <v>5.0918999999999999</v>
      </c>
      <c r="AI178" s="1">
        <v>5.0831999999999997</v>
      </c>
      <c r="AJ178" s="1">
        <v>5.0979999999999999</v>
      </c>
      <c r="AK178" s="1">
        <v>5.0750999999999999</v>
      </c>
      <c r="AL178" s="1">
        <v>5.0796999999999999</v>
      </c>
      <c r="AM178" s="17">
        <v>5.0949</v>
      </c>
      <c r="AN178" s="14">
        <v>5.0938999999999997</v>
      </c>
      <c r="AO178" s="1">
        <v>5.0888</v>
      </c>
      <c r="AP178" s="1">
        <v>5.1127000000000002</v>
      </c>
      <c r="AQ178" s="1">
        <v>5.0918999999999999</v>
      </c>
      <c r="AR178" s="1">
        <v>5.1092000000000004</v>
      </c>
      <c r="AS178" s="1">
        <v>5.0898000000000003</v>
      </c>
      <c r="AT178" s="1">
        <v>5.0868000000000002</v>
      </c>
      <c r="AU178" s="1">
        <v>5.1029999999999998</v>
      </c>
      <c r="AV178" s="1">
        <v>5.1182999999999996</v>
      </c>
      <c r="AW178" s="1">
        <v>5.0868000000000002</v>
      </c>
      <c r="AX178" s="1">
        <v>5.0979999999999999</v>
      </c>
      <c r="AY178" s="17">
        <v>5.0822000000000003</v>
      </c>
      <c r="AZ178" s="14">
        <v>5.0994999999999999</v>
      </c>
      <c r="BA178" s="1">
        <v>5.1025</v>
      </c>
      <c r="BB178" s="1">
        <v>5.0816999999999997</v>
      </c>
      <c r="BC178" s="1">
        <v>5.1203000000000003</v>
      </c>
      <c r="BD178" s="1">
        <v>5.0990000000000002</v>
      </c>
      <c r="BE178" s="1">
        <v>5.0816999999999997</v>
      </c>
      <c r="BF178" s="1">
        <v>5.1071</v>
      </c>
      <c r="BG178" s="1">
        <v>5.0755999999999997</v>
      </c>
      <c r="BH178" s="1">
        <v>5.1066000000000003</v>
      </c>
      <c r="BI178" s="1">
        <v>5.0872999999999999</v>
      </c>
      <c r="BJ178" s="1">
        <v>5.1106999999999996</v>
      </c>
      <c r="BK178" s="3">
        <v>5.0816999999999997</v>
      </c>
      <c r="BN178" s="32">
        <v>2610</v>
      </c>
      <c r="BO178" s="29">
        <f t="shared" si="123"/>
        <v>-6.6683189655172247E-3</v>
      </c>
      <c r="BP178" s="46">
        <f t="shared" si="124"/>
        <v>-1.686853448275784E-3</v>
      </c>
      <c r="BQ178" s="46">
        <f t="shared" si="125"/>
        <v>-1.882974137931022E-3</v>
      </c>
      <c r="BR178" s="46">
        <f t="shared" si="126"/>
        <v>-3.3734913793103424E-3</v>
      </c>
      <c r="BS178" s="46">
        <f t="shared" si="127"/>
        <v>-4.9051724137923343E-4</v>
      </c>
      <c r="BT178" s="46">
        <f t="shared" si="128"/>
        <v>-4.9051724137923343E-4</v>
      </c>
      <c r="BU178" s="46">
        <f t="shared" si="129"/>
        <v>2.1178879310345773E-3</v>
      </c>
      <c r="BV178" s="46">
        <f t="shared" si="130"/>
        <v>-2.7851293103448027E-3</v>
      </c>
      <c r="BW178" s="46">
        <f t="shared" si="131"/>
        <v>-7.4724137931032998E-3</v>
      </c>
      <c r="BX178" s="46">
        <f t="shared" si="177"/>
        <v>3.1357758620701565E-4</v>
      </c>
      <c r="BY178" s="46">
        <f t="shared" si="178"/>
        <v>1.9396551724245861E-5</v>
      </c>
      <c r="BZ178" s="47">
        <f t="shared" si="179"/>
        <v>-5.0797413793101983E-3</v>
      </c>
      <c r="CA178" s="29">
        <f t="shared" si="180"/>
        <v>4.5105603448276788E-3</v>
      </c>
      <c r="CB178" s="46">
        <f t="shared" si="132"/>
        <v>-1.1769396551723048E-3</v>
      </c>
      <c r="CC178" s="46">
        <f t="shared" si="133"/>
        <v>-5.8857758620676527E-4</v>
      </c>
      <c r="CD178" s="46">
        <f t="shared" si="134"/>
        <v>1.8040948275863361E-3</v>
      </c>
      <c r="CE178" s="46">
        <f t="shared" si="135"/>
        <v>-2.3732758620688553E-3</v>
      </c>
      <c r="CF178" s="46">
        <f t="shared" si="136"/>
        <v>1.8040948275863361E-3</v>
      </c>
      <c r="CG178" s="46">
        <f t="shared" si="137"/>
        <v>-2.4713362068965617E-3</v>
      </c>
      <c r="CH178" s="46">
        <f t="shared" si="138"/>
        <v>-5.1778017241379043E-3</v>
      </c>
      <c r="CI178" s="46">
        <f t="shared" si="139"/>
        <v>6.0991379310345309E-3</v>
      </c>
      <c r="CJ178" s="46">
        <f t="shared" si="140"/>
        <v>-1.686853448275784E-3</v>
      </c>
      <c r="CK178" s="46">
        <f t="shared" si="141"/>
        <v>1.6079741379310983E-3</v>
      </c>
      <c r="CL178" s="47">
        <f t="shared" si="142"/>
        <v>-1.686853448275784E-3</v>
      </c>
      <c r="CM178" s="29">
        <f t="shared" si="181"/>
        <v>-2.3732758620688553E-3</v>
      </c>
      <c r="CN178" s="46">
        <f t="shared" si="143"/>
        <v>-4.5698275862068932E-3</v>
      </c>
      <c r="CO178" s="46">
        <f t="shared" si="144"/>
        <v>-2.5693965517240933E-3</v>
      </c>
      <c r="CP178" s="46">
        <f t="shared" si="145"/>
        <v>1.9396551724245861E-5</v>
      </c>
      <c r="CQ178" s="46">
        <f t="shared" si="146"/>
        <v>7.0581896551731734E-4</v>
      </c>
      <c r="CR178" s="46">
        <f t="shared" si="147"/>
        <v>-2.3732758620688553E-3</v>
      </c>
      <c r="CS178" s="46">
        <f t="shared" si="148"/>
        <v>-1.3730603448275428E-3</v>
      </c>
      <c r="CT178" s="46">
        <f t="shared" si="149"/>
        <v>-3.0793103448275728E-3</v>
      </c>
      <c r="CU178" s="46">
        <f t="shared" si="150"/>
        <v>-1.7672413793099205E-4</v>
      </c>
      <c r="CV178" s="46">
        <f t="shared" si="151"/>
        <v>-4.6678879310344248E-3</v>
      </c>
      <c r="CW178" s="46">
        <f t="shared" si="152"/>
        <v>-3.7657327586206441E-3</v>
      </c>
      <c r="CX178" s="47">
        <f t="shared" si="153"/>
        <v>-7.8469827586200318E-4</v>
      </c>
      <c r="CY178" s="29">
        <f t="shared" si="182"/>
        <v>-9.8081896551724108E-4</v>
      </c>
      <c r="CZ178" s="46">
        <f t="shared" si="154"/>
        <v>-1.9810344827585541E-3</v>
      </c>
      <c r="DA178" s="46">
        <f t="shared" si="155"/>
        <v>2.706250000000117E-3</v>
      </c>
      <c r="DB178" s="46">
        <f t="shared" si="156"/>
        <v>-1.3730603448275428E-3</v>
      </c>
      <c r="DC178" s="46">
        <f t="shared" si="157"/>
        <v>2.0198275862070457E-3</v>
      </c>
      <c r="DD178" s="46">
        <f t="shared" si="158"/>
        <v>-1.784913793103316E-3</v>
      </c>
      <c r="DE178" s="46">
        <f t="shared" si="159"/>
        <v>-2.3732758620688553E-3</v>
      </c>
      <c r="DF178" s="46">
        <f t="shared" si="160"/>
        <v>8.0387931034484918E-4</v>
      </c>
      <c r="DG178" s="46">
        <f t="shared" si="161"/>
        <v>3.8045258620689618E-3</v>
      </c>
      <c r="DH178" s="46">
        <f t="shared" si="162"/>
        <v>-2.3732758620688553E-3</v>
      </c>
      <c r="DI178" s="46">
        <f t="shared" si="163"/>
        <v>-1.7672413793099205E-4</v>
      </c>
      <c r="DJ178" s="47">
        <f t="shared" si="164"/>
        <v>-3.2754310344826365E-3</v>
      </c>
      <c r="DK178" s="29">
        <f t="shared" si="183"/>
        <v>1.1745689655177773E-4</v>
      </c>
      <c r="DL178" s="46">
        <f t="shared" si="165"/>
        <v>7.0581896551731734E-4</v>
      </c>
      <c r="DM178" s="46">
        <f t="shared" si="166"/>
        <v>-3.3734913793103424E-3</v>
      </c>
      <c r="DN178" s="46">
        <f t="shared" si="167"/>
        <v>4.1967672413794378E-3</v>
      </c>
      <c r="DO178" s="46">
        <f t="shared" si="168"/>
        <v>1.9396551724245861E-5</v>
      </c>
      <c r="DP178" s="46">
        <f t="shared" si="169"/>
        <v>-3.3734913793103424E-3</v>
      </c>
      <c r="DQ178" s="46">
        <f t="shared" si="170"/>
        <v>1.6079741379310983E-3</v>
      </c>
      <c r="DR178" s="46">
        <f t="shared" si="171"/>
        <v>-4.5698275862068932E-3</v>
      </c>
      <c r="DS178" s="46">
        <f t="shared" si="172"/>
        <v>1.5099137931035664E-3</v>
      </c>
      <c r="DT178" s="46">
        <f t="shared" si="173"/>
        <v>-2.2752155172413237E-3</v>
      </c>
      <c r="DU178" s="46">
        <f t="shared" si="174"/>
        <v>2.3140086206896414E-3</v>
      </c>
      <c r="DV178" s="47">
        <f t="shared" si="175"/>
        <v>-3.3734913793103424E-3</v>
      </c>
    </row>
    <row r="179" spans="2:126" x14ac:dyDescent="0.45">
      <c r="B179" s="32">
        <v>2625</v>
      </c>
      <c r="C179" s="90">
        <f t="shared" si="176"/>
        <v>5.1282051282051286</v>
      </c>
      <c r="D179" s="14">
        <v>5.0938999999999997</v>
      </c>
      <c r="E179" s="1">
        <v>5.1197999999999997</v>
      </c>
      <c r="F179" s="1">
        <v>5.1188000000000002</v>
      </c>
      <c r="G179" s="1">
        <v>5.1112000000000002</v>
      </c>
      <c r="H179" s="1">
        <v>5.1258999999999997</v>
      </c>
      <c r="I179" s="1">
        <v>5.1258999999999997</v>
      </c>
      <c r="J179" s="1">
        <v>5.1391999999999998</v>
      </c>
      <c r="K179" s="1">
        <v>5.1147</v>
      </c>
      <c r="L179" s="1">
        <v>5.0892999999999997</v>
      </c>
      <c r="M179" s="1">
        <v>5.1295000000000002</v>
      </c>
      <c r="N179" s="1">
        <v>5.1284999999999998</v>
      </c>
      <c r="O179" s="17">
        <v>5.1029999999999998</v>
      </c>
      <c r="P179" s="14">
        <v>5.1513999999999998</v>
      </c>
      <c r="Q179" s="1">
        <v>5.1223999999999998</v>
      </c>
      <c r="R179" s="1">
        <v>5.1254</v>
      </c>
      <c r="S179" s="1">
        <v>5.1380999999999997</v>
      </c>
      <c r="T179" s="1">
        <v>5.1158000000000001</v>
      </c>
      <c r="U179" s="1">
        <v>5.1391999999999998</v>
      </c>
      <c r="V179" s="1">
        <v>5.1158000000000001</v>
      </c>
      <c r="W179" s="1">
        <v>5.1025</v>
      </c>
      <c r="X179" s="1">
        <v>5.16</v>
      </c>
      <c r="Y179" s="1">
        <v>5.1197999999999997</v>
      </c>
      <c r="Z179" s="1">
        <v>5.1371000000000002</v>
      </c>
      <c r="AA179" s="17">
        <v>5.1197999999999997</v>
      </c>
      <c r="AB179" s="14">
        <v>5.1167999999999996</v>
      </c>
      <c r="AC179" s="1">
        <v>5.1051000000000002</v>
      </c>
      <c r="AD179" s="1">
        <v>5.1153000000000004</v>
      </c>
      <c r="AE179" s="1">
        <v>5.1295000000000002</v>
      </c>
      <c r="AF179" s="1">
        <v>5.1325000000000003</v>
      </c>
      <c r="AG179" s="1">
        <v>5.1162999999999998</v>
      </c>
      <c r="AH179" s="1">
        <v>5.1214000000000004</v>
      </c>
      <c r="AI179" s="1">
        <v>5.1121999999999996</v>
      </c>
      <c r="AJ179" s="1">
        <v>5.1280000000000001</v>
      </c>
      <c r="AK179" s="1">
        <v>5.1045999999999996</v>
      </c>
      <c r="AL179" s="1">
        <v>5.1097000000000001</v>
      </c>
      <c r="AM179" s="17">
        <v>5.1243999999999996</v>
      </c>
      <c r="AN179" s="14">
        <v>5.1238999999999999</v>
      </c>
      <c r="AO179" s="1">
        <v>5.1182999999999996</v>
      </c>
      <c r="AP179" s="1">
        <v>5.1417000000000002</v>
      </c>
      <c r="AQ179" s="1">
        <v>5.1219000000000001</v>
      </c>
      <c r="AR179" s="1">
        <v>5.1387</v>
      </c>
      <c r="AS179" s="1">
        <v>5.1193</v>
      </c>
      <c r="AT179" s="1">
        <v>5.1167999999999996</v>
      </c>
      <c r="AU179" s="1">
        <v>5.1319999999999997</v>
      </c>
      <c r="AV179" s="1">
        <v>5.1473000000000004</v>
      </c>
      <c r="AW179" s="1">
        <v>5.1162999999999998</v>
      </c>
      <c r="AX179" s="1">
        <v>5.1280000000000001</v>
      </c>
      <c r="AY179" s="17">
        <v>5.1116999999999999</v>
      </c>
      <c r="AZ179" s="14">
        <v>5.1289999999999996</v>
      </c>
      <c r="BA179" s="1">
        <v>5.1315</v>
      </c>
      <c r="BB179" s="1">
        <v>5.1112000000000002</v>
      </c>
      <c r="BC179" s="1">
        <v>5.1504000000000003</v>
      </c>
      <c r="BD179" s="1">
        <v>5.1284999999999998</v>
      </c>
      <c r="BE179" s="1">
        <v>5.1112000000000002</v>
      </c>
      <c r="BF179" s="1">
        <v>5.1360999999999999</v>
      </c>
      <c r="BG179" s="1">
        <v>5.1045999999999996</v>
      </c>
      <c r="BH179" s="1">
        <v>5.1365999999999996</v>
      </c>
      <c r="BI179" s="1">
        <v>5.1167999999999996</v>
      </c>
      <c r="BJ179" s="1">
        <v>5.1406999999999998</v>
      </c>
      <c r="BK179" s="3">
        <v>5.1101999999999999</v>
      </c>
      <c r="BN179" s="32">
        <v>2625</v>
      </c>
      <c r="BO179" s="29">
        <f t="shared" si="123"/>
        <v>-6.6895000000001519E-3</v>
      </c>
      <c r="BP179" s="46">
        <f t="shared" si="124"/>
        <v>-1.6390000000001458E-3</v>
      </c>
      <c r="BQ179" s="46">
        <f t="shared" si="125"/>
        <v>-1.8340000000000376E-3</v>
      </c>
      <c r="BR179" s="46">
        <f t="shared" si="126"/>
        <v>-3.3160000000000476E-3</v>
      </c>
      <c r="BS179" s="46">
        <f t="shared" si="127"/>
        <v>-4.4950000000014699E-4</v>
      </c>
      <c r="BT179" s="46">
        <f t="shared" si="128"/>
        <v>-4.4950000000014699E-4</v>
      </c>
      <c r="BU179" s="46">
        <f t="shared" si="129"/>
        <v>2.1439999999998704E-3</v>
      </c>
      <c r="BV179" s="46">
        <f t="shared" si="130"/>
        <v>-2.6335000000000794E-3</v>
      </c>
      <c r="BW179" s="46">
        <f t="shared" si="131"/>
        <v>-7.58650000000014E-3</v>
      </c>
      <c r="BX179" s="46">
        <f t="shared" si="177"/>
        <v>2.5249999999994884E-4</v>
      </c>
      <c r="BY179" s="46">
        <f t="shared" si="178"/>
        <v>5.7499999999883748E-5</v>
      </c>
      <c r="BZ179" s="47">
        <f t="shared" si="179"/>
        <v>-4.9150000000001311E-3</v>
      </c>
      <c r="CA179" s="29">
        <f t="shared" si="180"/>
        <v>4.5229999999998683E-3</v>
      </c>
      <c r="CB179" s="46">
        <f t="shared" si="132"/>
        <v>-1.1320000000001151E-3</v>
      </c>
      <c r="CC179" s="46">
        <f t="shared" si="133"/>
        <v>-5.4700000000009288E-4</v>
      </c>
      <c r="CD179" s="46">
        <f t="shared" si="134"/>
        <v>1.9294999999998506E-3</v>
      </c>
      <c r="CE179" s="46">
        <f t="shared" si="135"/>
        <v>-2.41900000000006E-3</v>
      </c>
      <c r="CF179" s="46">
        <f t="shared" si="136"/>
        <v>2.1439999999998704E-3</v>
      </c>
      <c r="CG179" s="46">
        <f t="shared" si="137"/>
        <v>-2.41900000000006E-3</v>
      </c>
      <c r="CH179" s="46">
        <f t="shared" si="138"/>
        <v>-5.0125000000000768E-3</v>
      </c>
      <c r="CI179" s="46">
        <f t="shared" si="139"/>
        <v>6.1999999999999425E-3</v>
      </c>
      <c r="CJ179" s="46">
        <f t="shared" si="140"/>
        <v>-1.6390000000001458E-3</v>
      </c>
      <c r="CK179" s="46">
        <f t="shared" si="141"/>
        <v>1.7344999999999587E-3</v>
      </c>
      <c r="CL179" s="47">
        <f t="shared" si="142"/>
        <v>-1.6390000000001458E-3</v>
      </c>
      <c r="CM179" s="29">
        <f t="shared" si="181"/>
        <v>-2.2240000000001677E-3</v>
      </c>
      <c r="CN179" s="46">
        <f t="shared" si="143"/>
        <v>-4.5055000000000459E-3</v>
      </c>
      <c r="CO179" s="46">
        <f t="shared" si="144"/>
        <v>-2.5165000000000057E-3</v>
      </c>
      <c r="CP179" s="46">
        <f t="shared" si="145"/>
        <v>2.5249999999994884E-4</v>
      </c>
      <c r="CQ179" s="46">
        <f t="shared" si="146"/>
        <v>8.3749999999997097E-4</v>
      </c>
      <c r="CR179" s="46">
        <f t="shared" si="147"/>
        <v>-2.3215000000001138E-3</v>
      </c>
      <c r="CS179" s="46">
        <f t="shared" si="148"/>
        <v>-1.327000000000007E-3</v>
      </c>
      <c r="CT179" s="46">
        <f t="shared" si="149"/>
        <v>-3.1210000000001558E-3</v>
      </c>
      <c r="CU179" s="46">
        <f t="shared" si="150"/>
        <v>-4.0000000000062203E-5</v>
      </c>
      <c r="CV179" s="46">
        <f t="shared" si="151"/>
        <v>-4.6030000000001651E-3</v>
      </c>
      <c r="CW179" s="46">
        <f t="shared" si="152"/>
        <v>-3.6085000000000587E-3</v>
      </c>
      <c r="CX179" s="47">
        <f t="shared" si="153"/>
        <v>-7.4200000000015801E-4</v>
      </c>
      <c r="CY179" s="29">
        <f t="shared" si="182"/>
        <v>-8.3950000000010394E-4</v>
      </c>
      <c r="CZ179" s="46">
        <f t="shared" si="154"/>
        <v>-1.9315000000001568E-3</v>
      </c>
      <c r="DA179" s="46">
        <f t="shared" si="155"/>
        <v>2.6314999999999464E-3</v>
      </c>
      <c r="DB179" s="46">
        <f t="shared" si="156"/>
        <v>-1.2295000000000611E-3</v>
      </c>
      <c r="DC179" s="46">
        <f t="shared" si="157"/>
        <v>2.0464999999999242E-3</v>
      </c>
      <c r="DD179" s="46">
        <f t="shared" si="158"/>
        <v>-1.7365000000000917E-3</v>
      </c>
      <c r="DE179" s="46">
        <f t="shared" si="159"/>
        <v>-2.2240000000001677E-3</v>
      </c>
      <c r="DF179" s="46">
        <f t="shared" si="160"/>
        <v>7.3999999999985178E-4</v>
      </c>
      <c r="DG179" s="46">
        <f t="shared" si="161"/>
        <v>3.7234999999999994E-3</v>
      </c>
      <c r="DH179" s="46">
        <f t="shared" si="162"/>
        <v>-2.3215000000001138E-3</v>
      </c>
      <c r="DI179" s="46">
        <f t="shared" si="163"/>
        <v>-4.0000000000062203E-5</v>
      </c>
      <c r="DJ179" s="47">
        <f t="shared" si="164"/>
        <v>-3.2185000000001015E-3</v>
      </c>
      <c r="DK179" s="29">
        <f t="shared" si="183"/>
        <v>1.549999999998297E-4</v>
      </c>
      <c r="DL179" s="46">
        <f t="shared" si="165"/>
        <v>6.4249999999990584E-4</v>
      </c>
      <c r="DM179" s="46">
        <f t="shared" si="166"/>
        <v>-3.3160000000000476E-3</v>
      </c>
      <c r="DN179" s="46">
        <f t="shared" si="167"/>
        <v>4.327999999999976E-3</v>
      </c>
      <c r="DO179" s="46">
        <f t="shared" si="168"/>
        <v>5.7499999999883748E-5</v>
      </c>
      <c r="DP179" s="46">
        <f t="shared" si="169"/>
        <v>-3.3160000000000476E-3</v>
      </c>
      <c r="DQ179" s="46">
        <f t="shared" si="170"/>
        <v>1.5394999999998936E-3</v>
      </c>
      <c r="DR179" s="46">
        <f t="shared" si="171"/>
        <v>-4.6030000000001651E-3</v>
      </c>
      <c r="DS179" s="46">
        <f t="shared" si="172"/>
        <v>1.6369999999998395E-3</v>
      </c>
      <c r="DT179" s="46">
        <f t="shared" si="173"/>
        <v>-2.2240000000001677E-3</v>
      </c>
      <c r="DU179" s="46">
        <f t="shared" si="174"/>
        <v>2.4364999999998815E-3</v>
      </c>
      <c r="DV179" s="47">
        <f t="shared" si="175"/>
        <v>-3.5110000000001126E-3</v>
      </c>
    </row>
    <row r="180" spans="2:126" x14ac:dyDescent="0.45">
      <c r="B180" s="32">
        <v>2640</v>
      </c>
      <c r="C180" s="90">
        <f t="shared" si="176"/>
        <v>5.1575091575091578</v>
      </c>
      <c r="D180" s="14">
        <v>5.1228999999999996</v>
      </c>
      <c r="E180" s="1">
        <v>5.1497999999999999</v>
      </c>
      <c r="F180" s="1">
        <v>5.1478000000000002</v>
      </c>
      <c r="G180" s="1">
        <v>5.1412000000000004</v>
      </c>
      <c r="H180" s="1">
        <v>5.1543999999999999</v>
      </c>
      <c r="I180" s="1">
        <v>5.1558999999999999</v>
      </c>
      <c r="J180" s="1">
        <v>5.1687000000000003</v>
      </c>
      <c r="K180" s="1">
        <v>5.1436999999999999</v>
      </c>
      <c r="L180" s="1">
        <v>5.1182999999999996</v>
      </c>
      <c r="M180" s="1">
        <v>5.1589999999999998</v>
      </c>
      <c r="N180" s="1">
        <v>5.1580000000000004</v>
      </c>
      <c r="O180" s="17">
        <v>5.1319999999999997</v>
      </c>
      <c r="P180" s="14">
        <v>5.1814</v>
      </c>
      <c r="Q180" s="1">
        <v>5.1519000000000004</v>
      </c>
      <c r="R180" s="1">
        <v>5.1554000000000002</v>
      </c>
      <c r="S180" s="1">
        <v>5.1681999999999997</v>
      </c>
      <c r="T180" s="1">
        <v>5.1463000000000001</v>
      </c>
      <c r="U180" s="1">
        <v>5.1681999999999997</v>
      </c>
      <c r="V180" s="1">
        <v>5.1448</v>
      </c>
      <c r="W180" s="1">
        <v>5.1315</v>
      </c>
      <c r="X180" s="1">
        <v>5.1894999999999998</v>
      </c>
      <c r="Y180" s="1">
        <v>5.1487999999999996</v>
      </c>
      <c r="Z180" s="1">
        <v>5.1665999999999999</v>
      </c>
      <c r="AA180" s="17">
        <v>5.1493000000000002</v>
      </c>
      <c r="AB180" s="14">
        <v>5.1452999999999998</v>
      </c>
      <c r="AC180" s="1">
        <v>5.1371000000000002</v>
      </c>
      <c r="AD180" s="1">
        <v>5.1448</v>
      </c>
      <c r="AE180" s="1">
        <v>5.1585000000000001</v>
      </c>
      <c r="AF180" s="1">
        <v>5.1619999999999999</v>
      </c>
      <c r="AG180" s="1">
        <v>5.1463000000000001</v>
      </c>
      <c r="AH180" s="1">
        <v>5.1504000000000003</v>
      </c>
      <c r="AI180" s="1">
        <v>5.1412000000000004</v>
      </c>
      <c r="AJ180" s="1">
        <v>5.157</v>
      </c>
      <c r="AK180" s="1">
        <v>5.1341000000000001</v>
      </c>
      <c r="AL180" s="1">
        <v>5.1391999999999998</v>
      </c>
      <c r="AM180" s="17">
        <v>5.1543999999999999</v>
      </c>
      <c r="AN180" s="14">
        <v>5.1528999999999998</v>
      </c>
      <c r="AO180" s="1">
        <v>5.1482999999999999</v>
      </c>
      <c r="AP180" s="1">
        <v>5.1711999999999998</v>
      </c>
      <c r="AQ180" s="1">
        <v>5.1509</v>
      </c>
      <c r="AR180" s="1">
        <v>5.1687000000000003</v>
      </c>
      <c r="AS180" s="1">
        <v>5.1487999999999996</v>
      </c>
      <c r="AT180" s="1">
        <v>5.1458000000000004</v>
      </c>
      <c r="AU180" s="1">
        <v>5.1615000000000002</v>
      </c>
      <c r="AV180" s="1">
        <v>5.1772999999999998</v>
      </c>
      <c r="AW180" s="1">
        <v>5.1458000000000004</v>
      </c>
      <c r="AX180" s="1">
        <v>5.1580000000000004</v>
      </c>
      <c r="AY180" s="17">
        <v>5.1412000000000004</v>
      </c>
      <c r="AZ180" s="14">
        <v>5.1589999999999998</v>
      </c>
      <c r="BA180" s="1">
        <v>5.1604999999999999</v>
      </c>
      <c r="BB180" s="1">
        <v>5.1391999999999998</v>
      </c>
      <c r="BC180" s="1">
        <v>5.1803999999999997</v>
      </c>
      <c r="BD180" s="1">
        <v>5.1574999999999998</v>
      </c>
      <c r="BE180" s="1">
        <v>5.1402000000000001</v>
      </c>
      <c r="BF180" s="1">
        <v>5.1661000000000001</v>
      </c>
      <c r="BG180" s="1">
        <v>5.1336000000000004</v>
      </c>
      <c r="BH180" s="1">
        <v>5.1661000000000001</v>
      </c>
      <c r="BI180" s="1">
        <v>5.1458000000000004</v>
      </c>
      <c r="BJ180" s="1">
        <v>5.1696999999999997</v>
      </c>
      <c r="BK180" s="3">
        <v>5.1402000000000001</v>
      </c>
      <c r="BN180" s="32">
        <v>2640</v>
      </c>
      <c r="BO180" s="29">
        <f t="shared" si="123"/>
        <v>-6.7104403409092381E-3</v>
      </c>
      <c r="BP180" s="46">
        <f t="shared" si="124"/>
        <v>-1.4947443181818948E-3</v>
      </c>
      <c r="BQ180" s="46">
        <f t="shared" si="125"/>
        <v>-1.8825284090909428E-3</v>
      </c>
      <c r="BR180" s="46">
        <f t="shared" si="126"/>
        <v>-3.162215909090888E-3</v>
      </c>
      <c r="BS180" s="46">
        <f t="shared" si="127"/>
        <v>-6.0284090909099779E-4</v>
      </c>
      <c r="BT180" s="46">
        <f t="shared" si="128"/>
        <v>-3.1200284090916866E-4</v>
      </c>
      <c r="BU180" s="46">
        <f t="shared" si="129"/>
        <v>2.1698153409090842E-3</v>
      </c>
      <c r="BV180" s="46">
        <f t="shared" si="130"/>
        <v>-2.6774857954546209E-3</v>
      </c>
      <c r="BW180" s="46">
        <f t="shared" si="131"/>
        <v>-7.602343750000135E-3</v>
      </c>
      <c r="BX180" s="46">
        <f t="shared" si="177"/>
        <v>2.8906249999989905E-4</v>
      </c>
      <c r="BY180" s="46">
        <f t="shared" si="178"/>
        <v>9.5170454545461083E-5</v>
      </c>
      <c r="BZ180" s="47">
        <f t="shared" si="179"/>
        <v>-4.9460227272728544E-3</v>
      </c>
      <c r="CA180" s="29">
        <f t="shared" si="180"/>
        <v>4.632244318181755E-3</v>
      </c>
      <c r="CB180" s="46">
        <f t="shared" si="132"/>
        <v>-1.087571022727265E-3</v>
      </c>
      <c r="CC180" s="46">
        <f t="shared" si="133"/>
        <v>-4.0894886363638763E-4</v>
      </c>
      <c r="CD180" s="46">
        <f t="shared" si="134"/>
        <v>2.072869318181693E-3</v>
      </c>
      <c r="CE180" s="46">
        <f t="shared" si="135"/>
        <v>-2.173366477272772E-3</v>
      </c>
      <c r="CF180" s="46">
        <f t="shared" si="136"/>
        <v>2.072869318181693E-3</v>
      </c>
      <c r="CG180" s="46">
        <f t="shared" si="137"/>
        <v>-2.4642045454546014E-3</v>
      </c>
      <c r="CH180" s="46">
        <f t="shared" si="138"/>
        <v>-5.0429687500000734E-3</v>
      </c>
      <c r="CI180" s="46">
        <f t="shared" si="139"/>
        <v>6.2027698863635298E-3</v>
      </c>
      <c r="CJ180" s="46">
        <f t="shared" si="140"/>
        <v>-1.6886363636365049E-3</v>
      </c>
      <c r="CK180" s="46">
        <f t="shared" si="141"/>
        <v>1.7626420454544542E-3</v>
      </c>
      <c r="CL180" s="47">
        <f t="shared" si="142"/>
        <v>-1.5916903409091136E-3</v>
      </c>
      <c r="CM180" s="29">
        <f t="shared" si="181"/>
        <v>-2.3672585227273823E-3</v>
      </c>
      <c r="CN180" s="46">
        <f t="shared" si="143"/>
        <v>-3.9571732954545658E-3</v>
      </c>
      <c r="CO180" s="46">
        <f t="shared" si="144"/>
        <v>-2.4642045454546014E-3</v>
      </c>
      <c r="CP180" s="46">
        <f t="shared" si="145"/>
        <v>1.9211647727268008E-4</v>
      </c>
      <c r="CQ180" s="46">
        <f t="shared" si="146"/>
        <v>8.7073863636355747E-4</v>
      </c>
      <c r="CR180" s="46">
        <f t="shared" si="147"/>
        <v>-2.173366477272772E-3</v>
      </c>
      <c r="CS180" s="46">
        <f t="shared" si="148"/>
        <v>-1.3784090909090942E-3</v>
      </c>
      <c r="CT180" s="46">
        <f t="shared" si="149"/>
        <v>-3.162215909090888E-3</v>
      </c>
      <c r="CU180" s="46">
        <f t="shared" si="150"/>
        <v>-9.8721590909149105E-5</v>
      </c>
      <c r="CV180" s="46">
        <f t="shared" si="151"/>
        <v>-4.5388494318182246E-3</v>
      </c>
      <c r="CW180" s="46">
        <f t="shared" si="152"/>
        <v>-3.5500000000001082E-3</v>
      </c>
      <c r="CX180" s="47">
        <f t="shared" si="153"/>
        <v>-6.0284090909099779E-4</v>
      </c>
      <c r="CY180" s="29">
        <f t="shared" si="182"/>
        <v>-8.9367897727282697E-4</v>
      </c>
      <c r="CZ180" s="46">
        <f t="shared" si="154"/>
        <v>-1.785582386363724E-3</v>
      </c>
      <c r="DA180" s="46">
        <f t="shared" si="155"/>
        <v>2.6545454545453514E-3</v>
      </c>
      <c r="DB180" s="46">
        <f t="shared" si="156"/>
        <v>-1.2814630681818751E-3</v>
      </c>
      <c r="DC180" s="46">
        <f t="shared" si="157"/>
        <v>2.1698153409090842E-3</v>
      </c>
      <c r="DD180" s="46">
        <f t="shared" si="158"/>
        <v>-1.6886363636365049E-3</v>
      </c>
      <c r="DE180" s="46">
        <f t="shared" si="159"/>
        <v>-2.2703124999999911E-3</v>
      </c>
      <c r="DF180" s="46">
        <f t="shared" si="160"/>
        <v>7.737926136363385E-4</v>
      </c>
      <c r="DG180" s="46">
        <f t="shared" si="161"/>
        <v>3.8372869318180772E-3</v>
      </c>
      <c r="DH180" s="46">
        <f t="shared" si="162"/>
        <v>-2.2703124999999911E-3</v>
      </c>
      <c r="DI180" s="46">
        <f t="shared" si="163"/>
        <v>9.5170454545461083E-5</v>
      </c>
      <c r="DJ180" s="47">
        <f t="shared" si="164"/>
        <v>-3.162215909090888E-3</v>
      </c>
      <c r="DK180" s="29">
        <f t="shared" si="183"/>
        <v>2.8906249999989905E-4</v>
      </c>
      <c r="DL180" s="46">
        <f t="shared" si="165"/>
        <v>5.7990056818172828E-4</v>
      </c>
      <c r="DM180" s="46">
        <f t="shared" si="166"/>
        <v>-3.5500000000001082E-3</v>
      </c>
      <c r="DN180" s="46">
        <f t="shared" si="167"/>
        <v>4.4383522727271451E-3</v>
      </c>
      <c r="DO180" s="46">
        <f t="shared" si="168"/>
        <v>-1.7755681819301124E-6</v>
      </c>
      <c r="DP180" s="46">
        <f t="shared" si="169"/>
        <v>-3.3561079545454983E-3</v>
      </c>
      <c r="DQ180" s="46">
        <f t="shared" si="170"/>
        <v>1.6656960227272354E-3</v>
      </c>
      <c r="DR180" s="46">
        <f t="shared" si="171"/>
        <v>-4.6357954545454437E-3</v>
      </c>
      <c r="DS180" s="46">
        <f t="shared" si="172"/>
        <v>1.6656960227272354E-3</v>
      </c>
      <c r="DT180" s="46">
        <f t="shared" si="173"/>
        <v>-2.2703124999999911E-3</v>
      </c>
      <c r="DU180" s="46">
        <f t="shared" si="174"/>
        <v>2.363707386363522E-3</v>
      </c>
      <c r="DV180" s="47">
        <f t="shared" si="175"/>
        <v>-3.3561079545454983E-3</v>
      </c>
    </row>
    <row r="181" spans="2:126" x14ac:dyDescent="0.45">
      <c r="B181" s="32">
        <v>2655</v>
      </c>
      <c r="C181" s="90">
        <f t="shared" si="176"/>
        <v>5.186813186813187</v>
      </c>
      <c r="D181" s="14">
        <v>5.1509</v>
      </c>
      <c r="E181" s="1">
        <v>5.1792999999999996</v>
      </c>
      <c r="F181" s="1">
        <v>5.1763000000000003</v>
      </c>
      <c r="G181" s="1">
        <v>5.1707000000000001</v>
      </c>
      <c r="H181" s="1">
        <v>5.1833999999999998</v>
      </c>
      <c r="I181" s="1">
        <v>5.1848999999999998</v>
      </c>
      <c r="J181" s="1">
        <v>5.1986999999999997</v>
      </c>
      <c r="K181" s="1">
        <v>5.1726999999999999</v>
      </c>
      <c r="L181" s="1">
        <v>5.1487999999999996</v>
      </c>
      <c r="M181" s="1">
        <v>5.1885000000000003</v>
      </c>
      <c r="N181" s="1">
        <v>5.1875</v>
      </c>
      <c r="O181" s="17">
        <v>5.1615000000000002</v>
      </c>
      <c r="P181" s="14">
        <v>5.2108999999999996</v>
      </c>
      <c r="Q181" s="1">
        <v>5.1803999999999997</v>
      </c>
      <c r="R181" s="1">
        <v>5.1848999999999998</v>
      </c>
      <c r="S181" s="1">
        <v>5.1970999999999998</v>
      </c>
      <c r="T181" s="1">
        <v>5.1757999999999997</v>
      </c>
      <c r="U181" s="1">
        <v>5.1970999999999998</v>
      </c>
      <c r="V181" s="1">
        <v>5.1742999999999997</v>
      </c>
      <c r="W181" s="1">
        <v>5.1604999999999999</v>
      </c>
      <c r="X181" s="1">
        <v>5.2190000000000003</v>
      </c>
      <c r="Y181" s="1">
        <v>5.1783000000000001</v>
      </c>
      <c r="Z181" s="1">
        <v>5.1966000000000001</v>
      </c>
      <c r="AA181" s="17">
        <v>5.1792999999999996</v>
      </c>
      <c r="AB181" s="14">
        <v>5.1748000000000003</v>
      </c>
      <c r="AC181" s="1">
        <v>5.1670999999999996</v>
      </c>
      <c r="AD181" s="1">
        <v>5.1748000000000003</v>
      </c>
      <c r="AE181" s="1">
        <v>5.1885000000000003</v>
      </c>
      <c r="AF181" s="1">
        <v>5.1914999999999996</v>
      </c>
      <c r="AG181" s="1">
        <v>5.1763000000000003</v>
      </c>
      <c r="AH181" s="1">
        <v>5.1787999999999998</v>
      </c>
      <c r="AI181" s="1">
        <v>5.1702000000000004</v>
      </c>
      <c r="AJ181" s="1">
        <v>5.1864999999999997</v>
      </c>
      <c r="AK181" s="1">
        <v>5.1631</v>
      </c>
      <c r="AL181" s="1">
        <v>5.1692</v>
      </c>
      <c r="AM181" s="17">
        <v>5.1833999999999998</v>
      </c>
      <c r="AN181" s="14">
        <v>5.1829000000000001</v>
      </c>
      <c r="AO181" s="1">
        <v>5.1772999999999998</v>
      </c>
      <c r="AP181" s="1">
        <v>5.2007000000000003</v>
      </c>
      <c r="AQ181" s="1">
        <v>5.1803999999999997</v>
      </c>
      <c r="AR181" s="1">
        <v>5.1986999999999997</v>
      </c>
      <c r="AS181" s="1">
        <v>5.1778000000000004</v>
      </c>
      <c r="AT181" s="1">
        <v>5.1753</v>
      </c>
      <c r="AU181" s="1">
        <v>5.19</v>
      </c>
      <c r="AV181" s="1">
        <v>5.2062999999999997</v>
      </c>
      <c r="AW181" s="1">
        <v>5.1757999999999997</v>
      </c>
      <c r="AX181" s="1">
        <v>5.1859999999999999</v>
      </c>
      <c r="AY181" s="17">
        <v>5.1707000000000001</v>
      </c>
      <c r="AZ181" s="14">
        <v>5.1885000000000003</v>
      </c>
      <c r="BA181" s="1">
        <v>5.1894999999999998</v>
      </c>
      <c r="BB181" s="1">
        <v>5.1687000000000003</v>
      </c>
      <c r="BC181" s="1">
        <v>5.2099000000000002</v>
      </c>
      <c r="BD181" s="1">
        <v>5.1875</v>
      </c>
      <c r="BE181" s="1">
        <v>5.1692</v>
      </c>
      <c r="BF181" s="1">
        <v>5.1955999999999998</v>
      </c>
      <c r="BG181" s="1">
        <v>5.1646000000000001</v>
      </c>
      <c r="BH181" s="1">
        <v>5.1961000000000004</v>
      </c>
      <c r="BI181" s="1">
        <v>5.1757999999999997</v>
      </c>
      <c r="BJ181" s="1">
        <v>5.2001999999999997</v>
      </c>
      <c r="BK181" s="3">
        <v>5.1702000000000004</v>
      </c>
      <c r="BN181" s="32">
        <v>2655</v>
      </c>
      <c r="BO181" s="29">
        <f t="shared" si="123"/>
        <v>-6.923940677966138E-3</v>
      </c>
      <c r="BP181" s="46">
        <f t="shared" si="124"/>
        <v>-1.4485169491526683E-3</v>
      </c>
      <c r="BQ181" s="46">
        <f t="shared" si="125"/>
        <v>-2.0269067796609935E-3</v>
      </c>
      <c r="BR181" s="46">
        <f t="shared" si="126"/>
        <v>-3.1065677966101986E-3</v>
      </c>
      <c r="BS181" s="46">
        <f t="shared" si="127"/>
        <v>-6.5805084745771173E-4</v>
      </c>
      <c r="BT181" s="46">
        <f t="shared" si="128"/>
        <v>-3.6885593220346353E-4</v>
      </c>
      <c r="BU181" s="46">
        <f t="shared" si="129"/>
        <v>2.2917372881354832E-3</v>
      </c>
      <c r="BV181" s="46">
        <f t="shared" si="130"/>
        <v>-2.7209745762712578E-3</v>
      </c>
      <c r="BW181" s="46">
        <f t="shared" si="131"/>
        <v>-7.3288135593221537E-3</v>
      </c>
      <c r="BX181" s="46">
        <f t="shared" si="177"/>
        <v>3.2521186440680075E-4</v>
      </c>
      <c r="BY181" s="46">
        <f t="shared" si="178"/>
        <v>1.3241525423724485E-4</v>
      </c>
      <c r="BZ181" s="47">
        <f t="shared" si="179"/>
        <v>-4.8802966101694966E-3</v>
      </c>
      <c r="CA181" s="29">
        <f t="shared" si="180"/>
        <v>4.6438559322032778E-3</v>
      </c>
      <c r="CB181" s="46">
        <f t="shared" si="132"/>
        <v>-1.2364406779662082E-3</v>
      </c>
      <c r="CC181" s="46">
        <f t="shared" si="133"/>
        <v>-3.6885593220346353E-4</v>
      </c>
      <c r="CD181" s="46">
        <f t="shared" si="134"/>
        <v>1.9832627118643309E-3</v>
      </c>
      <c r="CE181" s="46">
        <f t="shared" si="135"/>
        <v>-2.1233050847458573E-3</v>
      </c>
      <c r="CF181" s="46">
        <f t="shared" si="136"/>
        <v>1.9832627118643309E-3</v>
      </c>
      <c r="CG181" s="46">
        <f t="shared" si="137"/>
        <v>-2.4125000000001055E-3</v>
      </c>
      <c r="CH181" s="46">
        <f t="shared" si="138"/>
        <v>-5.0730932203390524E-3</v>
      </c>
      <c r="CI181" s="46">
        <f t="shared" si="139"/>
        <v>6.2055084745762865E-3</v>
      </c>
      <c r="CJ181" s="46">
        <f t="shared" si="140"/>
        <v>-1.641313559322053E-3</v>
      </c>
      <c r="CK181" s="46">
        <f t="shared" si="141"/>
        <v>1.8868644067796384E-3</v>
      </c>
      <c r="CL181" s="47">
        <f t="shared" si="142"/>
        <v>-1.4485169491526683E-3</v>
      </c>
      <c r="CM181" s="29">
        <f t="shared" si="181"/>
        <v>-2.3161016949152418E-3</v>
      </c>
      <c r="CN181" s="46">
        <f t="shared" si="143"/>
        <v>-3.8006355932204625E-3</v>
      </c>
      <c r="CO181" s="46">
        <f t="shared" si="144"/>
        <v>-2.3161016949152418E-3</v>
      </c>
      <c r="CP181" s="46">
        <f t="shared" si="145"/>
        <v>3.2521186440680075E-4</v>
      </c>
      <c r="CQ181" s="46">
        <f t="shared" si="146"/>
        <v>9.0360169491512596E-4</v>
      </c>
      <c r="CR181" s="46">
        <f t="shared" si="147"/>
        <v>-2.0269067796609935E-3</v>
      </c>
      <c r="CS181" s="46">
        <f t="shared" si="148"/>
        <v>-1.5449152542373608E-3</v>
      </c>
      <c r="CT181" s="46">
        <f t="shared" si="149"/>
        <v>-3.2029661016948906E-3</v>
      </c>
      <c r="CU181" s="46">
        <f t="shared" si="150"/>
        <v>-6.0381355932311053E-5</v>
      </c>
      <c r="CV181" s="46">
        <f t="shared" si="151"/>
        <v>-4.5718220338983439E-3</v>
      </c>
      <c r="CW181" s="46">
        <f t="shared" si="152"/>
        <v>-3.3957627118644468E-3</v>
      </c>
      <c r="CX181" s="47">
        <f t="shared" si="153"/>
        <v>-6.5805084745771173E-4</v>
      </c>
      <c r="CY181" s="29">
        <f t="shared" si="182"/>
        <v>-7.5444915254240408E-4</v>
      </c>
      <c r="CZ181" s="46">
        <f t="shared" si="154"/>
        <v>-1.8341101694916088E-3</v>
      </c>
      <c r="DA181" s="46">
        <f t="shared" si="155"/>
        <v>2.6773305084745952E-3</v>
      </c>
      <c r="DB181" s="46">
        <f t="shared" si="156"/>
        <v>-1.2364406779662082E-3</v>
      </c>
      <c r="DC181" s="46">
        <f t="shared" si="157"/>
        <v>2.2917372881354832E-3</v>
      </c>
      <c r="DD181" s="46">
        <f t="shared" si="158"/>
        <v>-1.7377118644067453E-3</v>
      </c>
      <c r="DE181" s="46">
        <f t="shared" si="159"/>
        <v>-2.2197033898305493E-3</v>
      </c>
      <c r="DF181" s="46">
        <f t="shared" si="160"/>
        <v>6.14406779661049E-4</v>
      </c>
      <c r="DG181" s="46">
        <f t="shared" si="161"/>
        <v>3.7569915254236285E-3</v>
      </c>
      <c r="DH181" s="46">
        <f t="shared" si="162"/>
        <v>-2.1233050847458573E-3</v>
      </c>
      <c r="DI181" s="46">
        <f t="shared" si="163"/>
        <v>-1.5677966101700338E-4</v>
      </c>
      <c r="DJ181" s="47">
        <f t="shared" si="164"/>
        <v>-3.1065677966101986E-3</v>
      </c>
      <c r="DK181" s="29">
        <f t="shared" si="183"/>
        <v>3.2521186440680075E-4</v>
      </c>
      <c r="DL181" s="46">
        <f t="shared" si="165"/>
        <v>5.1800847457618546E-4</v>
      </c>
      <c r="DM181" s="46">
        <f t="shared" si="166"/>
        <v>-3.4921610169491388E-3</v>
      </c>
      <c r="DN181" s="46">
        <f t="shared" si="167"/>
        <v>4.4510593220338929E-3</v>
      </c>
      <c r="DO181" s="46">
        <f t="shared" si="168"/>
        <v>1.3241525423724485E-4</v>
      </c>
      <c r="DP181" s="46">
        <f t="shared" si="169"/>
        <v>-3.3957627118644468E-3</v>
      </c>
      <c r="DQ181" s="46">
        <f t="shared" si="170"/>
        <v>1.6940677966100826E-3</v>
      </c>
      <c r="DR181" s="46">
        <f t="shared" si="171"/>
        <v>-4.2826271186440952E-3</v>
      </c>
      <c r="DS181" s="46">
        <f t="shared" si="172"/>
        <v>1.7904661016949462E-3</v>
      </c>
      <c r="DT181" s="46">
        <f t="shared" si="173"/>
        <v>-2.1233050847458573E-3</v>
      </c>
      <c r="DU181" s="46">
        <f t="shared" si="174"/>
        <v>2.5809322033897315E-3</v>
      </c>
      <c r="DV181" s="47">
        <f t="shared" si="175"/>
        <v>-3.2029661016948906E-3</v>
      </c>
    </row>
    <row r="182" spans="2:126" x14ac:dyDescent="0.45">
      <c r="B182" s="32">
        <v>2670</v>
      </c>
      <c r="C182" s="90">
        <f t="shared" si="176"/>
        <v>5.2161172161172162</v>
      </c>
      <c r="D182" s="14">
        <v>5.1803999999999997</v>
      </c>
      <c r="E182" s="1">
        <v>5.2093999999999996</v>
      </c>
      <c r="F182" s="1">
        <v>5.2058</v>
      </c>
      <c r="G182" s="1">
        <v>5.2012</v>
      </c>
      <c r="H182" s="1">
        <v>5.2129000000000003</v>
      </c>
      <c r="I182" s="1">
        <v>5.2138999999999998</v>
      </c>
      <c r="J182" s="1">
        <v>5.2282000000000002</v>
      </c>
      <c r="K182" s="1">
        <v>5.2022000000000004</v>
      </c>
      <c r="L182" s="1">
        <v>5.1778000000000004</v>
      </c>
      <c r="M182" s="1">
        <v>5.218</v>
      </c>
      <c r="N182" s="1">
        <v>5.2169999999999996</v>
      </c>
      <c r="O182" s="17">
        <v>5.1914999999999996</v>
      </c>
      <c r="P182" s="14">
        <v>5.2404000000000002</v>
      </c>
      <c r="Q182" s="1">
        <v>5.2093999999999996</v>
      </c>
      <c r="R182" s="1">
        <v>5.2144000000000004</v>
      </c>
      <c r="S182" s="1">
        <v>5.2266000000000004</v>
      </c>
      <c r="T182" s="1">
        <v>5.2058</v>
      </c>
      <c r="U182" s="1">
        <v>5.2266000000000004</v>
      </c>
      <c r="V182" s="1">
        <v>5.2027000000000001</v>
      </c>
      <c r="W182" s="1">
        <v>5.19</v>
      </c>
      <c r="X182" s="1">
        <v>5.2484999999999999</v>
      </c>
      <c r="Y182" s="1">
        <v>5.2077999999999998</v>
      </c>
      <c r="Z182" s="1">
        <v>5.2260999999999997</v>
      </c>
      <c r="AA182" s="17">
        <v>5.2088000000000001</v>
      </c>
      <c r="AB182" s="14">
        <v>5.2042999999999999</v>
      </c>
      <c r="AC182" s="1">
        <v>5.1951000000000001</v>
      </c>
      <c r="AD182" s="1">
        <v>5.2038000000000002</v>
      </c>
      <c r="AE182" s="1">
        <v>5.2175000000000002</v>
      </c>
      <c r="AF182" s="1">
        <v>5.2210000000000001</v>
      </c>
      <c r="AG182" s="1">
        <v>5.2062999999999997</v>
      </c>
      <c r="AH182" s="1">
        <v>5.2083000000000004</v>
      </c>
      <c r="AI182" s="1">
        <v>5.1997</v>
      </c>
      <c r="AJ182" s="1">
        <v>5.2160000000000002</v>
      </c>
      <c r="AK182" s="1">
        <v>5.1931000000000003</v>
      </c>
      <c r="AL182" s="1">
        <v>5.1992000000000003</v>
      </c>
      <c r="AM182" s="17">
        <v>5.2129000000000003</v>
      </c>
      <c r="AN182" s="14">
        <v>5.2129000000000003</v>
      </c>
      <c r="AO182" s="1">
        <v>5.2068000000000003</v>
      </c>
      <c r="AP182" s="1">
        <v>5.2291999999999996</v>
      </c>
      <c r="AQ182" s="1">
        <v>5.2099000000000002</v>
      </c>
      <c r="AR182" s="1">
        <v>5.2276999999999996</v>
      </c>
      <c r="AS182" s="1">
        <v>5.2073</v>
      </c>
      <c r="AT182" s="1">
        <v>5.2042999999999999</v>
      </c>
      <c r="AU182" s="1">
        <v>5.2190000000000003</v>
      </c>
      <c r="AV182" s="1">
        <v>5.2358000000000002</v>
      </c>
      <c r="AW182" s="1">
        <v>5.2047999999999996</v>
      </c>
      <c r="AX182" s="1">
        <v>5.2154999999999996</v>
      </c>
      <c r="AY182" s="17">
        <v>5.1986999999999997</v>
      </c>
      <c r="AZ182" s="14">
        <v>5.2184999999999997</v>
      </c>
      <c r="BA182" s="1">
        <v>5.2190000000000003</v>
      </c>
      <c r="BB182" s="1">
        <v>5.1986999999999997</v>
      </c>
      <c r="BC182" s="1">
        <v>5.2389000000000001</v>
      </c>
      <c r="BD182" s="1">
        <v>5.218</v>
      </c>
      <c r="BE182" s="1">
        <v>5.1986999999999997</v>
      </c>
      <c r="BF182" s="1">
        <v>5.2251000000000003</v>
      </c>
      <c r="BG182" s="1">
        <v>5.1936</v>
      </c>
      <c r="BH182" s="1">
        <v>5.2251000000000003</v>
      </c>
      <c r="BI182" s="1">
        <v>5.2047999999999996</v>
      </c>
      <c r="BJ182" s="1">
        <v>5.2286999999999999</v>
      </c>
      <c r="BK182" s="3">
        <v>5.1986999999999997</v>
      </c>
      <c r="BN182" s="32">
        <v>2670</v>
      </c>
      <c r="BO182" s="29">
        <f t="shared" si="123"/>
        <v>-6.8474719101124454E-3</v>
      </c>
      <c r="BP182" s="46">
        <f t="shared" si="124"/>
        <v>-1.2877808988765067E-3</v>
      </c>
      <c r="BQ182" s="46">
        <f t="shared" si="125"/>
        <v>-1.9779494382022736E-3</v>
      </c>
      <c r="BR182" s="46">
        <f t="shared" si="126"/>
        <v>-2.8598314606741717E-3</v>
      </c>
      <c r="BS182" s="46">
        <f t="shared" si="127"/>
        <v>-6.1678370786513194E-4</v>
      </c>
      <c r="BT182" s="46">
        <f t="shared" si="128"/>
        <v>-4.2507022471917078E-4</v>
      </c>
      <c r="BU182" s="46">
        <f t="shared" si="129"/>
        <v>2.3164325842696745E-3</v>
      </c>
      <c r="BV182" s="46">
        <f t="shared" si="130"/>
        <v>-2.6681179775280401E-3</v>
      </c>
      <c r="BW182" s="46">
        <f t="shared" si="131"/>
        <v>-7.3459269662920802E-3</v>
      </c>
      <c r="BX182" s="46">
        <f t="shared" si="177"/>
        <v>3.6095505617974677E-4</v>
      </c>
      <c r="BY182" s="46">
        <f t="shared" si="178"/>
        <v>1.6924157303361531E-4</v>
      </c>
      <c r="BZ182" s="47">
        <f t="shared" si="179"/>
        <v>-4.719452247191119E-3</v>
      </c>
      <c r="CA182" s="29">
        <f t="shared" si="180"/>
        <v>4.6553370786516944E-3</v>
      </c>
      <c r="CB182" s="46">
        <f t="shared" si="132"/>
        <v>-1.2877808988765067E-3</v>
      </c>
      <c r="CC182" s="46">
        <f t="shared" si="133"/>
        <v>-3.292134831460199E-4</v>
      </c>
      <c r="CD182" s="46">
        <f t="shared" si="134"/>
        <v>2.0096910112360005E-3</v>
      </c>
      <c r="CE182" s="46">
        <f t="shared" si="135"/>
        <v>-1.9779494382022736E-3</v>
      </c>
      <c r="CF182" s="46">
        <f t="shared" si="136"/>
        <v>2.0096910112360005E-3</v>
      </c>
      <c r="CG182" s="46">
        <f t="shared" si="137"/>
        <v>-2.5722612359550595E-3</v>
      </c>
      <c r="CH182" s="46">
        <f t="shared" si="138"/>
        <v>-5.0070224719100604E-3</v>
      </c>
      <c r="CI182" s="46">
        <f t="shared" si="139"/>
        <v>6.2082162921347972E-3</v>
      </c>
      <c r="CJ182" s="46">
        <f t="shared" si="140"/>
        <v>-1.594522471910181E-3</v>
      </c>
      <c r="CK182" s="46">
        <f t="shared" si="141"/>
        <v>1.9138342696628495E-3</v>
      </c>
      <c r="CL182" s="47">
        <f t="shared" si="142"/>
        <v>-1.4028089887640495E-3</v>
      </c>
      <c r="CM182" s="29">
        <f t="shared" si="181"/>
        <v>-2.2655196629213854E-3</v>
      </c>
      <c r="CN182" s="46">
        <f t="shared" si="143"/>
        <v>-4.0292837078651821E-3</v>
      </c>
      <c r="CO182" s="46">
        <f t="shared" si="144"/>
        <v>-2.3613764044943661E-3</v>
      </c>
      <c r="CP182" s="46">
        <f t="shared" si="145"/>
        <v>2.6509831460676616E-4</v>
      </c>
      <c r="CQ182" s="46">
        <f t="shared" si="146"/>
        <v>9.3609550561797074E-4</v>
      </c>
      <c r="CR182" s="46">
        <f t="shared" si="147"/>
        <v>-1.882092696629293E-3</v>
      </c>
      <c r="CS182" s="46">
        <f t="shared" si="148"/>
        <v>-1.4986657303370299E-3</v>
      </c>
      <c r="CT182" s="46">
        <f t="shared" si="149"/>
        <v>-3.1474016853932836E-3</v>
      </c>
      <c r="CU182" s="46">
        <f t="shared" si="150"/>
        <v>-2.2471910112345847E-5</v>
      </c>
      <c r="CV182" s="46">
        <f t="shared" si="151"/>
        <v>-4.4127106741572745E-3</v>
      </c>
      <c r="CW182" s="46">
        <f t="shared" si="152"/>
        <v>-3.2432584269662642E-3</v>
      </c>
      <c r="CX182" s="47">
        <f t="shared" si="153"/>
        <v>-6.1678370786513194E-4</v>
      </c>
      <c r="CY182" s="29">
        <f t="shared" si="182"/>
        <v>-6.1678370786513194E-4</v>
      </c>
      <c r="CZ182" s="46">
        <f t="shared" si="154"/>
        <v>-1.786235955056142E-3</v>
      </c>
      <c r="DA182" s="46">
        <f t="shared" si="155"/>
        <v>2.5081460674156357E-3</v>
      </c>
      <c r="DB182" s="46">
        <f t="shared" si="156"/>
        <v>-1.1919241573033559E-3</v>
      </c>
      <c r="DC182" s="46">
        <f t="shared" si="157"/>
        <v>2.2205758426965235E-3</v>
      </c>
      <c r="DD182" s="46">
        <f t="shared" si="158"/>
        <v>-1.6903792134831614E-3</v>
      </c>
      <c r="DE182" s="46">
        <f t="shared" si="159"/>
        <v>-2.2655196629213854E-3</v>
      </c>
      <c r="DF182" s="46">
        <f t="shared" si="160"/>
        <v>5.526685393258782E-4</v>
      </c>
      <c r="DG182" s="46">
        <f t="shared" si="161"/>
        <v>3.7734550561797967E-3</v>
      </c>
      <c r="DH182" s="46">
        <f t="shared" si="162"/>
        <v>-2.1696629213484048E-3</v>
      </c>
      <c r="DI182" s="46">
        <f t="shared" si="163"/>
        <v>-1.183286516854967E-4</v>
      </c>
      <c r="DJ182" s="47">
        <f t="shared" si="164"/>
        <v>-3.3391151685394152E-3</v>
      </c>
      <c r="DK182" s="29">
        <f t="shared" si="183"/>
        <v>4.5681179775272732E-4</v>
      </c>
      <c r="DL182" s="46">
        <f t="shared" si="165"/>
        <v>5.526685393258782E-4</v>
      </c>
      <c r="DM182" s="46">
        <f t="shared" si="166"/>
        <v>-3.3391151685394152E-3</v>
      </c>
      <c r="DN182" s="46">
        <f t="shared" si="167"/>
        <v>4.367766853932583E-3</v>
      </c>
      <c r="DO182" s="46">
        <f t="shared" si="168"/>
        <v>3.6095505617974677E-4</v>
      </c>
      <c r="DP182" s="46">
        <f t="shared" si="169"/>
        <v>-3.3391151685394152E-3</v>
      </c>
      <c r="DQ182" s="46">
        <f t="shared" si="170"/>
        <v>1.7221207865168882E-3</v>
      </c>
      <c r="DR182" s="46">
        <f t="shared" si="171"/>
        <v>-4.3168539325842935E-3</v>
      </c>
      <c r="DS182" s="46">
        <f t="shared" si="172"/>
        <v>1.7221207865168882E-3</v>
      </c>
      <c r="DT182" s="46">
        <f t="shared" si="173"/>
        <v>-2.1696629213484048E-3</v>
      </c>
      <c r="DU182" s="46">
        <f t="shared" si="174"/>
        <v>2.4122893258426551E-3</v>
      </c>
      <c r="DV182" s="47">
        <f t="shared" si="175"/>
        <v>-3.3391151685394152E-3</v>
      </c>
    </row>
    <row r="183" spans="2:126" x14ac:dyDescent="0.45">
      <c r="B183" s="32">
        <v>2685</v>
      </c>
      <c r="C183" s="90">
        <f t="shared" si="176"/>
        <v>5.2454212454212454</v>
      </c>
      <c r="D183" s="14">
        <v>5.2103999999999999</v>
      </c>
      <c r="E183" s="1">
        <v>5.2378</v>
      </c>
      <c r="F183" s="1">
        <v>5.2343000000000002</v>
      </c>
      <c r="G183" s="1">
        <v>5.2302</v>
      </c>
      <c r="H183" s="1">
        <v>5.2413999999999996</v>
      </c>
      <c r="I183" s="1">
        <v>5.2434000000000003</v>
      </c>
      <c r="J183" s="1">
        <v>5.2576999999999998</v>
      </c>
      <c r="K183" s="1">
        <v>5.2312000000000003</v>
      </c>
      <c r="L183" s="1">
        <v>5.2068000000000003</v>
      </c>
      <c r="M183" s="1">
        <v>5.2460000000000004</v>
      </c>
      <c r="N183" s="1">
        <v>5.2465000000000002</v>
      </c>
      <c r="O183" s="17">
        <v>5.2205000000000004</v>
      </c>
      <c r="P183" s="14">
        <v>5.2698999999999998</v>
      </c>
      <c r="Q183" s="1">
        <v>5.2393999999999998</v>
      </c>
      <c r="R183" s="1">
        <v>5.2439</v>
      </c>
      <c r="S183" s="1">
        <v>5.2561</v>
      </c>
      <c r="T183" s="1">
        <v>5.2352999999999996</v>
      </c>
      <c r="U183" s="1">
        <v>5.2561</v>
      </c>
      <c r="V183" s="1">
        <v>5.2317</v>
      </c>
      <c r="W183" s="1">
        <v>5.2190000000000003</v>
      </c>
      <c r="X183" s="1">
        <v>5.2779999999999996</v>
      </c>
      <c r="Y183" s="1">
        <v>5.2373000000000003</v>
      </c>
      <c r="Z183" s="1">
        <v>5.2550999999999997</v>
      </c>
      <c r="AA183" s="17">
        <v>5.2373000000000003</v>
      </c>
      <c r="AB183" s="14">
        <v>5.2332999999999998</v>
      </c>
      <c r="AC183" s="1">
        <v>5.2245999999999997</v>
      </c>
      <c r="AD183" s="1">
        <v>5.2321999999999997</v>
      </c>
      <c r="AE183" s="1">
        <v>5.2469999999999999</v>
      </c>
      <c r="AF183" s="1">
        <v>5.25</v>
      </c>
      <c r="AG183" s="1">
        <v>5.2352999999999996</v>
      </c>
      <c r="AH183" s="1">
        <v>5.2373000000000003</v>
      </c>
      <c r="AI183" s="1">
        <v>5.2282000000000002</v>
      </c>
      <c r="AJ183" s="1">
        <v>5.2450000000000001</v>
      </c>
      <c r="AK183" s="1">
        <v>5.2225999999999999</v>
      </c>
      <c r="AL183" s="1">
        <v>5.2282000000000002</v>
      </c>
      <c r="AM183" s="17">
        <v>5.2419000000000002</v>
      </c>
      <c r="AN183" s="14">
        <v>5.2423999999999999</v>
      </c>
      <c r="AO183" s="1">
        <v>5.2373000000000003</v>
      </c>
      <c r="AP183" s="1">
        <v>5.2587000000000002</v>
      </c>
      <c r="AQ183" s="1">
        <v>5.2398999999999996</v>
      </c>
      <c r="AR183" s="1">
        <v>5.2572000000000001</v>
      </c>
      <c r="AS183" s="1">
        <v>5.2367999999999997</v>
      </c>
      <c r="AT183" s="1">
        <v>5.2327000000000004</v>
      </c>
      <c r="AU183" s="1">
        <v>5.2489999999999997</v>
      </c>
      <c r="AV183" s="1">
        <v>5.2657999999999996</v>
      </c>
      <c r="AW183" s="1">
        <v>5.2343000000000002</v>
      </c>
      <c r="AX183" s="1">
        <v>5.2460000000000004</v>
      </c>
      <c r="AY183" s="17">
        <v>5.2276999999999996</v>
      </c>
      <c r="AZ183" s="14">
        <v>5.2480000000000002</v>
      </c>
      <c r="BA183" s="1">
        <v>5.2480000000000002</v>
      </c>
      <c r="BB183" s="1">
        <v>5.2286999999999999</v>
      </c>
      <c r="BC183" s="1">
        <v>5.2689000000000004</v>
      </c>
      <c r="BD183" s="1">
        <v>5.2474999999999996</v>
      </c>
      <c r="BE183" s="1">
        <v>5.2271999999999998</v>
      </c>
      <c r="BF183" s="1">
        <v>5.2541000000000002</v>
      </c>
      <c r="BG183" s="1">
        <v>5.2236000000000002</v>
      </c>
      <c r="BH183" s="1">
        <v>5.2545999999999999</v>
      </c>
      <c r="BI183" s="1">
        <v>5.2337999999999996</v>
      </c>
      <c r="BJ183" s="1">
        <v>5.2582000000000004</v>
      </c>
      <c r="BK183" s="3">
        <v>5.2282000000000002</v>
      </c>
      <c r="BN183" s="32">
        <v>2685</v>
      </c>
      <c r="BO183" s="29">
        <f t="shared" si="123"/>
        <v>-6.67653631284918E-3</v>
      </c>
      <c r="BP183" s="46">
        <f t="shared" si="124"/>
        <v>-1.4529329608938557E-3</v>
      </c>
      <c r="BQ183" s="46">
        <f t="shared" si="125"/>
        <v>-2.1201815642457799E-3</v>
      </c>
      <c r="BR183" s="46">
        <f t="shared" si="126"/>
        <v>-2.9018156424581113E-3</v>
      </c>
      <c r="BS183" s="46">
        <f t="shared" si="127"/>
        <v>-7.6662011173192013E-4</v>
      </c>
      <c r="BT183" s="46">
        <f t="shared" si="128"/>
        <v>-3.8533519553067547E-4</v>
      </c>
      <c r="BU183" s="46">
        <f t="shared" si="129"/>
        <v>2.3408519553072249E-3</v>
      </c>
      <c r="BV183" s="46">
        <f t="shared" si="130"/>
        <v>-2.7111731843574888E-3</v>
      </c>
      <c r="BW183" s="46">
        <f t="shared" si="131"/>
        <v>-7.3628491620111158E-3</v>
      </c>
      <c r="BX183" s="46">
        <f t="shared" si="177"/>
        <v>1.1033519553080714E-4</v>
      </c>
      <c r="BY183" s="46">
        <f t="shared" si="178"/>
        <v>2.0565642458103363E-4</v>
      </c>
      <c r="BZ183" s="47">
        <f t="shared" si="179"/>
        <v>-4.7510474860334535E-3</v>
      </c>
      <c r="CA183" s="29">
        <f t="shared" si="180"/>
        <v>4.6666899441340382E-3</v>
      </c>
      <c r="CB183" s="46">
        <f t="shared" si="132"/>
        <v>-1.1479050279329954E-3</v>
      </c>
      <c r="CC183" s="46">
        <f t="shared" si="133"/>
        <v>-2.9001396648044894E-4</v>
      </c>
      <c r="CD183" s="46">
        <f t="shared" si="134"/>
        <v>2.0358240223463647E-3</v>
      </c>
      <c r="CE183" s="46">
        <f t="shared" si="135"/>
        <v>-1.9295391061453268E-3</v>
      </c>
      <c r="CF183" s="46">
        <f t="shared" si="136"/>
        <v>2.0358240223463647E-3</v>
      </c>
      <c r="CG183" s="46">
        <f t="shared" si="137"/>
        <v>-2.6158519553072623E-3</v>
      </c>
      <c r="CH183" s="46">
        <f t="shared" si="138"/>
        <v>-5.0370111731843021E-3</v>
      </c>
      <c r="CI183" s="46">
        <f t="shared" si="139"/>
        <v>6.2108938547485205E-3</v>
      </c>
      <c r="CJ183" s="46">
        <f t="shared" si="140"/>
        <v>-1.5482541899440822E-3</v>
      </c>
      <c r="CK183" s="46">
        <f t="shared" si="141"/>
        <v>1.8451815642457421E-3</v>
      </c>
      <c r="CL183" s="47">
        <f t="shared" si="142"/>
        <v>-1.5482541899440822E-3</v>
      </c>
      <c r="CM183" s="29">
        <f t="shared" si="181"/>
        <v>-2.310824022346402E-3</v>
      </c>
      <c r="CN183" s="46">
        <f t="shared" si="143"/>
        <v>-3.9694134078212913E-3</v>
      </c>
      <c r="CO183" s="46">
        <f t="shared" si="144"/>
        <v>-2.5205307262570358E-3</v>
      </c>
      <c r="CP183" s="46">
        <f t="shared" si="145"/>
        <v>3.0097765363126013E-4</v>
      </c>
      <c r="CQ183" s="46">
        <f t="shared" si="146"/>
        <v>8.729050279329578E-4</v>
      </c>
      <c r="CR183" s="46">
        <f t="shared" si="147"/>
        <v>-1.9295391061453268E-3</v>
      </c>
      <c r="CS183" s="46">
        <f t="shared" si="148"/>
        <v>-1.5482541899440822E-3</v>
      </c>
      <c r="CT183" s="46">
        <f t="shared" si="149"/>
        <v>-3.2831005586591864E-3</v>
      </c>
      <c r="CU183" s="46">
        <f t="shared" si="150"/>
        <v>-8.030726256981519E-5</v>
      </c>
      <c r="CV183" s="46">
        <f t="shared" si="151"/>
        <v>-4.3506983240223672E-3</v>
      </c>
      <c r="CW183" s="46">
        <f t="shared" si="152"/>
        <v>-3.2831005586591864E-3</v>
      </c>
      <c r="CX183" s="47">
        <f t="shared" si="153"/>
        <v>-6.712988826815243E-4</v>
      </c>
      <c r="CY183" s="29">
        <f t="shared" si="182"/>
        <v>-5.7597765363129772E-4</v>
      </c>
      <c r="CZ183" s="46">
        <f t="shared" si="154"/>
        <v>-1.5482541899440822E-3</v>
      </c>
      <c r="DA183" s="46">
        <f t="shared" si="155"/>
        <v>2.531494413407847E-3</v>
      </c>
      <c r="DB183" s="46">
        <f t="shared" si="156"/>
        <v>-1.0525837988827689E-3</v>
      </c>
      <c r="DC183" s="46">
        <f t="shared" si="157"/>
        <v>2.2455307262569985E-3</v>
      </c>
      <c r="DD183" s="46">
        <f t="shared" si="158"/>
        <v>-1.643575418994478E-3</v>
      </c>
      <c r="DE183" s="46">
        <f t="shared" si="159"/>
        <v>-2.4252094972066402E-3</v>
      </c>
      <c r="DF183" s="46">
        <f t="shared" si="160"/>
        <v>6.822625698323355E-4</v>
      </c>
      <c r="DG183" s="46">
        <f t="shared" si="161"/>
        <v>3.8850558659217068E-3</v>
      </c>
      <c r="DH183" s="46">
        <f t="shared" si="162"/>
        <v>-2.1201815642457799E-3</v>
      </c>
      <c r="DI183" s="46">
        <f t="shared" si="163"/>
        <v>1.1033519553080714E-4</v>
      </c>
      <c r="DJ183" s="47">
        <f t="shared" si="164"/>
        <v>-3.3784217877095824E-3</v>
      </c>
      <c r="DK183" s="29">
        <f t="shared" si="183"/>
        <v>4.9162011173188244E-4</v>
      </c>
      <c r="DL183" s="46">
        <f t="shared" si="165"/>
        <v>4.9162011173188244E-4</v>
      </c>
      <c r="DM183" s="46">
        <f t="shared" si="166"/>
        <v>-3.1877793296089599E-3</v>
      </c>
      <c r="DN183" s="46">
        <f t="shared" si="167"/>
        <v>4.4760474860335853E-3</v>
      </c>
      <c r="DO183" s="46">
        <f t="shared" si="168"/>
        <v>3.9629888268148667E-4</v>
      </c>
      <c r="DP183" s="46">
        <f t="shared" si="169"/>
        <v>-3.4737430167598089E-3</v>
      </c>
      <c r="DQ183" s="46">
        <f t="shared" si="170"/>
        <v>1.6545391061452892E-3</v>
      </c>
      <c r="DR183" s="46">
        <f t="shared" si="171"/>
        <v>-4.1600558659217442E-3</v>
      </c>
      <c r="DS183" s="46">
        <f t="shared" si="172"/>
        <v>1.7498603351955157E-3</v>
      </c>
      <c r="DT183" s="46">
        <f t="shared" si="173"/>
        <v>-2.2155027932961755E-3</v>
      </c>
      <c r="DU183" s="46">
        <f t="shared" si="174"/>
        <v>2.4361731843576206E-3</v>
      </c>
      <c r="DV183" s="47">
        <f t="shared" si="175"/>
        <v>-3.2831005586591864E-3</v>
      </c>
    </row>
    <row r="184" spans="2:126" x14ac:dyDescent="0.45">
      <c r="B184" s="32">
        <v>2700</v>
      </c>
      <c r="C184" s="90">
        <f t="shared" si="176"/>
        <v>5.2747252747252746</v>
      </c>
      <c r="D184" s="14">
        <v>5.2398999999999996</v>
      </c>
      <c r="E184" s="1">
        <v>5.2672999999999996</v>
      </c>
      <c r="F184" s="1">
        <v>5.2637999999999998</v>
      </c>
      <c r="G184" s="1">
        <v>5.2596999999999996</v>
      </c>
      <c r="H184" s="1">
        <v>5.2709000000000001</v>
      </c>
      <c r="I184" s="1">
        <v>5.2718999999999996</v>
      </c>
      <c r="J184" s="1">
        <v>5.2877000000000001</v>
      </c>
      <c r="K184" s="1">
        <v>5.2611999999999997</v>
      </c>
      <c r="L184" s="1">
        <v>5.2358000000000002</v>
      </c>
      <c r="M184" s="1">
        <v>5.2759999999999998</v>
      </c>
      <c r="N184" s="1">
        <v>5.2750000000000004</v>
      </c>
      <c r="O184" s="17">
        <v>5.2489999999999997</v>
      </c>
      <c r="P184" s="14">
        <v>5.2988999999999997</v>
      </c>
      <c r="Q184" s="1">
        <v>5.2683999999999997</v>
      </c>
      <c r="R184" s="1">
        <v>5.2724000000000002</v>
      </c>
      <c r="S184" s="1">
        <v>5.2850999999999999</v>
      </c>
      <c r="T184" s="1">
        <v>5.2643000000000004</v>
      </c>
      <c r="U184" s="1">
        <v>5.2855999999999996</v>
      </c>
      <c r="V184" s="1">
        <v>5.2602000000000002</v>
      </c>
      <c r="W184" s="1">
        <v>5.2480000000000002</v>
      </c>
      <c r="X184" s="1">
        <v>5.3075000000000001</v>
      </c>
      <c r="Y184" s="1">
        <v>5.2657999999999996</v>
      </c>
      <c r="Z184" s="1">
        <v>5.2840999999999996</v>
      </c>
      <c r="AA184" s="17">
        <v>5.2667999999999999</v>
      </c>
      <c r="AB184" s="14">
        <v>5.2617000000000003</v>
      </c>
      <c r="AC184" s="1">
        <v>5.2541000000000002</v>
      </c>
      <c r="AD184" s="1">
        <v>5.2611999999999997</v>
      </c>
      <c r="AE184" s="1">
        <v>5.2765000000000004</v>
      </c>
      <c r="AF184" s="1">
        <v>5.2794999999999996</v>
      </c>
      <c r="AG184" s="1">
        <v>5.2652999999999999</v>
      </c>
      <c r="AH184" s="1">
        <v>5.2663000000000002</v>
      </c>
      <c r="AI184" s="1">
        <v>5.2572000000000001</v>
      </c>
      <c r="AJ184" s="1">
        <v>5.2739000000000003</v>
      </c>
      <c r="AK184" s="1">
        <v>5.2515999999999998</v>
      </c>
      <c r="AL184" s="1">
        <v>5.2576999999999998</v>
      </c>
      <c r="AM184" s="17">
        <v>5.2713999999999999</v>
      </c>
      <c r="AN184" s="14">
        <v>5.2718999999999996</v>
      </c>
      <c r="AO184" s="1">
        <v>5.2667999999999999</v>
      </c>
      <c r="AP184" s="1">
        <v>5.2887000000000004</v>
      </c>
      <c r="AQ184" s="1">
        <v>5.2683999999999997</v>
      </c>
      <c r="AR184" s="1">
        <v>5.2862</v>
      </c>
      <c r="AS184" s="1">
        <v>5.2657999999999996</v>
      </c>
      <c r="AT184" s="1">
        <v>5.2633000000000001</v>
      </c>
      <c r="AU184" s="1">
        <v>5.2789999999999999</v>
      </c>
      <c r="AV184" s="1">
        <v>5.2957999999999998</v>
      </c>
      <c r="AW184" s="1">
        <v>5.2633000000000001</v>
      </c>
      <c r="AX184" s="1">
        <v>5.2750000000000004</v>
      </c>
      <c r="AY184" s="17">
        <v>5.2572000000000001</v>
      </c>
      <c r="AZ184" s="14">
        <v>5.2770000000000001</v>
      </c>
      <c r="BA184" s="1">
        <v>5.2774999999999999</v>
      </c>
      <c r="BB184" s="1">
        <v>5.2576999999999998</v>
      </c>
      <c r="BC184" s="1">
        <v>5.2984</v>
      </c>
      <c r="BD184" s="1">
        <v>5.2774999999999999</v>
      </c>
      <c r="BE184" s="1">
        <v>5.2572000000000001</v>
      </c>
      <c r="BF184" s="1">
        <v>5.2820999999999998</v>
      </c>
      <c r="BG184" s="1">
        <v>5.2530999999999999</v>
      </c>
      <c r="BH184" s="1">
        <v>5.2831000000000001</v>
      </c>
      <c r="BI184" s="1">
        <v>5.2633000000000001</v>
      </c>
      <c r="BJ184" s="1">
        <v>5.2872000000000003</v>
      </c>
      <c r="BK184" s="3">
        <v>5.2567000000000004</v>
      </c>
      <c r="BN184" s="32">
        <v>2700</v>
      </c>
      <c r="BO184" s="29">
        <f t="shared" si="123"/>
        <v>-6.6022916666667337E-3</v>
      </c>
      <c r="BP184" s="46">
        <f t="shared" si="124"/>
        <v>-1.4077083333333832E-3</v>
      </c>
      <c r="BQ184" s="46">
        <f t="shared" si="125"/>
        <v>-2.0712500000000188E-3</v>
      </c>
      <c r="BR184" s="46">
        <f t="shared" si="126"/>
        <v>-2.8485416666667262E-3</v>
      </c>
      <c r="BS184" s="46">
        <f t="shared" si="127"/>
        <v>-7.2520833333328998E-4</v>
      </c>
      <c r="BT184" s="46">
        <f t="shared" si="128"/>
        <v>-5.3562500000006177E-4</v>
      </c>
      <c r="BU184" s="46">
        <f t="shared" si="129"/>
        <v>2.459791666666696E-3</v>
      </c>
      <c r="BV184" s="46">
        <f t="shared" si="130"/>
        <v>-2.5641666666667154E-3</v>
      </c>
      <c r="BW184" s="46">
        <f t="shared" si="131"/>
        <v>-7.3795833333332728E-3</v>
      </c>
      <c r="BX184" s="46">
        <f t="shared" si="177"/>
        <v>2.4166666666664561E-4</v>
      </c>
      <c r="BY184" s="46">
        <f t="shared" si="178"/>
        <v>5.2083333333417342E-5</v>
      </c>
      <c r="BZ184" s="47">
        <f t="shared" si="179"/>
        <v>-4.8770833333333799E-3</v>
      </c>
      <c r="CA184" s="29">
        <f t="shared" si="180"/>
        <v>4.583124999999964E-3</v>
      </c>
      <c r="CB184" s="46">
        <f t="shared" si="132"/>
        <v>-1.1991666666666975E-3</v>
      </c>
      <c r="CC184" s="46">
        <f t="shared" si="133"/>
        <v>-4.4083333333327923E-4</v>
      </c>
      <c r="CD184" s="46">
        <f t="shared" si="134"/>
        <v>1.9668749999999994E-3</v>
      </c>
      <c r="CE184" s="46">
        <f t="shared" si="135"/>
        <v>-1.9764583333332364E-3</v>
      </c>
      <c r="CF184" s="46">
        <f t="shared" si="136"/>
        <v>2.0616666666666136E-3</v>
      </c>
      <c r="CG184" s="46">
        <f t="shared" si="137"/>
        <v>-2.7537499999999437E-3</v>
      </c>
      <c r="CH184" s="46">
        <f t="shared" si="138"/>
        <v>-5.0666666666666083E-3</v>
      </c>
      <c r="CI184" s="46">
        <f t="shared" si="139"/>
        <v>6.213541666666704E-3</v>
      </c>
      <c r="CJ184" s="46">
        <f t="shared" si="140"/>
        <v>-1.6920833333333941E-3</v>
      </c>
      <c r="CK184" s="46">
        <f t="shared" si="141"/>
        <v>1.7772916666666029E-3</v>
      </c>
      <c r="CL184" s="47">
        <f t="shared" si="142"/>
        <v>-1.5024999999999973E-3</v>
      </c>
      <c r="CM184" s="29">
        <f t="shared" si="181"/>
        <v>-2.469374999999933E-3</v>
      </c>
      <c r="CN184" s="46">
        <f t="shared" si="143"/>
        <v>-3.910208333333276E-3</v>
      </c>
      <c r="CO184" s="46">
        <f t="shared" si="144"/>
        <v>-2.5641666666667154E-3</v>
      </c>
      <c r="CP184" s="46">
        <f t="shared" si="145"/>
        <v>3.3645833333342812E-4</v>
      </c>
      <c r="CQ184" s="46">
        <f t="shared" si="146"/>
        <v>9.0520833333328134E-4</v>
      </c>
      <c r="CR184" s="46">
        <f t="shared" si="147"/>
        <v>-1.7868750000000081E-3</v>
      </c>
      <c r="CS184" s="46">
        <f t="shared" si="148"/>
        <v>-1.5972916666666115E-3</v>
      </c>
      <c r="CT184" s="46">
        <f t="shared" si="149"/>
        <v>-3.3224999999999652E-3</v>
      </c>
      <c r="CU184" s="46">
        <f t="shared" si="150"/>
        <v>-1.5645833333326846E-4</v>
      </c>
      <c r="CV184" s="46">
        <f t="shared" si="151"/>
        <v>-4.3841666666666838E-3</v>
      </c>
      <c r="CW184" s="46">
        <f t="shared" si="152"/>
        <v>-3.2277083333333511E-3</v>
      </c>
      <c r="CX184" s="47">
        <f t="shared" si="153"/>
        <v>-6.3041666666667593E-4</v>
      </c>
      <c r="CY184" s="29">
        <f t="shared" si="182"/>
        <v>-5.3562500000006177E-4</v>
      </c>
      <c r="CZ184" s="46">
        <f t="shared" si="154"/>
        <v>-1.5024999999999973E-3</v>
      </c>
      <c r="DA184" s="46">
        <f t="shared" si="155"/>
        <v>2.6493750000000926E-3</v>
      </c>
      <c r="DB184" s="46">
        <f t="shared" si="156"/>
        <v>-1.1991666666666975E-3</v>
      </c>
      <c r="DC184" s="46">
        <f t="shared" si="157"/>
        <v>2.1754166666666853E-3</v>
      </c>
      <c r="DD184" s="46">
        <f t="shared" si="158"/>
        <v>-1.6920833333333941E-3</v>
      </c>
      <c r="DE184" s="46">
        <f t="shared" si="159"/>
        <v>-2.166041666666633E-3</v>
      </c>
      <c r="DF184" s="46">
        <f t="shared" si="160"/>
        <v>8.1041666666666718E-4</v>
      </c>
      <c r="DG184" s="46">
        <f t="shared" si="161"/>
        <v>3.9954166666666532E-3</v>
      </c>
      <c r="DH184" s="46">
        <f t="shared" si="162"/>
        <v>-2.166041666666633E-3</v>
      </c>
      <c r="DI184" s="46">
        <f t="shared" si="163"/>
        <v>5.2083333333417342E-5</v>
      </c>
      <c r="DJ184" s="47">
        <f t="shared" si="164"/>
        <v>-3.3224999999999652E-3</v>
      </c>
      <c r="DK184" s="29">
        <f t="shared" si="183"/>
        <v>4.3125000000004228E-4</v>
      </c>
      <c r="DL184" s="46">
        <f t="shared" si="165"/>
        <v>5.2604166666665644E-4</v>
      </c>
      <c r="DM184" s="46">
        <f t="shared" si="166"/>
        <v>-3.2277083333333511E-3</v>
      </c>
      <c r="DN184" s="46">
        <f t="shared" si="167"/>
        <v>4.4883333333333494E-3</v>
      </c>
      <c r="DO184" s="46">
        <f t="shared" si="168"/>
        <v>5.2604166666665644E-4</v>
      </c>
      <c r="DP184" s="46">
        <f t="shared" si="169"/>
        <v>-3.3224999999999652E-3</v>
      </c>
      <c r="DQ184" s="46">
        <f t="shared" si="170"/>
        <v>1.3981249999999779E-3</v>
      </c>
      <c r="DR184" s="46">
        <f t="shared" si="171"/>
        <v>-4.0997916666666726E-3</v>
      </c>
      <c r="DS184" s="46">
        <f t="shared" si="172"/>
        <v>1.5877083333333745E-3</v>
      </c>
      <c r="DT184" s="46">
        <f t="shared" si="173"/>
        <v>-2.166041666666633E-3</v>
      </c>
      <c r="DU184" s="46">
        <f t="shared" si="174"/>
        <v>2.3650000000000819E-3</v>
      </c>
      <c r="DV184" s="47">
        <f t="shared" si="175"/>
        <v>-3.4172916666665794E-3</v>
      </c>
    </row>
    <row r="185" spans="2:126" x14ac:dyDescent="0.45">
      <c r="B185" s="32">
        <v>2715</v>
      </c>
      <c r="C185" s="90">
        <f t="shared" si="176"/>
        <v>5.3040293040293038</v>
      </c>
      <c r="D185" s="14">
        <v>5.2694000000000001</v>
      </c>
      <c r="E185" s="1">
        <v>5.2962999999999996</v>
      </c>
      <c r="F185" s="1">
        <v>5.2927999999999997</v>
      </c>
      <c r="G185" s="1">
        <v>5.2892000000000001</v>
      </c>
      <c r="H185" s="1">
        <v>5.2994000000000003</v>
      </c>
      <c r="I185" s="1">
        <v>5.3014000000000001</v>
      </c>
      <c r="J185" s="1">
        <v>5.3167</v>
      </c>
      <c r="K185" s="1">
        <v>5.2901999999999996</v>
      </c>
      <c r="L185" s="1">
        <v>5.2648000000000001</v>
      </c>
      <c r="M185" s="1">
        <v>5.3055000000000003</v>
      </c>
      <c r="N185" s="1">
        <v>5.3045</v>
      </c>
      <c r="O185" s="17">
        <v>5.2785000000000002</v>
      </c>
      <c r="P185" s="14">
        <v>5.3284000000000002</v>
      </c>
      <c r="Q185" s="1">
        <v>5.2979000000000003</v>
      </c>
      <c r="R185" s="1">
        <v>5.3018999999999998</v>
      </c>
      <c r="S185" s="1">
        <v>5.3140999999999998</v>
      </c>
      <c r="T185" s="1">
        <v>5.2942999999999998</v>
      </c>
      <c r="U185" s="1">
        <v>5.3151000000000002</v>
      </c>
      <c r="V185" s="1">
        <v>5.2901999999999996</v>
      </c>
      <c r="W185" s="1">
        <v>5.2774999999999999</v>
      </c>
      <c r="X185" s="1">
        <v>5.3365</v>
      </c>
      <c r="Y185" s="1">
        <v>5.2953000000000001</v>
      </c>
      <c r="Z185" s="1">
        <v>5.3140999999999998</v>
      </c>
      <c r="AA185" s="17">
        <v>5.2957999999999998</v>
      </c>
      <c r="AB185" s="14">
        <v>5.2907000000000002</v>
      </c>
      <c r="AC185" s="1">
        <v>5.2831000000000001</v>
      </c>
      <c r="AD185" s="1">
        <v>5.2901999999999996</v>
      </c>
      <c r="AE185" s="1">
        <v>5.3055000000000003</v>
      </c>
      <c r="AF185" s="1">
        <v>5.3085000000000004</v>
      </c>
      <c r="AG185" s="1">
        <v>5.2942999999999998</v>
      </c>
      <c r="AH185" s="1">
        <v>5.2948000000000004</v>
      </c>
      <c r="AI185" s="1">
        <v>5.2855999999999996</v>
      </c>
      <c r="AJ185" s="1">
        <v>5.3033999999999999</v>
      </c>
      <c r="AK185" s="1">
        <v>5.2805999999999997</v>
      </c>
      <c r="AL185" s="1">
        <v>5.2872000000000003</v>
      </c>
      <c r="AM185" s="17">
        <v>5.3009000000000004</v>
      </c>
      <c r="AN185" s="14">
        <v>5.3009000000000004</v>
      </c>
      <c r="AO185" s="1">
        <v>5.2957999999999998</v>
      </c>
      <c r="AP185" s="1">
        <v>5.3182</v>
      </c>
      <c r="AQ185" s="1">
        <v>5.2979000000000003</v>
      </c>
      <c r="AR185" s="1">
        <v>5.3156999999999996</v>
      </c>
      <c r="AS185" s="1">
        <v>5.2948000000000004</v>
      </c>
      <c r="AT185" s="1">
        <v>5.2933000000000003</v>
      </c>
      <c r="AU185" s="1">
        <v>5.3085000000000004</v>
      </c>
      <c r="AV185" s="1">
        <v>5.3247999999999998</v>
      </c>
      <c r="AW185" s="1">
        <v>5.2923</v>
      </c>
      <c r="AX185" s="1">
        <v>5.3045</v>
      </c>
      <c r="AY185" s="17">
        <v>5.2862</v>
      </c>
      <c r="AZ185" s="14">
        <v>5.3064999999999998</v>
      </c>
      <c r="BA185" s="1">
        <v>5.3064999999999998</v>
      </c>
      <c r="BB185" s="1">
        <v>5.2872000000000003</v>
      </c>
      <c r="BC185" s="1">
        <v>5.3268000000000004</v>
      </c>
      <c r="BD185" s="1">
        <v>5.3064999999999998</v>
      </c>
      <c r="BE185" s="1">
        <v>5.2862</v>
      </c>
      <c r="BF185" s="1">
        <v>5.3116000000000003</v>
      </c>
      <c r="BG185" s="1">
        <v>5.2820999999999998</v>
      </c>
      <c r="BH185" s="1">
        <v>5.3121</v>
      </c>
      <c r="BI185" s="1">
        <v>5.2916999999999996</v>
      </c>
      <c r="BJ185" s="1">
        <v>5.3167</v>
      </c>
      <c r="BK185" s="3">
        <v>5.2862</v>
      </c>
      <c r="BN185" s="32">
        <v>2715</v>
      </c>
      <c r="BO185" s="29">
        <f t="shared" si="123"/>
        <v>-6.5288674033148657E-3</v>
      </c>
      <c r="BP185" s="46">
        <f t="shared" si="124"/>
        <v>-1.4572513812155157E-3</v>
      </c>
      <c r="BQ185" s="46">
        <f t="shared" si="125"/>
        <v>-2.1171270718232196E-3</v>
      </c>
      <c r="BR185" s="46">
        <f t="shared" si="126"/>
        <v>-2.7958563535911006E-3</v>
      </c>
      <c r="BS185" s="46">
        <f t="shared" si="127"/>
        <v>-8.7279005524851998E-4</v>
      </c>
      <c r="BT185" s="46">
        <f t="shared" si="128"/>
        <v>-4.9571823204414152E-4</v>
      </c>
      <c r="BU185" s="46">
        <f t="shared" si="129"/>
        <v>2.3888812154696458E-3</v>
      </c>
      <c r="BV185" s="46">
        <f t="shared" si="130"/>
        <v>-2.6073204419889955E-3</v>
      </c>
      <c r="BW185" s="46">
        <f t="shared" si="131"/>
        <v>-7.3961325966850197E-3</v>
      </c>
      <c r="BX185" s="46">
        <f t="shared" si="177"/>
        <v>2.7727900552495968E-4</v>
      </c>
      <c r="BY185" s="46">
        <f t="shared" si="178"/>
        <v>8.8743093922686781E-5</v>
      </c>
      <c r="BZ185" s="47">
        <f t="shared" si="179"/>
        <v>-4.8131906077347342E-3</v>
      </c>
      <c r="CA185" s="29">
        <f t="shared" si="180"/>
        <v>4.5947513812155524E-3</v>
      </c>
      <c r="CB185" s="46">
        <f t="shared" si="132"/>
        <v>-1.1555939226518457E-3</v>
      </c>
      <c r="CC185" s="46">
        <f t="shared" si="133"/>
        <v>-4.0145027624308882E-4</v>
      </c>
      <c r="CD185" s="46">
        <f t="shared" si="134"/>
        <v>1.8986878453038703E-3</v>
      </c>
      <c r="CE185" s="46">
        <f t="shared" si="135"/>
        <v>-1.8343232044198941E-3</v>
      </c>
      <c r="CF185" s="46">
        <f t="shared" si="136"/>
        <v>2.0872237569061433E-3</v>
      </c>
      <c r="CG185" s="46">
        <f t="shared" si="137"/>
        <v>-2.6073204419889955E-3</v>
      </c>
      <c r="CH185" s="46">
        <f t="shared" si="138"/>
        <v>-5.0017265193370072E-3</v>
      </c>
      <c r="CI185" s="46">
        <f t="shared" si="139"/>
        <v>6.1218922651934109E-3</v>
      </c>
      <c r="CJ185" s="46">
        <f t="shared" si="140"/>
        <v>-1.6457872928176212E-3</v>
      </c>
      <c r="CK185" s="46">
        <f t="shared" si="141"/>
        <v>1.8986878453038703E-3</v>
      </c>
      <c r="CL185" s="47">
        <f t="shared" si="142"/>
        <v>-1.5515193370165684E-3</v>
      </c>
      <c r="CM185" s="29">
        <f t="shared" si="181"/>
        <v>-2.5130524861877754E-3</v>
      </c>
      <c r="CN185" s="46">
        <f t="shared" si="143"/>
        <v>-3.9459254143645803E-3</v>
      </c>
      <c r="CO185" s="46">
        <f t="shared" si="144"/>
        <v>-2.6073204419889955E-3</v>
      </c>
      <c r="CP185" s="46">
        <f t="shared" si="145"/>
        <v>2.7727900552495968E-4</v>
      </c>
      <c r="CQ185" s="46">
        <f t="shared" si="146"/>
        <v>8.4288674033161095E-4</v>
      </c>
      <c r="CR185" s="46">
        <f t="shared" si="147"/>
        <v>-1.8343232044198941E-3</v>
      </c>
      <c r="CS185" s="46">
        <f t="shared" si="148"/>
        <v>-1.7400552486186739E-3</v>
      </c>
      <c r="CT185" s="46">
        <f t="shared" si="149"/>
        <v>-3.4745856353591495E-3</v>
      </c>
      <c r="CU185" s="46">
        <f t="shared" si="150"/>
        <v>-1.1864640883976318E-4</v>
      </c>
      <c r="CV185" s="46">
        <f t="shared" si="151"/>
        <v>-4.4172651933701793E-3</v>
      </c>
      <c r="CW185" s="46">
        <f t="shared" si="152"/>
        <v>-3.1729281767954791E-3</v>
      </c>
      <c r="CX185" s="47">
        <f t="shared" si="153"/>
        <v>-5.8998618784519429E-4</v>
      </c>
      <c r="CY185" s="29">
        <f t="shared" si="182"/>
        <v>-5.8998618784519429E-4</v>
      </c>
      <c r="CZ185" s="46">
        <f t="shared" si="154"/>
        <v>-1.5515193370165684E-3</v>
      </c>
      <c r="DA185" s="46">
        <f t="shared" si="155"/>
        <v>2.6716850828729715E-3</v>
      </c>
      <c r="DB185" s="46">
        <f t="shared" si="156"/>
        <v>-1.1555939226518457E-3</v>
      </c>
      <c r="DC185" s="46">
        <f t="shared" si="157"/>
        <v>2.2003453038673729E-3</v>
      </c>
      <c r="DD185" s="46">
        <f t="shared" si="158"/>
        <v>-1.7400552486186739E-3</v>
      </c>
      <c r="DE185" s="46">
        <f t="shared" si="159"/>
        <v>-2.0228591160219994E-3</v>
      </c>
      <c r="DF185" s="46">
        <f t="shared" si="160"/>
        <v>8.4288674033161095E-4</v>
      </c>
      <c r="DG185" s="46">
        <f t="shared" si="161"/>
        <v>3.916022099447504E-3</v>
      </c>
      <c r="DH185" s="46">
        <f t="shared" si="162"/>
        <v>-2.2113950276242723E-3</v>
      </c>
      <c r="DI185" s="46">
        <f t="shared" si="163"/>
        <v>8.8743093922686781E-5</v>
      </c>
      <c r="DJ185" s="47">
        <f t="shared" si="164"/>
        <v>-3.361464088397752E-3</v>
      </c>
      <c r="DK185" s="29">
        <f t="shared" si="183"/>
        <v>4.6581491712706515E-4</v>
      </c>
      <c r="DL185" s="46">
        <f t="shared" si="165"/>
        <v>4.6581491712706515E-4</v>
      </c>
      <c r="DM185" s="46">
        <f t="shared" si="166"/>
        <v>-3.1729281767954791E-3</v>
      </c>
      <c r="DN185" s="46">
        <f t="shared" si="167"/>
        <v>4.2930939226520498E-3</v>
      </c>
      <c r="DO185" s="46">
        <f t="shared" si="168"/>
        <v>4.6581491712706515E-4</v>
      </c>
      <c r="DP185" s="46">
        <f t="shared" si="169"/>
        <v>-3.361464088397752E-3</v>
      </c>
      <c r="DQ185" s="46">
        <f t="shared" si="170"/>
        <v>1.4273480662984393E-3</v>
      </c>
      <c r="DR185" s="46">
        <f t="shared" si="171"/>
        <v>-4.1344613259668532E-3</v>
      </c>
      <c r="DS185" s="46">
        <f t="shared" si="172"/>
        <v>1.5216160220994921E-3</v>
      </c>
      <c r="DT185" s="46">
        <f t="shared" si="173"/>
        <v>-2.3245165745856698E-3</v>
      </c>
      <c r="DU185" s="46">
        <f t="shared" si="174"/>
        <v>2.3888812154696458E-3</v>
      </c>
      <c r="DV185" s="47">
        <f t="shared" si="175"/>
        <v>-3.361464088397752E-3</v>
      </c>
    </row>
    <row r="186" spans="2:126" x14ac:dyDescent="0.45">
      <c r="B186" s="32">
        <v>2730</v>
      </c>
      <c r="C186" s="90">
        <f t="shared" si="176"/>
        <v>5.333333333333333</v>
      </c>
      <c r="D186" s="14">
        <v>5.2994000000000003</v>
      </c>
      <c r="E186" s="1">
        <v>5.3258000000000001</v>
      </c>
      <c r="F186" s="1">
        <v>5.3212000000000002</v>
      </c>
      <c r="G186" s="1">
        <v>5.3182</v>
      </c>
      <c r="H186" s="1">
        <v>5.3284000000000002</v>
      </c>
      <c r="I186" s="1">
        <v>5.3293999999999997</v>
      </c>
      <c r="J186" s="1">
        <v>5.3461999999999996</v>
      </c>
      <c r="K186" s="1">
        <v>5.3192000000000004</v>
      </c>
      <c r="L186" s="1">
        <v>5.2942999999999998</v>
      </c>
      <c r="M186" s="1">
        <v>5.335</v>
      </c>
      <c r="N186" s="1">
        <v>5.3334999999999999</v>
      </c>
      <c r="O186" s="17">
        <v>5.3075000000000001</v>
      </c>
      <c r="P186" s="14">
        <v>5.3583999999999996</v>
      </c>
      <c r="Q186" s="1">
        <v>5.3268000000000004</v>
      </c>
      <c r="R186" s="1">
        <v>5.3308999999999997</v>
      </c>
      <c r="S186" s="1">
        <v>5.3430999999999997</v>
      </c>
      <c r="T186" s="1">
        <v>5.3247999999999998</v>
      </c>
      <c r="U186" s="1">
        <v>5.3441000000000001</v>
      </c>
      <c r="V186" s="1">
        <v>5.3192000000000004</v>
      </c>
      <c r="W186" s="1">
        <v>5.3064999999999998</v>
      </c>
      <c r="X186" s="1">
        <v>5.3659999999999997</v>
      </c>
      <c r="Y186" s="1">
        <v>5.3243</v>
      </c>
      <c r="Z186" s="1">
        <v>5.3436000000000003</v>
      </c>
      <c r="AA186" s="17">
        <v>5.3253000000000004</v>
      </c>
      <c r="AB186" s="14">
        <v>5.3207000000000004</v>
      </c>
      <c r="AC186" s="1">
        <v>5.3106</v>
      </c>
      <c r="AD186" s="1">
        <v>5.3197000000000001</v>
      </c>
      <c r="AE186" s="1">
        <v>5.335</v>
      </c>
      <c r="AF186" s="1">
        <v>5.3380000000000001</v>
      </c>
      <c r="AG186" s="1">
        <v>5.3228</v>
      </c>
      <c r="AH186" s="1">
        <v>5.3238000000000003</v>
      </c>
      <c r="AI186" s="1">
        <v>5.3140999999999998</v>
      </c>
      <c r="AJ186" s="1">
        <v>5.3329000000000004</v>
      </c>
      <c r="AK186" s="1">
        <v>5.3094999999999999</v>
      </c>
      <c r="AL186" s="1">
        <v>5.3162000000000003</v>
      </c>
      <c r="AM186" s="17">
        <v>5.3304</v>
      </c>
      <c r="AN186" s="14">
        <v>5.3299000000000003</v>
      </c>
      <c r="AO186" s="1">
        <v>5.3253000000000004</v>
      </c>
      <c r="AP186" s="1">
        <v>5.3476999999999997</v>
      </c>
      <c r="AQ186" s="1">
        <v>5.3262999999999998</v>
      </c>
      <c r="AR186" s="1">
        <v>5.3445999999999998</v>
      </c>
      <c r="AS186" s="1">
        <v>5.3232999999999997</v>
      </c>
      <c r="AT186" s="1">
        <v>5.3228</v>
      </c>
      <c r="AU186" s="1">
        <v>5.3380000000000001</v>
      </c>
      <c r="AV186" s="1">
        <v>5.3548</v>
      </c>
      <c r="AW186" s="1">
        <v>5.3212000000000002</v>
      </c>
      <c r="AX186" s="1">
        <v>5.3329000000000004</v>
      </c>
      <c r="AY186" s="17">
        <v>5.3162000000000003</v>
      </c>
      <c r="AZ186" s="14">
        <v>5.3354999999999997</v>
      </c>
      <c r="BA186" s="1">
        <v>5.3345000000000002</v>
      </c>
      <c r="BB186" s="1">
        <v>5.3162000000000003</v>
      </c>
      <c r="BC186" s="1">
        <v>5.3563000000000001</v>
      </c>
      <c r="BD186" s="1">
        <v>5.3365</v>
      </c>
      <c r="BE186" s="1">
        <v>5.3156999999999996</v>
      </c>
      <c r="BF186" s="1">
        <v>5.3411</v>
      </c>
      <c r="BG186" s="1">
        <v>5.3116000000000003</v>
      </c>
      <c r="BH186" s="1">
        <v>5.3411</v>
      </c>
      <c r="BI186" s="1">
        <v>5.3201999999999998</v>
      </c>
      <c r="BJ186" s="1">
        <v>5.3452000000000002</v>
      </c>
      <c r="BK186" s="3">
        <v>5.3156999999999996</v>
      </c>
      <c r="BN186" s="32">
        <v>2730</v>
      </c>
      <c r="BO186" s="29">
        <f t="shared" si="123"/>
        <v>-6.3624999999998821E-3</v>
      </c>
      <c r="BP186" s="46">
        <f t="shared" si="124"/>
        <v>-1.4124999999999277E-3</v>
      </c>
      <c r="BQ186" s="46">
        <f t="shared" si="125"/>
        <v>-2.274999999999916E-3</v>
      </c>
      <c r="BR186" s="46">
        <f t="shared" si="126"/>
        <v>-2.8374999999999373E-3</v>
      </c>
      <c r="BS186" s="46">
        <f t="shared" si="127"/>
        <v>-9.2499999999989813E-4</v>
      </c>
      <c r="BT186" s="46">
        <f t="shared" si="128"/>
        <v>-7.3750000000000204E-4</v>
      </c>
      <c r="BU186" s="46">
        <f t="shared" si="129"/>
        <v>2.4124999999999841E-3</v>
      </c>
      <c r="BV186" s="46">
        <f t="shared" si="130"/>
        <v>-2.6499999999998747E-3</v>
      </c>
      <c r="BW186" s="46">
        <f t="shared" si="131"/>
        <v>-7.318749999999985E-3</v>
      </c>
      <c r="BX186" s="46">
        <f t="shared" si="177"/>
        <v>3.1250000000004885E-4</v>
      </c>
      <c r="BY186" s="46">
        <f t="shared" si="178"/>
        <v>3.1250000000038192E-5</v>
      </c>
      <c r="BZ186" s="47">
        <f t="shared" si="179"/>
        <v>-4.8437499999999245E-3</v>
      </c>
      <c r="CA186" s="29">
        <f t="shared" si="180"/>
        <v>4.699999999999982E-3</v>
      </c>
      <c r="CB186" s="46">
        <f t="shared" si="132"/>
        <v>-1.2249999999998651E-3</v>
      </c>
      <c r="CC186" s="46">
        <f t="shared" si="133"/>
        <v>-4.5624999999999138E-4</v>
      </c>
      <c r="CD186" s="46">
        <f t="shared" si="134"/>
        <v>1.8312500000000065E-3</v>
      </c>
      <c r="CE186" s="46">
        <f t="shared" si="135"/>
        <v>-1.5999999999999903E-3</v>
      </c>
      <c r="CF186" s="46">
        <f t="shared" si="136"/>
        <v>2.0187500000000691E-3</v>
      </c>
      <c r="CG186" s="46">
        <f t="shared" si="137"/>
        <v>-2.6499999999998747E-3</v>
      </c>
      <c r="CH186" s="46">
        <f t="shared" si="138"/>
        <v>-5.0312499999999871E-3</v>
      </c>
      <c r="CI186" s="46">
        <f t="shared" si="139"/>
        <v>6.1249999999999916E-3</v>
      </c>
      <c r="CJ186" s="46">
        <f t="shared" si="140"/>
        <v>-1.6937499999999384E-3</v>
      </c>
      <c r="CK186" s="46">
        <f t="shared" si="141"/>
        <v>1.9250000000001211E-3</v>
      </c>
      <c r="CL186" s="47">
        <f t="shared" si="142"/>
        <v>-1.5062499999998757E-3</v>
      </c>
      <c r="CM186" s="29">
        <f t="shared" si="181"/>
        <v>-2.368749999999864E-3</v>
      </c>
      <c r="CN186" s="46">
        <f t="shared" si="143"/>
        <v>-4.2624999999999469E-3</v>
      </c>
      <c r="CO186" s="46">
        <f t="shared" si="144"/>
        <v>-2.5562499999999266E-3</v>
      </c>
      <c r="CP186" s="46">
        <f t="shared" si="145"/>
        <v>3.1250000000004885E-4</v>
      </c>
      <c r="CQ186" s="46">
        <f t="shared" si="146"/>
        <v>8.7500000000007017E-4</v>
      </c>
      <c r="CR186" s="46">
        <f t="shared" si="147"/>
        <v>-1.974999999999949E-3</v>
      </c>
      <c r="CS186" s="46">
        <f t="shared" si="148"/>
        <v>-1.7874999999998864E-3</v>
      </c>
      <c r="CT186" s="46">
        <f t="shared" si="149"/>
        <v>-3.6062499999999775E-3</v>
      </c>
      <c r="CU186" s="46">
        <f t="shared" si="150"/>
        <v>-8.1249999999866152E-5</v>
      </c>
      <c r="CV186" s="46">
        <f t="shared" si="151"/>
        <v>-4.4687499999999658E-3</v>
      </c>
      <c r="CW186" s="46">
        <f t="shared" si="152"/>
        <v>-3.212499999999896E-3</v>
      </c>
      <c r="CX186" s="47">
        <f t="shared" si="153"/>
        <v>-5.4999999999993943E-4</v>
      </c>
      <c r="CY186" s="29">
        <f t="shared" si="182"/>
        <v>-6.4374999999988747E-4</v>
      </c>
      <c r="CZ186" s="46">
        <f t="shared" si="154"/>
        <v>-1.5062499999998757E-3</v>
      </c>
      <c r="DA186" s="46">
        <f t="shared" si="155"/>
        <v>2.6937499999999948E-3</v>
      </c>
      <c r="DB186" s="46">
        <f t="shared" si="156"/>
        <v>-1.3187499999999797E-3</v>
      </c>
      <c r="DC186" s="46">
        <f t="shared" si="157"/>
        <v>2.1125000000000171E-3</v>
      </c>
      <c r="DD186" s="46">
        <f t="shared" si="158"/>
        <v>-1.881250000000001E-3</v>
      </c>
      <c r="DE186" s="46">
        <f t="shared" si="159"/>
        <v>-1.974999999999949E-3</v>
      </c>
      <c r="DF186" s="46">
        <f t="shared" si="160"/>
        <v>8.7500000000007017E-4</v>
      </c>
      <c r="DG186" s="46">
        <f t="shared" si="161"/>
        <v>4.0250000000000563E-3</v>
      </c>
      <c r="DH186" s="46">
        <f t="shared" si="162"/>
        <v>-2.274999999999916E-3</v>
      </c>
      <c r="DI186" s="46">
        <f t="shared" si="163"/>
        <v>-8.1249999999866152E-5</v>
      </c>
      <c r="DJ186" s="47">
        <f t="shared" si="164"/>
        <v>-3.212499999999896E-3</v>
      </c>
      <c r="DK186" s="29">
        <f t="shared" si="183"/>
        <v>4.0624999999999689E-4</v>
      </c>
      <c r="DL186" s="46">
        <f t="shared" si="165"/>
        <v>2.1875000000010081E-4</v>
      </c>
      <c r="DM186" s="46">
        <f t="shared" si="166"/>
        <v>-3.212499999999896E-3</v>
      </c>
      <c r="DN186" s="46">
        <f t="shared" si="167"/>
        <v>4.306250000000067E-3</v>
      </c>
      <c r="DO186" s="46">
        <f t="shared" si="168"/>
        <v>5.9375000000005951E-4</v>
      </c>
      <c r="DP186" s="46">
        <f t="shared" si="169"/>
        <v>-3.3062500000000106E-3</v>
      </c>
      <c r="DQ186" s="46">
        <f t="shared" si="170"/>
        <v>1.4562500000000478E-3</v>
      </c>
      <c r="DR186" s="46">
        <f t="shared" si="171"/>
        <v>-4.0749999999998843E-3</v>
      </c>
      <c r="DS186" s="46">
        <f t="shared" si="172"/>
        <v>1.4562500000000478E-3</v>
      </c>
      <c r="DT186" s="46">
        <f t="shared" si="173"/>
        <v>-2.4624999999999786E-3</v>
      </c>
      <c r="DU186" s="46">
        <f t="shared" si="174"/>
        <v>2.225000000000088E-3</v>
      </c>
      <c r="DV186" s="47">
        <f t="shared" si="175"/>
        <v>-3.3062500000000106E-3</v>
      </c>
    </row>
    <row r="187" spans="2:126" x14ac:dyDescent="0.45">
      <c r="B187" s="32">
        <v>2745</v>
      </c>
      <c r="C187" s="90">
        <f t="shared" si="176"/>
        <v>5.3626373626373622</v>
      </c>
      <c r="D187" s="14">
        <v>5.3278999999999996</v>
      </c>
      <c r="E187" s="1">
        <v>5.3543000000000003</v>
      </c>
      <c r="F187" s="1">
        <v>5.3497000000000003</v>
      </c>
      <c r="G187" s="1">
        <v>5.3472</v>
      </c>
      <c r="H187" s="1">
        <v>5.3569000000000004</v>
      </c>
      <c r="I187" s="1">
        <v>5.3578999999999999</v>
      </c>
      <c r="J187" s="1">
        <v>5.3761999999999999</v>
      </c>
      <c r="K187" s="1">
        <v>5.3487</v>
      </c>
      <c r="L187" s="1">
        <v>5.3232999999999997</v>
      </c>
      <c r="M187" s="1">
        <v>5.3639999999999999</v>
      </c>
      <c r="N187" s="1">
        <v>5.3630000000000004</v>
      </c>
      <c r="O187" s="17">
        <v>5.3365</v>
      </c>
      <c r="P187" s="14">
        <v>5.3868999999999998</v>
      </c>
      <c r="Q187" s="1">
        <v>5.3563000000000001</v>
      </c>
      <c r="R187" s="1">
        <v>5.3604000000000003</v>
      </c>
      <c r="S187" s="1">
        <v>5.3720999999999997</v>
      </c>
      <c r="T187" s="1">
        <v>5.3522999999999996</v>
      </c>
      <c r="U187" s="1">
        <v>5.3731</v>
      </c>
      <c r="V187" s="1">
        <v>5.3487</v>
      </c>
      <c r="W187" s="1">
        <v>5.335</v>
      </c>
      <c r="X187" s="1">
        <v>5.3949999999999996</v>
      </c>
      <c r="Y187" s="1">
        <v>5.3532999999999999</v>
      </c>
      <c r="Z187" s="1">
        <v>5.3715999999999999</v>
      </c>
      <c r="AA187" s="17">
        <v>5.3543000000000003</v>
      </c>
      <c r="AB187" s="14">
        <v>5.3497000000000003</v>
      </c>
      <c r="AC187" s="1">
        <v>5.3406000000000002</v>
      </c>
      <c r="AD187" s="1">
        <v>5.3491999999999997</v>
      </c>
      <c r="AE187" s="1">
        <v>5.3635000000000002</v>
      </c>
      <c r="AF187" s="1">
        <v>5.367</v>
      </c>
      <c r="AG187" s="1">
        <v>5.3522999999999996</v>
      </c>
      <c r="AH187" s="1">
        <v>5.3528000000000002</v>
      </c>
      <c r="AI187" s="1">
        <v>5.3421000000000003</v>
      </c>
      <c r="AJ187" s="1">
        <v>5.3619000000000003</v>
      </c>
      <c r="AK187" s="1">
        <v>5.3384999999999998</v>
      </c>
      <c r="AL187" s="1">
        <v>5.3456999999999999</v>
      </c>
      <c r="AM187" s="17">
        <v>5.3589000000000002</v>
      </c>
      <c r="AN187" s="14">
        <v>5.3593999999999999</v>
      </c>
      <c r="AO187" s="1">
        <v>5.3548</v>
      </c>
      <c r="AP187" s="1">
        <v>5.3772000000000002</v>
      </c>
      <c r="AQ187" s="1">
        <v>5.3558000000000003</v>
      </c>
      <c r="AR187" s="1">
        <v>5.3731</v>
      </c>
      <c r="AS187" s="1">
        <v>5.3528000000000002</v>
      </c>
      <c r="AT187" s="1">
        <v>5.3517999999999999</v>
      </c>
      <c r="AU187" s="1">
        <v>5.3674999999999997</v>
      </c>
      <c r="AV187" s="1">
        <v>5.3837999999999999</v>
      </c>
      <c r="AW187" s="1">
        <v>5.3502000000000001</v>
      </c>
      <c r="AX187" s="1">
        <v>5.3619000000000003</v>
      </c>
      <c r="AY187" s="17">
        <v>5.3452000000000002</v>
      </c>
      <c r="AZ187" s="14">
        <v>5.3644999999999996</v>
      </c>
      <c r="BA187" s="1">
        <v>5.3635000000000002</v>
      </c>
      <c r="BB187" s="1">
        <v>5.3461999999999996</v>
      </c>
      <c r="BC187" s="1">
        <v>5.3857999999999997</v>
      </c>
      <c r="BD187" s="1">
        <v>5.3654999999999999</v>
      </c>
      <c r="BE187" s="1">
        <v>5.3456999999999999</v>
      </c>
      <c r="BF187" s="1">
        <v>5.3711000000000002</v>
      </c>
      <c r="BG187" s="1">
        <v>5.3411</v>
      </c>
      <c r="BH187" s="1">
        <v>5.3705999999999996</v>
      </c>
      <c r="BI187" s="1">
        <v>5.3497000000000003</v>
      </c>
      <c r="BJ187" s="1">
        <v>5.3741000000000003</v>
      </c>
      <c r="BK187" s="3">
        <v>5.3452000000000002</v>
      </c>
      <c r="BN187" s="32">
        <v>2745</v>
      </c>
      <c r="BO187" s="29">
        <f t="shared" si="123"/>
        <v>-6.4776639344262229E-3</v>
      </c>
      <c r="BP187" s="46">
        <f t="shared" si="124"/>
        <v>-1.5547131147539714E-3</v>
      </c>
      <c r="BQ187" s="46">
        <f t="shared" si="125"/>
        <v>-2.4124999999998614E-3</v>
      </c>
      <c r="BR187" s="46">
        <f t="shared" si="126"/>
        <v>-2.8786885245900983E-3</v>
      </c>
      <c r="BS187" s="46">
        <f t="shared" si="127"/>
        <v>-1.0698770491801715E-3</v>
      </c>
      <c r="BT187" s="46">
        <f t="shared" si="128"/>
        <v>-8.8340163934420921E-4</v>
      </c>
      <c r="BU187" s="46">
        <f t="shared" si="129"/>
        <v>2.5290983606557878E-3</v>
      </c>
      <c r="BV187" s="46">
        <f t="shared" si="130"/>
        <v>-2.5989754098359893E-3</v>
      </c>
      <c r="BW187" s="46">
        <f t="shared" si="131"/>
        <v>-7.3354508196721135E-3</v>
      </c>
      <c r="BX187" s="46">
        <f t="shared" si="177"/>
        <v>2.5409836065578981E-4</v>
      </c>
      <c r="BY187" s="46">
        <f t="shared" si="178"/>
        <v>6.7622950819827587E-5</v>
      </c>
      <c r="BZ187" s="47">
        <f t="shared" si="179"/>
        <v>-4.8739754098359872E-3</v>
      </c>
      <c r="CA187" s="29">
        <f t="shared" si="180"/>
        <v>4.5243852459016772E-3</v>
      </c>
      <c r="CB187" s="46">
        <f t="shared" si="132"/>
        <v>-1.1817622950818813E-3</v>
      </c>
      <c r="CC187" s="46">
        <f t="shared" si="133"/>
        <v>-4.1721311475397237E-4</v>
      </c>
      <c r="CD187" s="46">
        <f t="shared" si="134"/>
        <v>1.764549180327879E-3</v>
      </c>
      <c r="CE187" s="46">
        <f t="shared" si="135"/>
        <v>-1.9276639344262272E-3</v>
      </c>
      <c r="CF187" s="46">
        <f t="shared" si="136"/>
        <v>1.9510245901640068E-3</v>
      </c>
      <c r="CG187" s="46">
        <f t="shared" si="137"/>
        <v>-2.5989754098359893E-3</v>
      </c>
      <c r="CH187" s="46">
        <f t="shared" si="138"/>
        <v>-5.1536885245900962E-3</v>
      </c>
      <c r="CI187" s="46">
        <f t="shared" si="139"/>
        <v>6.0348360655737661E-3</v>
      </c>
      <c r="CJ187" s="46">
        <f t="shared" si="140"/>
        <v>-1.7411885245900993E-3</v>
      </c>
      <c r="CK187" s="46">
        <f t="shared" si="141"/>
        <v>1.6713114754098978E-3</v>
      </c>
      <c r="CL187" s="47">
        <f t="shared" si="142"/>
        <v>-1.5547131147539714E-3</v>
      </c>
      <c r="CM187" s="29">
        <f t="shared" si="181"/>
        <v>-2.4124999999998614E-3</v>
      </c>
      <c r="CN187" s="46">
        <f t="shared" si="143"/>
        <v>-4.1094262295080786E-3</v>
      </c>
      <c r="CO187" s="46">
        <f t="shared" si="144"/>
        <v>-2.5057377049180081E-3</v>
      </c>
      <c r="CP187" s="46">
        <f t="shared" si="145"/>
        <v>1.608606557378087E-4</v>
      </c>
      <c r="CQ187" s="46">
        <f t="shared" si="146"/>
        <v>8.1352459016400776E-4</v>
      </c>
      <c r="CR187" s="46">
        <f t="shared" si="147"/>
        <v>-1.9276639344262272E-3</v>
      </c>
      <c r="CS187" s="46">
        <f t="shared" si="148"/>
        <v>-1.8344262295080804E-3</v>
      </c>
      <c r="CT187" s="46">
        <f t="shared" si="149"/>
        <v>-3.8297131147539696E-3</v>
      </c>
      <c r="CU187" s="46">
        <f t="shared" si="150"/>
        <v>-1.3749999999986337E-4</v>
      </c>
      <c r="CV187" s="46">
        <f t="shared" si="151"/>
        <v>-4.5010245901638971E-3</v>
      </c>
      <c r="CW187" s="46">
        <f t="shared" si="152"/>
        <v>-3.1584016393442073E-3</v>
      </c>
      <c r="CX187" s="47">
        <f t="shared" si="153"/>
        <v>-6.9692622950808132E-4</v>
      </c>
      <c r="CY187" s="29">
        <f t="shared" si="182"/>
        <v>-6.0368852459010021E-4</v>
      </c>
      <c r="CZ187" s="46">
        <f t="shared" si="154"/>
        <v>-1.4614754098359903E-3</v>
      </c>
      <c r="DA187" s="46">
        <f t="shared" si="155"/>
        <v>2.7155737704919157E-3</v>
      </c>
      <c r="DB187" s="46">
        <f t="shared" si="156"/>
        <v>-1.2749999999998624E-3</v>
      </c>
      <c r="DC187" s="46">
        <f t="shared" si="157"/>
        <v>1.9510245901640068E-3</v>
      </c>
      <c r="DD187" s="46">
        <f t="shared" si="158"/>
        <v>-1.8344262295080804E-3</v>
      </c>
      <c r="DE187" s="46">
        <f t="shared" si="159"/>
        <v>-2.0209016393442081E-3</v>
      </c>
      <c r="DF187" s="46">
        <f t="shared" si="160"/>
        <v>9.0676229508198888E-4</v>
      </c>
      <c r="DG187" s="46">
        <f t="shared" si="161"/>
        <v>3.9463114754098956E-3</v>
      </c>
      <c r="DH187" s="46">
        <f t="shared" si="162"/>
        <v>-2.3192622950818803E-3</v>
      </c>
      <c r="DI187" s="46">
        <f t="shared" si="163"/>
        <v>-1.3749999999986337E-4</v>
      </c>
      <c r="DJ187" s="47">
        <f t="shared" si="164"/>
        <v>-3.2516393442621884E-3</v>
      </c>
      <c r="DK187" s="29">
        <f t="shared" si="183"/>
        <v>3.4733606557377092E-4</v>
      </c>
      <c r="DL187" s="46">
        <f t="shared" si="165"/>
        <v>1.608606557378087E-4</v>
      </c>
      <c r="DM187" s="46">
        <f t="shared" si="166"/>
        <v>-3.0651639344262262E-3</v>
      </c>
      <c r="DN187" s="46">
        <f t="shared" si="167"/>
        <v>4.3192622950819857E-3</v>
      </c>
      <c r="DO187" s="46">
        <f t="shared" si="168"/>
        <v>5.3381147540989876E-4</v>
      </c>
      <c r="DP187" s="46">
        <f t="shared" si="169"/>
        <v>-3.1584016393442073E-3</v>
      </c>
      <c r="DQ187" s="46">
        <f t="shared" si="170"/>
        <v>1.5780737704919167E-3</v>
      </c>
      <c r="DR187" s="46">
        <f t="shared" si="171"/>
        <v>-4.0161885245900975E-3</v>
      </c>
      <c r="DS187" s="46">
        <f t="shared" si="172"/>
        <v>1.48483606557377E-3</v>
      </c>
      <c r="DT187" s="46">
        <f t="shared" si="173"/>
        <v>-2.4124999999998614E-3</v>
      </c>
      <c r="DU187" s="46">
        <f t="shared" si="174"/>
        <v>2.1375000000001345E-3</v>
      </c>
      <c r="DV187" s="47">
        <f t="shared" si="175"/>
        <v>-3.2516393442621884E-3</v>
      </c>
    </row>
    <row r="188" spans="2:126" x14ac:dyDescent="0.45">
      <c r="B188" s="32">
        <v>2760</v>
      </c>
      <c r="C188" s="90">
        <f t="shared" si="176"/>
        <v>5.3919413919413923</v>
      </c>
      <c r="D188" s="14">
        <v>5.3563000000000001</v>
      </c>
      <c r="E188" s="1">
        <v>5.3833000000000002</v>
      </c>
      <c r="F188" s="1">
        <v>5.3787000000000003</v>
      </c>
      <c r="G188" s="1">
        <v>5.3761999999999999</v>
      </c>
      <c r="H188" s="1">
        <v>5.3842999999999996</v>
      </c>
      <c r="I188" s="1">
        <v>5.3883999999999999</v>
      </c>
      <c r="J188" s="1">
        <v>5.4051999999999998</v>
      </c>
      <c r="K188" s="1">
        <v>5.3776999999999999</v>
      </c>
      <c r="L188" s="1">
        <v>5.3517999999999999</v>
      </c>
      <c r="M188" s="1">
        <v>5.3929999999999998</v>
      </c>
      <c r="N188" s="1">
        <v>5.3918999999999997</v>
      </c>
      <c r="O188" s="17">
        <v>5.3659999999999997</v>
      </c>
      <c r="P188" s="14">
        <v>5.4173999999999998</v>
      </c>
      <c r="Q188" s="1">
        <v>5.3853</v>
      </c>
      <c r="R188" s="1">
        <v>5.3888999999999996</v>
      </c>
      <c r="S188" s="1">
        <v>5.4005999999999998</v>
      </c>
      <c r="T188" s="1">
        <v>5.3813000000000004</v>
      </c>
      <c r="U188" s="1">
        <v>5.4016000000000002</v>
      </c>
      <c r="V188" s="1">
        <v>5.3781999999999996</v>
      </c>
      <c r="W188" s="1">
        <v>5.3635000000000002</v>
      </c>
      <c r="X188" s="1">
        <v>5.4234999999999998</v>
      </c>
      <c r="Y188" s="1">
        <v>5.3818000000000001</v>
      </c>
      <c r="Z188" s="1">
        <v>5.4005999999999998</v>
      </c>
      <c r="AA188" s="17">
        <v>5.3833000000000002</v>
      </c>
      <c r="AB188" s="14">
        <v>5.3796999999999997</v>
      </c>
      <c r="AC188" s="1">
        <v>5.3700999999999999</v>
      </c>
      <c r="AD188" s="1">
        <v>5.3787000000000003</v>
      </c>
      <c r="AE188" s="1">
        <v>5.3935000000000004</v>
      </c>
      <c r="AF188" s="1">
        <v>5.3959999999999999</v>
      </c>
      <c r="AG188" s="1">
        <v>5.3818000000000001</v>
      </c>
      <c r="AH188" s="1">
        <v>5.3813000000000004</v>
      </c>
      <c r="AI188" s="1">
        <v>5.3705999999999996</v>
      </c>
      <c r="AJ188" s="1">
        <v>5.3903999999999996</v>
      </c>
      <c r="AK188" s="1">
        <v>5.3674999999999997</v>
      </c>
      <c r="AL188" s="1">
        <v>5.3752000000000004</v>
      </c>
      <c r="AM188" s="17">
        <v>5.3883999999999999</v>
      </c>
      <c r="AN188" s="14">
        <v>5.3894000000000002</v>
      </c>
      <c r="AO188" s="1">
        <v>5.3848000000000003</v>
      </c>
      <c r="AP188" s="1">
        <v>5.4071999999999996</v>
      </c>
      <c r="AQ188" s="1">
        <v>5.3857999999999997</v>
      </c>
      <c r="AR188" s="1">
        <v>5.4025999999999996</v>
      </c>
      <c r="AS188" s="1">
        <v>5.3818000000000001</v>
      </c>
      <c r="AT188" s="1">
        <v>5.3802000000000003</v>
      </c>
      <c r="AU188" s="1">
        <v>5.3964999999999996</v>
      </c>
      <c r="AV188" s="1">
        <v>5.4132999999999996</v>
      </c>
      <c r="AW188" s="1">
        <v>5.3781999999999996</v>
      </c>
      <c r="AX188" s="1">
        <v>5.3903999999999996</v>
      </c>
      <c r="AY188" s="17">
        <v>5.3741000000000003</v>
      </c>
      <c r="AZ188" s="14">
        <v>5.3935000000000004</v>
      </c>
      <c r="BA188" s="1">
        <v>5.3929999999999998</v>
      </c>
      <c r="BB188" s="1">
        <v>5.3752000000000004</v>
      </c>
      <c r="BC188" s="1">
        <v>5.4147999999999996</v>
      </c>
      <c r="BD188" s="1">
        <v>5.3944999999999999</v>
      </c>
      <c r="BE188" s="1">
        <v>5.3746999999999998</v>
      </c>
      <c r="BF188" s="1">
        <v>5.4005999999999998</v>
      </c>
      <c r="BG188" s="1">
        <v>5.3700999999999999</v>
      </c>
      <c r="BH188" s="1">
        <v>5.3996000000000004</v>
      </c>
      <c r="BI188" s="1">
        <v>5.3792</v>
      </c>
      <c r="BJ188" s="1">
        <v>5.4031000000000002</v>
      </c>
      <c r="BK188" s="3">
        <v>5.3741000000000003</v>
      </c>
      <c r="BN188" s="32">
        <v>2760</v>
      </c>
      <c r="BO188" s="29">
        <f t="shared" si="123"/>
        <v>-6.6101222826087554E-3</v>
      </c>
      <c r="BP188" s="46">
        <f t="shared" si="124"/>
        <v>-1.6026494565217738E-3</v>
      </c>
      <c r="BQ188" s="46">
        <f t="shared" si="125"/>
        <v>-2.4557744565217622E-3</v>
      </c>
      <c r="BR188" s="46">
        <f t="shared" si="126"/>
        <v>-2.9194293478261826E-3</v>
      </c>
      <c r="BS188" s="46">
        <f t="shared" si="127"/>
        <v>-1.4171875000001375E-3</v>
      </c>
      <c r="BT188" s="46">
        <f t="shared" si="128"/>
        <v>-6.5679347826096731E-4</v>
      </c>
      <c r="BU188" s="46">
        <f t="shared" si="129"/>
        <v>2.4589673913042362E-3</v>
      </c>
      <c r="BV188" s="46">
        <f t="shared" si="130"/>
        <v>-2.6412364130435633E-3</v>
      </c>
      <c r="BW188" s="46">
        <f t="shared" si="131"/>
        <v>-7.4447010869566127E-3</v>
      </c>
      <c r="BX188" s="46">
        <f t="shared" si="177"/>
        <v>1.9633152173902099E-4</v>
      </c>
      <c r="BY188" s="46">
        <f t="shared" si="178"/>
        <v>-7.6766304349107362E-6</v>
      </c>
      <c r="BZ188" s="47">
        <f t="shared" si="179"/>
        <v>-4.8111413043479606E-3</v>
      </c>
      <c r="CA188" s="29">
        <f t="shared" si="180"/>
        <v>4.7216032608694515E-3</v>
      </c>
      <c r="CB188" s="46">
        <f t="shared" si="132"/>
        <v>-1.2317255434783365E-3</v>
      </c>
      <c r="CC188" s="46">
        <f t="shared" si="133"/>
        <v>-5.6406250000014919E-4</v>
      </c>
      <c r="CD188" s="46">
        <f t="shared" si="134"/>
        <v>1.6058423913042478E-3</v>
      </c>
      <c r="CE188" s="46">
        <f t="shared" si="135"/>
        <v>-1.9735733695652111E-3</v>
      </c>
      <c r="CF188" s="46">
        <f t="shared" si="136"/>
        <v>1.7913043478260489E-3</v>
      </c>
      <c r="CG188" s="46">
        <f t="shared" si="137"/>
        <v>-2.5485054347827449E-3</v>
      </c>
      <c r="CH188" s="46">
        <f t="shared" si="138"/>
        <v>-5.2747961956522158E-3</v>
      </c>
      <c r="CI188" s="46">
        <f t="shared" si="139"/>
        <v>5.8529211956520584E-3</v>
      </c>
      <c r="CJ188" s="46">
        <f t="shared" si="140"/>
        <v>-1.8808423913043932E-3</v>
      </c>
      <c r="CK188" s="46">
        <f t="shared" si="141"/>
        <v>1.6058423913042478E-3</v>
      </c>
      <c r="CL188" s="47">
        <f t="shared" si="142"/>
        <v>-1.6026494565217738E-3</v>
      </c>
      <c r="CM188" s="29">
        <f t="shared" si="181"/>
        <v>-2.270312500000126E-3</v>
      </c>
      <c r="CN188" s="46">
        <f t="shared" si="143"/>
        <v>-4.05074728260879E-3</v>
      </c>
      <c r="CO188" s="46">
        <f t="shared" si="144"/>
        <v>-2.4557744565217622E-3</v>
      </c>
      <c r="CP188" s="46">
        <f t="shared" si="145"/>
        <v>2.8906250000000389E-4</v>
      </c>
      <c r="CQ188" s="46">
        <f t="shared" si="146"/>
        <v>7.5271739130425947E-4</v>
      </c>
      <c r="CR188" s="46">
        <f t="shared" si="147"/>
        <v>-1.8808423913043932E-3</v>
      </c>
      <c r="CS188" s="46">
        <f t="shared" si="148"/>
        <v>-1.9735733695652111E-3</v>
      </c>
      <c r="CT188" s="46">
        <f t="shared" si="149"/>
        <v>-3.9580163043479721E-3</v>
      </c>
      <c r="CU188" s="46">
        <f t="shared" si="150"/>
        <v>-2.8586956521752996E-4</v>
      </c>
      <c r="CV188" s="46">
        <f t="shared" si="151"/>
        <v>-4.5329483695653412E-3</v>
      </c>
      <c r="CW188" s="46">
        <f t="shared" si="152"/>
        <v>-3.1048913043478189E-3</v>
      </c>
      <c r="CX188" s="47">
        <f t="shared" si="153"/>
        <v>-6.5679347826096731E-4</v>
      </c>
      <c r="CY188" s="29">
        <f t="shared" si="182"/>
        <v>-4.7133152173916627E-4</v>
      </c>
      <c r="CZ188" s="46">
        <f t="shared" si="154"/>
        <v>-1.3244565217391546E-3</v>
      </c>
      <c r="DA188" s="46">
        <f t="shared" si="155"/>
        <v>2.8298913043476735E-3</v>
      </c>
      <c r="DB188" s="46">
        <f t="shared" si="156"/>
        <v>-1.1389945652175183E-3</v>
      </c>
      <c r="DC188" s="46">
        <f t="shared" si="157"/>
        <v>1.9767663043476851E-3</v>
      </c>
      <c r="DD188" s="46">
        <f t="shared" si="158"/>
        <v>-1.8808423913043932E-3</v>
      </c>
      <c r="DE188" s="46">
        <f t="shared" si="159"/>
        <v>-2.1775815217391428E-3</v>
      </c>
      <c r="DF188" s="46">
        <f t="shared" si="160"/>
        <v>8.454483695650776E-4</v>
      </c>
      <c r="DG188" s="46">
        <f t="shared" si="161"/>
        <v>3.9612092391302809E-3</v>
      </c>
      <c r="DH188" s="46">
        <f t="shared" si="162"/>
        <v>-2.5485054347827449E-3</v>
      </c>
      <c r="DI188" s="46">
        <f t="shared" si="163"/>
        <v>-2.8586956521752996E-4</v>
      </c>
      <c r="DJ188" s="47">
        <f t="shared" si="164"/>
        <v>-3.3088994565217507E-3</v>
      </c>
      <c r="DK188" s="29">
        <f t="shared" si="183"/>
        <v>2.8906250000000389E-4</v>
      </c>
      <c r="DL188" s="46">
        <f t="shared" si="165"/>
        <v>1.9633152173902099E-4</v>
      </c>
      <c r="DM188" s="46">
        <f t="shared" si="166"/>
        <v>-3.1048913043478189E-3</v>
      </c>
      <c r="DN188" s="46">
        <f t="shared" si="167"/>
        <v>4.2394021739129003E-3</v>
      </c>
      <c r="DO188" s="46">
        <f t="shared" si="168"/>
        <v>4.7452445652164025E-4</v>
      </c>
      <c r="DP188" s="46">
        <f t="shared" si="169"/>
        <v>-3.1976222826088016E-3</v>
      </c>
      <c r="DQ188" s="46">
        <f t="shared" si="170"/>
        <v>1.6058423913042478E-3</v>
      </c>
      <c r="DR188" s="46">
        <f t="shared" si="171"/>
        <v>-4.05074728260879E-3</v>
      </c>
      <c r="DS188" s="46">
        <f t="shared" si="172"/>
        <v>1.4203804347826116E-3</v>
      </c>
      <c r="DT188" s="46">
        <f t="shared" si="173"/>
        <v>-2.3630434782609439E-3</v>
      </c>
      <c r="DU188" s="46">
        <f t="shared" si="174"/>
        <v>2.0694972826086682E-3</v>
      </c>
      <c r="DV188" s="47">
        <f t="shared" si="175"/>
        <v>-3.3088994565217507E-3</v>
      </c>
    </row>
    <row r="189" spans="2:126" x14ac:dyDescent="0.45">
      <c r="B189" s="32">
        <v>2775</v>
      </c>
      <c r="C189" s="90">
        <f t="shared" si="176"/>
        <v>5.4212454212454215</v>
      </c>
      <c r="D189" s="14">
        <v>5.3853</v>
      </c>
      <c r="E189" s="1">
        <v>5.4123000000000001</v>
      </c>
      <c r="F189" s="1">
        <v>5.4071999999999996</v>
      </c>
      <c r="G189" s="1">
        <v>5.4051999999999998</v>
      </c>
      <c r="H189" s="1">
        <v>5.4132999999999996</v>
      </c>
      <c r="I189" s="1">
        <v>5.4184000000000001</v>
      </c>
      <c r="J189" s="1">
        <v>5.4337</v>
      </c>
      <c r="K189" s="1">
        <v>5.4071999999999996</v>
      </c>
      <c r="L189" s="1">
        <v>5.3807999999999998</v>
      </c>
      <c r="M189" s="1">
        <v>5.423</v>
      </c>
      <c r="N189" s="1">
        <v>5.4208999999999996</v>
      </c>
      <c r="O189" s="17">
        <v>5.3949999999999996</v>
      </c>
      <c r="P189" s="14">
        <v>5.4454000000000002</v>
      </c>
      <c r="Q189" s="1">
        <v>5.4138000000000002</v>
      </c>
      <c r="R189" s="1">
        <v>5.4184000000000001</v>
      </c>
      <c r="S189" s="1">
        <v>5.4291</v>
      </c>
      <c r="T189" s="1">
        <v>5.4103000000000003</v>
      </c>
      <c r="U189" s="1">
        <v>5.4310999999999998</v>
      </c>
      <c r="V189" s="1">
        <v>5.4071999999999996</v>
      </c>
      <c r="W189" s="1">
        <v>5.3925000000000001</v>
      </c>
      <c r="X189" s="1">
        <v>5.4524999999999997</v>
      </c>
      <c r="Y189" s="1">
        <v>5.4108000000000001</v>
      </c>
      <c r="Z189" s="1">
        <v>5.4310999999999998</v>
      </c>
      <c r="AA189" s="17">
        <v>5.4118000000000004</v>
      </c>
      <c r="AB189" s="14">
        <v>5.4092000000000002</v>
      </c>
      <c r="AC189" s="1">
        <v>5.4016000000000002</v>
      </c>
      <c r="AD189" s="1">
        <v>5.4077000000000002</v>
      </c>
      <c r="AE189" s="1">
        <v>5.4225000000000003</v>
      </c>
      <c r="AF189" s="1">
        <v>5.4255000000000004</v>
      </c>
      <c r="AG189" s="1">
        <v>5.4108000000000001</v>
      </c>
      <c r="AH189" s="1">
        <v>5.4097</v>
      </c>
      <c r="AI189" s="1">
        <v>5.3990999999999998</v>
      </c>
      <c r="AJ189" s="1">
        <v>5.4184000000000001</v>
      </c>
      <c r="AK189" s="1">
        <v>5.3964999999999996</v>
      </c>
      <c r="AL189" s="1">
        <v>5.4042000000000003</v>
      </c>
      <c r="AM189" s="17">
        <v>5.4169</v>
      </c>
      <c r="AN189" s="14">
        <v>5.4188999999999998</v>
      </c>
      <c r="AO189" s="1">
        <v>5.4132999999999996</v>
      </c>
      <c r="AP189" s="1">
        <v>5.4362000000000004</v>
      </c>
      <c r="AQ189" s="1">
        <v>5.4147999999999996</v>
      </c>
      <c r="AR189" s="1">
        <v>5.4325999999999999</v>
      </c>
      <c r="AS189" s="1">
        <v>5.4112999999999998</v>
      </c>
      <c r="AT189" s="1">
        <v>5.4092000000000002</v>
      </c>
      <c r="AU189" s="1">
        <v>5.4255000000000004</v>
      </c>
      <c r="AV189" s="1">
        <v>5.4428000000000001</v>
      </c>
      <c r="AW189" s="1">
        <v>5.4077000000000002</v>
      </c>
      <c r="AX189" s="1">
        <v>5.4188999999999998</v>
      </c>
      <c r="AY189" s="17">
        <v>5.4031000000000002</v>
      </c>
      <c r="AZ189" s="14">
        <v>5.423</v>
      </c>
      <c r="BA189" s="1">
        <v>5.423</v>
      </c>
      <c r="BB189" s="1">
        <v>5.4047000000000001</v>
      </c>
      <c r="BC189" s="1">
        <v>5.4438000000000004</v>
      </c>
      <c r="BD189" s="1">
        <v>5.4245000000000001</v>
      </c>
      <c r="BE189" s="1">
        <v>5.4047000000000001</v>
      </c>
      <c r="BF189" s="1">
        <v>5.4301000000000004</v>
      </c>
      <c r="BG189" s="1">
        <v>5.3996000000000004</v>
      </c>
      <c r="BH189" s="1">
        <v>5.4286000000000003</v>
      </c>
      <c r="BI189" s="1">
        <v>5.4077000000000002</v>
      </c>
      <c r="BJ189" s="1">
        <v>5.4330999999999996</v>
      </c>
      <c r="BK189" s="3">
        <v>5.4036</v>
      </c>
      <c r="BN189" s="32">
        <v>2775</v>
      </c>
      <c r="BO189" s="29">
        <f t="shared" si="123"/>
        <v>-6.6304729729730286E-3</v>
      </c>
      <c r="BP189" s="46">
        <f t="shared" si="124"/>
        <v>-1.6500675675675987E-3</v>
      </c>
      <c r="BQ189" s="46">
        <f t="shared" si="125"/>
        <v>-2.5908108108109429E-3</v>
      </c>
      <c r="BR189" s="46">
        <f t="shared" si="126"/>
        <v>-2.9597297297298212E-3</v>
      </c>
      <c r="BS189" s="46">
        <f t="shared" si="127"/>
        <v>-1.4656081081082415E-3</v>
      </c>
      <c r="BT189" s="46">
        <f t="shared" si="128"/>
        <v>-5.2486486486489703E-4</v>
      </c>
      <c r="BU189" s="46">
        <f t="shared" si="129"/>
        <v>2.2973648648648083E-3</v>
      </c>
      <c r="BV189" s="46">
        <f t="shared" si="130"/>
        <v>-2.5908108108109429E-3</v>
      </c>
      <c r="BW189" s="46">
        <f t="shared" si="131"/>
        <v>-7.4605405405406278E-3</v>
      </c>
      <c r="BX189" s="46">
        <f t="shared" si="177"/>
        <v>3.2364864864860488E-4</v>
      </c>
      <c r="BY189" s="46">
        <f t="shared" si="178"/>
        <v>-6.3716216216340172E-5</v>
      </c>
      <c r="BZ189" s="47">
        <f t="shared" si="179"/>
        <v>-4.8412162162163458E-3</v>
      </c>
      <c r="CA189" s="29">
        <f t="shared" si="180"/>
        <v>4.4555405405405334E-3</v>
      </c>
      <c r="CB189" s="46">
        <f t="shared" si="132"/>
        <v>-1.3733783783783989E-3</v>
      </c>
      <c r="CC189" s="46">
        <f t="shared" si="133"/>
        <v>-5.2486486486489703E-4</v>
      </c>
      <c r="CD189" s="46">
        <f t="shared" si="134"/>
        <v>1.4488513513513065E-3</v>
      </c>
      <c r="CE189" s="46">
        <f t="shared" si="135"/>
        <v>-2.0189864864864769E-3</v>
      </c>
      <c r="CF189" s="46">
        <f t="shared" si="136"/>
        <v>1.8177702702701847E-3</v>
      </c>
      <c r="CG189" s="46">
        <f t="shared" si="137"/>
        <v>-2.5908108108109429E-3</v>
      </c>
      <c r="CH189" s="46">
        <f t="shared" si="138"/>
        <v>-5.3023648648649032E-3</v>
      </c>
      <c r="CI189" s="46">
        <f t="shared" si="139"/>
        <v>5.7652027027025919E-3</v>
      </c>
      <c r="CJ189" s="46">
        <f t="shared" si="140"/>
        <v>-1.9267567567567982E-3</v>
      </c>
      <c r="CK189" s="46">
        <f t="shared" si="141"/>
        <v>1.8177702702701847E-3</v>
      </c>
      <c r="CL189" s="47">
        <f t="shared" si="142"/>
        <v>-1.7422972972972771E-3</v>
      </c>
      <c r="CM189" s="29">
        <f t="shared" si="181"/>
        <v>-2.2218918918919008E-3</v>
      </c>
      <c r="CN189" s="46">
        <f t="shared" si="143"/>
        <v>-3.623783783783802E-3</v>
      </c>
      <c r="CO189" s="46">
        <f t="shared" si="144"/>
        <v>-2.4985810810811008E-3</v>
      </c>
      <c r="CP189" s="46">
        <f t="shared" si="145"/>
        <v>2.3141891891892628E-4</v>
      </c>
      <c r="CQ189" s="46">
        <f t="shared" si="146"/>
        <v>7.8479729729732559E-4</v>
      </c>
      <c r="CR189" s="46">
        <f t="shared" si="147"/>
        <v>-1.9267567567567982E-3</v>
      </c>
      <c r="CS189" s="46">
        <f t="shared" si="148"/>
        <v>-2.1296621621622225E-3</v>
      </c>
      <c r="CT189" s="46">
        <f t="shared" si="149"/>
        <v>-4.0849324324325233E-3</v>
      </c>
      <c r="CU189" s="46">
        <f t="shared" si="150"/>
        <v>-5.2486486486489703E-4</v>
      </c>
      <c r="CV189" s="46">
        <f t="shared" si="151"/>
        <v>-4.5645270270271467E-3</v>
      </c>
      <c r="CW189" s="46">
        <f t="shared" si="152"/>
        <v>-3.1441891891891786E-3</v>
      </c>
      <c r="CX189" s="47">
        <f t="shared" si="153"/>
        <v>-8.0155405405409671E-4</v>
      </c>
      <c r="CY189" s="29">
        <f t="shared" si="182"/>
        <v>-4.3263513513521845E-4</v>
      </c>
      <c r="CZ189" s="46">
        <f t="shared" si="154"/>
        <v>-1.4656081081082415E-3</v>
      </c>
      <c r="DA189" s="46">
        <f t="shared" si="155"/>
        <v>2.7585135135135292E-3</v>
      </c>
      <c r="DB189" s="46">
        <f t="shared" si="156"/>
        <v>-1.1889189189190417E-3</v>
      </c>
      <c r="DC189" s="46">
        <f t="shared" si="157"/>
        <v>2.0944594594593845E-3</v>
      </c>
      <c r="DD189" s="46">
        <f t="shared" si="158"/>
        <v>-1.8345270270271198E-3</v>
      </c>
      <c r="DE189" s="46">
        <f t="shared" si="159"/>
        <v>-2.2218918918919008E-3</v>
      </c>
      <c r="DF189" s="46">
        <f t="shared" si="160"/>
        <v>7.8479729729732559E-4</v>
      </c>
      <c r="DG189" s="46">
        <f t="shared" si="161"/>
        <v>3.9759459459459091E-3</v>
      </c>
      <c r="DH189" s="46">
        <f t="shared" si="162"/>
        <v>-2.4985810810811008E-3</v>
      </c>
      <c r="DI189" s="46">
        <f t="shared" si="163"/>
        <v>-4.3263513513521845E-4</v>
      </c>
      <c r="DJ189" s="47">
        <f t="shared" si="164"/>
        <v>-3.3470945945946024E-3</v>
      </c>
      <c r="DK189" s="29">
        <f t="shared" si="183"/>
        <v>3.2364864864860488E-4</v>
      </c>
      <c r="DL189" s="46">
        <f t="shared" si="165"/>
        <v>3.2364864864860488E-4</v>
      </c>
      <c r="DM189" s="46">
        <f t="shared" si="166"/>
        <v>-3.0519594594594999E-3</v>
      </c>
      <c r="DN189" s="46">
        <f t="shared" si="167"/>
        <v>4.1604054054054304E-3</v>
      </c>
      <c r="DO189" s="46">
        <f t="shared" si="168"/>
        <v>6.003378378378045E-4</v>
      </c>
      <c r="DP189" s="46">
        <f t="shared" si="169"/>
        <v>-3.0519594594594999E-3</v>
      </c>
      <c r="DQ189" s="46">
        <f t="shared" si="170"/>
        <v>1.6333108108108276E-3</v>
      </c>
      <c r="DR189" s="46">
        <f t="shared" si="171"/>
        <v>-3.9927027027026806E-3</v>
      </c>
      <c r="DS189" s="46">
        <f t="shared" si="172"/>
        <v>1.3566216216216278E-3</v>
      </c>
      <c r="DT189" s="46">
        <f t="shared" si="173"/>
        <v>-2.4985810810811008E-3</v>
      </c>
      <c r="DU189" s="46">
        <f t="shared" si="174"/>
        <v>2.1866891891890632E-3</v>
      </c>
      <c r="DV189" s="47">
        <f t="shared" si="175"/>
        <v>-3.2548648648649237E-3</v>
      </c>
    </row>
    <row r="190" spans="2:126" x14ac:dyDescent="0.45">
      <c r="B190" s="32">
        <v>2790</v>
      </c>
      <c r="C190" s="90">
        <f t="shared" si="176"/>
        <v>5.4505494505494507</v>
      </c>
      <c r="D190" s="14">
        <v>5.4142999999999999</v>
      </c>
      <c r="E190" s="1">
        <v>5.4413</v>
      </c>
      <c r="F190" s="1">
        <v>5.4362000000000004</v>
      </c>
      <c r="G190" s="1">
        <v>5.4341999999999997</v>
      </c>
      <c r="H190" s="1">
        <v>5.4423000000000004</v>
      </c>
      <c r="I190" s="1">
        <v>5.4474</v>
      </c>
      <c r="J190" s="1">
        <v>5.4631999999999996</v>
      </c>
      <c r="K190" s="1">
        <v>5.4362000000000004</v>
      </c>
      <c r="L190" s="1">
        <v>5.4103000000000003</v>
      </c>
      <c r="M190" s="1">
        <v>5.4515000000000002</v>
      </c>
      <c r="N190" s="1">
        <v>5.4493999999999998</v>
      </c>
      <c r="O190" s="17">
        <v>5.4234999999999998</v>
      </c>
      <c r="P190" s="14">
        <v>5.4753999999999996</v>
      </c>
      <c r="Q190" s="1">
        <v>5.4432999999999998</v>
      </c>
      <c r="R190" s="1">
        <v>5.4478999999999997</v>
      </c>
      <c r="S190" s="1">
        <v>5.4596</v>
      </c>
      <c r="T190" s="1">
        <v>5.4398</v>
      </c>
      <c r="U190" s="1">
        <v>5.4611000000000001</v>
      </c>
      <c r="V190" s="1">
        <v>5.4371999999999998</v>
      </c>
      <c r="W190" s="1">
        <v>5.4214000000000002</v>
      </c>
      <c r="X190" s="1">
        <v>5.4824999999999999</v>
      </c>
      <c r="Y190" s="1">
        <v>5.4413</v>
      </c>
      <c r="Z190" s="1">
        <v>5.4611000000000001</v>
      </c>
      <c r="AA190" s="17">
        <v>5.4402999999999997</v>
      </c>
      <c r="AB190" s="14">
        <v>5.4377000000000004</v>
      </c>
      <c r="AC190" s="1">
        <v>5.4291</v>
      </c>
      <c r="AD190" s="1">
        <v>5.4367000000000001</v>
      </c>
      <c r="AE190" s="1">
        <v>5.4508999999999999</v>
      </c>
      <c r="AF190" s="1">
        <v>5.4539999999999997</v>
      </c>
      <c r="AG190" s="1">
        <v>5.4398</v>
      </c>
      <c r="AH190" s="1">
        <v>5.4386999999999999</v>
      </c>
      <c r="AI190" s="1">
        <v>5.4291</v>
      </c>
      <c r="AJ190" s="1">
        <v>5.4484000000000004</v>
      </c>
      <c r="AK190" s="1">
        <v>5.4269999999999996</v>
      </c>
      <c r="AL190" s="1">
        <v>5.4325999999999999</v>
      </c>
      <c r="AM190" s="17">
        <v>5.4459</v>
      </c>
      <c r="AN190" s="14">
        <v>5.4484000000000004</v>
      </c>
      <c r="AO190" s="1">
        <v>5.4423000000000004</v>
      </c>
      <c r="AP190" s="1">
        <v>5.4657</v>
      </c>
      <c r="AQ190" s="1">
        <v>5.4443000000000001</v>
      </c>
      <c r="AR190" s="1">
        <v>5.4621000000000004</v>
      </c>
      <c r="AS190" s="1">
        <v>5.4398</v>
      </c>
      <c r="AT190" s="1">
        <v>5.4386999999999999</v>
      </c>
      <c r="AU190" s="1">
        <v>5.4550000000000001</v>
      </c>
      <c r="AV190" s="1">
        <v>5.4722999999999997</v>
      </c>
      <c r="AW190" s="1">
        <v>5.4356999999999998</v>
      </c>
      <c r="AX190" s="1">
        <v>5.4484000000000004</v>
      </c>
      <c r="AY190" s="17">
        <v>5.4325999999999999</v>
      </c>
      <c r="AZ190" s="14">
        <v>5.452</v>
      </c>
      <c r="BA190" s="1">
        <v>5.4515000000000002</v>
      </c>
      <c r="BB190" s="1">
        <v>5.4337</v>
      </c>
      <c r="BC190" s="1">
        <v>5.4733000000000001</v>
      </c>
      <c r="BD190" s="1">
        <v>5.4535</v>
      </c>
      <c r="BE190" s="1">
        <v>5.4337</v>
      </c>
      <c r="BF190" s="1">
        <v>5.4591000000000003</v>
      </c>
      <c r="BG190" s="1">
        <v>5.4286000000000003</v>
      </c>
      <c r="BH190" s="1">
        <v>5.4581</v>
      </c>
      <c r="BI190" s="1">
        <v>5.4371999999999998</v>
      </c>
      <c r="BJ190" s="1">
        <v>5.4626000000000001</v>
      </c>
      <c r="BK190" s="3">
        <v>5.4325999999999999</v>
      </c>
      <c r="BN190" s="32">
        <v>2790</v>
      </c>
      <c r="BO190" s="29">
        <f t="shared" si="123"/>
        <v>-6.6506048387097293E-3</v>
      </c>
      <c r="BP190" s="46">
        <f t="shared" si="124"/>
        <v>-1.6969758064516404E-3</v>
      </c>
      <c r="BQ190" s="46">
        <f t="shared" si="125"/>
        <v>-2.6326612903225456E-3</v>
      </c>
      <c r="BR190" s="46">
        <f t="shared" si="126"/>
        <v>-2.9995967741936361E-3</v>
      </c>
      <c r="BS190" s="46">
        <f t="shared" si="127"/>
        <v>-1.5135080645160952E-3</v>
      </c>
      <c r="BT190" s="46">
        <f t="shared" si="128"/>
        <v>-5.7782258064518989E-4</v>
      </c>
      <c r="BU190" s="46">
        <f t="shared" si="129"/>
        <v>2.3209677419353805E-3</v>
      </c>
      <c r="BV190" s="46">
        <f t="shared" si="130"/>
        <v>-2.6326612903225456E-3</v>
      </c>
      <c r="BW190" s="46">
        <f t="shared" si="131"/>
        <v>-7.3844758064515841E-3</v>
      </c>
      <c r="BX190" s="46">
        <f t="shared" si="177"/>
        <v>1.7439516129033337E-4</v>
      </c>
      <c r="BY190" s="46">
        <f t="shared" si="178"/>
        <v>-2.1088709677426253E-4</v>
      </c>
      <c r="BZ190" s="47">
        <f t="shared" si="179"/>
        <v>-4.9627016129033009E-3</v>
      </c>
      <c r="CA190" s="29">
        <f t="shared" si="180"/>
        <v>4.5592741935482819E-3</v>
      </c>
      <c r="CB190" s="46">
        <f t="shared" si="132"/>
        <v>-1.330040322580713E-3</v>
      </c>
      <c r="CC190" s="46">
        <f t="shared" si="133"/>
        <v>-4.8608870967749876E-4</v>
      </c>
      <c r="CD190" s="46">
        <f t="shared" si="134"/>
        <v>1.6604838709677113E-3</v>
      </c>
      <c r="CE190" s="46">
        <f t="shared" si="135"/>
        <v>-1.9721774193548766E-3</v>
      </c>
      <c r="CF190" s="46">
        <f t="shared" si="136"/>
        <v>1.9356854838709474E-3</v>
      </c>
      <c r="CG190" s="46">
        <f t="shared" si="137"/>
        <v>-2.4491935483871635E-3</v>
      </c>
      <c r="CH190" s="46">
        <f t="shared" si="138"/>
        <v>-5.3479838709677334E-3</v>
      </c>
      <c r="CI190" s="46">
        <f t="shared" si="139"/>
        <v>5.8618951612902769E-3</v>
      </c>
      <c r="CJ190" s="46">
        <f t="shared" si="140"/>
        <v>-1.6969758064516404E-3</v>
      </c>
      <c r="CK190" s="46">
        <f t="shared" si="141"/>
        <v>1.9356854838709474E-3</v>
      </c>
      <c r="CL190" s="47">
        <f t="shared" si="142"/>
        <v>-1.8804435483871856E-3</v>
      </c>
      <c r="CM190" s="29">
        <f t="shared" si="181"/>
        <v>-2.3574596774193096E-3</v>
      </c>
      <c r="CN190" s="46">
        <f t="shared" si="143"/>
        <v>-3.9352822580645411E-3</v>
      </c>
      <c r="CO190" s="46">
        <f t="shared" si="144"/>
        <v>-2.5409274193548548E-3</v>
      </c>
      <c r="CP190" s="46">
        <f t="shared" si="145"/>
        <v>6.4314516128973688E-5</v>
      </c>
      <c r="CQ190" s="46">
        <f t="shared" si="146"/>
        <v>6.3306451612895177E-4</v>
      </c>
      <c r="CR190" s="46">
        <f t="shared" si="147"/>
        <v>-1.9721774193548766E-3</v>
      </c>
      <c r="CS190" s="46">
        <f t="shared" si="148"/>
        <v>-2.1739919354839274E-3</v>
      </c>
      <c r="CT190" s="46">
        <f t="shared" si="149"/>
        <v>-3.9352822580645411E-3</v>
      </c>
      <c r="CU190" s="46">
        <f t="shared" si="150"/>
        <v>-3.9435483870964473E-4</v>
      </c>
      <c r="CV190" s="46">
        <f t="shared" si="151"/>
        <v>-4.3205645161291375E-3</v>
      </c>
      <c r="CW190" s="46">
        <f t="shared" si="152"/>
        <v>-3.2931451612903781E-3</v>
      </c>
      <c r="CX190" s="47">
        <f t="shared" si="153"/>
        <v>-8.5302419354842606E-4</v>
      </c>
      <c r="CY190" s="29">
        <f t="shared" si="182"/>
        <v>-3.9435483870964473E-4</v>
      </c>
      <c r="CZ190" s="46">
        <f t="shared" si="154"/>
        <v>-1.5135080645160952E-3</v>
      </c>
      <c r="DA190" s="46">
        <f t="shared" si="155"/>
        <v>2.7796370967741618E-3</v>
      </c>
      <c r="DB190" s="46">
        <f t="shared" si="156"/>
        <v>-1.146572580645168E-3</v>
      </c>
      <c r="DC190" s="46">
        <f t="shared" si="157"/>
        <v>2.1191532258064928E-3</v>
      </c>
      <c r="DD190" s="46">
        <f t="shared" si="158"/>
        <v>-1.9721774193548766E-3</v>
      </c>
      <c r="DE190" s="46">
        <f t="shared" si="159"/>
        <v>-2.1739919354839274E-3</v>
      </c>
      <c r="DF190" s="46">
        <f t="shared" si="160"/>
        <v>8.1653225806449688E-4</v>
      </c>
      <c r="DG190" s="46">
        <f t="shared" si="161"/>
        <v>3.9905241935483038E-3</v>
      </c>
      <c r="DH190" s="46">
        <f t="shared" si="162"/>
        <v>-2.7243951612904E-3</v>
      </c>
      <c r="DI190" s="46">
        <f t="shared" si="163"/>
        <v>-3.9435483870964473E-4</v>
      </c>
      <c r="DJ190" s="47">
        <f t="shared" si="164"/>
        <v>-3.2931451612903781E-3</v>
      </c>
      <c r="DK190" s="29">
        <f t="shared" si="183"/>
        <v>2.6612903225802447E-4</v>
      </c>
      <c r="DL190" s="46">
        <f t="shared" si="165"/>
        <v>1.7439516129033337E-4</v>
      </c>
      <c r="DM190" s="46">
        <f t="shared" si="166"/>
        <v>-3.0913306451613273E-3</v>
      </c>
      <c r="DN190" s="46">
        <f t="shared" si="167"/>
        <v>4.1739919354838485E-3</v>
      </c>
      <c r="DO190" s="46">
        <f t="shared" si="168"/>
        <v>5.413306451612607E-4</v>
      </c>
      <c r="DP190" s="46">
        <f t="shared" si="169"/>
        <v>-3.0913306451613273E-3</v>
      </c>
      <c r="DQ190" s="46">
        <f t="shared" si="170"/>
        <v>1.5687500000000202E-3</v>
      </c>
      <c r="DR190" s="46">
        <f t="shared" si="171"/>
        <v>-4.0270161290322324E-3</v>
      </c>
      <c r="DS190" s="46">
        <f t="shared" si="172"/>
        <v>1.385282258064475E-3</v>
      </c>
      <c r="DT190" s="46">
        <f t="shared" si="173"/>
        <v>-2.4491935483871635E-3</v>
      </c>
      <c r="DU190" s="46">
        <f t="shared" si="174"/>
        <v>2.2108870967741836E-3</v>
      </c>
      <c r="DV190" s="47">
        <f t="shared" si="175"/>
        <v>-3.2931451612903781E-3</v>
      </c>
    </row>
    <row r="191" spans="2:126" x14ac:dyDescent="0.45">
      <c r="B191" s="32">
        <v>2805</v>
      </c>
      <c r="C191" s="90">
        <f t="shared" si="176"/>
        <v>5.4798534798534799</v>
      </c>
      <c r="D191" s="14">
        <v>5.4428000000000001</v>
      </c>
      <c r="E191" s="1">
        <v>5.4713000000000003</v>
      </c>
      <c r="F191" s="1">
        <v>5.4637000000000002</v>
      </c>
      <c r="G191" s="1">
        <v>5.4631999999999996</v>
      </c>
      <c r="H191" s="1">
        <v>5.4718</v>
      </c>
      <c r="I191" s="1">
        <v>5.4763999999999999</v>
      </c>
      <c r="J191" s="1">
        <v>5.4911000000000003</v>
      </c>
      <c r="K191" s="1">
        <v>5.4652000000000003</v>
      </c>
      <c r="L191" s="1">
        <v>5.4391999999999996</v>
      </c>
      <c r="M191" s="1">
        <v>5.4804000000000004</v>
      </c>
      <c r="N191" s="1">
        <v>5.4779</v>
      </c>
      <c r="O191" s="17">
        <v>5.4530000000000003</v>
      </c>
      <c r="P191" s="14">
        <v>5.5044000000000004</v>
      </c>
      <c r="Q191" s="1">
        <v>5.4718</v>
      </c>
      <c r="R191" s="1">
        <v>5.4768999999999997</v>
      </c>
      <c r="S191" s="1">
        <v>5.4890999999999996</v>
      </c>
      <c r="T191" s="1">
        <v>5.4682000000000004</v>
      </c>
      <c r="U191" s="1">
        <v>5.4905999999999997</v>
      </c>
      <c r="V191" s="1">
        <v>5.4652000000000003</v>
      </c>
      <c r="W191" s="1">
        <v>5.4504000000000001</v>
      </c>
      <c r="X191" s="1">
        <v>5.5125000000000002</v>
      </c>
      <c r="Y191" s="1">
        <v>5.4707999999999997</v>
      </c>
      <c r="Z191" s="1">
        <v>5.4905999999999997</v>
      </c>
      <c r="AA191" s="17">
        <v>5.4687999999999999</v>
      </c>
      <c r="AB191" s="14">
        <v>5.4672000000000001</v>
      </c>
      <c r="AC191" s="1">
        <v>5.4611000000000001</v>
      </c>
      <c r="AD191" s="1">
        <v>5.4667000000000003</v>
      </c>
      <c r="AE191" s="1">
        <v>5.4798999999999998</v>
      </c>
      <c r="AF191" s="1">
        <v>5.4829999999999997</v>
      </c>
      <c r="AG191" s="1">
        <v>5.4687999999999999</v>
      </c>
      <c r="AH191" s="1">
        <v>5.4676999999999998</v>
      </c>
      <c r="AI191" s="1">
        <v>5.4585999999999997</v>
      </c>
      <c r="AJ191" s="1">
        <v>5.4783999999999997</v>
      </c>
      <c r="AK191" s="1">
        <v>5.4565000000000001</v>
      </c>
      <c r="AL191" s="1">
        <v>5.4615999999999998</v>
      </c>
      <c r="AM191" s="17">
        <v>5.4743000000000004</v>
      </c>
      <c r="AN191" s="14">
        <v>5.4783999999999997</v>
      </c>
      <c r="AO191" s="1">
        <v>5.4718</v>
      </c>
      <c r="AP191" s="1">
        <v>5.4951999999999996</v>
      </c>
      <c r="AQ191" s="1">
        <v>5.4733000000000001</v>
      </c>
      <c r="AR191" s="1">
        <v>5.4916</v>
      </c>
      <c r="AS191" s="1">
        <v>5.4687999999999999</v>
      </c>
      <c r="AT191" s="1">
        <v>5.4687999999999999</v>
      </c>
      <c r="AU191" s="1">
        <v>5.4844999999999997</v>
      </c>
      <c r="AV191" s="1">
        <v>5.5023</v>
      </c>
      <c r="AW191" s="1">
        <v>5.4646999999999997</v>
      </c>
      <c r="AX191" s="1">
        <v>5.4768999999999997</v>
      </c>
      <c r="AY191" s="17">
        <v>5.4611000000000001</v>
      </c>
      <c r="AZ191" s="14">
        <v>5.4809999999999999</v>
      </c>
      <c r="BA191" s="1">
        <v>5.4809999999999999</v>
      </c>
      <c r="BB191" s="1">
        <v>5.4626000000000001</v>
      </c>
      <c r="BC191" s="1">
        <v>5.5018000000000002</v>
      </c>
      <c r="BD191" s="1">
        <v>5.4829999999999997</v>
      </c>
      <c r="BE191" s="1">
        <v>5.4621000000000004</v>
      </c>
      <c r="BF191" s="1">
        <v>5.4885999999999999</v>
      </c>
      <c r="BG191" s="1">
        <v>5.4581</v>
      </c>
      <c r="BH191" s="1">
        <v>5.4875999999999996</v>
      </c>
      <c r="BI191" s="1">
        <v>5.4661999999999997</v>
      </c>
      <c r="BJ191" s="1">
        <v>5.4911000000000003</v>
      </c>
      <c r="BK191" s="3">
        <v>5.4615999999999998</v>
      </c>
      <c r="BN191" s="32">
        <v>2805</v>
      </c>
      <c r="BO191" s="29">
        <f t="shared" si="123"/>
        <v>-6.7617647058823508E-3</v>
      </c>
      <c r="BP191" s="46">
        <f t="shared" si="124"/>
        <v>-1.5608957219250966E-3</v>
      </c>
      <c r="BQ191" s="46">
        <f t="shared" si="125"/>
        <v>-2.9477941176470311E-3</v>
      </c>
      <c r="BR191" s="46">
        <f t="shared" si="126"/>
        <v>-3.0390374331551642E-3</v>
      </c>
      <c r="BS191" s="46">
        <f t="shared" si="127"/>
        <v>-1.4696524064171258E-3</v>
      </c>
      <c r="BT191" s="46">
        <f t="shared" si="128"/>
        <v>-6.3021390374334049E-4</v>
      </c>
      <c r="BU191" s="46">
        <f t="shared" si="129"/>
        <v>2.0523395721925575E-3</v>
      </c>
      <c r="BV191" s="46">
        <f t="shared" si="130"/>
        <v>-2.6740641711229564E-3</v>
      </c>
      <c r="BW191" s="46">
        <f t="shared" si="131"/>
        <v>-7.418716577540195E-3</v>
      </c>
      <c r="BX191" s="46">
        <f t="shared" si="177"/>
        <v>9.9732620320912312E-5</v>
      </c>
      <c r="BY191" s="46">
        <f t="shared" si="178"/>
        <v>-3.5648395721926592E-4</v>
      </c>
      <c r="BZ191" s="47">
        <f t="shared" si="179"/>
        <v>-4.9004010695186768E-3</v>
      </c>
      <c r="CA191" s="29">
        <f t="shared" si="180"/>
        <v>4.4794117647059426E-3</v>
      </c>
      <c r="CB191" s="46">
        <f t="shared" si="132"/>
        <v>-1.4696524064171258E-3</v>
      </c>
      <c r="CC191" s="46">
        <f t="shared" si="133"/>
        <v>-5.3897058823536965E-4</v>
      </c>
      <c r="CD191" s="46">
        <f t="shared" si="134"/>
        <v>1.6873663101603501E-3</v>
      </c>
      <c r="CE191" s="46">
        <f t="shared" si="135"/>
        <v>-2.1266042780748074E-3</v>
      </c>
      <c r="CF191" s="46">
        <f t="shared" si="136"/>
        <v>1.9610962566844249E-3</v>
      </c>
      <c r="CG191" s="46">
        <f t="shared" si="137"/>
        <v>-2.6740641711229564E-3</v>
      </c>
      <c r="CH191" s="46">
        <f t="shared" si="138"/>
        <v>-5.3748663101604163E-3</v>
      </c>
      <c r="CI191" s="46">
        <f t="shared" si="139"/>
        <v>5.957553475935848E-3</v>
      </c>
      <c r="CJ191" s="46">
        <f t="shared" si="140"/>
        <v>-1.6521390374332296E-3</v>
      </c>
      <c r="CK191" s="46">
        <f t="shared" si="141"/>
        <v>1.9610962566844249E-3</v>
      </c>
      <c r="CL191" s="47">
        <f t="shared" si="142"/>
        <v>-2.0171122994652748E-3</v>
      </c>
      <c r="CM191" s="29">
        <f t="shared" si="181"/>
        <v>-2.3090909090909112E-3</v>
      </c>
      <c r="CN191" s="46">
        <f t="shared" si="143"/>
        <v>-3.422259358288771E-3</v>
      </c>
      <c r="CO191" s="46">
        <f t="shared" si="144"/>
        <v>-2.4003342245988821E-3</v>
      </c>
      <c r="CP191" s="46">
        <f t="shared" si="145"/>
        <v>8.4893048127794104E-6</v>
      </c>
      <c r="CQ191" s="46">
        <f t="shared" si="146"/>
        <v>5.7419786096249024E-4</v>
      </c>
      <c r="CR191" s="46">
        <f t="shared" si="147"/>
        <v>-2.0171122994652748E-3</v>
      </c>
      <c r="CS191" s="46">
        <f t="shared" si="148"/>
        <v>-2.2178475935829404E-3</v>
      </c>
      <c r="CT191" s="46">
        <f t="shared" si="149"/>
        <v>-3.8784759358289492E-3</v>
      </c>
      <c r="CU191" s="46">
        <f t="shared" si="150"/>
        <v>-2.6524064171129513E-4</v>
      </c>
      <c r="CV191" s="46">
        <f t="shared" si="151"/>
        <v>-4.2616978609625565E-3</v>
      </c>
      <c r="CW191" s="46">
        <f t="shared" si="152"/>
        <v>-3.3310160427808002E-3</v>
      </c>
      <c r="CX191" s="47">
        <f t="shared" si="153"/>
        <v>-1.0134358288769476E-3</v>
      </c>
      <c r="CY191" s="29">
        <f t="shared" si="182"/>
        <v>-2.6524064171129513E-4</v>
      </c>
      <c r="CZ191" s="46">
        <f t="shared" si="154"/>
        <v>-1.4696524064171258E-3</v>
      </c>
      <c r="DA191" s="46">
        <f t="shared" si="155"/>
        <v>2.8005347593582099E-3</v>
      </c>
      <c r="DB191" s="46">
        <f t="shared" si="156"/>
        <v>-1.1959224598930512E-3</v>
      </c>
      <c r="DC191" s="46">
        <f t="shared" si="157"/>
        <v>2.1435828877005283E-3</v>
      </c>
      <c r="DD191" s="46">
        <f t="shared" si="158"/>
        <v>-2.0171122994652748E-3</v>
      </c>
      <c r="DE191" s="46">
        <f t="shared" si="159"/>
        <v>-2.0171122994652748E-3</v>
      </c>
      <c r="DF191" s="46">
        <f t="shared" si="160"/>
        <v>8.4792780748656476E-4</v>
      </c>
      <c r="DG191" s="46">
        <f t="shared" si="161"/>
        <v>4.096189839572174E-3</v>
      </c>
      <c r="DH191" s="46">
        <f t="shared" si="162"/>
        <v>-2.7653074866310894E-3</v>
      </c>
      <c r="DI191" s="46">
        <f t="shared" si="163"/>
        <v>-5.3897058823536965E-4</v>
      </c>
      <c r="DJ191" s="47">
        <f t="shared" si="164"/>
        <v>-3.422259358288771E-3</v>
      </c>
      <c r="DK191" s="29">
        <f t="shared" si="183"/>
        <v>2.0922459893044489E-4</v>
      </c>
      <c r="DL191" s="46">
        <f t="shared" si="165"/>
        <v>2.0922459893044489E-4</v>
      </c>
      <c r="DM191" s="46">
        <f t="shared" si="166"/>
        <v>-3.1485294117646967E-3</v>
      </c>
      <c r="DN191" s="46">
        <f t="shared" si="167"/>
        <v>4.0049465240642032E-3</v>
      </c>
      <c r="DO191" s="46">
        <f t="shared" si="168"/>
        <v>5.7419786096249024E-4</v>
      </c>
      <c r="DP191" s="46">
        <f t="shared" si="169"/>
        <v>-3.2397727272726676E-3</v>
      </c>
      <c r="DQ191" s="46">
        <f t="shared" si="170"/>
        <v>1.5961229946523793E-3</v>
      </c>
      <c r="DR191" s="46">
        <f t="shared" si="171"/>
        <v>-3.9697192513369201E-3</v>
      </c>
      <c r="DS191" s="46">
        <f t="shared" si="172"/>
        <v>1.4136363636362756E-3</v>
      </c>
      <c r="DT191" s="46">
        <f t="shared" si="173"/>
        <v>-2.4915775401070151E-3</v>
      </c>
      <c r="DU191" s="46">
        <f t="shared" si="174"/>
        <v>2.0523395721925575E-3</v>
      </c>
      <c r="DV191" s="47">
        <f t="shared" si="175"/>
        <v>-3.3310160427808002E-3</v>
      </c>
    </row>
    <row r="192" spans="2:126" x14ac:dyDescent="0.45">
      <c r="B192" s="32">
        <v>2820</v>
      </c>
      <c r="C192" s="90">
        <f t="shared" si="176"/>
        <v>5.5091575091575091</v>
      </c>
      <c r="D192" s="14">
        <v>5.4718</v>
      </c>
      <c r="E192" s="1">
        <v>5.5007999999999999</v>
      </c>
      <c r="F192" s="1">
        <v>5.4927000000000001</v>
      </c>
      <c r="G192" s="1">
        <v>5.4920999999999998</v>
      </c>
      <c r="H192" s="1">
        <v>5.5007999999999999</v>
      </c>
      <c r="I192" s="1">
        <v>5.5058999999999996</v>
      </c>
      <c r="J192" s="1">
        <v>5.5190999999999999</v>
      </c>
      <c r="K192" s="1">
        <v>5.4936999999999996</v>
      </c>
      <c r="L192" s="1">
        <v>5.4676999999999998</v>
      </c>
      <c r="M192" s="1">
        <v>5.5105000000000004</v>
      </c>
      <c r="N192" s="1">
        <v>5.5079000000000002</v>
      </c>
      <c r="O192" s="17">
        <v>5.484</v>
      </c>
      <c r="P192" s="14">
        <v>5.5332999999999997</v>
      </c>
      <c r="Q192" s="1">
        <v>5.5007999999999999</v>
      </c>
      <c r="R192" s="1">
        <v>5.5058999999999996</v>
      </c>
      <c r="S192" s="1">
        <v>5.5186000000000002</v>
      </c>
      <c r="T192" s="1">
        <v>5.4972000000000003</v>
      </c>
      <c r="U192" s="1">
        <v>5.5195999999999996</v>
      </c>
      <c r="V192" s="1">
        <v>5.4942000000000002</v>
      </c>
      <c r="W192" s="1">
        <v>5.4789000000000003</v>
      </c>
      <c r="X192" s="1">
        <v>5.5425000000000004</v>
      </c>
      <c r="Y192" s="1">
        <v>5.5003000000000002</v>
      </c>
      <c r="Z192" s="1">
        <v>5.5201000000000002</v>
      </c>
      <c r="AA192" s="17">
        <v>5.4972000000000003</v>
      </c>
      <c r="AB192" s="14">
        <v>5.4962</v>
      </c>
      <c r="AC192" s="1">
        <v>5.4896000000000003</v>
      </c>
      <c r="AD192" s="1">
        <v>5.4962</v>
      </c>
      <c r="AE192" s="1">
        <v>5.5084</v>
      </c>
      <c r="AF192" s="1">
        <v>5.5129999999999999</v>
      </c>
      <c r="AG192" s="1">
        <v>5.4972000000000003</v>
      </c>
      <c r="AH192" s="1">
        <v>5.4977</v>
      </c>
      <c r="AI192" s="1">
        <v>5.4881000000000002</v>
      </c>
      <c r="AJ192" s="1">
        <v>5.5073999999999996</v>
      </c>
      <c r="AK192" s="1">
        <v>5.4859999999999998</v>
      </c>
      <c r="AL192" s="1">
        <v>5.4931999999999999</v>
      </c>
      <c r="AM192" s="17">
        <v>5.5018000000000002</v>
      </c>
      <c r="AN192" s="14">
        <v>5.5073999999999996</v>
      </c>
      <c r="AO192" s="1">
        <v>5.5007999999999999</v>
      </c>
      <c r="AP192" s="1">
        <v>5.5242000000000004</v>
      </c>
      <c r="AQ192" s="1">
        <v>5.5023</v>
      </c>
      <c r="AR192" s="1">
        <v>5.5216000000000003</v>
      </c>
      <c r="AS192" s="1">
        <v>5.4966999999999997</v>
      </c>
      <c r="AT192" s="1">
        <v>5.4988000000000001</v>
      </c>
      <c r="AU192" s="1">
        <v>5.5129999999999999</v>
      </c>
      <c r="AV192" s="1">
        <v>5.5317999999999996</v>
      </c>
      <c r="AW192" s="1">
        <v>5.4942000000000002</v>
      </c>
      <c r="AX192" s="1">
        <v>5.5064000000000002</v>
      </c>
      <c r="AY192" s="17">
        <v>5.4901</v>
      </c>
      <c r="AZ192" s="14">
        <v>5.5084</v>
      </c>
      <c r="BA192" s="1">
        <v>5.5105000000000004</v>
      </c>
      <c r="BB192" s="1">
        <v>5.4911000000000003</v>
      </c>
      <c r="BC192" s="1">
        <v>5.5303000000000004</v>
      </c>
      <c r="BD192" s="1">
        <v>5.5119999999999996</v>
      </c>
      <c r="BE192" s="1">
        <v>5.4916</v>
      </c>
      <c r="BF192" s="1">
        <v>5.5186000000000002</v>
      </c>
      <c r="BG192" s="1">
        <v>5.4870999999999999</v>
      </c>
      <c r="BH192" s="1">
        <v>5.5175999999999998</v>
      </c>
      <c r="BI192" s="1">
        <v>5.4946999999999999</v>
      </c>
      <c r="BJ192" s="1">
        <v>5.5216000000000003</v>
      </c>
      <c r="BK192" s="3">
        <v>5.4905999999999997</v>
      </c>
      <c r="BN192" s="32">
        <v>2820</v>
      </c>
      <c r="BO192" s="29">
        <f t="shared" si="123"/>
        <v>-6.7809840425531861E-3</v>
      </c>
      <c r="BP192" s="46">
        <f t="shared" si="124"/>
        <v>-1.5170212765957547E-3</v>
      </c>
      <c r="BQ192" s="46">
        <f t="shared" si="125"/>
        <v>-2.9873005319148629E-3</v>
      </c>
      <c r="BR192" s="46">
        <f t="shared" si="126"/>
        <v>-3.0962101063830164E-3</v>
      </c>
      <c r="BS192" s="46">
        <f t="shared" si="127"/>
        <v>-1.5170212765957547E-3</v>
      </c>
      <c r="BT192" s="46">
        <f t="shared" si="128"/>
        <v>-5.9128989361709303E-4</v>
      </c>
      <c r="BU192" s="46">
        <f t="shared" si="129"/>
        <v>1.8047207446808379E-3</v>
      </c>
      <c r="BV192" s="46">
        <f t="shared" si="130"/>
        <v>-2.8057845744681549E-3</v>
      </c>
      <c r="BW192" s="46">
        <f t="shared" si="131"/>
        <v>-7.5251994680851399E-3</v>
      </c>
      <c r="BX192" s="46">
        <f t="shared" si="177"/>
        <v>2.43683510638376E-4</v>
      </c>
      <c r="BY192" s="46">
        <f t="shared" si="178"/>
        <v>-2.2825797872335477E-4</v>
      </c>
      <c r="BZ192" s="47">
        <f t="shared" si="179"/>
        <v>-4.5664893617021239E-3</v>
      </c>
      <c r="CA192" s="29">
        <f t="shared" si="180"/>
        <v>4.3822473404254766E-3</v>
      </c>
      <c r="CB192" s="46">
        <f t="shared" si="132"/>
        <v>-1.5170212765957547E-3</v>
      </c>
      <c r="CC192" s="46">
        <f t="shared" si="133"/>
        <v>-5.9128989361709303E-4</v>
      </c>
      <c r="CD192" s="46">
        <f t="shared" si="134"/>
        <v>1.7139627659574839E-3</v>
      </c>
      <c r="CE192" s="46">
        <f t="shared" si="135"/>
        <v>-2.1704787234041933E-3</v>
      </c>
      <c r="CF192" s="46">
        <f t="shared" si="136"/>
        <v>1.8954787234041919E-3</v>
      </c>
      <c r="CG192" s="46">
        <f t="shared" si="137"/>
        <v>-2.7150265957446395E-3</v>
      </c>
      <c r="CH192" s="46">
        <f t="shared" si="138"/>
        <v>-5.4922207446807857E-3</v>
      </c>
      <c r="CI192" s="46">
        <f t="shared" si="139"/>
        <v>6.0521941489362534E-3</v>
      </c>
      <c r="CJ192" s="46">
        <f t="shared" si="140"/>
        <v>-1.6077792553191087E-3</v>
      </c>
      <c r="CK192" s="46">
        <f t="shared" si="141"/>
        <v>1.9862367021277068E-3</v>
      </c>
      <c r="CL192" s="47">
        <f t="shared" si="142"/>
        <v>-2.1704787234041933E-3</v>
      </c>
      <c r="CM192" s="29">
        <f t="shared" si="181"/>
        <v>-2.3519946808510626E-3</v>
      </c>
      <c r="CN192" s="46">
        <f t="shared" si="143"/>
        <v>-3.5499999999999473E-3</v>
      </c>
      <c r="CO192" s="46">
        <f t="shared" si="144"/>
        <v>-2.3519946808510626E-3</v>
      </c>
      <c r="CP192" s="46">
        <f t="shared" si="145"/>
        <v>-1.3750000000000079E-4</v>
      </c>
      <c r="CQ192" s="46">
        <f t="shared" si="146"/>
        <v>6.9747340425530696E-4</v>
      </c>
      <c r="CR192" s="46">
        <f t="shared" si="147"/>
        <v>-2.1704787234041933E-3</v>
      </c>
      <c r="CS192" s="46">
        <f t="shared" si="148"/>
        <v>-2.0797207446808393E-3</v>
      </c>
      <c r="CT192" s="46">
        <f t="shared" si="149"/>
        <v>-3.8222739361701706E-3</v>
      </c>
      <c r="CU192" s="46">
        <f t="shared" si="150"/>
        <v>-3.1901595744686991E-4</v>
      </c>
      <c r="CV192" s="46">
        <f t="shared" si="151"/>
        <v>-4.2034574468085475E-3</v>
      </c>
      <c r="CW192" s="46">
        <f t="shared" si="152"/>
        <v>-2.8965425531915089E-3</v>
      </c>
      <c r="CX192" s="47">
        <f t="shared" si="153"/>
        <v>-1.3355053191488856E-3</v>
      </c>
      <c r="CY192" s="29">
        <f t="shared" si="182"/>
        <v>-3.1901595744686991E-4</v>
      </c>
      <c r="CZ192" s="46">
        <f t="shared" si="154"/>
        <v>-1.5170212765957547E-3</v>
      </c>
      <c r="DA192" s="46">
        <f t="shared" si="155"/>
        <v>2.730452127659661E-3</v>
      </c>
      <c r="DB192" s="46">
        <f t="shared" si="156"/>
        <v>-1.2447473404255318E-3</v>
      </c>
      <c r="DC192" s="46">
        <f t="shared" si="157"/>
        <v>2.2585106382979302E-3</v>
      </c>
      <c r="DD192" s="46">
        <f t="shared" si="158"/>
        <v>-2.2612367021277086E-3</v>
      </c>
      <c r="DE192" s="46">
        <f t="shared" si="159"/>
        <v>-1.8800531914893318E-3</v>
      </c>
      <c r="DF192" s="46">
        <f t="shared" si="160"/>
        <v>6.9747340425530696E-4</v>
      </c>
      <c r="DG192" s="46">
        <f t="shared" si="161"/>
        <v>4.1099734042552537E-3</v>
      </c>
      <c r="DH192" s="46">
        <f t="shared" si="162"/>
        <v>-2.7150265957446395E-3</v>
      </c>
      <c r="DI192" s="46">
        <f t="shared" si="163"/>
        <v>-5.005319148935778E-4</v>
      </c>
      <c r="DJ192" s="47">
        <f t="shared" si="164"/>
        <v>-3.4592420212765933E-3</v>
      </c>
      <c r="DK192" s="29">
        <f t="shared" si="183"/>
        <v>-1.3750000000000079E-4</v>
      </c>
      <c r="DL192" s="46">
        <f t="shared" si="165"/>
        <v>2.43683510638376E-4</v>
      </c>
      <c r="DM192" s="46">
        <f t="shared" si="166"/>
        <v>-3.2777260638297244E-3</v>
      </c>
      <c r="DN192" s="46">
        <f t="shared" si="167"/>
        <v>3.8376994680851917E-3</v>
      </c>
      <c r="DO192" s="46">
        <f t="shared" si="168"/>
        <v>5.1595744680843784E-4</v>
      </c>
      <c r="DP192" s="46">
        <f t="shared" si="169"/>
        <v>-3.1869680851063704E-3</v>
      </c>
      <c r="DQ192" s="46">
        <f t="shared" si="170"/>
        <v>1.7139627659574839E-3</v>
      </c>
      <c r="DR192" s="46">
        <f t="shared" si="171"/>
        <v>-4.0037898936170395E-3</v>
      </c>
      <c r="DS192" s="46">
        <f t="shared" si="172"/>
        <v>1.5324468085106148E-3</v>
      </c>
      <c r="DT192" s="46">
        <f t="shared" si="173"/>
        <v>-2.6242686170212855E-3</v>
      </c>
      <c r="DU192" s="46">
        <f t="shared" si="174"/>
        <v>2.2585106382979302E-3</v>
      </c>
      <c r="DV192" s="47">
        <f t="shared" si="175"/>
        <v>-3.3684840425532397E-3</v>
      </c>
    </row>
    <row r="193" spans="2:126" x14ac:dyDescent="0.45">
      <c r="B193" s="32">
        <v>2835</v>
      </c>
      <c r="C193" s="90">
        <f t="shared" si="176"/>
        <v>5.5384615384615383</v>
      </c>
      <c r="D193" s="14">
        <v>5.5018000000000002</v>
      </c>
      <c r="E193" s="1">
        <v>5.5312999999999999</v>
      </c>
      <c r="F193" s="1">
        <v>5.5221999999999998</v>
      </c>
      <c r="G193" s="1">
        <v>5.5216000000000003</v>
      </c>
      <c r="H193" s="1">
        <v>5.5303000000000004</v>
      </c>
      <c r="I193" s="1">
        <v>5.5354000000000001</v>
      </c>
      <c r="J193" s="1">
        <v>5.5495999999999999</v>
      </c>
      <c r="K193" s="1">
        <v>5.5227000000000004</v>
      </c>
      <c r="L193" s="1">
        <v>5.4966999999999997</v>
      </c>
      <c r="M193" s="1">
        <v>5.5393999999999997</v>
      </c>
      <c r="N193" s="1">
        <v>5.5378999999999996</v>
      </c>
      <c r="O193" s="17">
        <v>5.5134999999999996</v>
      </c>
      <c r="P193" s="14">
        <v>5.5617999999999999</v>
      </c>
      <c r="Q193" s="1">
        <v>5.5297999999999998</v>
      </c>
      <c r="R193" s="1">
        <v>5.5354000000000001</v>
      </c>
      <c r="S193" s="1">
        <v>5.5476000000000001</v>
      </c>
      <c r="T193" s="1">
        <v>5.5262000000000002</v>
      </c>
      <c r="U193" s="1">
        <v>5.5495999999999999</v>
      </c>
      <c r="V193" s="1">
        <v>5.5236999999999998</v>
      </c>
      <c r="W193" s="1">
        <v>5.5088999999999997</v>
      </c>
      <c r="X193" s="1">
        <v>5.5724999999999998</v>
      </c>
      <c r="Y193" s="1">
        <v>5.5297999999999998</v>
      </c>
      <c r="Z193" s="1">
        <v>5.5495999999999999</v>
      </c>
      <c r="AA193" s="17">
        <v>5.5271999999999997</v>
      </c>
      <c r="AB193" s="14">
        <v>5.5256999999999996</v>
      </c>
      <c r="AC193" s="1">
        <v>5.5171000000000001</v>
      </c>
      <c r="AD193" s="1">
        <v>5.5251999999999999</v>
      </c>
      <c r="AE193" s="1">
        <v>5.5378999999999996</v>
      </c>
      <c r="AF193" s="1">
        <v>5.5419999999999998</v>
      </c>
      <c r="AG193" s="1">
        <v>5.5262000000000002</v>
      </c>
      <c r="AH193" s="1">
        <v>5.5266999999999999</v>
      </c>
      <c r="AI193" s="1">
        <v>5.5175999999999998</v>
      </c>
      <c r="AJ193" s="1">
        <v>5.5369000000000002</v>
      </c>
      <c r="AK193" s="1">
        <v>5.5160999999999998</v>
      </c>
      <c r="AL193" s="1">
        <v>5.5232000000000001</v>
      </c>
      <c r="AM193" s="17">
        <v>5.5308000000000002</v>
      </c>
      <c r="AN193" s="14">
        <v>5.5358999999999998</v>
      </c>
      <c r="AO193" s="1">
        <v>5.5303000000000004</v>
      </c>
      <c r="AP193" s="1">
        <v>5.5532000000000004</v>
      </c>
      <c r="AQ193" s="1">
        <v>5.5312999999999999</v>
      </c>
      <c r="AR193" s="1">
        <v>5.5506000000000002</v>
      </c>
      <c r="AS193" s="1">
        <v>5.5251999999999999</v>
      </c>
      <c r="AT193" s="1">
        <v>5.5271999999999997</v>
      </c>
      <c r="AU193" s="1">
        <v>5.5425000000000004</v>
      </c>
      <c r="AV193" s="1">
        <v>5.5608000000000004</v>
      </c>
      <c r="AW193" s="1">
        <v>5.5242000000000004</v>
      </c>
      <c r="AX193" s="1">
        <v>5.5364000000000004</v>
      </c>
      <c r="AY193" s="17">
        <v>5.5186000000000002</v>
      </c>
      <c r="AZ193" s="14">
        <v>5.5378999999999996</v>
      </c>
      <c r="BA193" s="1">
        <v>5.54</v>
      </c>
      <c r="BB193" s="1">
        <v>5.5206</v>
      </c>
      <c r="BC193" s="1">
        <v>5.5598000000000001</v>
      </c>
      <c r="BD193" s="1">
        <v>5.5419999999999998</v>
      </c>
      <c r="BE193" s="1">
        <v>5.5210999999999997</v>
      </c>
      <c r="BF193" s="1">
        <v>5.5476000000000001</v>
      </c>
      <c r="BG193" s="1">
        <v>5.5171000000000001</v>
      </c>
      <c r="BH193" s="1">
        <v>5.5471000000000004</v>
      </c>
      <c r="BI193" s="1">
        <v>5.5247000000000002</v>
      </c>
      <c r="BJ193" s="1">
        <v>5.5510999999999999</v>
      </c>
      <c r="BK193" s="3">
        <v>5.5201000000000002</v>
      </c>
      <c r="BN193" s="32">
        <v>2835</v>
      </c>
      <c r="BO193" s="29">
        <f t="shared" si="123"/>
        <v>-6.6194444444443758E-3</v>
      </c>
      <c r="BP193" s="46">
        <f t="shared" si="124"/>
        <v>-1.2930555555555519E-3</v>
      </c>
      <c r="BQ193" s="46">
        <f t="shared" si="125"/>
        <v>-2.9361111111111272E-3</v>
      </c>
      <c r="BR193" s="46">
        <f t="shared" si="126"/>
        <v>-3.0444444444443683E-3</v>
      </c>
      <c r="BS193" s="46">
        <f t="shared" si="127"/>
        <v>-1.4736111111110074E-3</v>
      </c>
      <c r="BT193" s="46">
        <f t="shared" si="128"/>
        <v>-5.527777777777354E-4</v>
      </c>
      <c r="BU193" s="46">
        <f t="shared" si="129"/>
        <v>2.0111111111111115E-3</v>
      </c>
      <c r="BV193" s="46">
        <f t="shared" si="130"/>
        <v>-2.8458333333332389E-3</v>
      </c>
      <c r="BW193" s="46">
        <f t="shared" si="131"/>
        <v>-7.540277777777808E-3</v>
      </c>
      <c r="BX193" s="46">
        <f t="shared" si="177"/>
        <v>1.6944444444440729E-4</v>
      </c>
      <c r="BY193" s="46">
        <f t="shared" si="178"/>
        <v>-1.0138888888893632E-4</v>
      </c>
      <c r="BZ193" s="47">
        <f t="shared" si="179"/>
        <v>-4.5069444444444879E-3</v>
      </c>
      <c r="CA193" s="29">
        <f t="shared" si="180"/>
        <v>4.2138888888888877E-3</v>
      </c>
      <c r="CB193" s="46">
        <f t="shared" si="132"/>
        <v>-1.5638888888888955E-3</v>
      </c>
      <c r="CC193" s="46">
        <f t="shared" si="133"/>
        <v>-5.527777777777354E-4</v>
      </c>
      <c r="CD193" s="46">
        <f t="shared" si="134"/>
        <v>1.6500000000000403E-3</v>
      </c>
      <c r="CE193" s="46">
        <f t="shared" si="135"/>
        <v>-2.2138888888888239E-3</v>
      </c>
      <c r="CF193" s="46">
        <f t="shared" si="136"/>
        <v>2.0111111111111115E-3</v>
      </c>
      <c r="CG193" s="46">
        <f t="shared" si="137"/>
        <v>-2.6652777777777833E-3</v>
      </c>
      <c r="CH193" s="46">
        <f t="shared" si="138"/>
        <v>-5.3375000000000323E-3</v>
      </c>
      <c r="CI193" s="46">
        <f t="shared" si="139"/>
        <v>6.14583333333332E-3</v>
      </c>
      <c r="CJ193" s="46">
        <f t="shared" si="140"/>
        <v>-1.5638888888888955E-3</v>
      </c>
      <c r="CK193" s="46">
        <f t="shared" si="141"/>
        <v>2.0111111111111115E-3</v>
      </c>
      <c r="CL193" s="47">
        <f t="shared" si="142"/>
        <v>-2.0333333333333683E-3</v>
      </c>
      <c r="CM193" s="29">
        <f t="shared" si="181"/>
        <v>-2.3041666666667121E-3</v>
      </c>
      <c r="CN193" s="46">
        <f t="shared" si="143"/>
        <v>-3.856944444444399E-3</v>
      </c>
      <c r="CO193" s="46">
        <f t="shared" si="144"/>
        <v>-2.3944444444444399E-3</v>
      </c>
      <c r="CP193" s="46">
        <f t="shared" si="145"/>
        <v>-1.0138888888893632E-4</v>
      </c>
      <c r="CQ193" s="46">
        <f t="shared" si="146"/>
        <v>6.3888888888888025E-4</v>
      </c>
      <c r="CR193" s="46">
        <f t="shared" si="147"/>
        <v>-2.2138888888888239E-3</v>
      </c>
      <c r="CS193" s="46">
        <f t="shared" si="148"/>
        <v>-2.1236111111110961E-3</v>
      </c>
      <c r="CT193" s="46">
        <f t="shared" si="149"/>
        <v>-3.7666666666666712E-3</v>
      </c>
      <c r="CU193" s="46">
        <f t="shared" si="150"/>
        <v>-2.8194444444439184E-4</v>
      </c>
      <c r="CV193" s="46">
        <f t="shared" si="151"/>
        <v>-4.037500000000015E-3</v>
      </c>
      <c r="CW193" s="46">
        <f t="shared" si="152"/>
        <v>-2.7555555555555111E-3</v>
      </c>
      <c r="CX193" s="47">
        <f t="shared" si="153"/>
        <v>-1.3833333333332796E-3</v>
      </c>
      <c r="CY193" s="29">
        <f t="shared" si="182"/>
        <v>-4.6250000000000766E-4</v>
      </c>
      <c r="CZ193" s="46">
        <f t="shared" si="154"/>
        <v>-1.4736111111110074E-3</v>
      </c>
      <c r="DA193" s="46">
        <f t="shared" si="155"/>
        <v>2.6611111111112004E-3</v>
      </c>
      <c r="DB193" s="46">
        <f t="shared" si="156"/>
        <v>-1.2930555555555519E-3</v>
      </c>
      <c r="DC193" s="46">
        <f t="shared" si="157"/>
        <v>2.1916666666667276E-3</v>
      </c>
      <c r="DD193" s="46">
        <f t="shared" si="158"/>
        <v>-2.3944444444444399E-3</v>
      </c>
      <c r="DE193" s="46">
        <f t="shared" si="159"/>
        <v>-2.0333333333333683E-3</v>
      </c>
      <c r="DF193" s="46">
        <f t="shared" si="160"/>
        <v>7.2916666666676829E-4</v>
      </c>
      <c r="DG193" s="46">
        <f t="shared" si="161"/>
        <v>4.0333333333334321E-3</v>
      </c>
      <c r="DH193" s="46">
        <f t="shared" si="162"/>
        <v>-2.5749999999998955E-3</v>
      </c>
      <c r="DI193" s="46">
        <f t="shared" si="163"/>
        <v>-3.7222222222211957E-4</v>
      </c>
      <c r="DJ193" s="47">
        <f t="shared" si="164"/>
        <v>-3.5861111111110556E-3</v>
      </c>
      <c r="DK193" s="29">
        <f t="shared" si="183"/>
        <v>-1.0138888888893632E-4</v>
      </c>
      <c r="DL193" s="46">
        <f t="shared" si="165"/>
        <v>2.7777777777780889E-4</v>
      </c>
      <c r="DM193" s="46">
        <f t="shared" si="166"/>
        <v>-3.224999999999984E-3</v>
      </c>
      <c r="DN193" s="46">
        <f t="shared" si="167"/>
        <v>3.852777777777816E-3</v>
      </c>
      <c r="DO193" s="46">
        <f t="shared" si="168"/>
        <v>6.3888888888888025E-4</v>
      </c>
      <c r="DP193" s="46">
        <f t="shared" si="169"/>
        <v>-3.1347222222222566E-3</v>
      </c>
      <c r="DQ193" s="46">
        <f t="shared" si="170"/>
        <v>1.6500000000000403E-3</v>
      </c>
      <c r="DR193" s="46">
        <f t="shared" si="171"/>
        <v>-3.856944444444399E-3</v>
      </c>
      <c r="DS193" s="46">
        <f t="shared" si="172"/>
        <v>1.5597222222223125E-3</v>
      </c>
      <c r="DT193" s="46">
        <f t="shared" si="173"/>
        <v>-2.4847222222221677E-3</v>
      </c>
      <c r="DU193" s="46">
        <f t="shared" si="174"/>
        <v>2.2819444444444554E-3</v>
      </c>
      <c r="DV193" s="47">
        <f t="shared" si="175"/>
        <v>-3.3152777777777117E-3</v>
      </c>
    </row>
    <row r="194" spans="2:126" x14ac:dyDescent="0.45">
      <c r="B194" s="32">
        <v>2850</v>
      </c>
      <c r="C194" s="90">
        <f t="shared" si="176"/>
        <v>5.5677655677655675</v>
      </c>
      <c r="D194" s="14">
        <v>5.5312999999999999</v>
      </c>
      <c r="E194" s="1">
        <v>5.5602999999999998</v>
      </c>
      <c r="F194" s="1">
        <v>5.5526999999999997</v>
      </c>
      <c r="G194" s="1">
        <v>5.5510999999999999</v>
      </c>
      <c r="H194" s="1">
        <v>5.5608000000000004</v>
      </c>
      <c r="I194" s="1">
        <v>5.5648999999999997</v>
      </c>
      <c r="J194" s="1">
        <v>5.5796000000000001</v>
      </c>
      <c r="K194" s="1">
        <v>5.5526999999999997</v>
      </c>
      <c r="L194" s="1">
        <v>5.5262000000000002</v>
      </c>
      <c r="M194" s="1">
        <v>5.5689000000000002</v>
      </c>
      <c r="N194" s="1">
        <v>5.5678999999999998</v>
      </c>
      <c r="O194" s="17">
        <v>5.5415000000000001</v>
      </c>
      <c r="P194" s="14">
        <v>5.5913000000000004</v>
      </c>
      <c r="Q194" s="1">
        <v>5.5593000000000004</v>
      </c>
      <c r="R194" s="1">
        <v>5.5639000000000003</v>
      </c>
      <c r="S194" s="1">
        <v>5.5776000000000003</v>
      </c>
      <c r="T194" s="1">
        <v>5.5547000000000004</v>
      </c>
      <c r="U194" s="1">
        <v>5.5791000000000004</v>
      </c>
      <c r="V194" s="1">
        <v>5.5537000000000001</v>
      </c>
      <c r="W194" s="1">
        <v>5.5384000000000002</v>
      </c>
      <c r="X194" s="1">
        <v>5.6025</v>
      </c>
      <c r="Y194" s="1">
        <v>5.5587999999999997</v>
      </c>
      <c r="Z194" s="1">
        <v>5.5791000000000004</v>
      </c>
      <c r="AA194" s="17">
        <v>5.5567000000000002</v>
      </c>
      <c r="AB194" s="14">
        <v>5.5552000000000001</v>
      </c>
      <c r="AC194" s="1">
        <v>5.5486000000000004</v>
      </c>
      <c r="AD194" s="1">
        <v>5.5541999999999998</v>
      </c>
      <c r="AE194" s="1">
        <v>5.5678999999999998</v>
      </c>
      <c r="AF194" s="1">
        <v>5.5715000000000003</v>
      </c>
      <c r="AG194" s="1">
        <v>5.5567000000000002</v>
      </c>
      <c r="AH194" s="1">
        <v>5.5561999999999996</v>
      </c>
      <c r="AI194" s="1">
        <v>5.5465999999999998</v>
      </c>
      <c r="AJ194" s="1">
        <v>5.5669000000000004</v>
      </c>
      <c r="AK194" s="1">
        <v>5.5445000000000002</v>
      </c>
      <c r="AL194" s="1">
        <v>5.5526999999999997</v>
      </c>
      <c r="AM194" s="17">
        <v>5.5598000000000001</v>
      </c>
      <c r="AN194" s="14">
        <v>5.5659000000000001</v>
      </c>
      <c r="AO194" s="1">
        <v>5.5598000000000001</v>
      </c>
      <c r="AP194" s="1">
        <v>5.5831999999999997</v>
      </c>
      <c r="AQ194" s="1">
        <v>5.5608000000000004</v>
      </c>
      <c r="AR194" s="1">
        <v>5.5811999999999999</v>
      </c>
      <c r="AS194" s="1">
        <v>5.5552000000000001</v>
      </c>
      <c r="AT194" s="1">
        <v>5.5567000000000002</v>
      </c>
      <c r="AU194" s="1">
        <v>5.5720000000000001</v>
      </c>
      <c r="AV194" s="1">
        <v>5.5898000000000003</v>
      </c>
      <c r="AW194" s="1">
        <v>5.5537000000000001</v>
      </c>
      <c r="AX194" s="1">
        <v>5.5659000000000001</v>
      </c>
      <c r="AY194" s="17">
        <v>5.5480999999999998</v>
      </c>
      <c r="AZ194" s="14">
        <v>5.5683999999999996</v>
      </c>
      <c r="BA194" s="1">
        <v>5.5694999999999997</v>
      </c>
      <c r="BB194" s="1">
        <v>5.5506000000000002</v>
      </c>
      <c r="BC194" s="1">
        <v>5.5892999999999997</v>
      </c>
      <c r="BD194" s="1">
        <v>5.5705</v>
      </c>
      <c r="BE194" s="1">
        <v>5.5500999999999996</v>
      </c>
      <c r="BF194" s="1">
        <v>5.5766</v>
      </c>
      <c r="BG194" s="1">
        <v>5.5461</v>
      </c>
      <c r="BH194" s="1">
        <v>5.5766</v>
      </c>
      <c r="BI194" s="1">
        <v>5.5541999999999998</v>
      </c>
      <c r="BJ194" s="1">
        <v>5.5805999999999996</v>
      </c>
      <c r="BK194" s="3">
        <v>5.5491000000000001</v>
      </c>
      <c r="BN194" s="32">
        <v>2850</v>
      </c>
      <c r="BO194" s="29">
        <f t="shared" si="123"/>
        <v>-6.5494078947368204E-3</v>
      </c>
      <c r="BP194" s="46">
        <f t="shared" si="124"/>
        <v>-1.3408552631578878E-3</v>
      </c>
      <c r="BQ194" s="46">
        <f t="shared" si="125"/>
        <v>-2.705855263157897E-3</v>
      </c>
      <c r="BR194" s="46">
        <f t="shared" si="126"/>
        <v>-2.993223684210497E-3</v>
      </c>
      <c r="BS194" s="46">
        <f t="shared" si="127"/>
        <v>-1.2510526315788306E-3</v>
      </c>
      <c r="BT194" s="46">
        <f t="shared" si="128"/>
        <v>-5.1467105263158319E-4</v>
      </c>
      <c r="BU194" s="46">
        <f t="shared" si="129"/>
        <v>2.1255263157895377E-3</v>
      </c>
      <c r="BV194" s="46">
        <f t="shared" si="130"/>
        <v>-2.705855263157897E-3</v>
      </c>
      <c r="BW194" s="46">
        <f t="shared" si="131"/>
        <v>-7.4653947368420225E-3</v>
      </c>
      <c r="BX194" s="46">
        <f t="shared" si="177"/>
        <v>2.0375000000007618E-4</v>
      </c>
      <c r="BY194" s="46">
        <f t="shared" si="178"/>
        <v>2.4144736842121448E-5</v>
      </c>
      <c r="BZ194" s="47">
        <f t="shared" si="179"/>
        <v>-4.7174342105262565E-3</v>
      </c>
      <c r="CA194" s="29">
        <f t="shared" si="180"/>
        <v>4.226907894736954E-3</v>
      </c>
      <c r="CB194" s="46">
        <f t="shared" si="132"/>
        <v>-1.520460526315683E-3</v>
      </c>
      <c r="CC194" s="46">
        <f t="shared" si="133"/>
        <v>-6.9427631578937844E-4</v>
      </c>
      <c r="CD194" s="46">
        <f t="shared" si="134"/>
        <v>1.7663157894737878E-3</v>
      </c>
      <c r="CE194" s="46">
        <f t="shared" si="135"/>
        <v>-2.3466447368419878E-3</v>
      </c>
      <c r="CF194" s="46">
        <f t="shared" si="136"/>
        <v>2.0357236842106401E-3</v>
      </c>
      <c r="CG194" s="46">
        <f t="shared" si="137"/>
        <v>-2.5262499999999422E-3</v>
      </c>
      <c r="CH194" s="46">
        <f t="shared" si="138"/>
        <v>-5.2742105263157086E-3</v>
      </c>
      <c r="CI194" s="46">
        <f t="shared" si="139"/>
        <v>6.2384868421053131E-3</v>
      </c>
      <c r="CJ194" s="46">
        <f t="shared" si="140"/>
        <v>-1.61026315789474E-3</v>
      </c>
      <c r="CK194" s="46">
        <f t="shared" si="141"/>
        <v>2.0357236842106401E-3</v>
      </c>
      <c r="CL194" s="47">
        <f t="shared" si="142"/>
        <v>-1.9874342105262377E-3</v>
      </c>
      <c r="CM194" s="29">
        <f t="shared" si="181"/>
        <v>-2.2568421052630901E-3</v>
      </c>
      <c r="CN194" s="46">
        <f t="shared" si="143"/>
        <v>-3.4422368421051447E-3</v>
      </c>
      <c r="CO194" s="46">
        <f t="shared" si="144"/>
        <v>-2.4364473684210445E-3</v>
      </c>
      <c r="CP194" s="46">
        <f t="shared" si="145"/>
        <v>2.4144736842121448E-5</v>
      </c>
      <c r="CQ194" s="46">
        <f t="shared" si="146"/>
        <v>6.7072368421063088E-4</v>
      </c>
      <c r="CR194" s="46">
        <f t="shared" si="147"/>
        <v>-1.9874342105262377E-3</v>
      </c>
      <c r="CS194" s="46">
        <f t="shared" si="148"/>
        <v>-2.0772368421052949E-3</v>
      </c>
      <c r="CT194" s="46">
        <f t="shared" si="149"/>
        <v>-3.801447368421054E-3</v>
      </c>
      <c r="CU194" s="46">
        <f t="shared" si="150"/>
        <v>-1.5546052631567375E-4</v>
      </c>
      <c r="CV194" s="46">
        <f t="shared" si="151"/>
        <v>-4.1786184210525516E-3</v>
      </c>
      <c r="CW194" s="46">
        <f t="shared" si="152"/>
        <v>-2.705855263157897E-3</v>
      </c>
      <c r="CX194" s="47">
        <f t="shared" si="153"/>
        <v>-1.4306578947367854E-3</v>
      </c>
      <c r="CY194" s="29">
        <f t="shared" si="182"/>
        <v>-3.3506578947362846E-4</v>
      </c>
      <c r="CZ194" s="46">
        <f t="shared" si="154"/>
        <v>-1.4306578947367854E-3</v>
      </c>
      <c r="DA194" s="46">
        <f t="shared" si="155"/>
        <v>2.7721052631578874E-3</v>
      </c>
      <c r="DB194" s="46">
        <f t="shared" si="156"/>
        <v>-1.2510526315788306E-3</v>
      </c>
      <c r="DC194" s="46">
        <f t="shared" si="157"/>
        <v>2.4128947368421377E-3</v>
      </c>
      <c r="DD194" s="46">
        <f t="shared" si="158"/>
        <v>-2.2568421052630901E-3</v>
      </c>
      <c r="DE194" s="46">
        <f t="shared" si="159"/>
        <v>-1.9874342105262377E-3</v>
      </c>
      <c r="DF194" s="46">
        <f t="shared" si="160"/>
        <v>7.605263157895284E-4</v>
      </c>
      <c r="DG194" s="46">
        <f t="shared" si="161"/>
        <v>3.9575000000001016E-3</v>
      </c>
      <c r="DH194" s="46">
        <f t="shared" si="162"/>
        <v>-2.5262499999999422E-3</v>
      </c>
      <c r="DI194" s="46">
        <f t="shared" si="163"/>
        <v>-3.3506578947362846E-4</v>
      </c>
      <c r="DJ194" s="47">
        <f t="shared" si="164"/>
        <v>-3.5320394736842015E-3</v>
      </c>
      <c r="DK194" s="29">
        <f t="shared" si="183"/>
        <v>1.1394736842101905E-4</v>
      </c>
      <c r="DL194" s="46">
        <f t="shared" si="165"/>
        <v>3.1151315789472141E-4</v>
      </c>
      <c r="DM194" s="46">
        <f t="shared" si="166"/>
        <v>-3.0830263157893946E-3</v>
      </c>
      <c r="DN194" s="46">
        <f t="shared" si="167"/>
        <v>3.8676973684210443E-3</v>
      </c>
      <c r="DO194" s="46">
        <f t="shared" si="168"/>
        <v>4.9111842105267615E-4</v>
      </c>
      <c r="DP194" s="46">
        <f t="shared" si="169"/>
        <v>-3.1728289473684518E-3</v>
      </c>
      <c r="DQ194" s="46">
        <f t="shared" si="170"/>
        <v>1.586710526315833E-3</v>
      </c>
      <c r="DR194" s="46">
        <f t="shared" si="171"/>
        <v>-3.8912499999999516E-3</v>
      </c>
      <c r="DS194" s="46">
        <f t="shared" si="172"/>
        <v>1.586710526315833E-3</v>
      </c>
      <c r="DT194" s="46">
        <f t="shared" si="173"/>
        <v>-2.4364473684210445E-3</v>
      </c>
      <c r="DU194" s="46">
        <f t="shared" si="174"/>
        <v>2.305131578947333E-3</v>
      </c>
      <c r="DV194" s="47">
        <f t="shared" si="175"/>
        <v>-3.3524342105262471E-3</v>
      </c>
    </row>
    <row r="195" spans="2:126" x14ac:dyDescent="0.45">
      <c r="B195" s="32">
        <v>2865</v>
      </c>
      <c r="C195" s="90">
        <f t="shared" si="176"/>
        <v>5.5970695970695967</v>
      </c>
      <c r="D195" s="14">
        <v>5.5598000000000001</v>
      </c>
      <c r="E195" s="1">
        <v>5.5898000000000003</v>
      </c>
      <c r="F195" s="1">
        <v>5.5822000000000003</v>
      </c>
      <c r="G195" s="1">
        <v>5.5800999999999998</v>
      </c>
      <c r="H195" s="1">
        <v>5.5898000000000003</v>
      </c>
      <c r="I195" s="1">
        <v>5.5938999999999997</v>
      </c>
      <c r="J195" s="1">
        <v>5.6090999999999998</v>
      </c>
      <c r="K195" s="1">
        <v>5.5827</v>
      </c>
      <c r="L195" s="1">
        <v>5.5547000000000004</v>
      </c>
      <c r="M195" s="1">
        <v>5.5983999999999998</v>
      </c>
      <c r="N195" s="1">
        <v>5.5974000000000004</v>
      </c>
      <c r="O195" s="17">
        <v>5.5705</v>
      </c>
      <c r="P195" s="14">
        <v>5.6212999999999997</v>
      </c>
      <c r="Q195" s="1">
        <v>5.5888</v>
      </c>
      <c r="R195" s="1">
        <v>5.5933999999999999</v>
      </c>
      <c r="S195" s="1">
        <v>5.6071</v>
      </c>
      <c r="T195" s="1">
        <v>5.5837000000000003</v>
      </c>
      <c r="U195" s="1">
        <v>5.6086</v>
      </c>
      <c r="V195" s="1">
        <v>5.5822000000000003</v>
      </c>
      <c r="W195" s="1">
        <v>5.5678999999999998</v>
      </c>
      <c r="X195" s="1">
        <v>5.6319999999999997</v>
      </c>
      <c r="Y195" s="1">
        <v>5.5877999999999997</v>
      </c>
      <c r="Z195" s="1">
        <v>5.6086</v>
      </c>
      <c r="AA195" s="17">
        <v>5.5861999999999998</v>
      </c>
      <c r="AB195" s="14">
        <v>5.5852000000000004</v>
      </c>
      <c r="AC195" s="1">
        <v>5.5766</v>
      </c>
      <c r="AD195" s="1">
        <v>5.5837000000000003</v>
      </c>
      <c r="AE195" s="1">
        <v>5.5968999999999998</v>
      </c>
      <c r="AF195" s="1">
        <v>5.6005000000000003</v>
      </c>
      <c r="AG195" s="1">
        <v>5.5872999999999999</v>
      </c>
      <c r="AH195" s="1">
        <v>5.5852000000000004</v>
      </c>
      <c r="AI195" s="1">
        <v>5.5761000000000003</v>
      </c>
      <c r="AJ195" s="1">
        <v>5.5964</v>
      </c>
      <c r="AK195" s="1">
        <v>5.5744999999999996</v>
      </c>
      <c r="AL195" s="1">
        <v>5.5816999999999997</v>
      </c>
      <c r="AM195" s="17">
        <v>5.5903</v>
      </c>
      <c r="AN195" s="14">
        <v>5.5944000000000003</v>
      </c>
      <c r="AO195" s="1">
        <v>5.5888</v>
      </c>
      <c r="AP195" s="1">
        <v>5.6132</v>
      </c>
      <c r="AQ195" s="1">
        <v>5.5903</v>
      </c>
      <c r="AR195" s="1">
        <v>5.6112000000000002</v>
      </c>
      <c r="AS195" s="1">
        <v>5.5857000000000001</v>
      </c>
      <c r="AT195" s="1">
        <v>5.5857000000000001</v>
      </c>
      <c r="AU195" s="1">
        <v>5.6020000000000003</v>
      </c>
      <c r="AV195" s="1">
        <v>5.6193</v>
      </c>
      <c r="AW195" s="1">
        <v>5.5831999999999997</v>
      </c>
      <c r="AX195" s="1">
        <v>5.5974000000000004</v>
      </c>
      <c r="AY195" s="17">
        <v>5.5766</v>
      </c>
      <c r="AZ195" s="14">
        <v>5.5990000000000002</v>
      </c>
      <c r="BA195" s="1">
        <v>5.5990000000000002</v>
      </c>
      <c r="BB195" s="1">
        <v>5.5800999999999998</v>
      </c>
      <c r="BC195" s="1">
        <v>5.6193</v>
      </c>
      <c r="BD195" s="1">
        <v>5.5994999999999999</v>
      </c>
      <c r="BE195" s="1">
        <v>5.5796000000000001</v>
      </c>
      <c r="BF195" s="1">
        <v>5.6066000000000003</v>
      </c>
      <c r="BG195" s="1">
        <v>5.5744999999999996</v>
      </c>
      <c r="BH195" s="1">
        <v>5.6055999999999999</v>
      </c>
      <c r="BI195" s="1">
        <v>5.5837000000000003</v>
      </c>
      <c r="BJ195" s="1">
        <v>5.6101000000000001</v>
      </c>
      <c r="BK195" s="3">
        <v>5.5781000000000001</v>
      </c>
      <c r="BN195" s="32">
        <v>2865</v>
      </c>
      <c r="BO195" s="29">
        <f t="shared" si="123"/>
        <v>-6.6587696335077785E-3</v>
      </c>
      <c r="BP195" s="46">
        <f t="shared" si="124"/>
        <v>-1.2988219895286764E-3</v>
      </c>
      <c r="BQ195" s="46">
        <f t="shared" si="125"/>
        <v>-2.6566753926700469E-3</v>
      </c>
      <c r="BR195" s="46">
        <f t="shared" si="126"/>
        <v>-3.0318717277486584E-3</v>
      </c>
      <c r="BS195" s="46">
        <f t="shared" si="127"/>
        <v>-1.2988219895286764E-3</v>
      </c>
      <c r="BT195" s="46">
        <f t="shared" si="128"/>
        <v>-5.6629581151832549E-4</v>
      </c>
      <c r="BU195" s="46">
        <f t="shared" si="129"/>
        <v>2.1494109947644154E-3</v>
      </c>
      <c r="BV195" s="46">
        <f t="shared" si="130"/>
        <v>-2.5673429319371119E-3</v>
      </c>
      <c r="BW195" s="46">
        <f t="shared" si="131"/>
        <v>-7.5699607329841583E-3</v>
      </c>
      <c r="BX195" s="46">
        <f t="shared" si="177"/>
        <v>2.3769633507856366E-4</v>
      </c>
      <c r="BY195" s="46">
        <f t="shared" si="178"/>
        <v>5.9031413612694094E-5</v>
      </c>
      <c r="BZ195" s="47">
        <f t="shared" si="179"/>
        <v>-4.7470549738219273E-3</v>
      </c>
      <c r="CA195" s="29">
        <f t="shared" si="180"/>
        <v>4.3291230366492304E-3</v>
      </c>
      <c r="CB195" s="46">
        <f t="shared" si="132"/>
        <v>-1.4774869109947047E-3</v>
      </c>
      <c r="CC195" s="46">
        <f t="shared" si="133"/>
        <v>-6.5562827225126028E-4</v>
      </c>
      <c r="CD195" s="46">
        <f t="shared" si="134"/>
        <v>1.7920811518325175E-3</v>
      </c>
      <c r="CE195" s="46">
        <f t="shared" si="135"/>
        <v>-2.3886780104710836E-3</v>
      </c>
      <c r="CF195" s="46">
        <f t="shared" si="136"/>
        <v>2.0600785340314808E-3</v>
      </c>
      <c r="CG195" s="46">
        <f t="shared" si="137"/>
        <v>-2.6566753926700469E-3</v>
      </c>
      <c r="CH195" s="46">
        <f t="shared" si="138"/>
        <v>-5.2115837696334738E-3</v>
      </c>
      <c r="CI195" s="46">
        <f t="shared" si="139"/>
        <v>6.2408376963350824E-3</v>
      </c>
      <c r="CJ195" s="46">
        <f t="shared" si="140"/>
        <v>-1.656151832460733E-3</v>
      </c>
      <c r="CK195" s="46">
        <f t="shared" si="141"/>
        <v>2.0600785340314808E-3</v>
      </c>
      <c r="CL195" s="47">
        <f t="shared" si="142"/>
        <v>-1.9420157068062512E-3</v>
      </c>
      <c r="CM195" s="29">
        <f t="shared" si="181"/>
        <v>-2.1206806282721207E-3</v>
      </c>
      <c r="CN195" s="46">
        <f t="shared" si="143"/>
        <v>-3.6571989528795196E-3</v>
      </c>
      <c r="CO195" s="46">
        <f t="shared" si="144"/>
        <v>-2.3886780104710836E-3</v>
      </c>
      <c r="CP195" s="46">
        <f t="shared" si="145"/>
        <v>-3.0301047120399383E-5</v>
      </c>
      <c r="CQ195" s="46">
        <f t="shared" si="146"/>
        <v>6.1289267015717539E-4</v>
      </c>
      <c r="CR195" s="46">
        <f t="shared" si="147"/>
        <v>-1.7454842931936677E-3</v>
      </c>
      <c r="CS195" s="46">
        <f t="shared" si="148"/>
        <v>-2.1206806282721207E-3</v>
      </c>
      <c r="CT195" s="46">
        <f t="shared" si="149"/>
        <v>-3.7465314136124542E-3</v>
      </c>
      <c r="CU195" s="46">
        <f t="shared" si="150"/>
        <v>-1.1963350785333417E-4</v>
      </c>
      <c r="CV195" s="46">
        <f t="shared" si="151"/>
        <v>-4.0323952879581315E-3</v>
      </c>
      <c r="CW195" s="46">
        <f t="shared" si="152"/>
        <v>-2.7460078534031402E-3</v>
      </c>
      <c r="CX195" s="47">
        <f t="shared" si="153"/>
        <v>-1.2094895287957416E-3</v>
      </c>
      <c r="CY195" s="29">
        <f t="shared" si="182"/>
        <v>-4.7696335078523203E-4</v>
      </c>
      <c r="CZ195" s="46">
        <f t="shared" si="154"/>
        <v>-1.4774869109947047E-3</v>
      </c>
      <c r="DA195" s="46">
        <f t="shared" si="155"/>
        <v>2.8819371727749252E-3</v>
      </c>
      <c r="DB195" s="46">
        <f t="shared" si="156"/>
        <v>-1.2094895287957416E-3</v>
      </c>
      <c r="DC195" s="46">
        <f t="shared" si="157"/>
        <v>2.5246073298430274E-3</v>
      </c>
      <c r="DD195" s="46">
        <f t="shared" si="158"/>
        <v>-2.0313481675391862E-3</v>
      </c>
      <c r="DE195" s="46">
        <f t="shared" si="159"/>
        <v>-2.0313481675391862E-3</v>
      </c>
      <c r="DF195" s="46">
        <f t="shared" si="160"/>
        <v>8.8089005235613847E-4</v>
      </c>
      <c r="DG195" s="46">
        <f t="shared" si="161"/>
        <v>3.9717931937173325E-3</v>
      </c>
      <c r="DH195" s="46">
        <f t="shared" si="162"/>
        <v>-2.4780104712041773E-3</v>
      </c>
      <c r="DI195" s="46">
        <f t="shared" si="163"/>
        <v>5.9031413612694094E-5</v>
      </c>
      <c r="DJ195" s="47">
        <f t="shared" si="164"/>
        <v>-3.6571989528795196E-3</v>
      </c>
      <c r="DK195" s="29">
        <f t="shared" si="183"/>
        <v>3.4489528795821235E-4</v>
      </c>
      <c r="DL195" s="46">
        <f t="shared" si="165"/>
        <v>3.4489528795821235E-4</v>
      </c>
      <c r="DM195" s="46">
        <f t="shared" si="166"/>
        <v>-3.0318717277486584E-3</v>
      </c>
      <c r="DN195" s="46">
        <f t="shared" si="167"/>
        <v>3.9717931937173325E-3</v>
      </c>
      <c r="DO195" s="46">
        <f t="shared" si="168"/>
        <v>4.3422774869114714E-4</v>
      </c>
      <c r="DP195" s="46">
        <f t="shared" si="169"/>
        <v>-3.1212041884815934E-3</v>
      </c>
      <c r="DQ195" s="46">
        <f t="shared" si="170"/>
        <v>1.7027486910995827E-3</v>
      </c>
      <c r="DR195" s="46">
        <f t="shared" si="171"/>
        <v>-4.0323952879581315E-3</v>
      </c>
      <c r="DS195" s="46">
        <f t="shared" si="172"/>
        <v>1.5240837696335547E-3</v>
      </c>
      <c r="DT195" s="46">
        <f t="shared" si="173"/>
        <v>-2.3886780104710836E-3</v>
      </c>
      <c r="DU195" s="46">
        <f t="shared" si="174"/>
        <v>2.3280759162304437E-3</v>
      </c>
      <c r="DV195" s="47">
        <f t="shared" si="175"/>
        <v>-3.3892015706805563E-3</v>
      </c>
    </row>
    <row r="196" spans="2:126" x14ac:dyDescent="0.45">
      <c r="B196" s="32">
        <v>2880</v>
      </c>
      <c r="C196" s="90">
        <f t="shared" si="176"/>
        <v>5.6263736263736268</v>
      </c>
      <c r="D196" s="14">
        <v>5.5892999999999997</v>
      </c>
      <c r="E196" s="1">
        <v>5.6197999999999997</v>
      </c>
      <c r="F196" s="1">
        <v>5.6112000000000002</v>
      </c>
      <c r="G196" s="1">
        <v>5.6101000000000001</v>
      </c>
      <c r="H196" s="1">
        <v>5.6193</v>
      </c>
      <c r="I196" s="1">
        <v>5.6234000000000002</v>
      </c>
      <c r="J196" s="1">
        <v>5.6386000000000003</v>
      </c>
      <c r="K196" s="1">
        <v>5.6112000000000002</v>
      </c>
      <c r="L196" s="1">
        <v>5.5837000000000003</v>
      </c>
      <c r="M196" s="1">
        <v>5.6284999999999998</v>
      </c>
      <c r="N196" s="1">
        <v>5.6269</v>
      </c>
      <c r="O196" s="17">
        <v>5.6</v>
      </c>
      <c r="P196" s="14">
        <v>5.6502999999999997</v>
      </c>
      <c r="Q196" s="1">
        <v>5.6177999999999999</v>
      </c>
      <c r="R196" s="1">
        <v>5.6238999999999999</v>
      </c>
      <c r="S196" s="1">
        <v>5.6371000000000002</v>
      </c>
      <c r="T196" s="1">
        <v>5.6132</v>
      </c>
      <c r="U196" s="1">
        <v>5.6386000000000003</v>
      </c>
      <c r="V196" s="1">
        <v>5.6127000000000002</v>
      </c>
      <c r="W196" s="1">
        <v>5.5974000000000004</v>
      </c>
      <c r="X196" s="1">
        <v>5.6615000000000002</v>
      </c>
      <c r="Y196" s="1">
        <v>5.6173000000000002</v>
      </c>
      <c r="Z196" s="1">
        <v>5.6386000000000003</v>
      </c>
      <c r="AA196" s="17">
        <v>5.6157000000000004</v>
      </c>
      <c r="AB196" s="14">
        <v>5.6147</v>
      </c>
      <c r="AC196" s="1">
        <v>5.6060999999999996</v>
      </c>
      <c r="AD196" s="1">
        <v>5.6127000000000002</v>
      </c>
      <c r="AE196" s="1">
        <v>5.6273999999999997</v>
      </c>
      <c r="AF196" s="1">
        <v>5.63</v>
      </c>
      <c r="AG196" s="1">
        <v>5.6162999999999998</v>
      </c>
      <c r="AH196" s="1">
        <v>5.6151999999999997</v>
      </c>
      <c r="AI196" s="1">
        <v>5.6055999999999999</v>
      </c>
      <c r="AJ196" s="1">
        <v>5.6258999999999997</v>
      </c>
      <c r="AK196" s="1">
        <v>5.6035000000000004</v>
      </c>
      <c r="AL196" s="1">
        <v>5.6112000000000002</v>
      </c>
      <c r="AM196" s="17">
        <v>5.6208</v>
      </c>
      <c r="AN196" s="14">
        <v>5.6238999999999999</v>
      </c>
      <c r="AO196" s="1">
        <v>5.6173000000000002</v>
      </c>
      <c r="AP196" s="1">
        <v>5.6426999999999996</v>
      </c>
      <c r="AQ196" s="1">
        <v>5.6197999999999997</v>
      </c>
      <c r="AR196" s="1">
        <v>5.6412000000000004</v>
      </c>
      <c r="AS196" s="1">
        <v>5.6151999999999997</v>
      </c>
      <c r="AT196" s="1">
        <v>5.6157000000000004</v>
      </c>
      <c r="AU196" s="1">
        <v>5.6319999999999997</v>
      </c>
      <c r="AV196" s="1">
        <v>5.6487999999999996</v>
      </c>
      <c r="AW196" s="1">
        <v>5.6127000000000002</v>
      </c>
      <c r="AX196" s="1">
        <v>5.6264000000000003</v>
      </c>
      <c r="AY196" s="17">
        <v>5.6055999999999999</v>
      </c>
      <c r="AZ196" s="14">
        <v>5.6284999999999998</v>
      </c>
      <c r="BA196" s="1">
        <v>5.6289999999999996</v>
      </c>
      <c r="BB196" s="1">
        <v>5.6090999999999998</v>
      </c>
      <c r="BC196" s="1">
        <v>5.6487999999999996</v>
      </c>
      <c r="BD196" s="1">
        <v>5.6289999999999996</v>
      </c>
      <c r="BE196" s="1">
        <v>5.6090999999999998</v>
      </c>
      <c r="BF196" s="1">
        <v>5.6360999999999999</v>
      </c>
      <c r="BG196" s="1">
        <v>5.6035000000000004</v>
      </c>
      <c r="BH196" s="1">
        <v>5.6356000000000002</v>
      </c>
      <c r="BI196" s="1">
        <v>5.6121999999999996</v>
      </c>
      <c r="BJ196" s="1">
        <v>5.6391</v>
      </c>
      <c r="BK196" s="3">
        <v>5.6071</v>
      </c>
      <c r="BN196" s="32">
        <v>2880</v>
      </c>
      <c r="BO196" s="29">
        <f t="shared" ref="BO196:BO259" si="184">(D196-$C196)/$C196</f>
        <v>-6.5892578125001282E-3</v>
      </c>
      <c r="BP196" s="46">
        <f t="shared" ref="BP196:BP259" si="185">(E196-$C196)/$C196</f>
        <v>-1.1683593750001341E-3</v>
      </c>
      <c r="BQ196" s="46">
        <f t="shared" ref="BQ196:BQ259" si="186">(F196-$C196)/$C196</f>
        <v>-2.6968750000000447E-3</v>
      </c>
      <c r="BR196" s="46">
        <f t="shared" ref="BR196:BR259" si="187">(G196-$C196)/$C196</f>
        <v>-2.8923828125000622E-3</v>
      </c>
      <c r="BS196" s="46">
        <f t="shared" ref="BS196:BS259" si="188">(H196-$C196)/$C196</f>
        <v>-1.2572265625000849E-3</v>
      </c>
      <c r="BT196" s="46">
        <f t="shared" ref="BT196:BT259" si="189">(I196-$C196)/$C196</f>
        <v>-5.2851562500004674E-4</v>
      </c>
      <c r="BU196" s="46">
        <f t="shared" ref="BU196:BU259" si="190">(J196-$C196)/$C196</f>
        <v>2.1730468749999714E-3</v>
      </c>
      <c r="BV196" s="46">
        <f t="shared" ref="BV196:BV259" si="191">(K196-$C196)/$C196</f>
        <v>-2.6968750000000447E-3</v>
      </c>
      <c r="BW196" s="46">
        <f t="shared" ref="BW196:BW259" si="192">(L196-$C196)/$C196</f>
        <v>-7.5845703125000186E-3</v>
      </c>
      <c r="BX196" s="46">
        <f t="shared" si="177"/>
        <v>3.7792968749989284E-4</v>
      </c>
      <c r="BY196" s="46">
        <f t="shared" si="178"/>
        <v>9.3554687499924197E-5</v>
      </c>
      <c r="BZ196" s="47">
        <f t="shared" si="179"/>
        <v>-4.6875000000001412E-3</v>
      </c>
      <c r="CA196" s="29">
        <f t="shared" si="180"/>
        <v>4.2525390624998608E-3</v>
      </c>
      <c r="CB196" s="46">
        <f t="shared" ref="CB196:CB259" si="193">(Q196-$C196)/$C196</f>
        <v>-1.5238281250000948E-3</v>
      </c>
      <c r="CC196" s="46">
        <f t="shared" ref="CC196:CC259" si="194">(R196-$C196)/$C196</f>
        <v>-4.3964843750009594E-4</v>
      </c>
      <c r="CD196" s="46">
        <f t="shared" ref="CD196:CD259" si="195">(S196-$C196)/$C196</f>
        <v>1.9064453124999611E-3</v>
      </c>
      <c r="CE196" s="46">
        <f t="shared" ref="CE196:CE259" si="196">(T196-$C196)/$C196</f>
        <v>-2.3414062500000839E-3</v>
      </c>
      <c r="CF196" s="46">
        <f t="shared" ref="CF196:CF259" si="197">(U196-$C196)/$C196</f>
        <v>2.1730468749999714E-3</v>
      </c>
      <c r="CG196" s="46">
        <f t="shared" ref="CG196:CG259" si="198">(V196-$C196)/$C196</f>
        <v>-2.4302734375000346E-3</v>
      </c>
      <c r="CH196" s="46">
        <f t="shared" ref="CH196:CH259" si="199">(W196-$C196)/$C196</f>
        <v>-5.1496093750000114E-3</v>
      </c>
      <c r="CI196" s="46">
        <f t="shared" ref="CI196:CI259" si="200">(X196-$C196)/$C196</f>
        <v>6.2431640624999564E-3</v>
      </c>
      <c r="CJ196" s="46">
        <f t="shared" ref="CJ196:CJ259" si="201">(Y196-$C196)/$C196</f>
        <v>-1.6126953125000455E-3</v>
      </c>
      <c r="CK196" s="46">
        <f t="shared" ref="CK196:CK259" si="202">(Z196-$C196)/$C196</f>
        <v>2.1730468749999714E-3</v>
      </c>
      <c r="CL196" s="47">
        <f t="shared" ref="CL196:CL259" si="203">(AA196-$C196)/$C196</f>
        <v>-1.8970703125000142E-3</v>
      </c>
      <c r="CM196" s="29">
        <f t="shared" si="181"/>
        <v>-2.0748046875000738E-3</v>
      </c>
      <c r="CN196" s="46">
        <f t="shared" ref="CN196:CN259" si="204">(AC196-$C196)/$C196</f>
        <v>-3.6033203125001418E-3</v>
      </c>
      <c r="CO196" s="46">
        <f t="shared" ref="CO196:CO259" si="205">(AD196-$C196)/$C196</f>
        <v>-2.4302734375000346E-3</v>
      </c>
      <c r="CP196" s="46">
        <f t="shared" ref="CP196:CP259" si="206">(AE196-$C196)/$C196</f>
        <v>1.8242187499987493E-4</v>
      </c>
      <c r="CQ196" s="46">
        <f t="shared" ref="CQ196:CQ259" si="207">(AF196-$C196)/$C196</f>
        <v>6.4453124999990299E-4</v>
      </c>
      <c r="CR196" s="46">
        <f t="shared" ref="CR196:CR259" si="208">(AG196-$C196)/$C196</f>
        <v>-1.7904296875001049E-3</v>
      </c>
      <c r="CS196" s="46">
        <f t="shared" ref="CS196:CS259" si="209">(AH196-$C196)/$C196</f>
        <v>-1.985937500000123E-3</v>
      </c>
      <c r="CT196" s="46">
        <f t="shared" ref="CT196:CT259" si="210">(AI196-$C196)/$C196</f>
        <v>-3.6921875000000925E-3</v>
      </c>
      <c r="CU196" s="46">
        <f t="shared" ref="CU196:CU259" si="211">(AJ196-$C196)/$C196</f>
        <v>-8.4179687500135145E-5</v>
      </c>
      <c r="CV196" s="46">
        <f t="shared" ref="CV196:CV259" si="212">(AK196-$C196)/$C196</f>
        <v>-4.0654296875000124E-3</v>
      </c>
      <c r="CW196" s="46">
        <f t="shared" ref="CW196:CW259" si="213">(AL196-$C196)/$C196</f>
        <v>-2.6968750000000447E-3</v>
      </c>
      <c r="CX196" s="47">
        <f t="shared" ref="CX196:CX259" si="214">(AM196-$C196)/$C196</f>
        <v>-9.9062500000007478E-4</v>
      </c>
      <c r="CY196" s="29">
        <f t="shared" si="182"/>
        <v>-4.3964843750009594E-4</v>
      </c>
      <c r="CZ196" s="46">
        <f t="shared" ref="CZ196:CZ259" si="215">(AO196-$C196)/$C196</f>
        <v>-1.6126953125000455E-3</v>
      </c>
      <c r="DA196" s="46">
        <f t="shared" ref="DA196:DA259" si="216">(AP196-$C196)/$C196</f>
        <v>2.9017578124998513E-3</v>
      </c>
      <c r="DB196" s="46">
        <f t="shared" ref="DB196:DB259" si="217">(AQ196-$C196)/$C196</f>
        <v>-1.1683593750001341E-3</v>
      </c>
      <c r="DC196" s="46">
        <f t="shared" ref="DC196:DC259" si="218">(AR196-$C196)/$C196</f>
        <v>2.6351562499999995E-3</v>
      </c>
      <c r="DD196" s="46">
        <f t="shared" ref="DD196:DD259" si="219">(AS196-$C196)/$C196</f>
        <v>-1.985937500000123E-3</v>
      </c>
      <c r="DE196" s="46">
        <f t="shared" ref="DE196:DE259" si="220">(AT196-$C196)/$C196</f>
        <v>-1.8970703125000142E-3</v>
      </c>
      <c r="DF196" s="46">
        <f t="shared" ref="DF196:DF259" si="221">(AU196-$C196)/$C196</f>
        <v>9.9999999999986385E-4</v>
      </c>
      <c r="DG196" s="46">
        <f t="shared" ref="DG196:DG259" si="222">(AV196-$C196)/$C196</f>
        <v>3.9859374999998507E-3</v>
      </c>
      <c r="DH196" s="46">
        <f t="shared" ref="DH196:DH259" si="223">(AW196-$C196)/$C196</f>
        <v>-2.4302734375000346E-3</v>
      </c>
      <c r="DI196" s="46">
        <f t="shared" ref="DI196:DI259" si="224">(AX196-$C196)/$C196</f>
        <v>4.6874999999734629E-6</v>
      </c>
      <c r="DJ196" s="47">
        <f t="shared" ref="DJ196:DJ259" si="225">(AY196-$C196)/$C196</f>
        <v>-3.6921875000000925E-3</v>
      </c>
      <c r="DK196" s="29">
        <f t="shared" si="183"/>
        <v>3.7792968749989284E-4</v>
      </c>
      <c r="DL196" s="46">
        <f t="shared" ref="DL196:DL259" si="226">(BA196-$C196)/$C196</f>
        <v>4.6679687499984358E-4</v>
      </c>
      <c r="DM196" s="46">
        <f t="shared" ref="DM196:DM259" si="227">(BB196-$C196)/$C196</f>
        <v>-3.0701171875001216E-3</v>
      </c>
      <c r="DN196" s="46">
        <f t="shared" ref="DN196:DN259" si="228">(BC196-$C196)/$C196</f>
        <v>3.9859374999998507E-3</v>
      </c>
      <c r="DO196" s="46">
        <f t="shared" ref="DO196:DO259" si="229">(BD196-$C196)/$C196</f>
        <v>4.6679687499984358E-4</v>
      </c>
      <c r="DP196" s="46">
        <f t="shared" ref="DP196:DP259" si="230">(BE196-$C196)/$C196</f>
        <v>-3.0701171875001216E-3</v>
      </c>
      <c r="DQ196" s="46">
        <f t="shared" ref="DQ196:DQ259" si="231">(BF196-$C196)/$C196</f>
        <v>1.7287109374999018E-3</v>
      </c>
      <c r="DR196" s="46">
        <f t="shared" ref="DR196:DR259" si="232">(BG196-$C196)/$C196</f>
        <v>-4.0654296875000124E-3</v>
      </c>
      <c r="DS196" s="46">
        <f t="shared" ref="DS196:DS259" si="233">(BH196-$C196)/$C196</f>
        <v>1.639843749999951E-3</v>
      </c>
      <c r="DT196" s="46">
        <f t="shared" ref="DT196:DT259" si="234">(BI196-$C196)/$C196</f>
        <v>-2.5191406250001432E-3</v>
      </c>
      <c r="DU196" s="46">
        <f t="shared" ref="DU196:DU259" si="235">(BJ196-$C196)/$C196</f>
        <v>2.2619140624999222E-3</v>
      </c>
      <c r="DV196" s="47">
        <f t="shared" ref="DV196:DV259" si="236">(BK196-$C196)/$C196</f>
        <v>-3.4255859375000824E-3</v>
      </c>
    </row>
    <row r="197" spans="2:126" x14ac:dyDescent="0.45">
      <c r="B197" s="32">
        <v>2895</v>
      </c>
      <c r="C197" s="90">
        <f t="shared" ref="C197:C260" si="237">8*B197/4095</f>
        <v>5.655677655677656</v>
      </c>
      <c r="D197" s="14">
        <v>5.6177999999999999</v>
      </c>
      <c r="E197" s="1">
        <v>5.6487999999999996</v>
      </c>
      <c r="F197" s="1">
        <v>5.6406999999999998</v>
      </c>
      <c r="G197" s="1">
        <v>5.6395999999999997</v>
      </c>
      <c r="H197" s="1">
        <v>5.6482999999999999</v>
      </c>
      <c r="I197" s="1">
        <v>5.6528999999999998</v>
      </c>
      <c r="J197" s="1">
        <v>5.6680999999999999</v>
      </c>
      <c r="K197" s="1">
        <v>5.6412000000000004</v>
      </c>
      <c r="L197" s="1">
        <v>5.6132</v>
      </c>
      <c r="M197" s="1">
        <v>5.6580000000000004</v>
      </c>
      <c r="N197" s="1">
        <v>5.6563999999999997</v>
      </c>
      <c r="O197" s="17">
        <v>5.6284999999999998</v>
      </c>
      <c r="P197" s="14">
        <v>5.6798000000000002</v>
      </c>
      <c r="Q197" s="1">
        <v>5.6473000000000004</v>
      </c>
      <c r="R197" s="1">
        <v>5.6534000000000004</v>
      </c>
      <c r="S197" s="1">
        <v>5.6670999999999996</v>
      </c>
      <c r="T197" s="1">
        <v>5.6436999999999999</v>
      </c>
      <c r="U197" s="1">
        <v>5.6680999999999999</v>
      </c>
      <c r="V197" s="1">
        <v>5.6417000000000002</v>
      </c>
      <c r="W197" s="1">
        <v>5.6269</v>
      </c>
      <c r="X197" s="1">
        <v>5.6905000000000001</v>
      </c>
      <c r="Y197" s="1">
        <v>5.6463000000000001</v>
      </c>
      <c r="Z197" s="1">
        <v>5.6680999999999999</v>
      </c>
      <c r="AA197" s="17">
        <v>5.6452</v>
      </c>
      <c r="AB197" s="14">
        <v>5.6436999999999999</v>
      </c>
      <c r="AC197" s="1">
        <v>5.6351000000000004</v>
      </c>
      <c r="AD197" s="1">
        <v>5.6421999999999999</v>
      </c>
      <c r="AE197" s="1">
        <v>5.6569000000000003</v>
      </c>
      <c r="AF197" s="1">
        <v>5.6589999999999998</v>
      </c>
      <c r="AG197" s="1">
        <v>5.6458000000000004</v>
      </c>
      <c r="AH197" s="1">
        <v>5.6432000000000002</v>
      </c>
      <c r="AI197" s="1">
        <v>5.6345999999999998</v>
      </c>
      <c r="AJ197" s="1">
        <v>5.6548999999999996</v>
      </c>
      <c r="AK197" s="1">
        <v>5.633</v>
      </c>
      <c r="AL197" s="1">
        <v>5.6402000000000001</v>
      </c>
      <c r="AM197" s="17">
        <v>5.6502999999999997</v>
      </c>
      <c r="AN197" s="14">
        <v>5.6528999999999998</v>
      </c>
      <c r="AO197" s="1">
        <v>5.6467999999999998</v>
      </c>
      <c r="AP197" s="1">
        <v>5.6711999999999998</v>
      </c>
      <c r="AQ197" s="1">
        <v>5.6497999999999999</v>
      </c>
      <c r="AR197" s="1">
        <v>5.6707000000000001</v>
      </c>
      <c r="AS197" s="1">
        <v>5.6441999999999997</v>
      </c>
      <c r="AT197" s="1">
        <v>5.6447000000000003</v>
      </c>
      <c r="AU197" s="1">
        <v>5.6604999999999999</v>
      </c>
      <c r="AV197" s="1">
        <v>5.6772999999999998</v>
      </c>
      <c r="AW197" s="1">
        <v>5.6417000000000002</v>
      </c>
      <c r="AX197" s="1">
        <v>5.6548999999999996</v>
      </c>
      <c r="AY197" s="17">
        <v>5.6351000000000004</v>
      </c>
      <c r="AZ197" s="14">
        <v>5.6580000000000004</v>
      </c>
      <c r="BA197" s="1">
        <v>5.6580000000000004</v>
      </c>
      <c r="BB197" s="1">
        <v>5.6380999999999997</v>
      </c>
      <c r="BC197" s="1">
        <v>5.6787999999999998</v>
      </c>
      <c r="BD197" s="1">
        <v>5.6585000000000001</v>
      </c>
      <c r="BE197" s="1">
        <v>5.6386000000000003</v>
      </c>
      <c r="BF197" s="1">
        <v>5.6661000000000001</v>
      </c>
      <c r="BG197" s="1">
        <v>5.6334999999999997</v>
      </c>
      <c r="BH197" s="1">
        <v>5.6646000000000001</v>
      </c>
      <c r="BI197" s="1">
        <v>5.6417000000000002</v>
      </c>
      <c r="BJ197" s="1">
        <v>5.6691000000000003</v>
      </c>
      <c r="BK197" s="3">
        <v>5.6360999999999999</v>
      </c>
      <c r="BN197" s="32">
        <v>2895</v>
      </c>
      <c r="BO197" s="29">
        <f t="shared" si="184"/>
        <v>-6.6972797927461894E-3</v>
      </c>
      <c r="BP197" s="46">
        <f t="shared" si="185"/>
        <v>-1.2160621761659331E-3</v>
      </c>
      <c r="BQ197" s="46">
        <f t="shared" si="186"/>
        <v>-2.6482512953368777E-3</v>
      </c>
      <c r="BR197" s="46">
        <f t="shared" si="187"/>
        <v>-2.8427461139897453E-3</v>
      </c>
      <c r="BS197" s="46">
        <f t="shared" si="188"/>
        <v>-1.3044689119171794E-3</v>
      </c>
      <c r="BT197" s="46">
        <f t="shared" si="189"/>
        <v>-4.9112694300527352E-4</v>
      </c>
      <c r="BU197" s="46">
        <f t="shared" si="190"/>
        <v>2.1964378238341228E-3</v>
      </c>
      <c r="BV197" s="46">
        <f t="shared" si="191"/>
        <v>-2.5598445595854742E-3</v>
      </c>
      <c r="BW197" s="46">
        <f t="shared" si="192"/>
        <v>-7.5106217616580954E-3</v>
      </c>
      <c r="BX197" s="46">
        <f t="shared" ref="BX197:BX260" si="238">(M197-$C197)/$C197</f>
        <v>4.1062176165803586E-4</v>
      </c>
      <c r="BY197" s="46">
        <f t="shared" ref="BY197:BY260" si="239">(N197-$C197)/$C197</f>
        <v>1.2772020725376493E-4</v>
      </c>
      <c r="BZ197" s="47">
        <f t="shared" ref="BZ197:BZ260" si="240">(O197-$C197)/$C197</f>
        <v>-4.805375647668482E-3</v>
      </c>
      <c r="CA197" s="29">
        <f t="shared" ref="CA197:CA260" si="241">(P197-$C197)/$C197</f>
        <v>4.2651554404144806E-3</v>
      </c>
      <c r="CB197" s="46">
        <f t="shared" si="193"/>
        <v>-1.4812823834196721E-3</v>
      </c>
      <c r="CC197" s="46">
        <f t="shared" si="194"/>
        <v>-4.0272020725387012E-4</v>
      </c>
      <c r="CD197" s="46">
        <f t="shared" si="195"/>
        <v>2.0196243523314728E-3</v>
      </c>
      <c r="CE197" s="46">
        <f t="shared" si="196"/>
        <v>-2.1178108808290854E-3</v>
      </c>
      <c r="CF197" s="46">
        <f t="shared" si="197"/>
        <v>2.1964378238341228E-3</v>
      </c>
      <c r="CG197" s="46">
        <f t="shared" si="198"/>
        <v>-2.4714378238342278E-3</v>
      </c>
      <c r="CH197" s="46">
        <f t="shared" si="199"/>
        <v>-5.0882772020725952E-3</v>
      </c>
      <c r="CI197" s="46">
        <f t="shared" si="200"/>
        <v>6.157059585492188E-3</v>
      </c>
      <c r="CJ197" s="46">
        <f t="shared" si="201"/>
        <v>-1.6580958549223218E-3</v>
      </c>
      <c r="CK197" s="46">
        <f t="shared" si="202"/>
        <v>2.1964378238341228E-3</v>
      </c>
      <c r="CL197" s="47">
        <f t="shared" si="203"/>
        <v>-1.8525906735751894E-3</v>
      </c>
      <c r="CM197" s="29">
        <f t="shared" ref="CM197:CM260" si="242">(AB197-$C197)/$C197</f>
        <v>-2.1178108808290854E-3</v>
      </c>
      <c r="CN197" s="46">
        <f t="shared" si="204"/>
        <v>-3.6384067357512762E-3</v>
      </c>
      <c r="CO197" s="46">
        <f t="shared" si="205"/>
        <v>-2.3830310880829813E-3</v>
      </c>
      <c r="CP197" s="46">
        <f t="shared" si="206"/>
        <v>2.1612694300516831E-4</v>
      </c>
      <c r="CQ197" s="46">
        <f t="shared" si="207"/>
        <v>5.8743523316052851E-4</v>
      </c>
      <c r="CR197" s="46">
        <f t="shared" si="208"/>
        <v>-1.7465025906735683E-3</v>
      </c>
      <c r="CS197" s="46">
        <f t="shared" si="209"/>
        <v>-2.2062176165803318E-3</v>
      </c>
      <c r="CT197" s="46">
        <f t="shared" si="210"/>
        <v>-3.7268134715026796E-3</v>
      </c>
      <c r="CU197" s="46">
        <f t="shared" si="211"/>
        <v>-1.3750000000013112E-4</v>
      </c>
      <c r="CV197" s="46">
        <f t="shared" si="212"/>
        <v>-4.0097150259067937E-3</v>
      </c>
      <c r="CW197" s="46">
        <f t="shared" si="213"/>
        <v>-2.7366580310881237E-3</v>
      </c>
      <c r="CX197" s="47">
        <f t="shared" si="214"/>
        <v>-9.508419689120371E-4</v>
      </c>
      <c r="CY197" s="29">
        <f t="shared" ref="CY197:CY260" si="243">(AN197-$C197)/$C197</f>
        <v>-4.9112694300527352E-4</v>
      </c>
      <c r="CZ197" s="46">
        <f t="shared" si="215"/>
        <v>-1.5696891191710755E-3</v>
      </c>
      <c r="DA197" s="46">
        <f t="shared" si="216"/>
        <v>2.7445595854921328E-3</v>
      </c>
      <c r="DB197" s="46">
        <f t="shared" si="217"/>
        <v>-1.0392487046632834E-3</v>
      </c>
      <c r="DC197" s="46">
        <f t="shared" si="218"/>
        <v>2.6561528497408863E-3</v>
      </c>
      <c r="DD197" s="46">
        <f t="shared" si="219"/>
        <v>-2.0294041450778393E-3</v>
      </c>
      <c r="DE197" s="46">
        <f t="shared" si="220"/>
        <v>-1.9409974093264357E-3</v>
      </c>
      <c r="DF197" s="46">
        <f t="shared" si="221"/>
        <v>8.5265544041442456E-4</v>
      </c>
      <c r="DG197" s="46">
        <f t="shared" si="222"/>
        <v>3.8231217616579347E-3</v>
      </c>
      <c r="DH197" s="46">
        <f t="shared" si="223"/>
        <v>-2.4714378238342278E-3</v>
      </c>
      <c r="DI197" s="46">
        <f t="shared" si="224"/>
        <v>-1.3750000000013112E-4</v>
      </c>
      <c r="DJ197" s="47">
        <f t="shared" si="225"/>
        <v>-3.6384067357512762E-3</v>
      </c>
      <c r="DK197" s="29">
        <f t="shared" ref="DK197:DK260" si="244">(AZ197-$C197)/$C197</f>
        <v>4.1062176165803586E-4</v>
      </c>
      <c r="DL197" s="46">
        <f t="shared" si="226"/>
        <v>4.1062176165803586E-4</v>
      </c>
      <c r="DM197" s="46">
        <f t="shared" si="227"/>
        <v>-3.1079663212436413E-3</v>
      </c>
      <c r="DN197" s="46">
        <f t="shared" si="228"/>
        <v>4.0883419689118307E-3</v>
      </c>
      <c r="DO197" s="46">
        <f t="shared" si="229"/>
        <v>4.9902849740928227E-4</v>
      </c>
      <c r="DP197" s="46">
        <f t="shared" si="230"/>
        <v>-3.0195595854922378E-3</v>
      </c>
      <c r="DQ197" s="46">
        <f t="shared" si="231"/>
        <v>1.8428108808289803E-3</v>
      </c>
      <c r="DR197" s="46">
        <f t="shared" si="232"/>
        <v>-3.9213082901555472E-3</v>
      </c>
      <c r="DS197" s="46">
        <f t="shared" si="233"/>
        <v>1.5775906735750842E-3</v>
      </c>
      <c r="DT197" s="46">
        <f t="shared" si="234"/>
        <v>-2.4714378238342278E-3</v>
      </c>
      <c r="DU197" s="46">
        <f t="shared" si="235"/>
        <v>2.3732512953367722E-3</v>
      </c>
      <c r="DV197" s="47">
        <f t="shared" si="236"/>
        <v>-3.4615932642487837E-3</v>
      </c>
    </row>
    <row r="198" spans="2:126" x14ac:dyDescent="0.45">
      <c r="B198" s="32">
        <v>2910</v>
      </c>
      <c r="C198" s="90">
        <f t="shared" si="237"/>
        <v>5.6849816849816852</v>
      </c>
      <c r="D198" s="14">
        <v>5.6473000000000004</v>
      </c>
      <c r="E198" s="1">
        <v>5.6783000000000001</v>
      </c>
      <c r="F198" s="1">
        <v>5.6702000000000004</v>
      </c>
      <c r="G198" s="1">
        <v>5.6702000000000004</v>
      </c>
      <c r="H198" s="1">
        <v>5.6778000000000004</v>
      </c>
      <c r="I198" s="1">
        <v>5.6818999999999997</v>
      </c>
      <c r="J198" s="1">
        <v>5.6976000000000004</v>
      </c>
      <c r="K198" s="1">
        <v>5.6696999999999997</v>
      </c>
      <c r="L198" s="1">
        <v>5.6426999999999996</v>
      </c>
      <c r="M198" s="1">
        <v>5.6870000000000003</v>
      </c>
      <c r="N198" s="1">
        <v>5.6863999999999999</v>
      </c>
      <c r="O198" s="17">
        <v>5.6574999999999998</v>
      </c>
      <c r="P198" s="14">
        <v>5.7088000000000001</v>
      </c>
      <c r="Q198" s="1">
        <v>5.6763000000000003</v>
      </c>
      <c r="R198" s="1">
        <v>5.6829000000000001</v>
      </c>
      <c r="S198" s="1">
        <v>5.6966000000000001</v>
      </c>
      <c r="T198" s="1">
        <v>5.6726999999999999</v>
      </c>
      <c r="U198" s="1">
        <v>5.6976000000000004</v>
      </c>
      <c r="V198" s="1">
        <v>5.6707000000000001</v>
      </c>
      <c r="W198" s="1">
        <v>5.6563999999999997</v>
      </c>
      <c r="X198" s="1">
        <v>5.7210000000000001</v>
      </c>
      <c r="Y198" s="1">
        <v>5.6757999999999997</v>
      </c>
      <c r="Z198" s="1">
        <v>5.6981000000000002</v>
      </c>
      <c r="AA198" s="17">
        <v>5.6746999999999996</v>
      </c>
      <c r="AB198" s="14">
        <v>5.6726999999999999</v>
      </c>
      <c r="AC198" s="1">
        <v>5.6665999999999999</v>
      </c>
      <c r="AD198" s="1">
        <v>5.6717000000000004</v>
      </c>
      <c r="AE198" s="1">
        <v>5.6859000000000002</v>
      </c>
      <c r="AF198" s="1">
        <v>5.6885000000000003</v>
      </c>
      <c r="AG198" s="1">
        <v>5.6757999999999997</v>
      </c>
      <c r="AH198" s="1">
        <v>5.6722000000000001</v>
      </c>
      <c r="AI198" s="1">
        <v>5.6635999999999997</v>
      </c>
      <c r="AJ198" s="1">
        <v>5.6844000000000001</v>
      </c>
      <c r="AK198" s="1">
        <v>5.6619999999999999</v>
      </c>
      <c r="AL198" s="1">
        <v>5.6696999999999997</v>
      </c>
      <c r="AM198" s="17">
        <v>5.6798000000000002</v>
      </c>
      <c r="AN198" s="14">
        <v>5.6829000000000001</v>
      </c>
      <c r="AO198" s="1">
        <v>5.6763000000000003</v>
      </c>
      <c r="AP198" s="1">
        <v>5.6997</v>
      </c>
      <c r="AQ198" s="1">
        <v>5.6792999999999996</v>
      </c>
      <c r="AR198" s="1">
        <v>5.7001999999999997</v>
      </c>
      <c r="AS198" s="1">
        <v>5.6746999999999996</v>
      </c>
      <c r="AT198" s="1">
        <v>5.6737000000000002</v>
      </c>
      <c r="AU198" s="1">
        <v>5.69</v>
      </c>
      <c r="AV198" s="1">
        <v>5.7062999999999997</v>
      </c>
      <c r="AW198" s="1">
        <v>5.6711999999999998</v>
      </c>
      <c r="AX198" s="1">
        <v>5.6848999999999998</v>
      </c>
      <c r="AY198" s="17">
        <v>5.6646000000000001</v>
      </c>
      <c r="AZ198" s="14">
        <v>5.6875</v>
      </c>
      <c r="BA198" s="1">
        <v>5.6875</v>
      </c>
      <c r="BB198" s="1">
        <v>5.6680999999999999</v>
      </c>
      <c r="BC198" s="1">
        <v>5.7077999999999998</v>
      </c>
      <c r="BD198" s="1">
        <v>5.6885000000000003</v>
      </c>
      <c r="BE198" s="1">
        <v>5.6665999999999999</v>
      </c>
      <c r="BF198" s="1">
        <v>5.6946000000000003</v>
      </c>
      <c r="BG198" s="1">
        <v>5.6635999999999997</v>
      </c>
      <c r="BH198" s="1">
        <v>5.6946000000000003</v>
      </c>
      <c r="BI198" s="1">
        <v>5.6717000000000004</v>
      </c>
      <c r="BJ198" s="1">
        <v>5.6981000000000002</v>
      </c>
      <c r="BK198" s="3">
        <v>5.6661000000000001</v>
      </c>
      <c r="BN198" s="32">
        <v>2910</v>
      </c>
      <c r="BO198" s="29">
        <f t="shared" si="184"/>
        <v>-6.6282860824741913E-3</v>
      </c>
      <c r="BP198" s="46">
        <f t="shared" si="185"/>
        <v>-1.1753221649484721E-3</v>
      </c>
      <c r="BQ198" s="46">
        <f t="shared" si="186"/>
        <v>-2.6001288659793604E-3</v>
      </c>
      <c r="BR198" s="46">
        <f t="shared" si="187"/>
        <v>-2.6001288659793604E-3</v>
      </c>
      <c r="BS198" s="46">
        <f t="shared" si="188"/>
        <v>-1.2632731958762584E-3</v>
      </c>
      <c r="BT198" s="46">
        <f t="shared" si="189"/>
        <v>-5.4207474226812958E-4</v>
      </c>
      <c r="BU198" s="46">
        <f t="shared" si="190"/>
        <v>2.2195876288660164E-3</v>
      </c>
      <c r="BV198" s="46">
        <f t="shared" si="191"/>
        <v>-2.6880798969073027E-3</v>
      </c>
      <c r="BW198" s="46">
        <f t="shared" si="192"/>
        <v>-7.4374355670104187E-3</v>
      </c>
      <c r="BX198" s="46">
        <f t="shared" si="238"/>
        <v>3.550257731958844E-4</v>
      </c>
      <c r="BY198" s="46">
        <f t="shared" si="239"/>
        <v>2.4948453608241583E-4</v>
      </c>
      <c r="BZ198" s="47">
        <f t="shared" si="240"/>
        <v>-4.8340850515464755E-3</v>
      </c>
      <c r="CA198" s="29">
        <f t="shared" si="241"/>
        <v>4.1896907216494609E-3</v>
      </c>
      <c r="CB198" s="46">
        <f t="shared" si="193"/>
        <v>-1.5271262886597736E-3</v>
      </c>
      <c r="CC198" s="46">
        <f t="shared" si="194"/>
        <v>-3.6617268041240074E-4</v>
      </c>
      <c r="CD198" s="46">
        <f t="shared" si="195"/>
        <v>2.0436855670102876E-3</v>
      </c>
      <c r="CE198" s="46">
        <f t="shared" si="196"/>
        <v>-2.1603737113402724E-3</v>
      </c>
      <c r="CF198" s="46">
        <f t="shared" si="197"/>
        <v>2.2195876288660164E-3</v>
      </c>
      <c r="CG198" s="46">
        <f t="shared" si="198"/>
        <v>-2.5121778350515739E-3</v>
      </c>
      <c r="CH198" s="46">
        <f t="shared" si="199"/>
        <v>-5.0275773195877305E-3</v>
      </c>
      <c r="CI198" s="46">
        <f t="shared" si="200"/>
        <v>6.3356958762886342E-3</v>
      </c>
      <c r="CJ198" s="46">
        <f t="shared" si="201"/>
        <v>-1.6150773195877162E-3</v>
      </c>
      <c r="CK198" s="46">
        <f t="shared" si="202"/>
        <v>2.3075386597938025E-3</v>
      </c>
      <c r="CL198" s="47">
        <f t="shared" si="203"/>
        <v>-1.808569587628971E-3</v>
      </c>
      <c r="CM198" s="29">
        <f t="shared" si="242"/>
        <v>-2.1603737113402724E-3</v>
      </c>
      <c r="CN198" s="46">
        <f t="shared" si="204"/>
        <v>-3.2333762886598591E-3</v>
      </c>
      <c r="CO198" s="46">
        <f t="shared" si="205"/>
        <v>-2.3362757731958451E-3</v>
      </c>
      <c r="CP198" s="46">
        <f t="shared" si="206"/>
        <v>1.6153350515462953E-4</v>
      </c>
      <c r="CQ198" s="46">
        <f t="shared" si="207"/>
        <v>6.1887886597939952E-4</v>
      </c>
      <c r="CR198" s="46">
        <f t="shared" si="208"/>
        <v>-1.6150773195877162E-3</v>
      </c>
      <c r="CS198" s="46">
        <f t="shared" si="209"/>
        <v>-2.248324742268059E-3</v>
      </c>
      <c r="CT198" s="46">
        <f t="shared" si="210"/>
        <v>-3.7610824742268893E-3</v>
      </c>
      <c r="CU198" s="46">
        <f t="shared" si="211"/>
        <v>-1.0231958762888561E-4</v>
      </c>
      <c r="CV198" s="46">
        <f t="shared" si="212"/>
        <v>-4.0425257731959308E-3</v>
      </c>
      <c r="CW198" s="46">
        <f t="shared" si="213"/>
        <v>-2.6880798969073027E-3</v>
      </c>
      <c r="CX198" s="47">
        <f t="shared" si="214"/>
        <v>-9.114690721649571E-4</v>
      </c>
      <c r="CY198" s="29">
        <f t="shared" si="243"/>
        <v>-3.6617268041240074E-4</v>
      </c>
      <c r="CZ198" s="46">
        <f t="shared" si="215"/>
        <v>-1.5271262886597736E-3</v>
      </c>
      <c r="DA198" s="46">
        <f t="shared" si="216"/>
        <v>2.588981958762844E-3</v>
      </c>
      <c r="DB198" s="46">
        <f t="shared" si="217"/>
        <v>-9.9942010309289966E-4</v>
      </c>
      <c r="DC198" s="46">
        <f t="shared" si="218"/>
        <v>2.6769329896906302E-3</v>
      </c>
      <c r="DD198" s="46">
        <f t="shared" si="219"/>
        <v>-1.808569587628971E-3</v>
      </c>
      <c r="DE198" s="46">
        <f t="shared" si="220"/>
        <v>-1.9844716494845436E-3</v>
      </c>
      <c r="DF198" s="46">
        <f t="shared" si="221"/>
        <v>8.8273195876291464E-4</v>
      </c>
      <c r="DG198" s="46">
        <f t="shared" si="222"/>
        <v>3.7499355670102168E-3</v>
      </c>
      <c r="DH198" s="46">
        <f t="shared" si="223"/>
        <v>-2.4242268041237878E-3</v>
      </c>
      <c r="DI198" s="46">
        <f t="shared" si="224"/>
        <v>-1.4368556701099306E-5</v>
      </c>
      <c r="DJ198" s="47">
        <f t="shared" si="225"/>
        <v>-3.5851804123711605E-3</v>
      </c>
      <c r="DK198" s="29">
        <f t="shared" si="244"/>
        <v>4.4297680412367068E-4</v>
      </c>
      <c r="DL198" s="46">
        <f t="shared" si="226"/>
        <v>4.4297680412367068E-4</v>
      </c>
      <c r="DM198" s="46">
        <f t="shared" si="227"/>
        <v>-2.9695231958763437E-3</v>
      </c>
      <c r="DN198" s="46">
        <f t="shared" si="228"/>
        <v>4.0137886597937317E-3</v>
      </c>
      <c r="DO198" s="46">
        <f t="shared" si="229"/>
        <v>6.1887886597939952E-4</v>
      </c>
      <c r="DP198" s="46">
        <f t="shared" si="230"/>
        <v>-3.2333762886598591E-3</v>
      </c>
      <c r="DQ198" s="46">
        <f t="shared" si="231"/>
        <v>1.6918814432989862E-3</v>
      </c>
      <c r="DR198" s="46">
        <f t="shared" si="232"/>
        <v>-3.7610824742268893E-3</v>
      </c>
      <c r="DS198" s="46">
        <f t="shared" si="233"/>
        <v>1.6918814432989862E-3</v>
      </c>
      <c r="DT198" s="46">
        <f t="shared" si="234"/>
        <v>-2.3362757731958451E-3</v>
      </c>
      <c r="DU198" s="46">
        <f t="shared" si="235"/>
        <v>2.3075386597938025E-3</v>
      </c>
      <c r="DV198" s="47">
        <f t="shared" si="236"/>
        <v>-3.3213273195876452E-3</v>
      </c>
    </row>
    <row r="199" spans="2:126" x14ac:dyDescent="0.45">
      <c r="B199" s="32">
        <v>2925</v>
      </c>
      <c r="C199" s="90">
        <f t="shared" si="237"/>
        <v>5.7142857142857144</v>
      </c>
      <c r="D199" s="14">
        <v>5.6768000000000001</v>
      </c>
      <c r="E199" s="1">
        <v>5.7077999999999998</v>
      </c>
      <c r="F199" s="1">
        <v>5.6992000000000003</v>
      </c>
      <c r="G199" s="1">
        <v>5.6997</v>
      </c>
      <c r="H199" s="1">
        <v>5.7068000000000003</v>
      </c>
      <c r="I199" s="1">
        <v>5.7114000000000003</v>
      </c>
      <c r="J199" s="1">
        <v>5.7271000000000001</v>
      </c>
      <c r="K199" s="1">
        <v>5.6981000000000002</v>
      </c>
      <c r="L199" s="1">
        <v>5.6722000000000001</v>
      </c>
      <c r="M199" s="1">
        <v>5.7164999999999999</v>
      </c>
      <c r="N199" s="1">
        <v>5.7164999999999999</v>
      </c>
      <c r="O199" s="17">
        <v>5.6870000000000003</v>
      </c>
      <c r="P199" s="14">
        <v>5.7378</v>
      </c>
      <c r="Q199" s="1">
        <v>5.7062999999999997</v>
      </c>
      <c r="R199" s="1">
        <v>5.7123999999999997</v>
      </c>
      <c r="S199" s="1">
        <v>5.7260999999999997</v>
      </c>
      <c r="T199" s="1">
        <v>5.7022000000000004</v>
      </c>
      <c r="U199" s="1">
        <v>5.7271000000000001</v>
      </c>
      <c r="V199" s="1">
        <v>5.6997</v>
      </c>
      <c r="W199" s="1">
        <v>5.6870000000000003</v>
      </c>
      <c r="X199" s="1">
        <v>5.7504999999999997</v>
      </c>
      <c r="Y199" s="1">
        <v>5.7047999999999996</v>
      </c>
      <c r="Z199" s="1">
        <v>5.7275999999999998</v>
      </c>
      <c r="AA199" s="17">
        <v>5.7042000000000002</v>
      </c>
      <c r="AB199" s="14">
        <v>5.7022000000000004</v>
      </c>
      <c r="AC199" s="1">
        <v>5.6955999999999998</v>
      </c>
      <c r="AD199" s="1">
        <v>5.7007000000000003</v>
      </c>
      <c r="AE199" s="1">
        <v>5.7164999999999999</v>
      </c>
      <c r="AF199" s="1">
        <v>5.7169999999999996</v>
      </c>
      <c r="AG199" s="1">
        <v>5.7062999999999997</v>
      </c>
      <c r="AH199" s="1">
        <v>5.7016999999999998</v>
      </c>
      <c r="AI199" s="1">
        <v>5.6936</v>
      </c>
      <c r="AJ199" s="1">
        <v>5.7138999999999998</v>
      </c>
      <c r="AK199" s="1">
        <v>5.6909999999999998</v>
      </c>
      <c r="AL199" s="1">
        <v>5.6985999999999999</v>
      </c>
      <c r="AM199" s="17">
        <v>5.7092999999999998</v>
      </c>
      <c r="AN199" s="14">
        <v>5.7123999999999997</v>
      </c>
      <c r="AO199" s="1">
        <v>5.7062999999999997</v>
      </c>
      <c r="AP199" s="1">
        <v>5.7302</v>
      </c>
      <c r="AQ199" s="1">
        <v>5.7083000000000004</v>
      </c>
      <c r="AR199" s="1">
        <v>5.7306999999999997</v>
      </c>
      <c r="AS199" s="1">
        <v>5.7037000000000004</v>
      </c>
      <c r="AT199" s="1">
        <v>5.7027000000000001</v>
      </c>
      <c r="AU199" s="1">
        <v>5.7205000000000004</v>
      </c>
      <c r="AV199" s="1">
        <v>5.7378</v>
      </c>
      <c r="AW199" s="1">
        <v>5.7007000000000003</v>
      </c>
      <c r="AX199" s="1">
        <v>5.7138999999999998</v>
      </c>
      <c r="AY199" s="17">
        <v>5.6931000000000003</v>
      </c>
      <c r="AZ199" s="14">
        <v>5.7175000000000002</v>
      </c>
      <c r="BA199" s="1">
        <v>5.7164999999999999</v>
      </c>
      <c r="BB199" s="1">
        <v>5.6985999999999999</v>
      </c>
      <c r="BC199" s="1">
        <v>5.7382999999999997</v>
      </c>
      <c r="BD199" s="1">
        <v>5.7184999999999997</v>
      </c>
      <c r="BE199" s="1">
        <v>5.6970999999999998</v>
      </c>
      <c r="BF199" s="1">
        <v>5.7236000000000002</v>
      </c>
      <c r="BG199" s="1">
        <v>5.6931000000000003</v>
      </c>
      <c r="BH199" s="1">
        <v>5.7241</v>
      </c>
      <c r="BI199" s="1">
        <v>5.7007000000000003</v>
      </c>
      <c r="BJ199" s="1">
        <v>5.7271000000000001</v>
      </c>
      <c r="BK199" s="3">
        <v>5.6955999999999998</v>
      </c>
      <c r="BN199" s="32">
        <v>2925</v>
      </c>
      <c r="BO199" s="29">
        <f t="shared" si="184"/>
        <v>-6.5600000000000103E-3</v>
      </c>
      <c r="BP199" s="46">
        <f t="shared" si="185"/>
        <v>-1.1350000000000637E-3</v>
      </c>
      <c r="BQ199" s="46">
        <f t="shared" si="186"/>
        <v>-2.6399999999999757E-3</v>
      </c>
      <c r="BR199" s="46">
        <f t="shared" si="187"/>
        <v>-2.5525000000000239E-3</v>
      </c>
      <c r="BS199" s="46">
        <f t="shared" si="188"/>
        <v>-1.3099999999999668E-3</v>
      </c>
      <c r="BT199" s="46">
        <f t="shared" si="189"/>
        <v>-5.0499999999997769E-4</v>
      </c>
      <c r="BU199" s="46">
        <f t="shared" si="190"/>
        <v>2.2424999999999915E-3</v>
      </c>
      <c r="BV199" s="46">
        <f t="shared" si="191"/>
        <v>-2.8324999999999934E-3</v>
      </c>
      <c r="BW199" s="46">
        <f t="shared" si="192"/>
        <v>-7.3649999999999992E-3</v>
      </c>
      <c r="BX199" s="46">
        <f t="shared" si="238"/>
        <v>3.8749999999996285E-4</v>
      </c>
      <c r="BY199" s="46">
        <f t="shared" si="239"/>
        <v>3.8749999999996285E-4</v>
      </c>
      <c r="BZ199" s="47">
        <f t="shared" si="240"/>
        <v>-4.7749999999999737E-3</v>
      </c>
      <c r="CA199" s="29">
        <f t="shared" si="241"/>
        <v>4.1149999999999798E-3</v>
      </c>
      <c r="CB199" s="46">
        <f t="shared" si="193"/>
        <v>-1.3975000000000736E-3</v>
      </c>
      <c r="CC199" s="46">
        <f t="shared" si="194"/>
        <v>-3.3000000000007465E-4</v>
      </c>
      <c r="CD199" s="46">
        <f t="shared" si="195"/>
        <v>2.0674999999999331E-3</v>
      </c>
      <c r="CE199" s="46">
        <f t="shared" si="196"/>
        <v>-2.1149999999999559E-3</v>
      </c>
      <c r="CF199" s="46">
        <f t="shared" si="197"/>
        <v>2.2424999999999915E-3</v>
      </c>
      <c r="CG199" s="46">
        <f t="shared" si="198"/>
        <v>-2.5525000000000239E-3</v>
      </c>
      <c r="CH199" s="46">
        <f t="shared" si="199"/>
        <v>-4.7749999999999737E-3</v>
      </c>
      <c r="CI199" s="46">
        <f t="shared" si="200"/>
        <v>6.3374999999999291E-3</v>
      </c>
      <c r="CJ199" s="46">
        <f t="shared" si="201"/>
        <v>-1.6600000000000835E-3</v>
      </c>
      <c r="CK199" s="46">
        <f t="shared" si="202"/>
        <v>2.3299999999999432E-3</v>
      </c>
      <c r="CL199" s="47">
        <f t="shared" si="203"/>
        <v>-1.7649999999999942E-3</v>
      </c>
      <c r="CM199" s="29">
        <f t="shared" si="242"/>
        <v>-2.1149999999999559E-3</v>
      </c>
      <c r="CN199" s="46">
        <f t="shared" si="204"/>
        <v>-3.2700000000000615E-3</v>
      </c>
      <c r="CO199" s="46">
        <f t="shared" si="205"/>
        <v>-2.3774999999999656E-3</v>
      </c>
      <c r="CP199" s="46">
        <f t="shared" si="206"/>
        <v>3.8749999999996285E-4</v>
      </c>
      <c r="CQ199" s="46">
        <f t="shared" si="207"/>
        <v>4.7499999999991435E-4</v>
      </c>
      <c r="CR199" s="46">
        <f t="shared" si="208"/>
        <v>-1.3975000000000736E-3</v>
      </c>
      <c r="CS199" s="46">
        <f t="shared" si="209"/>
        <v>-2.2025000000000625E-3</v>
      </c>
      <c r="CT199" s="46">
        <f t="shared" si="210"/>
        <v>-3.6200000000000229E-3</v>
      </c>
      <c r="CU199" s="46">
        <f t="shared" si="211"/>
        <v>-6.7500000000064728E-5</v>
      </c>
      <c r="CV199" s="46">
        <f t="shared" si="212"/>
        <v>-4.0750000000000508E-3</v>
      </c>
      <c r="CW199" s="46">
        <f t="shared" si="213"/>
        <v>-2.7450000000000417E-3</v>
      </c>
      <c r="CX199" s="47">
        <f t="shared" si="214"/>
        <v>-8.7250000000005379E-4</v>
      </c>
      <c r="CY199" s="29">
        <f t="shared" si="243"/>
        <v>-3.3000000000007465E-4</v>
      </c>
      <c r="CZ199" s="46">
        <f t="shared" si="215"/>
        <v>-1.3975000000000736E-3</v>
      </c>
      <c r="DA199" s="46">
        <f t="shared" si="216"/>
        <v>2.7849999999999707E-3</v>
      </c>
      <c r="DB199" s="46">
        <f t="shared" si="217"/>
        <v>-1.0474999999999567E-3</v>
      </c>
      <c r="DC199" s="46">
        <f t="shared" si="218"/>
        <v>2.8724999999999224E-3</v>
      </c>
      <c r="DD199" s="46">
        <f t="shared" si="219"/>
        <v>-1.8524999999999458E-3</v>
      </c>
      <c r="DE199" s="46">
        <f t="shared" si="220"/>
        <v>-2.0275000000000041E-3</v>
      </c>
      <c r="DF199" s="46">
        <f t="shared" si="221"/>
        <v>1.0875000000000411E-3</v>
      </c>
      <c r="DG199" s="46">
        <f t="shared" si="222"/>
        <v>4.1149999999999798E-3</v>
      </c>
      <c r="DH199" s="46">
        <f t="shared" si="223"/>
        <v>-2.3774999999999656E-3</v>
      </c>
      <c r="DI199" s="46">
        <f t="shared" si="224"/>
        <v>-6.7500000000064728E-5</v>
      </c>
      <c r="DJ199" s="47">
        <f t="shared" si="225"/>
        <v>-3.7074999999999747E-3</v>
      </c>
      <c r="DK199" s="29">
        <f t="shared" si="244"/>
        <v>5.6250000000002132E-4</v>
      </c>
      <c r="DL199" s="46">
        <f t="shared" si="226"/>
        <v>3.8749999999996285E-4</v>
      </c>
      <c r="DM199" s="46">
        <f t="shared" si="227"/>
        <v>-2.7450000000000417E-3</v>
      </c>
      <c r="DN199" s="46">
        <f t="shared" si="228"/>
        <v>4.2024999999999311E-3</v>
      </c>
      <c r="DO199" s="46">
        <f t="shared" si="229"/>
        <v>7.3749999999992431E-4</v>
      </c>
      <c r="DP199" s="46">
        <f t="shared" si="230"/>
        <v>-3.0075000000000518E-3</v>
      </c>
      <c r="DQ199" s="46">
        <f t="shared" si="231"/>
        <v>1.6300000000000203E-3</v>
      </c>
      <c r="DR199" s="46">
        <f t="shared" si="232"/>
        <v>-3.7074999999999747E-3</v>
      </c>
      <c r="DS199" s="46">
        <f t="shared" si="233"/>
        <v>1.7174999999999719E-3</v>
      </c>
      <c r="DT199" s="46">
        <f t="shared" si="234"/>
        <v>-2.3774999999999656E-3</v>
      </c>
      <c r="DU199" s="46">
        <f t="shared" si="235"/>
        <v>2.2424999999999915E-3</v>
      </c>
      <c r="DV199" s="47">
        <f t="shared" si="236"/>
        <v>-3.2700000000000615E-3</v>
      </c>
    </row>
    <row r="200" spans="2:126" x14ac:dyDescent="0.45">
      <c r="B200" s="32">
        <v>2940</v>
      </c>
      <c r="C200" s="90">
        <f t="shared" si="237"/>
        <v>5.7435897435897436</v>
      </c>
      <c r="D200" s="14">
        <v>5.7062999999999997</v>
      </c>
      <c r="E200" s="1">
        <v>5.7367999999999997</v>
      </c>
      <c r="F200" s="1">
        <v>5.7286999999999999</v>
      </c>
      <c r="G200" s="1">
        <v>5.7291999999999996</v>
      </c>
      <c r="H200" s="1">
        <v>5.7358000000000002</v>
      </c>
      <c r="I200" s="1">
        <v>5.7397999999999998</v>
      </c>
      <c r="J200" s="1">
        <v>5.7561</v>
      </c>
      <c r="K200" s="1">
        <v>5.7275999999999998</v>
      </c>
      <c r="L200" s="1">
        <v>5.7007000000000003</v>
      </c>
      <c r="M200" s="1">
        <v>5.7449000000000003</v>
      </c>
      <c r="N200" s="1">
        <v>5.7454000000000001</v>
      </c>
      <c r="O200" s="17">
        <v>5.7159000000000004</v>
      </c>
      <c r="P200" s="14">
        <v>5.7678000000000003</v>
      </c>
      <c r="Q200" s="1">
        <v>5.7358000000000002</v>
      </c>
      <c r="R200" s="1">
        <v>5.7419000000000002</v>
      </c>
      <c r="S200" s="1">
        <v>5.7550999999999997</v>
      </c>
      <c r="T200" s="1">
        <v>5.7312000000000003</v>
      </c>
      <c r="U200" s="1">
        <v>5.7565999999999997</v>
      </c>
      <c r="V200" s="1">
        <v>5.7286999999999999</v>
      </c>
      <c r="W200" s="1">
        <v>5.7153999999999998</v>
      </c>
      <c r="X200" s="1">
        <v>5.7794999999999996</v>
      </c>
      <c r="Y200" s="1">
        <v>5.7336999999999998</v>
      </c>
      <c r="Z200" s="1">
        <v>5.7571000000000003</v>
      </c>
      <c r="AA200" s="17">
        <v>5.7336999999999998</v>
      </c>
      <c r="AB200" s="14">
        <v>5.7312000000000003</v>
      </c>
      <c r="AC200" s="1">
        <v>5.7225999999999999</v>
      </c>
      <c r="AD200" s="1">
        <v>5.7291999999999996</v>
      </c>
      <c r="AE200" s="1">
        <v>5.7460000000000004</v>
      </c>
      <c r="AF200" s="1">
        <v>5.7460000000000004</v>
      </c>
      <c r="AG200" s="1">
        <v>5.7347999999999999</v>
      </c>
      <c r="AH200" s="1">
        <v>5.7302</v>
      </c>
      <c r="AI200" s="1">
        <v>5.7220000000000004</v>
      </c>
      <c r="AJ200" s="1">
        <v>5.7428999999999997</v>
      </c>
      <c r="AK200" s="1">
        <v>5.7205000000000004</v>
      </c>
      <c r="AL200" s="1">
        <v>5.7281000000000004</v>
      </c>
      <c r="AM200" s="17">
        <v>5.7393000000000001</v>
      </c>
      <c r="AN200" s="14">
        <v>5.7413999999999996</v>
      </c>
      <c r="AO200" s="1">
        <v>5.7363</v>
      </c>
      <c r="AP200" s="1">
        <v>5.7602000000000002</v>
      </c>
      <c r="AQ200" s="1">
        <v>5.7373000000000003</v>
      </c>
      <c r="AR200" s="1">
        <v>5.7596999999999996</v>
      </c>
      <c r="AS200" s="1">
        <v>5.7327000000000004</v>
      </c>
      <c r="AT200" s="1">
        <v>5.7327000000000004</v>
      </c>
      <c r="AU200" s="1">
        <v>5.7504999999999997</v>
      </c>
      <c r="AV200" s="1">
        <v>5.7663000000000002</v>
      </c>
      <c r="AW200" s="1">
        <v>5.7302</v>
      </c>
      <c r="AX200" s="1">
        <v>5.7434000000000003</v>
      </c>
      <c r="AY200" s="17">
        <v>5.7225999999999999</v>
      </c>
      <c r="AZ200" s="14">
        <v>5.7465000000000002</v>
      </c>
      <c r="BA200" s="1">
        <v>5.7454000000000001</v>
      </c>
      <c r="BB200" s="1">
        <v>5.7281000000000004</v>
      </c>
      <c r="BC200" s="1">
        <v>5.7678000000000003</v>
      </c>
      <c r="BD200" s="1">
        <v>5.7474999999999996</v>
      </c>
      <c r="BE200" s="1">
        <v>5.7266000000000004</v>
      </c>
      <c r="BF200" s="1">
        <v>5.7515000000000001</v>
      </c>
      <c r="BG200" s="1">
        <v>5.7220000000000004</v>
      </c>
      <c r="BH200" s="1">
        <v>5.7535999999999996</v>
      </c>
      <c r="BI200" s="1">
        <v>5.7291999999999996</v>
      </c>
      <c r="BJ200" s="1">
        <v>5.7561</v>
      </c>
      <c r="BK200" s="3">
        <v>5.7236000000000002</v>
      </c>
      <c r="BN200" s="32">
        <v>2940</v>
      </c>
      <c r="BO200" s="29">
        <f t="shared" si="184"/>
        <v>-6.4924107142857691E-3</v>
      </c>
      <c r="BP200" s="46">
        <f t="shared" si="185"/>
        <v>-1.1821428571429174E-3</v>
      </c>
      <c r="BQ200" s="46">
        <f t="shared" si="186"/>
        <v>-2.592410714285735E-3</v>
      </c>
      <c r="BR200" s="46">
        <f t="shared" si="187"/>
        <v>-2.5053571428572119E-3</v>
      </c>
      <c r="BS200" s="46">
        <f t="shared" si="188"/>
        <v>-1.3562499999999636E-3</v>
      </c>
      <c r="BT200" s="46">
        <f t="shared" si="189"/>
        <v>-6.5982142857146889E-4</v>
      </c>
      <c r="BU200" s="46">
        <f t="shared" si="190"/>
        <v>2.1781249999999952E-3</v>
      </c>
      <c r="BV200" s="46">
        <f t="shared" si="191"/>
        <v>-2.7839285714286099E-3</v>
      </c>
      <c r="BW200" s="46">
        <f t="shared" si="192"/>
        <v>-7.4674107142856617E-3</v>
      </c>
      <c r="BX200" s="46">
        <f t="shared" si="238"/>
        <v>2.2812500000005516E-4</v>
      </c>
      <c r="BY200" s="46">
        <f t="shared" si="239"/>
        <v>3.1517857142857833E-4</v>
      </c>
      <c r="BZ200" s="47">
        <f t="shared" si="240"/>
        <v>-4.8209821428570731E-3</v>
      </c>
      <c r="CA200" s="29">
        <f t="shared" si="241"/>
        <v>4.2151785714286127E-3</v>
      </c>
      <c r="CB200" s="46">
        <f t="shared" si="193"/>
        <v>-1.3562499999999636E-3</v>
      </c>
      <c r="CC200" s="46">
        <f t="shared" si="194"/>
        <v>-2.941964285713932E-4</v>
      </c>
      <c r="CD200" s="46">
        <f t="shared" si="195"/>
        <v>2.0040178571427941E-3</v>
      </c>
      <c r="CE200" s="46">
        <f t="shared" si="196"/>
        <v>-2.1571428571428098E-3</v>
      </c>
      <c r="CF200" s="46">
        <f t="shared" si="197"/>
        <v>2.2651785714285183E-3</v>
      </c>
      <c r="CG200" s="46">
        <f t="shared" si="198"/>
        <v>-2.592410714285735E-3</v>
      </c>
      <c r="CH200" s="46">
        <f t="shared" si="199"/>
        <v>-4.908035714285751E-3</v>
      </c>
      <c r="CI200" s="46">
        <f t="shared" si="200"/>
        <v>6.2522321428570759E-3</v>
      </c>
      <c r="CJ200" s="46">
        <f t="shared" si="201"/>
        <v>-1.7218750000000393E-3</v>
      </c>
      <c r="CK200" s="46">
        <f t="shared" si="202"/>
        <v>2.3522321428571962E-3</v>
      </c>
      <c r="CL200" s="47">
        <f t="shared" si="203"/>
        <v>-1.7218750000000393E-3</v>
      </c>
      <c r="CM200" s="29">
        <f t="shared" si="242"/>
        <v>-2.1571428571428098E-3</v>
      </c>
      <c r="CN200" s="46">
        <f t="shared" si="204"/>
        <v>-3.6544642857143056E-3</v>
      </c>
      <c r="CO200" s="46">
        <f t="shared" si="205"/>
        <v>-2.5053571428572119E-3</v>
      </c>
      <c r="CP200" s="46">
        <f t="shared" si="206"/>
        <v>4.1964285714292989E-4</v>
      </c>
      <c r="CQ200" s="46">
        <f t="shared" si="207"/>
        <v>4.1964285714292989E-4</v>
      </c>
      <c r="CR200" s="46">
        <f t="shared" si="208"/>
        <v>-1.5303571428571647E-3</v>
      </c>
      <c r="CS200" s="46">
        <f t="shared" si="209"/>
        <v>-2.3312500000000108E-3</v>
      </c>
      <c r="CT200" s="46">
        <f t="shared" si="210"/>
        <v>-3.7589285714285025E-3</v>
      </c>
      <c r="CU200" s="46">
        <f t="shared" si="211"/>
        <v>-1.2008928571434683E-4</v>
      </c>
      <c r="CV200" s="46">
        <f t="shared" si="212"/>
        <v>-4.0200892857142267E-3</v>
      </c>
      <c r="CW200" s="46">
        <f t="shared" si="213"/>
        <v>-2.696874999999932E-3</v>
      </c>
      <c r="CX200" s="47">
        <f t="shared" si="214"/>
        <v>-7.4687499999999212E-4</v>
      </c>
      <c r="CY200" s="29">
        <f t="shared" si="243"/>
        <v>-3.8125000000007104E-4</v>
      </c>
      <c r="CZ200" s="46">
        <f t="shared" si="215"/>
        <v>-1.2691964285714405E-3</v>
      </c>
      <c r="DA200" s="46">
        <f t="shared" si="216"/>
        <v>2.891964285714318E-3</v>
      </c>
      <c r="DB200" s="46">
        <f t="shared" si="217"/>
        <v>-1.0950892857142394E-3</v>
      </c>
      <c r="DC200" s="46">
        <f t="shared" si="218"/>
        <v>2.8049107142856405E-3</v>
      </c>
      <c r="DD200" s="46">
        <f t="shared" si="219"/>
        <v>-1.8959821428570858E-3</v>
      </c>
      <c r="DE200" s="46">
        <f t="shared" si="220"/>
        <v>-1.8959821428570858E-3</v>
      </c>
      <c r="DF200" s="46">
        <f t="shared" si="221"/>
        <v>1.2031249999999477E-3</v>
      </c>
      <c r="DG200" s="46">
        <f t="shared" si="222"/>
        <v>3.9540178571428886E-3</v>
      </c>
      <c r="DH200" s="46">
        <f t="shared" si="223"/>
        <v>-2.3312500000000108E-3</v>
      </c>
      <c r="DI200" s="46">
        <f t="shared" si="224"/>
        <v>-3.3035714285669015E-5</v>
      </c>
      <c r="DJ200" s="47">
        <f t="shared" si="225"/>
        <v>-3.6544642857143056E-3</v>
      </c>
      <c r="DK200" s="29">
        <f t="shared" si="244"/>
        <v>5.0669642857145301E-4</v>
      </c>
      <c r="DL200" s="46">
        <f t="shared" si="226"/>
        <v>3.1517857142857833E-4</v>
      </c>
      <c r="DM200" s="46">
        <f t="shared" si="227"/>
        <v>-2.696874999999932E-3</v>
      </c>
      <c r="DN200" s="46">
        <f t="shared" si="228"/>
        <v>4.2151785714286127E-3</v>
      </c>
      <c r="DO200" s="46">
        <f t="shared" si="229"/>
        <v>6.8080357142849947E-4</v>
      </c>
      <c r="DP200" s="46">
        <f t="shared" si="230"/>
        <v>-2.9580357142856561E-3</v>
      </c>
      <c r="DQ200" s="46">
        <f t="shared" si="231"/>
        <v>1.3772321428571488E-3</v>
      </c>
      <c r="DR200" s="46">
        <f t="shared" si="232"/>
        <v>-3.7589285714285025E-3</v>
      </c>
      <c r="DS200" s="46">
        <f t="shared" si="233"/>
        <v>1.7428571428570699E-3</v>
      </c>
      <c r="DT200" s="46">
        <f t="shared" si="234"/>
        <v>-2.5053571428572119E-3</v>
      </c>
      <c r="DU200" s="46">
        <f t="shared" si="235"/>
        <v>2.1781249999999952E-3</v>
      </c>
      <c r="DV200" s="47">
        <f t="shared" si="236"/>
        <v>-3.4803571428571045E-3</v>
      </c>
    </row>
    <row r="201" spans="2:126" x14ac:dyDescent="0.45">
      <c r="B201" s="32">
        <v>2955</v>
      </c>
      <c r="C201" s="90">
        <f t="shared" si="237"/>
        <v>5.7728937728937728</v>
      </c>
      <c r="D201" s="14">
        <v>5.7363</v>
      </c>
      <c r="E201" s="1">
        <v>5.7657999999999996</v>
      </c>
      <c r="F201" s="1">
        <v>5.7582000000000004</v>
      </c>
      <c r="G201" s="1">
        <v>5.7582000000000004</v>
      </c>
      <c r="H201" s="1">
        <v>5.7652999999999999</v>
      </c>
      <c r="I201" s="1">
        <v>5.7693000000000003</v>
      </c>
      <c r="J201" s="1">
        <v>5.7861000000000002</v>
      </c>
      <c r="K201" s="1">
        <v>5.7571000000000003</v>
      </c>
      <c r="L201" s="1">
        <v>5.7302</v>
      </c>
      <c r="M201" s="1">
        <v>5.7755000000000001</v>
      </c>
      <c r="N201" s="1">
        <v>5.7744</v>
      </c>
      <c r="O201" s="17">
        <v>5.7439</v>
      </c>
      <c r="P201" s="14">
        <v>5.7962999999999996</v>
      </c>
      <c r="Q201" s="1">
        <v>5.7648000000000001</v>
      </c>
      <c r="R201" s="1">
        <v>5.7709000000000001</v>
      </c>
      <c r="S201" s="1">
        <v>5.7850999999999999</v>
      </c>
      <c r="T201" s="1">
        <v>5.7611999999999997</v>
      </c>
      <c r="U201" s="1">
        <v>5.7861000000000002</v>
      </c>
      <c r="V201" s="1">
        <v>5.7582000000000004</v>
      </c>
      <c r="W201" s="1">
        <v>5.7443999999999997</v>
      </c>
      <c r="X201" s="1">
        <v>5.8090000000000002</v>
      </c>
      <c r="Y201" s="1">
        <v>5.7626999999999997</v>
      </c>
      <c r="Z201" s="1">
        <v>5.7866</v>
      </c>
      <c r="AA201" s="17">
        <v>5.7622</v>
      </c>
      <c r="AB201" s="14">
        <v>5.7606999999999999</v>
      </c>
      <c r="AC201" s="1">
        <v>5.7510000000000003</v>
      </c>
      <c r="AD201" s="1">
        <v>5.7587000000000002</v>
      </c>
      <c r="AE201" s="1">
        <v>5.7755000000000001</v>
      </c>
      <c r="AF201" s="1">
        <v>5.7755000000000001</v>
      </c>
      <c r="AG201" s="1">
        <v>5.7643000000000004</v>
      </c>
      <c r="AH201" s="1">
        <v>5.7591999999999999</v>
      </c>
      <c r="AI201" s="1">
        <v>5.7510000000000003</v>
      </c>
      <c r="AJ201" s="1">
        <v>5.7718999999999996</v>
      </c>
      <c r="AK201" s="1">
        <v>5.7495000000000003</v>
      </c>
      <c r="AL201" s="1">
        <v>5.7576000000000001</v>
      </c>
      <c r="AM201" s="17">
        <v>5.7683</v>
      </c>
      <c r="AN201" s="14">
        <v>5.7698999999999998</v>
      </c>
      <c r="AO201" s="1">
        <v>5.7663000000000002</v>
      </c>
      <c r="AP201" s="1">
        <v>5.7896999999999998</v>
      </c>
      <c r="AQ201" s="1">
        <v>5.7683</v>
      </c>
      <c r="AR201" s="1">
        <v>5.7887000000000004</v>
      </c>
      <c r="AS201" s="1">
        <v>5.7622</v>
      </c>
      <c r="AT201" s="1">
        <v>5.7626999999999997</v>
      </c>
      <c r="AU201" s="1">
        <v>5.78</v>
      </c>
      <c r="AV201" s="1">
        <v>5.7953000000000001</v>
      </c>
      <c r="AW201" s="1">
        <v>5.7591999999999999</v>
      </c>
      <c r="AX201" s="1">
        <v>5.7739000000000003</v>
      </c>
      <c r="AY201" s="17">
        <v>5.7521000000000004</v>
      </c>
      <c r="AZ201" s="14">
        <v>5.7765000000000004</v>
      </c>
      <c r="BA201" s="1">
        <v>5.7748999999999997</v>
      </c>
      <c r="BB201" s="1">
        <v>5.7582000000000004</v>
      </c>
      <c r="BC201" s="1">
        <v>5.7972999999999999</v>
      </c>
      <c r="BD201" s="1">
        <v>5.7770000000000001</v>
      </c>
      <c r="BE201" s="1">
        <v>5.7565999999999997</v>
      </c>
      <c r="BF201" s="1">
        <v>5.7805</v>
      </c>
      <c r="BG201" s="1">
        <v>5.7515000000000001</v>
      </c>
      <c r="BH201" s="1">
        <v>5.7826000000000004</v>
      </c>
      <c r="BI201" s="1">
        <v>5.7582000000000004</v>
      </c>
      <c r="BJ201" s="1">
        <v>5.7850999999999999</v>
      </c>
      <c r="BK201" s="3">
        <v>5.7530999999999999</v>
      </c>
      <c r="BN201" s="32">
        <v>2955</v>
      </c>
      <c r="BO201" s="29">
        <f t="shared" si="184"/>
        <v>-6.3388959390862885E-3</v>
      </c>
      <c r="BP201" s="46">
        <f t="shared" si="185"/>
        <v>-1.2288071065990414E-3</v>
      </c>
      <c r="BQ201" s="46">
        <f t="shared" si="186"/>
        <v>-2.5453045685278303E-3</v>
      </c>
      <c r="BR201" s="46">
        <f t="shared" si="187"/>
        <v>-2.5453045685278303E-3</v>
      </c>
      <c r="BS201" s="46">
        <f t="shared" si="188"/>
        <v>-1.315418781725897E-3</v>
      </c>
      <c r="BT201" s="46">
        <f t="shared" si="189"/>
        <v>-6.2252538071059095E-4</v>
      </c>
      <c r="BU201" s="46">
        <f t="shared" si="190"/>
        <v>2.2876269035533559E-3</v>
      </c>
      <c r="BV201" s="46">
        <f t="shared" si="191"/>
        <v>-2.7358502538070359E-3</v>
      </c>
      <c r="BW201" s="46">
        <f t="shared" si="192"/>
        <v>-7.3955583756345105E-3</v>
      </c>
      <c r="BX201" s="46">
        <f t="shared" si="238"/>
        <v>4.5145939086297179E-4</v>
      </c>
      <c r="BY201" s="46">
        <f t="shared" si="239"/>
        <v>2.6091370558376648E-4</v>
      </c>
      <c r="BZ201" s="47">
        <f t="shared" si="240"/>
        <v>-5.0223984771573457E-3</v>
      </c>
      <c r="CA201" s="29">
        <f t="shared" si="241"/>
        <v>4.0545050761420709E-3</v>
      </c>
      <c r="CB201" s="46">
        <f t="shared" si="193"/>
        <v>-1.4020304568527525E-3</v>
      </c>
      <c r="CC201" s="46">
        <f t="shared" si="194"/>
        <v>-3.4536802030453006E-4</v>
      </c>
      <c r="CD201" s="46">
        <f t="shared" si="195"/>
        <v>2.1144035532994908E-3</v>
      </c>
      <c r="CE201" s="46">
        <f t="shared" si="196"/>
        <v>-2.0256345177665433E-3</v>
      </c>
      <c r="CF201" s="46">
        <f t="shared" si="197"/>
        <v>2.2876269035533559E-3</v>
      </c>
      <c r="CG201" s="46">
        <f t="shared" si="198"/>
        <v>-2.5453045685278303E-3</v>
      </c>
      <c r="CH201" s="46">
        <f t="shared" si="199"/>
        <v>-4.9357868020304899E-3</v>
      </c>
      <c r="CI201" s="46">
        <f t="shared" si="200"/>
        <v>6.2544416243655249E-3</v>
      </c>
      <c r="CJ201" s="46">
        <f t="shared" si="201"/>
        <v>-1.7657994923858226E-3</v>
      </c>
      <c r="CK201" s="46">
        <f t="shared" si="202"/>
        <v>2.3742385786802113E-3</v>
      </c>
      <c r="CL201" s="47">
        <f t="shared" si="203"/>
        <v>-1.8524111675126782E-3</v>
      </c>
      <c r="CM201" s="29">
        <f t="shared" si="242"/>
        <v>-2.1122461928933987E-3</v>
      </c>
      <c r="CN201" s="46">
        <f t="shared" si="204"/>
        <v>-3.7925126903552583E-3</v>
      </c>
      <c r="CO201" s="46">
        <f t="shared" si="205"/>
        <v>-2.4586928934009749E-3</v>
      </c>
      <c r="CP201" s="46">
        <f t="shared" si="206"/>
        <v>4.5145939086297179E-4</v>
      </c>
      <c r="CQ201" s="46">
        <f t="shared" si="207"/>
        <v>4.5145939086297179E-4</v>
      </c>
      <c r="CR201" s="46">
        <f t="shared" si="208"/>
        <v>-1.4886421319796081E-3</v>
      </c>
      <c r="CS201" s="46">
        <f t="shared" si="209"/>
        <v>-2.3720812182741191E-3</v>
      </c>
      <c r="CT201" s="46">
        <f t="shared" si="210"/>
        <v>-3.7925126903552583E-3</v>
      </c>
      <c r="CU201" s="46">
        <f t="shared" si="211"/>
        <v>-1.7214467005081897E-4</v>
      </c>
      <c r="CV201" s="46">
        <f t="shared" si="212"/>
        <v>-4.0523477157359787E-3</v>
      </c>
      <c r="CW201" s="46">
        <f t="shared" si="213"/>
        <v>-2.6492385786801801E-3</v>
      </c>
      <c r="CX201" s="47">
        <f t="shared" si="214"/>
        <v>-7.9574873096445583E-4</v>
      </c>
      <c r="CY201" s="29">
        <f t="shared" si="243"/>
        <v>-5.1859137055839505E-4</v>
      </c>
      <c r="CZ201" s="46">
        <f t="shared" si="215"/>
        <v>-1.1421954314720319E-3</v>
      </c>
      <c r="DA201" s="46">
        <f t="shared" si="216"/>
        <v>2.9112309644669927E-3</v>
      </c>
      <c r="DB201" s="46">
        <f t="shared" si="217"/>
        <v>-7.9574873096445583E-4</v>
      </c>
      <c r="DC201" s="46">
        <f t="shared" si="218"/>
        <v>2.7380076142132816E-3</v>
      </c>
      <c r="DD201" s="46">
        <f t="shared" si="219"/>
        <v>-1.8524111675126782E-3</v>
      </c>
      <c r="DE201" s="46">
        <f t="shared" si="220"/>
        <v>-1.7657994923858226E-3</v>
      </c>
      <c r="DF201" s="46">
        <f t="shared" si="221"/>
        <v>1.2309644670051333E-3</v>
      </c>
      <c r="DG201" s="46">
        <f t="shared" si="222"/>
        <v>3.8812817258883593E-3</v>
      </c>
      <c r="DH201" s="46">
        <f t="shared" si="223"/>
        <v>-2.3720812182741191E-3</v>
      </c>
      <c r="DI201" s="46">
        <f t="shared" si="224"/>
        <v>1.7430203045691096E-4</v>
      </c>
      <c r="DJ201" s="47">
        <f t="shared" si="225"/>
        <v>-3.6019670050760526E-3</v>
      </c>
      <c r="DK201" s="29">
        <f t="shared" si="244"/>
        <v>6.2468274111683673E-4</v>
      </c>
      <c r="DL201" s="46">
        <f t="shared" si="226"/>
        <v>3.4752538071062205E-4</v>
      </c>
      <c r="DM201" s="46">
        <f t="shared" si="227"/>
        <v>-2.5453045685278303E-3</v>
      </c>
      <c r="DN201" s="46">
        <f t="shared" si="228"/>
        <v>4.2277284263959351E-3</v>
      </c>
      <c r="DO201" s="46">
        <f t="shared" si="229"/>
        <v>7.112944162436923E-4</v>
      </c>
      <c r="DP201" s="46">
        <f t="shared" si="230"/>
        <v>-2.8224619289340452E-3</v>
      </c>
      <c r="DQ201" s="46">
        <f t="shared" si="231"/>
        <v>1.3175761421319889E-3</v>
      </c>
      <c r="DR201" s="46">
        <f t="shared" si="232"/>
        <v>-3.7059010152284025E-3</v>
      </c>
      <c r="DS201" s="46">
        <f t="shared" si="233"/>
        <v>1.6813451776650592E-3</v>
      </c>
      <c r="DT201" s="46">
        <f t="shared" si="234"/>
        <v>-2.5453045685278303E-3</v>
      </c>
      <c r="DU201" s="46">
        <f t="shared" si="235"/>
        <v>2.1144035532994908E-3</v>
      </c>
      <c r="DV201" s="47">
        <f t="shared" si="236"/>
        <v>-3.4287436548223415E-3</v>
      </c>
    </row>
    <row r="202" spans="2:126" x14ac:dyDescent="0.45">
      <c r="B202" s="32">
        <v>2970</v>
      </c>
      <c r="C202" s="90">
        <f t="shared" si="237"/>
        <v>5.802197802197802</v>
      </c>
      <c r="D202" s="14">
        <v>5.7652999999999999</v>
      </c>
      <c r="E202" s="1">
        <v>5.7942999999999998</v>
      </c>
      <c r="F202" s="1">
        <v>5.7870999999999997</v>
      </c>
      <c r="G202" s="1">
        <v>5.7881999999999998</v>
      </c>
      <c r="H202" s="1">
        <v>5.7948000000000004</v>
      </c>
      <c r="I202" s="1">
        <v>5.7977999999999996</v>
      </c>
      <c r="J202" s="1">
        <v>5.8146000000000004</v>
      </c>
      <c r="K202" s="1">
        <v>5.7866</v>
      </c>
      <c r="L202" s="1">
        <v>5.7591999999999999</v>
      </c>
      <c r="M202" s="1">
        <v>5.8055000000000003</v>
      </c>
      <c r="N202" s="1">
        <v>5.8038999999999996</v>
      </c>
      <c r="O202" s="17">
        <v>5.7728999999999999</v>
      </c>
      <c r="P202" s="14">
        <v>5.8253000000000004</v>
      </c>
      <c r="Q202" s="1">
        <v>5.7938000000000001</v>
      </c>
      <c r="R202" s="1">
        <v>5.8003999999999998</v>
      </c>
      <c r="S202" s="1">
        <v>5.8136000000000001</v>
      </c>
      <c r="T202" s="1">
        <v>5.7896999999999998</v>
      </c>
      <c r="U202" s="1">
        <v>5.8151000000000002</v>
      </c>
      <c r="V202" s="1">
        <v>5.7877000000000001</v>
      </c>
      <c r="W202" s="1">
        <v>5.7733999999999996</v>
      </c>
      <c r="X202" s="1">
        <v>5.8380000000000001</v>
      </c>
      <c r="Y202" s="1">
        <v>5.7911999999999999</v>
      </c>
      <c r="Z202" s="1">
        <v>5.8151000000000002</v>
      </c>
      <c r="AA202" s="17">
        <v>5.7922000000000002</v>
      </c>
      <c r="AB202" s="14">
        <v>5.7907000000000002</v>
      </c>
      <c r="AC202" s="1">
        <v>5.7809999999999997</v>
      </c>
      <c r="AD202" s="1">
        <v>5.7877000000000001</v>
      </c>
      <c r="AE202" s="1">
        <v>5.8044000000000002</v>
      </c>
      <c r="AF202" s="1">
        <v>5.8044000000000002</v>
      </c>
      <c r="AG202" s="1">
        <v>5.7938000000000001</v>
      </c>
      <c r="AH202" s="1">
        <v>5.7877000000000001</v>
      </c>
      <c r="AI202" s="1">
        <v>5.78</v>
      </c>
      <c r="AJ202" s="1">
        <v>5.8009000000000004</v>
      </c>
      <c r="AK202" s="1">
        <v>5.7779999999999996</v>
      </c>
      <c r="AL202" s="1">
        <v>5.7866</v>
      </c>
      <c r="AM202" s="17">
        <v>5.7983000000000002</v>
      </c>
      <c r="AN202" s="14">
        <v>5.7994000000000003</v>
      </c>
      <c r="AO202" s="1">
        <v>5.7948000000000004</v>
      </c>
      <c r="AP202" s="1">
        <v>5.8197000000000001</v>
      </c>
      <c r="AQ202" s="1">
        <v>5.7962999999999996</v>
      </c>
      <c r="AR202" s="1">
        <v>5.8182</v>
      </c>
      <c r="AS202" s="1">
        <v>5.7916999999999996</v>
      </c>
      <c r="AT202" s="1">
        <v>5.7922000000000002</v>
      </c>
      <c r="AU202" s="1">
        <v>5.81</v>
      </c>
      <c r="AV202" s="1">
        <v>5.8253000000000004</v>
      </c>
      <c r="AW202" s="1">
        <v>5.7881999999999998</v>
      </c>
      <c r="AX202" s="1">
        <v>5.8029000000000002</v>
      </c>
      <c r="AY202" s="17">
        <v>5.7809999999999997</v>
      </c>
      <c r="AZ202" s="14">
        <v>5.8055000000000003</v>
      </c>
      <c r="BA202" s="1">
        <v>5.8038999999999996</v>
      </c>
      <c r="BB202" s="1">
        <v>5.7877000000000001</v>
      </c>
      <c r="BC202" s="1">
        <v>5.8262999999999998</v>
      </c>
      <c r="BD202" s="1">
        <v>5.806</v>
      </c>
      <c r="BE202" s="1">
        <v>5.7861000000000002</v>
      </c>
      <c r="BF202" s="1">
        <v>5.8105000000000002</v>
      </c>
      <c r="BG202" s="1">
        <v>5.7805</v>
      </c>
      <c r="BH202" s="1">
        <v>5.8116000000000003</v>
      </c>
      <c r="BI202" s="1">
        <v>5.7870999999999997</v>
      </c>
      <c r="BJ202" s="1">
        <v>5.8140999999999998</v>
      </c>
      <c r="BK202" s="3">
        <v>5.7826000000000004</v>
      </c>
      <c r="BN202" s="32">
        <v>2970</v>
      </c>
      <c r="BO202" s="29">
        <f t="shared" si="184"/>
        <v>-6.3592803030302937E-3</v>
      </c>
      <c r="BP202" s="46">
        <f t="shared" si="185"/>
        <v>-1.3611742424242477E-3</v>
      </c>
      <c r="BQ202" s="46">
        <f t="shared" si="186"/>
        <v>-2.6020833333333551E-3</v>
      </c>
      <c r="BR202" s="46">
        <f t="shared" si="187"/>
        <v>-2.4125000000000045E-3</v>
      </c>
      <c r="BS202" s="46">
        <f t="shared" si="188"/>
        <v>-1.2749999999998999E-3</v>
      </c>
      <c r="BT202" s="46">
        <f t="shared" si="189"/>
        <v>-7.5795454545457888E-4</v>
      </c>
      <c r="BU202" s="46">
        <f t="shared" si="190"/>
        <v>2.1375000000001068E-3</v>
      </c>
      <c r="BV202" s="46">
        <f t="shared" si="191"/>
        <v>-2.6882575757575496E-3</v>
      </c>
      <c r="BW202" s="46">
        <f t="shared" si="192"/>
        <v>-7.4106060606060507E-3</v>
      </c>
      <c r="BX202" s="46">
        <f t="shared" si="238"/>
        <v>5.691287878788762E-4</v>
      </c>
      <c r="BY202" s="46">
        <f t="shared" si="239"/>
        <v>2.9337121212117773E-4</v>
      </c>
      <c r="BZ202" s="47">
        <f t="shared" si="240"/>
        <v>-5.0494318181818001E-3</v>
      </c>
      <c r="CA202" s="29">
        <f t="shared" si="241"/>
        <v>3.9816287878788829E-3</v>
      </c>
      <c r="CB202" s="46">
        <f t="shared" si="193"/>
        <v>-1.4473484848484424E-3</v>
      </c>
      <c r="CC202" s="46">
        <f t="shared" si="194"/>
        <v>-3.098484848484911E-4</v>
      </c>
      <c r="CD202" s="46">
        <f t="shared" si="195"/>
        <v>1.9651515151515647E-3</v>
      </c>
      <c r="CE202" s="46">
        <f t="shared" si="196"/>
        <v>-2.1539772727272675E-3</v>
      </c>
      <c r="CF202" s="46">
        <f t="shared" si="197"/>
        <v>2.2236742424243017E-3</v>
      </c>
      <c r="CG202" s="46">
        <f t="shared" si="198"/>
        <v>-2.498674242424199E-3</v>
      </c>
      <c r="CH202" s="46">
        <f t="shared" si="199"/>
        <v>-4.9632575757576052E-3</v>
      </c>
      <c r="CI202" s="46">
        <f t="shared" si="200"/>
        <v>6.1704545454545909E-3</v>
      </c>
      <c r="CJ202" s="46">
        <f t="shared" si="201"/>
        <v>-1.8954545454545303E-3</v>
      </c>
      <c r="CK202" s="46">
        <f t="shared" si="202"/>
        <v>2.2236742424243017E-3</v>
      </c>
      <c r="CL202" s="47">
        <f t="shared" si="203"/>
        <v>-1.7231060606059877E-3</v>
      </c>
      <c r="CM202" s="29">
        <f t="shared" si="242"/>
        <v>-1.981628787878725E-3</v>
      </c>
      <c r="CN202" s="46">
        <f t="shared" si="204"/>
        <v>-3.6534090909091117E-3</v>
      </c>
      <c r="CO202" s="46">
        <f t="shared" si="205"/>
        <v>-2.498674242424199E-3</v>
      </c>
      <c r="CP202" s="46">
        <f t="shared" si="206"/>
        <v>3.7954545454552547E-4</v>
      </c>
      <c r="CQ202" s="46">
        <f t="shared" si="207"/>
        <v>3.7954545454552547E-4</v>
      </c>
      <c r="CR202" s="46">
        <f t="shared" si="208"/>
        <v>-1.4473484848484424E-3</v>
      </c>
      <c r="CS202" s="46">
        <f t="shared" si="209"/>
        <v>-2.498674242424199E-3</v>
      </c>
      <c r="CT202" s="46">
        <f t="shared" si="210"/>
        <v>-3.8257575757575011E-3</v>
      </c>
      <c r="CU202" s="46">
        <f t="shared" si="211"/>
        <v>-2.2367424242414335E-4</v>
      </c>
      <c r="CV202" s="46">
        <f t="shared" si="212"/>
        <v>-4.1704545454545857E-3</v>
      </c>
      <c r="CW202" s="46">
        <f t="shared" si="213"/>
        <v>-2.6882575757575496E-3</v>
      </c>
      <c r="CX202" s="47">
        <f t="shared" si="214"/>
        <v>-6.7178030303023119E-4</v>
      </c>
      <c r="CY202" s="29">
        <f t="shared" si="243"/>
        <v>-4.8219696969688041E-4</v>
      </c>
      <c r="CZ202" s="46">
        <f t="shared" si="215"/>
        <v>-1.2749999999998999E-3</v>
      </c>
      <c r="DA202" s="46">
        <f t="shared" si="216"/>
        <v>3.0164772727273212E-3</v>
      </c>
      <c r="DB202" s="46">
        <f t="shared" si="217"/>
        <v>-1.016477272727316E-3</v>
      </c>
      <c r="DC202" s="46">
        <f t="shared" si="218"/>
        <v>2.7579545454545842E-3</v>
      </c>
      <c r="DD202" s="46">
        <f t="shared" si="219"/>
        <v>-1.8092803030303355E-3</v>
      </c>
      <c r="DE202" s="46">
        <f t="shared" si="220"/>
        <v>-1.7231060606059877E-3</v>
      </c>
      <c r="DF202" s="46">
        <f t="shared" si="221"/>
        <v>1.3446969696969343E-3</v>
      </c>
      <c r="DG202" s="46">
        <f t="shared" si="222"/>
        <v>3.9816287878788829E-3</v>
      </c>
      <c r="DH202" s="46">
        <f t="shared" si="223"/>
        <v>-2.4125000000000045E-3</v>
      </c>
      <c r="DI202" s="46">
        <f t="shared" si="224"/>
        <v>1.2102272727278839E-4</v>
      </c>
      <c r="DJ202" s="47">
        <f t="shared" si="225"/>
        <v>-3.6534090909091117E-3</v>
      </c>
      <c r="DK202" s="29">
        <f t="shared" si="244"/>
        <v>5.691287878788762E-4</v>
      </c>
      <c r="DL202" s="46">
        <f t="shared" si="226"/>
        <v>2.9337121212117773E-4</v>
      </c>
      <c r="DM202" s="46">
        <f t="shared" si="227"/>
        <v>-2.498674242424199E-3</v>
      </c>
      <c r="DN202" s="46">
        <f t="shared" si="228"/>
        <v>4.1539772727272727E-3</v>
      </c>
      <c r="DO202" s="46">
        <f t="shared" si="229"/>
        <v>6.5530303030307091E-4</v>
      </c>
      <c r="DP202" s="46">
        <f t="shared" si="230"/>
        <v>-2.7744318181817445E-3</v>
      </c>
      <c r="DQ202" s="46">
        <f t="shared" si="231"/>
        <v>1.4308712121212821E-3</v>
      </c>
      <c r="DR202" s="46">
        <f t="shared" si="232"/>
        <v>-3.7395833333333066E-3</v>
      </c>
      <c r="DS202" s="46">
        <f t="shared" si="233"/>
        <v>1.6204545454546328E-3</v>
      </c>
      <c r="DT202" s="46">
        <f t="shared" si="234"/>
        <v>-2.6020833333333551E-3</v>
      </c>
      <c r="DU202" s="46">
        <f t="shared" si="235"/>
        <v>2.0513257575757592E-3</v>
      </c>
      <c r="DV202" s="47">
        <f t="shared" si="236"/>
        <v>-3.3776515151514135E-3</v>
      </c>
    </row>
    <row r="203" spans="2:126" x14ac:dyDescent="0.45">
      <c r="B203" s="32">
        <v>2985</v>
      </c>
      <c r="C203" s="90">
        <f t="shared" si="237"/>
        <v>5.8315018315018312</v>
      </c>
      <c r="D203" s="14">
        <v>5.7948000000000004</v>
      </c>
      <c r="E203" s="1">
        <v>5.8238000000000003</v>
      </c>
      <c r="F203" s="1">
        <v>5.8167</v>
      </c>
      <c r="G203" s="1">
        <v>5.8182</v>
      </c>
      <c r="H203" s="1">
        <v>5.8228</v>
      </c>
      <c r="I203" s="1">
        <v>5.8268000000000004</v>
      </c>
      <c r="J203" s="1">
        <v>5.8436000000000003</v>
      </c>
      <c r="K203" s="1">
        <v>5.8151000000000002</v>
      </c>
      <c r="L203" s="1">
        <v>5.7881999999999998</v>
      </c>
      <c r="M203" s="1">
        <v>5.8345000000000002</v>
      </c>
      <c r="N203" s="1">
        <v>5.8329000000000004</v>
      </c>
      <c r="O203" s="17">
        <v>5.8014000000000001</v>
      </c>
      <c r="P203" s="14">
        <v>5.8552999999999997</v>
      </c>
      <c r="Q203" s="1">
        <v>5.8232999999999997</v>
      </c>
      <c r="R203" s="1">
        <v>5.8293999999999997</v>
      </c>
      <c r="S203" s="1">
        <v>5.8430999999999997</v>
      </c>
      <c r="T203" s="1">
        <v>5.8192000000000004</v>
      </c>
      <c r="U203" s="1">
        <v>5.8445999999999998</v>
      </c>
      <c r="V203" s="1">
        <v>5.8167</v>
      </c>
      <c r="W203" s="1">
        <v>5.8023999999999996</v>
      </c>
      <c r="X203" s="1">
        <v>5.8674999999999997</v>
      </c>
      <c r="Y203" s="1">
        <v>5.8201999999999998</v>
      </c>
      <c r="Z203" s="1">
        <v>5.8441000000000001</v>
      </c>
      <c r="AA203" s="17">
        <v>5.8207000000000004</v>
      </c>
      <c r="AB203" s="14">
        <v>5.8207000000000004</v>
      </c>
      <c r="AC203" s="1">
        <v>5.8121</v>
      </c>
      <c r="AD203" s="1">
        <v>5.8177000000000003</v>
      </c>
      <c r="AE203" s="1">
        <v>5.8345000000000002</v>
      </c>
      <c r="AF203" s="1">
        <v>5.8334000000000001</v>
      </c>
      <c r="AG203" s="1">
        <v>5.8228</v>
      </c>
      <c r="AH203" s="1">
        <v>5.8167</v>
      </c>
      <c r="AI203" s="1">
        <v>5.8079999999999998</v>
      </c>
      <c r="AJ203" s="1">
        <v>5.8304</v>
      </c>
      <c r="AK203" s="1">
        <v>5.8075000000000001</v>
      </c>
      <c r="AL203" s="1">
        <v>5.8151000000000002</v>
      </c>
      <c r="AM203" s="17">
        <v>5.8282999999999996</v>
      </c>
      <c r="AN203" s="14">
        <v>5.8293999999999997</v>
      </c>
      <c r="AO203" s="1">
        <v>5.8243</v>
      </c>
      <c r="AP203" s="1">
        <v>5.8497000000000003</v>
      </c>
      <c r="AQ203" s="1">
        <v>5.8253000000000004</v>
      </c>
      <c r="AR203" s="1">
        <v>5.8472</v>
      </c>
      <c r="AS203" s="1">
        <v>5.8216999999999999</v>
      </c>
      <c r="AT203" s="1">
        <v>5.8216999999999999</v>
      </c>
      <c r="AU203" s="1">
        <v>5.8395000000000001</v>
      </c>
      <c r="AV203" s="1">
        <v>5.8537999999999997</v>
      </c>
      <c r="AW203" s="1">
        <v>5.8160999999999996</v>
      </c>
      <c r="AX203" s="1">
        <v>5.8308999999999997</v>
      </c>
      <c r="AY203" s="17">
        <v>5.8110999999999997</v>
      </c>
      <c r="AZ203" s="14">
        <v>5.8345000000000002</v>
      </c>
      <c r="BA203" s="1">
        <v>5.8329000000000004</v>
      </c>
      <c r="BB203" s="1">
        <v>5.8171999999999997</v>
      </c>
      <c r="BC203" s="1">
        <v>5.8563000000000001</v>
      </c>
      <c r="BD203" s="1">
        <v>5.8360000000000003</v>
      </c>
      <c r="BE203" s="1">
        <v>5.8155999999999999</v>
      </c>
      <c r="BF203" s="1">
        <v>5.84</v>
      </c>
      <c r="BG203" s="1">
        <v>5.81</v>
      </c>
      <c r="BH203" s="1">
        <v>5.8406000000000002</v>
      </c>
      <c r="BI203" s="1">
        <v>5.8160999999999996</v>
      </c>
      <c r="BJ203" s="1">
        <v>5.8426</v>
      </c>
      <c r="BK203" s="3">
        <v>5.8125999999999998</v>
      </c>
      <c r="BN203" s="32">
        <v>2985</v>
      </c>
      <c r="BO203" s="29">
        <f t="shared" si="184"/>
        <v>-6.2937185929647071E-3</v>
      </c>
      <c r="BP203" s="46">
        <f t="shared" si="185"/>
        <v>-1.3207286432159776E-3</v>
      </c>
      <c r="BQ203" s="46">
        <f t="shared" si="186"/>
        <v>-2.5382537688441748E-3</v>
      </c>
      <c r="BR203" s="46">
        <f t="shared" si="187"/>
        <v>-2.2810301507537128E-3</v>
      </c>
      <c r="BS203" s="46">
        <f t="shared" si="188"/>
        <v>-1.4922110552763365E-3</v>
      </c>
      <c r="BT203" s="46">
        <f t="shared" si="189"/>
        <v>-8.0628140703505361E-4</v>
      </c>
      <c r="BU203" s="46">
        <f t="shared" si="190"/>
        <v>2.0746231155779993E-3</v>
      </c>
      <c r="BV203" s="46">
        <f t="shared" si="191"/>
        <v>-2.8126256281406268E-3</v>
      </c>
      <c r="BW203" s="46">
        <f t="shared" si="192"/>
        <v>-7.4255025125628009E-3</v>
      </c>
      <c r="BX203" s="46">
        <f t="shared" si="238"/>
        <v>5.141331658292368E-4</v>
      </c>
      <c r="BY203" s="46">
        <f t="shared" si="239"/>
        <v>2.3976130653278463E-4</v>
      </c>
      <c r="BZ203" s="47">
        <f t="shared" si="240"/>
        <v>-5.1619346733667651E-3</v>
      </c>
      <c r="CA203" s="29">
        <f t="shared" si="241"/>
        <v>4.0809673366834203E-3</v>
      </c>
      <c r="CB203" s="46">
        <f t="shared" si="193"/>
        <v>-1.4064698492462333E-3</v>
      </c>
      <c r="CC203" s="46">
        <f t="shared" si="194"/>
        <v>-3.6042713567839498E-4</v>
      </c>
      <c r="CD203" s="46">
        <f t="shared" si="195"/>
        <v>1.9888819095477436E-3</v>
      </c>
      <c r="CE203" s="46">
        <f t="shared" si="196"/>
        <v>-2.1095477386933541E-3</v>
      </c>
      <c r="CF203" s="46">
        <f t="shared" si="197"/>
        <v>2.2461055276382057E-3</v>
      </c>
      <c r="CG203" s="46">
        <f t="shared" si="198"/>
        <v>-2.5382537688441748E-3</v>
      </c>
      <c r="CH203" s="46">
        <f t="shared" si="199"/>
        <v>-4.9904522613065591E-3</v>
      </c>
      <c r="CI203" s="46">
        <f t="shared" si="200"/>
        <v>6.1730527638190966E-3</v>
      </c>
      <c r="CJ203" s="46">
        <f t="shared" si="201"/>
        <v>-1.9380653266331475E-3</v>
      </c>
      <c r="CK203" s="46">
        <f t="shared" si="202"/>
        <v>2.1603643216081022E-3</v>
      </c>
      <c r="CL203" s="47">
        <f t="shared" si="203"/>
        <v>-1.8523241206028919E-3</v>
      </c>
      <c r="CM203" s="29">
        <f t="shared" si="242"/>
        <v>-1.8523241206028919E-3</v>
      </c>
      <c r="CN203" s="46">
        <f t="shared" si="204"/>
        <v>-3.3270728643215509E-3</v>
      </c>
      <c r="CO203" s="46">
        <f t="shared" si="205"/>
        <v>-2.3667713567838158E-3</v>
      </c>
      <c r="CP203" s="46">
        <f t="shared" si="206"/>
        <v>5.141331658292368E-4</v>
      </c>
      <c r="CQ203" s="46">
        <f t="shared" si="207"/>
        <v>3.2550251256288789E-4</v>
      </c>
      <c r="CR203" s="46">
        <f t="shared" si="208"/>
        <v>-1.4922110552763365E-3</v>
      </c>
      <c r="CS203" s="46">
        <f t="shared" si="209"/>
        <v>-2.5382537688441748E-3</v>
      </c>
      <c r="CT203" s="46">
        <f t="shared" si="210"/>
        <v>-4.030150753768824E-3</v>
      </c>
      <c r="CU203" s="46">
        <f t="shared" si="211"/>
        <v>-1.8894472361803618E-4</v>
      </c>
      <c r="CV203" s="46">
        <f t="shared" si="212"/>
        <v>-4.115891959798927E-3</v>
      </c>
      <c r="CW203" s="46">
        <f t="shared" si="213"/>
        <v>-2.8126256281406268E-3</v>
      </c>
      <c r="CX203" s="47">
        <f t="shared" si="214"/>
        <v>-5.4905778894474388E-4</v>
      </c>
      <c r="CY203" s="29">
        <f t="shared" si="243"/>
        <v>-3.6042713567839498E-4</v>
      </c>
      <c r="CZ203" s="46">
        <f t="shared" si="215"/>
        <v>-1.2349874371858744E-3</v>
      </c>
      <c r="DA203" s="46">
        <f t="shared" si="216"/>
        <v>3.1206658291458374E-3</v>
      </c>
      <c r="DB203" s="46">
        <f t="shared" si="217"/>
        <v>-1.0635050251255156E-3</v>
      </c>
      <c r="DC203" s="46">
        <f t="shared" si="218"/>
        <v>2.6919597989950167E-3</v>
      </c>
      <c r="DD203" s="46">
        <f t="shared" si="219"/>
        <v>-1.6808417085426854E-3</v>
      </c>
      <c r="DE203" s="46">
        <f t="shared" si="220"/>
        <v>-1.6808417085426854E-3</v>
      </c>
      <c r="DF203" s="46">
        <f t="shared" si="221"/>
        <v>1.3715452261307262E-3</v>
      </c>
      <c r="DG203" s="46">
        <f t="shared" si="222"/>
        <v>3.8237437185929582E-3</v>
      </c>
      <c r="DH203" s="46">
        <f t="shared" si="223"/>
        <v>-2.6411432160804204E-3</v>
      </c>
      <c r="DI203" s="46">
        <f t="shared" si="224"/>
        <v>-1.0320351758793294E-4</v>
      </c>
      <c r="DJ203" s="47">
        <f t="shared" si="225"/>
        <v>-3.49855527638191E-3</v>
      </c>
      <c r="DK203" s="29">
        <f t="shared" si="244"/>
        <v>5.141331658292368E-4</v>
      </c>
      <c r="DL203" s="46">
        <f t="shared" si="226"/>
        <v>2.3976130653278463E-4</v>
      </c>
      <c r="DM203" s="46">
        <f t="shared" si="227"/>
        <v>-2.4525125628140714E-3</v>
      </c>
      <c r="DN203" s="46">
        <f t="shared" si="228"/>
        <v>4.2524497487437789E-3</v>
      </c>
      <c r="DO203" s="46">
        <f t="shared" si="229"/>
        <v>7.7135678391969885E-4</v>
      </c>
      <c r="DP203" s="46">
        <f t="shared" si="230"/>
        <v>-2.7268844221105238E-3</v>
      </c>
      <c r="DQ203" s="46">
        <f t="shared" si="231"/>
        <v>1.4572864321608294E-3</v>
      </c>
      <c r="DR203" s="46">
        <f t="shared" si="232"/>
        <v>-3.6871859296482589E-3</v>
      </c>
      <c r="DS203" s="46">
        <f t="shared" si="233"/>
        <v>1.5601758793970751E-3</v>
      </c>
      <c r="DT203" s="46">
        <f t="shared" si="234"/>
        <v>-2.6411432160804204E-3</v>
      </c>
      <c r="DU203" s="46">
        <f t="shared" si="235"/>
        <v>1.9031407035176404E-3</v>
      </c>
      <c r="DV203" s="47">
        <f t="shared" si="236"/>
        <v>-3.2413316582914479E-3</v>
      </c>
    </row>
    <row r="204" spans="2:126" x14ac:dyDescent="0.45">
      <c r="B204" s="32">
        <v>3000</v>
      </c>
      <c r="C204" s="90">
        <f t="shared" si="237"/>
        <v>5.8608058608058604</v>
      </c>
      <c r="D204" s="14">
        <v>5.8238000000000003</v>
      </c>
      <c r="E204" s="1">
        <v>5.8528000000000002</v>
      </c>
      <c r="F204" s="1">
        <v>5.8456000000000001</v>
      </c>
      <c r="G204" s="1">
        <v>5.8472</v>
      </c>
      <c r="H204" s="1">
        <v>5.8517000000000001</v>
      </c>
      <c r="I204" s="1">
        <v>5.8563000000000001</v>
      </c>
      <c r="J204" s="1">
        <v>5.8731</v>
      </c>
      <c r="K204" s="1">
        <v>5.8445999999999998</v>
      </c>
      <c r="L204" s="1">
        <v>5.8177000000000003</v>
      </c>
      <c r="M204" s="1">
        <v>5.8644999999999996</v>
      </c>
      <c r="N204" s="1">
        <v>5.8624000000000001</v>
      </c>
      <c r="O204" s="17">
        <v>5.8304</v>
      </c>
      <c r="P204" s="14">
        <v>5.8842999999999996</v>
      </c>
      <c r="Q204" s="1">
        <v>5.8528000000000002</v>
      </c>
      <c r="R204" s="1">
        <v>5.8583999999999996</v>
      </c>
      <c r="S204" s="1">
        <v>5.8711000000000002</v>
      </c>
      <c r="T204" s="1">
        <v>5.8482000000000003</v>
      </c>
      <c r="U204" s="1">
        <v>5.8726000000000003</v>
      </c>
      <c r="V204" s="1">
        <v>5.8467000000000002</v>
      </c>
      <c r="W204" s="1">
        <v>5.8314000000000004</v>
      </c>
      <c r="X204" s="1">
        <v>5.8959999999999999</v>
      </c>
      <c r="Y204" s="1">
        <v>5.8487</v>
      </c>
      <c r="Z204" s="1">
        <v>5.8735999999999997</v>
      </c>
      <c r="AA204" s="17">
        <v>5.8497000000000003</v>
      </c>
      <c r="AB204" s="14">
        <v>5.8502000000000001</v>
      </c>
      <c r="AC204" s="1">
        <v>5.8421000000000003</v>
      </c>
      <c r="AD204" s="1">
        <v>5.8467000000000002</v>
      </c>
      <c r="AE204" s="1">
        <v>5.8639999999999999</v>
      </c>
      <c r="AF204" s="1">
        <v>5.8624000000000001</v>
      </c>
      <c r="AG204" s="1">
        <v>5.8528000000000002</v>
      </c>
      <c r="AH204" s="1">
        <v>5.8456000000000001</v>
      </c>
      <c r="AI204" s="1">
        <v>5.8369999999999997</v>
      </c>
      <c r="AJ204" s="1">
        <v>5.8593999999999999</v>
      </c>
      <c r="AK204" s="1">
        <v>5.835</v>
      </c>
      <c r="AL204" s="1">
        <v>5.8436000000000003</v>
      </c>
      <c r="AM204" s="17">
        <v>5.8573000000000004</v>
      </c>
      <c r="AN204" s="14">
        <v>5.8589000000000002</v>
      </c>
      <c r="AO204" s="1">
        <v>5.8537999999999997</v>
      </c>
      <c r="AP204" s="1">
        <v>5.8802000000000003</v>
      </c>
      <c r="AQ204" s="1">
        <v>5.8548</v>
      </c>
      <c r="AR204" s="1">
        <v>5.8761999999999999</v>
      </c>
      <c r="AS204" s="1">
        <v>5.8506999999999998</v>
      </c>
      <c r="AT204" s="1">
        <v>5.8502000000000001</v>
      </c>
      <c r="AU204" s="1">
        <v>5.8685</v>
      </c>
      <c r="AV204" s="1">
        <v>5.8833000000000002</v>
      </c>
      <c r="AW204" s="1">
        <v>5.8445999999999998</v>
      </c>
      <c r="AX204" s="1">
        <v>5.8613999999999997</v>
      </c>
      <c r="AY204" s="17">
        <v>5.8395000000000001</v>
      </c>
      <c r="AZ204" s="14">
        <v>5.8634000000000004</v>
      </c>
      <c r="BA204" s="1">
        <v>5.8624000000000001</v>
      </c>
      <c r="BB204" s="1">
        <v>5.8472</v>
      </c>
      <c r="BC204" s="1">
        <v>5.8848000000000003</v>
      </c>
      <c r="BD204" s="1">
        <v>5.8644999999999996</v>
      </c>
      <c r="BE204" s="1">
        <v>5.8451000000000004</v>
      </c>
      <c r="BF204" s="1">
        <v>5.8689999999999998</v>
      </c>
      <c r="BG204" s="1">
        <v>5.8390000000000004</v>
      </c>
      <c r="BH204" s="1">
        <v>5.8689999999999998</v>
      </c>
      <c r="BI204" s="1">
        <v>5.8461999999999996</v>
      </c>
      <c r="BJ204" s="1">
        <v>5.8726000000000003</v>
      </c>
      <c r="BK204" s="3">
        <v>5.8421000000000003</v>
      </c>
      <c r="BN204" s="32">
        <v>3000</v>
      </c>
      <c r="BO204" s="29">
        <f t="shared" si="184"/>
        <v>-6.3141249999998806E-3</v>
      </c>
      <c r="BP204" s="46">
        <f t="shared" si="185"/>
        <v>-1.3659999999998946E-3</v>
      </c>
      <c r="BQ204" s="46">
        <f t="shared" si="186"/>
        <v>-2.5944999999999111E-3</v>
      </c>
      <c r="BR204" s="46">
        <f t="shared" si="187"/>
        <v>-2.3214999999999408E-3</v>
      </c>
      <c r="BS204" s="46">
        <f t="shared" si="188"/>
        <v>-1.5536874999999119E-3</v>
      </c>
      <c r="BT204" s="46">
        <f t="shared" si="189"/>
        <v>-7.6881249999992244E-4</v>
      </c>
      <c r="BU204" s="46">
        <f t="shared" si="190"/>
        <v>2.0976875000000652E-3</v>
      </c>
      <c r="BV204" s="46">
        <f t="shared" si="191"/>
        <v>-2.7651249999999681E-3</v>
      </c>
      <c r="BW204" s="46">
        <f t="shared" si="192"/>
        <v>-7.3549374999998798E-3</v>
      </c>
      <c r="BX204" s="46">
        <f t="shared" si="238"/>
        <v>6.3031249999999936E-4</v>
      </c>
      <c r="BY204" s="46">
        <f t="shared" si="239"/>
        <v>2.7200000000007665E-4</v>
      </c>
      <c r="BZ204" s="47">
        <f t="shared" si="240"/>
        <v>-5.1879999999999288E-3</v>
      </c>
      <c r="CA204" s="29">
        <f t="shared" si="241"/>
        <v>4.0086875000000062E-3</v>
      </c>
      <c r="CB204" s="46">
        <f t="shared" si="193"/>
        <v>-1.3659999999998946E-3</v>
      </c>
      <c r="CC204" s="46">
        <f t="shared" si="194"/>
        <v>-4.1049999999999979E-4</v>
      </c>
      <c r="CD204" s="46">
        <f t="shared" si="195"/>
        <v>1.7564375000001028E-3</v>
      </c>
      <c r="CE204" s="46">
        <f t="shared" si="196"/>
        <v>-2.1508749999998838E-3</v>
      </c>
      <c r="CF204" s="46">
        <f t="shared" si="197"/>
        <v>2.0123750000001126E-3</v>
      </c>
      <c r="CG204" s="46">
        <f t="shared" si="198"/>
        <v>-2.4068124999998938E-3</v>
      </c>
      <c r="CH204" s="46">
        <f t="shared" si="199"/>
        <v>-5.0173749999998718E-3</v>
      </c>
      <c r="CI204" s="46">
        <f t="shared" si="200"/>
        <v>6.005000000000052E-3</v>
      </c>
      <c r="CJ204" s="46">
        <f t="shared" si="201"/>
        <v>-2.0655624999999312E-3</v>
      </c>
      <c r="CK204" s="46">
        <f t="shared" si="202"/>
        <v>2.1830000000000178E-3</v>
      </c>
      <c r="CL204" s="47">
        <f t="shared" si="203"/>
        <v>-1.8949374999998744E-3</v>
      </c>
      <c r="CM204" s="29">
        <f t="shared" si="242"/>
        <v>-1.8096249999999215E-3</v>
      </c>
      <c r="CN204" s="46">
        <f t="shared" si="204"/>
        <v>-3.191687499999883E-3</v>
      </c>
      <c r="CO204" s="46">
        <f t="shared" si="205"/>
        <v>-2.4068124999998938E-3</v>
      </c>
      <c r="CP204" s="46">
        <f t="shared" si="206"/>
        <v>5.4500000000004664E-4</v>
      </c>
      <c r="CQ204" s="46">
        <f t="shared" si="207"/>
        <v>2.7200000000007665E-4</v>
      </c>
      <c r="CR204" s="46">
        <f t="shared" si="208"/>
        <v>-1.3659999999998946E-3</v>
      </c>
      <c r="CS204" s="46">
        <f t="shared" si="209"/>
        <v>-2.5944999999999111E-3</v>
      </c>
      <c r="CT204" s="46">
        <f t="shared" si="210"/>
        <v>-4.061874999999977E-3</v>
      </c>
      <c r="CU204" s="46">
        <f t="shared" si="211"/>
        <v>-2.398749999999428E-4</v>
      </c>
      <c r="CV204" s="46">
        <f t="shared" si="212"/>
        <v>-4.4031249999999392E-3</v>
      </c>
      <c r="CW204" s="46">
        <f t="shared" si="213"/>
        <v>-2.9357499999998734E-3</v>
      </c>
      <c r="CX204" s="47">
        <f t="shared" si="214"/>
        <v>-5.9818749999986543E-4</v>
      </c>
      <c r="CY204" s="29">
        <f t="shared" si="243"/>
        <v>-3.2518749999989549E-4</v>
      </c>
      <c r="CZ204" s="46">
        <f t="shared" si="215"/>
        <v>-1.1953749999999892E-3</v>
      </c>
      <c r="DA204" s="46">
        <f t="shared" si="216"/>
        <v>3.3091250000001214E-3</v>
      </c>
      <c r="DB204" s="46">
        <f t="shared" si="217"/>
        <v>-1.0247499999999322E-3</v>
      </c>
      <c r="DC204" s="46">
        <f t="shared" si="218"/>
        <v>2.6266250000000447E-3</v>
      </c>
      <c r="DD204" s="46">
        <f t="shared" si="219"/>
        <v>-1.7243124999999689E-3</v>
      </c>
      <c r="DE204" s="46">
        <f t="shared" si="220"/>
        <v>-1.8096249999999215E-3</v>
      </c>
      <c r="DF204" s="46">
        <f t="shared" si="221"/>
        <v>1.3128125000000756E-3</v>
      </c>
      <c r="DG204" s="46">
        <f t="shared" si="222"/>
        <v>3.8380625000001009E-3</v>
      </c>
      <c r="DH204" s="46">
        <f t="shared" si="223"/>
        <v>-2.7651249999999681E-3</v>
      </c>
      <c r="DI204" s="46">
        <f t="shared" si="224"/>
        <v>1.0137500000001965E-4</v>
      </c>
      <c r="DJ204" s="47">
        <f t="shared" si="225"/>
        <v>-3.6353124999999099E-3</v>
      </c>
      <c r="DK204" s="29">
        <f t="shared" si="244"/>
        <v>4.4262500000013361E-4</v>
      </c>
      <c r="DL204" s="46">
        <f t="shared" si="226"/>
        <v>2.7200000000007665E-4</v>
      </c>
      <c r="DM204" s="46">
        <f t="shared" si="227"/>
        <v>-2.3214999999999408E-3</v>
      </c>
      <c r="DN204" s="46">
        <f t="shared" si="228"/>
        <v>4.0940000000001106E-3</v>
      </c>
      <c r="DO204" s="46">
        <f t="shared" si="229"/>
        <v>6.3031249999999936E-4</v>
      </c>
      <c r="DP204" s="46">
        <f t="shared" si="230"/>
        <v>-2.6798124999998637E-3</v>
      </c>
      <c r="DQ204" s="46">
        <f t="shared" si="231"/>
        <v>1.3981250000000285E-3</v>
      </c>
      <c r="DR204" s="46">
        <f t="shared" si="232"/>
        <v>-3.7206249999998629E-3</v>
      </c>
      <c r="DS204" s="46">
        <f t="shared" si="233"/>
        <v>1.3981250000000285E-3</v>
      </c>
      <c r="DT204" s="46">
        <f t="shared" si="234"/>
        <v>-2.4921249999999978E-3</v>
      </c>
      <c r="DU204" s="46">
        <f t="shared" si="235"/>
        <v>2.0123750000001126E-3</v>
      </c>
      <c r="DV204" s="47">
        <f t="shared" si="236"/>
        <v>-3.191687499999883E-3</v>
      </c>
    </row>
    <row r="205" spans="2:126" x14ac:dyDescent="0.45">
      <c r="B205" s="32">
        <v>3015</v>
      </c>
      <c r="C205" s="90">
        <f t="shared" si="237"/>
        <v>5.8901098901098905</v>
      </c>
      <c r="D205" s="14">
        <v>5.8528000000000002</v>
      </c>
      <c r="E205" s="1">
        <v>5.8811999999999998</v>
      </c>
      <c r="F205" s="1">
        <v>5.8746</v>
      </c>
      <c r="G205" s="1">
        <v>5.8761999999999999</v>
      </c>
      <c r="H205" s="1">
        <v>5.8796999999999997</v>
      </c>
      <c r="I205" s="1">
        <v>5.8857999999999997</v>
      </c>
      <c r="J205" s="1">
        <v>5.9016000000000002</v>
      </c>
      <c r="K205" s="1">
        <v>5.8741000000000003</v>
      </c>
      <c r="L205" s="1">
        <v>5.8456000000000001</v>
      </c>
      <c r="M205" s="1">
        <v>5.8929</v>
      </c>
      <c r="N205" s="1">
        <v>5.8914</v>
      </c>
      <c r="O205" s="17">
        <v>5.8589000000000002</v>
      </c>
      <c r="P205" s="14">
        <v>5.9132999999999996</v>
      </c>
      <c r="Q205" s="1">
        <v>5.8818000000000001</v>
      </c>
      <c r="R205" s="1">
        <v>5.8879000000000001</v>
      </c>
      <c r="S205" s="1">
        <v>5.9005999999999998</v>
      </c>
      <c r="T205" s="1">
        <v>5.8776999999999999</v>
      </c>
      <c r="U205" s="1">
        <v>5.9020999999999999</v>
      </c>
      <c r="V205" s="1">
        <v>5.8761999999999999</v>
      </c>
      <c r="W205" s="1">
        <v>5.8593999999999999</v>
      </c>
      <c r="X205" s="1">
        <v>5.9249999999999998</v>
      </c>
      <c r="Y205" s="1">
        <v>5.8776999999999999</v>
      </c>
      <c r="Z205" s="1">
        <v>5.9040999999999997</v>
      </c>
      <c r="AA205" s="17">
        <v>5.8792</v>
      </c>
      <c r="AB205" s="14">
        <v>5.8792</v>
      </c>
      <c r="AC205" s="1">
        <v>5.8685</v>
      </c>
      <c r="AD205" s="1">
        <v>5.8757000000000001</v>
      </c>
      <c r="AE205" s="1">
        <v>5.8935000000000004</v>
      </c>
      <c r="AF205" s="1">
        <v>5.8909000000000002</v>
      </c>
      <c r="AG205" s="1">
        <v>5.8811999999999998</v>
      </c>
      <c r="AH205" s="1">
        <v>5.8735999999999997</v>
      </c>
      <c r="AI205" s="1">
        <v>5.8665000000000003</v>
      </c>
      <c r="AJ205" s="1">
        <v>5.8879000000000001</v>
      </c>
      <c r="AK205" s="1">
        <v>5.8644999999999996</v>
      </c>
      <c r="AL205" s="1">
        <v>5.8731</v>
      </c>
      <c r="AM205" s="17">
        <v>5.8868</v>
      </c>
      <c r="AN205" s="14">
        <v>5.8872999999999998</v>
      </c>
      <c r="AO205" s="1">
        <v>5.8827999999999996</v>
      </c>
      <c r="AP205" s="1">
        <v>5.9086999999999996</v>
      </c>
      <c r="AQ205" s="1">
        <v>5.8842999999999996</v>
      </c>
      <c r="AR205" s="1">
        <v>5.9057000000000004</v>
      </c>
      <c r="AS205" s="1">
        <v>5.8796999999999997</v>
      </c>
      <c r="AT205" s="1">
        <v>5.8796999999999997</v>
      </c>
      <c r="AU205" s="1">
        <v>5.8985000000000003</v>
      </c>
      <c r="AV205" s="1">
        <v>5.9123000000000001</v>
      </c>
      <c r="AW205" s="1">
        <v>5.8735999999999997</v>
      </c>
      <c r="AX205" s="1">
        <v>5.8894000000000002</v>
      </c>
      <c r="AY205" s="17">
        <v>5.8685</v>
      </c>
      <c r="AZ205" s="14">
        <v>5.8929</v>
      </c>
      <c r="BA205" s="1">
        <v>5.8918999999999997</v>
      </c>
      <c r="BB205" s="1">
        <v>5.8766999999999996</v>
      </c>
      <c r="BC205" s="1">
        <v>5.9142999999999999</v>
      </c>
      <c r="BD205" s="1">
        <v>5.8935000000000004</v>
      </c>
      <c r="BE205" s="1">
        <v>5.8750999999999998</v>
      </c>
      <c r="BF205" s="1">
        <v>5.8985000000000003</v>
      </c>
      <c r="BG205" s="1">
        <v>5.8680000000000003</v>
      </c>
      <c r="BH205" s="1">
        <v>5.8979999999999997</v>
      </c>
      <c r="BI205" s="1">
        <v>5.8750999999999998</v>
      </c>
      <c r="BJ205" s="1">
        <v>5.9010999999999996</v>
      </c>
      <c r="BK205" s="3">
        <v>5.8715999999999999</v>
      </c>
      <c r="BN205" s="32">
        <v>3015</v>
      </c>
      <c r="BO205" s="29">
        <f t="shared" si="184"/>
        <v>-6.3343283582089826E-3</v>
      </c>
      <c r="BP205" s="46">
        <f t="shared" si="185"/>
        <v>-1.5126865671642859E-3</v>
      </c>
      <c r="BQ205" s="46">
        <f t="shared" si="186"/>
        <v>-2.6332089552239392E-3</v>
      </c>
      <c r="BR205" s="46">
        <f t="shared" si="187"/>
        <v>-2.361567164179193E-3</v>
      </c>
      <c r="BS205" s="46">
        <f t="shared" si="188"/>
        <v>-1.7673507462687731E-3</v>
      </c>
      <c r="BT205" s="46">
        <f t="shared" si="189"/>
        <v>-7.3171641791056519E-4</v>
      </c>
      <c r="BU205" s="46">
        <f t="shared" si="190"/>
        <v>1.9507462686566804E-3</v>
      </c>
      <c r="BV205" s="46">
        <f t="shared" si="191"/>
        <v>-2.7180970149253848E-3</v>
      </c>
      <c r="BW205" s="46">
        <f t="shared" si="192"/>
        <v>-7.5567164179104916E-3</v>
      </c>
      <c r="BX205" s="46">
        <f t="shared" si="238"/>
        <v>4.7369402985068451E-4</v>
      </c>
      <c r="BY205" s="46">
        <f t="shared" si="239"/>
        <v>2.1902985074619729E-4</v>
      </c>
      <c r="BZ205" s="47">
        <f t="shared" si="240"/>
        <v>-5.2986940298507751E-3</v>
      </c>
      <c r="CA205" s="29">
        <f t="shared" si="241"/>
        <v>3.9371268656714998E-3</v>
      </c>
      <c r="CB205" s="46">
        <f t="shared" si="193"/>
        <v>-1.4108208955224306E-3</v>
      </c>
      <c r="CC205" s="46">
        <f t="shared" si="194"/>
        <v>-3.7518656716422266E-4</v>
      </c>
      <c r="CD205" s="46">
        <f t="shared" si="195"/>
        <v>1.7809701492536387E-3</v>
      </c>
      <c r="CE205" s="46">
        <f t="shared" si="196"/>
        <v>-2.1069029850747057E-3</v>
      </c>
      <c r="CF205" s="46">
        <f t="shared" si="197"/>
        <v>2.035634328358126E-3</v>
      </c>
      <c r="CG205" s="46">
        <f t="shared" si="198"/>
        <v>-2.361567164179193E-3</v>
      </c>
      <c r="CH205" s="46">
        <f t="shared" si="199"/>
        <v>-5.21380597014933E-3</v>
      </c>
      <c r="CI205" s="46">
        <f t="shared" si="200"/>
        <v>5.9235074626864705E-3</v>
      </c>
      <c r="CJ205" s="46">
        <f t="shared" si="201"/>
        <v>-2.1069029850747057E-3</v>
      </c>
      <c r="CK205" s="46">
        <f t="shared" si="202"/>
        <v>2.3751865671640588E-3</v>
      </c>
      <c r="CL205" s="47">
        <f t="shared" si="203"/>
        <v>-1.8522388059702185E-3</v>
      </c>
      <c r="CM205" s="29">
        <f t="shared" si="242"/>
        <v>-1.8522388059702185E-3</v>
      </c>
      <c r="CN205" s="46">
        <f t="shared" si="204"/>
        <v>-3.6688432835821471E-3</v>
      </c>
      <c r="CO205" s="46">
        <f t="shared" si="205"/>
        <v>-2.4464552238806386E-3</v>
      </c>
      <c r="CP205" s="46">
        <f t="shared" si="206"/>
        <v>5.7555970149253974E-4</v>
      </c>
      <c r="CQ205" s="46">
        <f t="shared" si="207"/>
        <v>1.3414179104475181E-4</v>
      </c>
      <c r="CR205" s="46">
        <f t="shared" si="208"/>
        <v>-1.5126865671642859E-3</v>
      </c>
      <c r="CS205" s="46">
        <f t="shared" si="209"/>
        <v>-2.8029850746269808E-3</v>
      </c>
      <c r="CT205" s="46">
        <f t="shared" si="210"/>
        <v>-4.0083955223880795E-3</v>
      </c>
      <c r="CU205" s="46">
        <f t="shared" si="211"/>
        <v>-3.7518656716422266E-4</v>
      </c>
      <c r="CV205" s="46">
        <f t="shared" si="212"/>
        <v>-4.3479477611941637E-3</v>
      </c>
      <c r="CW205" s="46">
        <f t="shared" si="213"/>
        <v>-2.8878731343284264E-3</v>
      </c>
      <c r="CX205" s="47">
        <f t="shared" si="214"/>
        <v>-5.6194029850752342E-4</v>
      </c>
      <c r="CY205" s="29">
        <f t="shared" si="243"/>
        <v>-4.7705223880607788E-4</v>
      </c>
      <c r="CZ205" s="46">
        <f t="shared" si="215"/>
        <v>-1.2410447761195397E-3</v>
      </c>
      <c r="DA205" s="46">
        <f t="shared" si="216"/>
        <v>3.1561567164177795E-3</v>
      </c>
      <c r="DB205" s="46">
        <f t="shared" si="217"/>
        <v>-9.8638059701505244E-4</v>
      </c>
      <c r="DC205" s="46">
        <f t="shared" si="218"/>
        <v>2.6468283582089555E-3</v>
      </c>
      <c r="DD205" s="46">
        <f t="shared" si="219"/>
        <v>-1.7673507462687731E-3</v>
      </c>
      <c r="DE205" s="46">
        <f t="shared" si="220"/>
        <v>-1.7673507462687731E-3</v>
      </c>
      <c r="DF205" s="46">
        <f t="shared" si="221"/>
        <v>1.424440298507447E-3</v>
      </c>
      <c r="DG205" s="46">
        <f t="shared" si="222"/>
        <v>3.767350746268609E-3</v>
      </c>
      <c r="DH205" s="46">
        <f t="shared" si="223"/>
        <v>-2.8029850746269808E-3</v>
      </c>
      <c r="DI205" s="46">
        <f t="shared" si="224"/>
        <v>-1.2052238805973544E-4</v>
      </c>
      <c r="DJ205" s="47">
        <f t="shared" si="225"/>
        <v>-3.6688432835821471E-3</v>
      </c>
      <c r="DK205" s="29">
        <f t="shared" si="244"/>
        <v>4.7369402985068451E-4</v>
      </c>
      <c r="DL205" s="46">
        <f t="shared" si="226"/>
        <v>3.039179104476428E-4</v>
      </c>
      <c r="DM205" s="46">
        <f t="shared" si="227"/>
        <v>-2.2766791044777474E-3</v>
      </c>
      <c r="DN205" s="46">
        <f t="shared" si="228"/>
        <v>4.1069029850745419E-3</v>
      </c>
      <c r="DO205" s="46">
        <f t="shared" si="229"/>
        <v>5.7555970149253974E-4</v>
      </c>
      <c r="DP205" s="46">
        <f t="shared" si="230"/>
        <v>-2.5483208955224936E-3</v>
      </c>
      <c r="DQ205" s="46">
        <f t="shared" si="231"/>
        <v>1.424440298507447E-3</v>
      </c>
      <c r="DR205" s="46">
        <f t="shared" si="232"/>
        <v>-3.7537313432835927E-3</v>
      </c>
      <c r="DS205" s="46">
        <f t="shared" si="233"/>
        <v>1.3395522388058507E-3</v>
      </c>
      <c r="DT205" s="46">
        <f t="shared" si="234"/>
        <v>-2.5483208955224936E-3</v>
      </c>
      <c r="DU205" s="46">
        <f t="shared" si="235"/>
        <v>1.8658582089550841E-3</v>
      </c>
      <c r="DV205" s="47">
        <f t="shared" si="236"/>
        <v>-3.1425373134329137E-3</v>
      </c>
    </row>
    <row r="206" spans="2:126" x14ac:dyDescent="0.45">
      <c r="B206" s="32">
        <v>3030</v>
      </c>
      <c r="C206" s="90">
        <f t="shared" si="237"/>
        <v>5.9194139194139197</v>
      </c>
      <c r="D206" s="14">
        <v>5.8818000000000001</v>
      </c>
      <c r="E206" s="1">
        <v>5.9092000000000002</v>
      </c>
      <c r="F206" s="1">
        <v>5.9036</v>
      </c>
      <c r="G206" s="1">
        <v>5.9051999999999998</v>
      </c>
      <c r="H206" s="1">
        <v>5.9086999999999996</v>
      </c>
      <c r="I206" s="1">
        <v>5.9153000000000002</v>
      </c>
      <c r="J206" s="1">
        <v>5.9310999999999998</v>
      </c>
      <c r="K206" s="1">
        <v>5.9031000000000002</v>
      </c>
      <c r="L206" s="1">
        <v>5.8746</v>
      </c>
      <c r="M206" s="1">
        <v>5.9223999999999997</v>
      </c>
      <c r="N206" s="1">
        <v>5.9199000000000002</v>
      </c>
      <c r="O206" s="17">
        <v>5.8879000000000001</v>
      </c>
      <c r="P206" s="14">
        <v>5.9428000000000001</v>
      </c>
      <c r="Q206" s="1">
        <v>5.9107000000000003</v>
      </c>
      <c r="R206" s="1">
        <v>5.9168000000000003</v>
      </c>
      <c r="S206" s="1">
        <v>5.9306000000000001</v>
      </c>
      <c r="T206" s="1">
        <v>5.9057000000000004</v>
      </c>
      <c r="U206" s="1">
        <v>5.9321000000000002</v>
      </c>
      <c r="V206" s="1">
        <v>5.9062000000000001</v>
      </c>
      <c r="W206" s="1">
        <v>5.8888999999999996</v>
      </c>
      <c r="X206" s="1">
        <v>5.9550000000000001</v>
      </c>
      <c r="Y206" s="1">
        <v>5.9077000000000002</v>
      </c>
      <c r="Z206" s="1">
        <v>5.9330999999999996</v>
      </c>
      <c r="AA206" s="17">
        <v>5.9071999999999996</v>
      </c>
      <c r="AB206" s="14">
        <v>5.9092000000000002</v>
      </c>
      <c r="AC206" s="1">
        <v>5.9005999999999998</v>
      </c>
      <c r="AD206" s="1">
        <v>5.9051999999999998</v>
      </c>
      <c r="AE206" s="1">
        <v>5.923</v>
      </c>
      <c r="AF206" s="1">
        <v>5.9199000000000002</v>
      </c>
      <c r="AG206" s="1">
        <v>5.9107000000000003</v>
      </c>
      <c r="AH206" s="1">
        <v>5.9025999999999996</v>
      </c>
      <c r="AI206" s="1">
        <v>5.8949999999999996</v>
      </c>
      <c r="AJ206" s="1">
        <v>5.9168000000000003</v>
      </c>
      <c r="AK206" s="1">
        <v>5.8944999999999999</v>
      </c>
      <c r="AL206" s="1">
        <v>5.9010999999999996</v>
      </c>
      <c r="AM206" s="17">
        <v>5.9157999999999999</v>
      </c>
      <c r="AN206" s="14">
        <v>5.9168000000000003</v>
      </c>
      <c r="AO206" s="1">
        <v>5.9123000000000001</v>
      </c>
      <c r="AP206" s="1">
        <v>5.9382000000000001</v>
      </c>
      <c r="AQ206" s="1">
        <v>5.9138000000000002</v>
      </c>
      <c r="AR206" s="1">
        <v>5.9356999999999998</v>
      </c>
      <c r="AS206" s="1">
        <v>5.9086999999999996</v>
      </c>
      <c r="AT206" s="1">
        <v>5.9086999999999996</v>
      </c>
      <c r="AU206" s="1">
        <v>5.9275000000000002</v>
      </c>
      <c r="AV206" s="1">
        <v>5.9417999999999997</v>
      </c>
      <c r="AW206" s="1">
        <v>5.9016000000000002</v>
      </c>
      <c r="AX206" s="1">
        <v>5.9179000000000004</v>
      </c>
      <c r="AY206" s="17">
        <v>5.8970000000000002</v>
      </c>
      <c r="AZ206" s="14">
        <v>5.9214000000000002</v>
      </c>
      <c r="BA206" s="1">
        <v>5.9208999999999996</v>
      </c>
      <c r="BB206" s="1">
        <v>5.9062000000000001</v>
      </c>
      <c r="BC206" s="1">
        <v>5.9438000000000004</v>
      </c>
      <c r="BD206" s="1">
        <v>5.9223999999999997</v>
      </c>
      <c r="BE206" s="1">
        <v>5.9046000000000003</v>
      </c>
      <c r="BF206" s="1">
        <v>5.9275000000000002</v>
      </c>
      <c r="BG206" s="1">
        <v>5.8970000000000002</v>
      </c>
      <c r="BH206" s="1">
        <v>5.9284999999999997</v>
      </c>
      <c r="BI206" s="1">
        <v>5.9036</v>
      </c>
      <c r="BJ206" s="1">
        <v>5.9321000000000002</v>
      </c>
      <c r="BK206" s="3">
        <v>5.9005999999999998</v>
      </c>
      <c r="BN206" s="32">
        <v>3030</v>
      </c>
      <c r="BO206" s="29">
        <f t="shared" si="184"/>
        <v>-6.3543316831683417E-3</v>
      </c>
      <c r="BP206" s="46">
        <f t="shared" si="185"/>
        <v>-1.7254950495049599E-3</v>
      </c>
      <c r="BQ206" s="46">
        <f t="shared" si="186"/>
        <v>-2.6715346534654017E-3</v>
      </c>
      <c r="BR206" s="46">
        <f t="shared" si="187"/>
        <v>-2.401237623762461E-3</v>
      </c>
      <c r="BS206" s="46">
        <f t="shared" si="188"/>
        <v>-1.8099628712872414E-3</v>
      </c>
      <c r="BT206" s="46">
        <f t="shared" si="189"/>
        <v>-6.9498762376238668E-4</v>
      </c>
      <c r="BU206" s="46">
        <f t="shared" si="190"/>
        <v>1.9741955445543762E-3</v>
      </c>
      <c r="BV206" s="46">
        <f t="shared" si="191"/>
        <v>-2.7560024752475332E-3</v>
      </c>
      <c r="BW206" s="46">
        <f t="shared" si="192"/>
        <v>-7.5706683168317241E-3</v>
      </c>
      <c r="BX206" s="46">
        <f t="shared" si="238"/>
        <v>5.0445544554444943E-4</v>
      </c>
      <c r="BY206" s="46">
        <f t="shared" si="239"/>
        <v>8.211633663364236E-5</v>
      </c>
      <c r="BZ206" s="47">
        <f t="shared" si="240"/>
        <v>-5.3238242574257678E-3</v>
      </c>
      <c r="CA206" s="29">
        <f t="shared" si="241"/>
        <v>3.9507425742573909E-3</v>
      </c>
      <c r="CB206" s="46">
        <f t="shared" si="193"/>
        <v>-1.4720915841584157E-3</v>
      </c>
      <c r="CC206" s="46">
        <f t="shared" si="194"/>
        <v>-4.4158415841584242E-4</v>
      </c>
      <c r="CD206" s="46">
        <f t="shared" si="195"/>
        <v>1.8897277227722445E-3</v>
      </c>
      <c r="CE206" s="46">
        <f t="shared" si="196"/>
        <v>-2.31676980198018E-3</v>
      </c>
      <c r="CF206" s="46">
        <f t="shared" si="197"/>
        <v>2.1431311881187887E-3</v>
      </c>
      <c r="CG206" s="46">
        <f t="shared" si="198"/>
        <v>-2.2323019801980485E-3</v>
      </c>
      <c r="CH206" s="46">
        <f t="shared" si="199"/>
        <v>-5.1548886138615057E-3</v>
      </c>
      <c r="CI206" s="46">
        <f t="shared" si="200"/>
        <v>6.011757425742538E-3</v>
      </c>
      <c r="CJ206" s="46">
        <f t="shared" si="201"/>
        <v>-1.9788985148515041E-3</v>
      </c>
      <c r="CK206" s="46">
        <f t="shared" si="202"/>
        <v>2.3120668316830516E-3</v>
      </c>
      <c r="CL206" s="47">
        <f t="shared" si="203"/>
        <v>-2.0633663366337856E-3</v>
      </c>
      <c r="CM206" s="29">
        <f t="shared" si="242"/>
        <v>-1.7254950495049599E-3</v>
      </c>
      <c r="CN206" s="46">
        <f t="shared" si="204"/>
        <v>-3.1783415841584901E-3</v>
      </c>
      <c r="CO206" s="46">
        <f t="shared" si="205"/>
        <v>-2.401237623762461E-3</v>
      </c>
      <c r="CP206" s="46">
        <f t="shared" si="206"/>
        <v>6.0581683168312711E-4</v>
      </c>
      <c r="CQ206" s="46">
        <f t="shared" si="207"/>
        <v>8.211633663364236E-5</v>
      </c>
      <c r="CR206" s="46">
        <f t="shared" si="208"/>
        <v>-1.4720915841584157E-3</v>
      </c>
      <c r="CS206" s="46">
        <f t="shared" si="209"/>
        <v>-2.8404702970298147E-3</v>
      </c>
      <c r="CT206" s="46">
        <f t="shared" si="210"/>
        <v>-4.1243811881189318E-3</v>
      </c>
      <c r="CU206" s="46">
        <f t="shared" si="211"/>
        <v>-4.4158415841584242E-4</v>
      </c>
      <c r="CV206" s="46">
        <f t="shared" si="212"/>
        <v>-4.2088490099010632E-3</v>
      </c>
      <c r="CW206" s="46">
        <f t="shared" si="213"/>
        <v>-3.0938737623763587E-3</v>
      </c>
      <c r="CX206" s="47">
        <f t="shared" si="214"/>
        <v>-6.1051980198025522E-4</v>
      </c>
      <c r="CY206" s="29">
        <f t="shared" si="243"/>
        <v>-4.4158415841584242E-4</v>
      </c>
      <c r="CZ206" s="46">
        <f t="shared" si="215"/>
        <v>-1.2017945544554752E-3</v>
      </c>
      <c r="DA206" s="46">
        <f t="shared" si="216"/>
        <v>3.1736386138613622E-3</v>
      </c>
      <c r="DB206" s="46">
        <f t="shared" si="217"/>
        <v>-9.4839108910893088E-4</v>
      </c>
      <c r="DC206" s="46">
        <f t="shared" si="218"/>
        <v>2.7512995049504049E-3</v>
      </c>
      <c r="DD206" s="46">
        <f t="shared" si="219"/>
        <v>-1.8099628712872414E-3</v>
      </c>
      <c r="DE206" s="46">
        <f t="shared" si="220"/>
        <v>-1.8099628712872414E-3</v>
      </c>
      <c r="DF206" s="46">
        <f t="shared" si="221"/>
        <v>1.3660272277227598E-3</v>
      </c>
      <c r="DG206" s="46">
        <f t="shared" si="222"/>
        <v>3.7818069306929784E-3</v>
      </c>
      <c r="DH206" s="46">
        <f t="shared" si="223"/>
        <v>-3.0094059405940772E-3</v>
      </c>
      <c r="DI206" s="46">
        <f t="shared" si="224"/>
        <v>-2.5575495049503328E-4</v>
      </c>
      <c r="DJ206" s="47">
        <f t="shared" si="225"/>
        <v>-3.7865099009901063E-3</v>
      </c>
      <c r="DK206" s="29">
        <f t="shared" si="244"/>
        <v>3.3551980198018663E-4</v>
      </c>
      <c r="DL206" s="46">
        <f t="shared" si="226"/>
        <v>2.5105198019790518E-4</v>
      </c>
      <c r="DM206" s="46">
        <f t="shared" si="227"/>
        <v>-2.2323019801980485E-3</v>
      </c>
      <c r="DN206" s="46">
        <f t="shared" si="228"/>
        <v>4.1196782178218039E-3</v>
      </c>
      <c r="DO206" s="46">
        <f t="shared" si="229"/>
        <v>5.0445544554444943E-4</v>
      </c>
      <c r="DP206" s="46">
        <f t="shared" si="230"/>
        <v>-2.5025990099009888E-3</v>
      </c>
      <c r="DQ206" s="46">
        <f t="shared" si="231"/>
        <v>1.3660272277227598E-3</v>
      </c>
      <c r="DR206" s="46">
        <f t="shared" si="232"/>
        <v>-3.7865099009901063E-3</v>
      </c>
      <c r="DS206" s="46">
        <f t="shared" si="233"/>
        <v>1.5349628712870227E-3</v>
      </c>
      <c r="DT206" s="46">
        <f t="shared" si="234"/>
        <v>-2.6715346534654017E-3</v>
      </c>
      <c r="DU206" s="46">
        <f t="shared" si="235"/>
        <v>2.1431311881187887E-3</v>
      </c>
      <c r="DV206" s="47">
        <f t="shared" si="236"/>
        <v>-3.1783415841584901E-3</v>
      </c>
    </row>
    <row r="207" spans="2:126" x14ac:dyDescent="0.45">
      <c r="B207" s="32">
        <v>3045</v>
      </c>
      <c r="C207" s="90">
        <f t="shared" si="237"/>
        <v>5.9487179487179489</v>
      </c>
      <c r="D207" s="14">
        <v>5.9101999999999997</v>
      </c>
      <c r="E207" s="1">
        <v>5.9397000000000002</v>
      </c>
      <c r="F207" s="1">
        <v>5.9321000000000002</v>
      </c>
      <c r="G207" s="1">
        <v>5.9340999999999999</v>
      </c>
      <c r="H207" s="1">
        <v>5.9382000000000001</v>
      </c>
      <c r="I207" s="1">
        <v>5.9443000000000001</v>
      </c>
      <c r="J207" s="1">
        <v>5.9591000000000003</v>
      </c>
      <c r="K207" s="1">
        <v>5.9316000000000004</v>
      </c>
      <c r="L207" s="1">
        <v>5.9036</v>
      </c>
      <c r="M207" s="1">
        <v>5.9513999999999996</v>
      </c>
      <c r="N207" s="1">
        <v>5.9493999999999998</v>
      </c>
      <c r="O207" s="17">
        <v>5.9168000000000003</v>
      </c>
      <c r="P207" s="14">
        <v>5.9713000000000003</v>
      </c>
      <c r="Q207" s="1">
        <v>5.9397000000000002</v>
      </c>
      <c r="R207" s="1">
        <v>5.9463999999999997</v>
      </c>
      <c r="S207" s="1">
        <v>5.9606000000000003</v>
      </c>
      <c r="T207" s="1">
        <v>5.9347000000000003</v>
      </c>
      <c r="U207" s="1">
        <v>5.9611000000000001</v>
      </c>
      <c r="V207" s="1">
        <v>5.9352</v>
      </c>
      <c r="W207" s="1">
        <v>5.9179000000000004</v>
      </c>
      <c r="X207" s="1">
        <v>5.9850000000000003</v>
      </c>
      <c r="Y207" s="1">
        <v>5.9371999999999998</v>
      </c>
      <c r="Z207" s="1">
        <v>5.9630999999999998</v>
      </c>
      <c r="AA207" s="17">
        <v>5.9356999999999998</v>
      </c>
      <c r="AB207" s="14">
        <v>5.9386999999999999</v>
      </c>
      <c r="AC207" s="1">
        <v>5.9275000000000002</v>
      </c>
      <c r="AD207" s="1">
        <v>5.9347000000000003</v>
      </c>
      <c r="AE207" s="1">
        <v>5.9519000000000002</v>
      </c>
      <c r="AF207" s="1">
        <v>5.9489000000000001</v>
      </c>
      <c r="AG207" s="1">
        <v>5.9397000000000002</v>
      </c>
      <c r="AH207" s="1">
        <v>5.9321000000000002</v>
      </c>
      <c r="AI207" s="1">
        <v>5.9255000000000004</v>
      </c>
      <c r="AJ207" s="1">
        <v>5.9463999999999997</v>
      </c>
      <c r="AK207" s="1">
        <v>5.9240000000000004</v>
      </c>
      <c r="AL207" s="1">
        <v>5.9301000000000004</v>
      </c>
      <c r="AM207" s="17">
        <v>5.9443000000000001</v>
      </c>
      <c r="AN207" s="14">
        <v>5.9452999999999996</v>
      </c>
      <c r="AO207" s="1">
        <v>5.9408000000000003</v>
      </c>
      <c r="AP207" s="1">
        <v>5.9676999999999998</v>
      </c>
      <c r="AQ207" s="1">
        <v>5.9428000000000001</v>
      </c>
      <c r="AR207" s="1">
        <v>5.9657</v>
      </c>
      <c r="AS207" s="1">
        <v>5.9382000000000001</v>
      </c>
      <c r="AT207" s="1">
        <v>5.9386999999999999</v>
      </c>
      <c r="AU207" s="1">
        <v>5.9574999999999996</v>
      </c>
      <c r="AV207" s="1">
        <v>5.9718</v>
      </c>
      <c r="AW207" s="1">
        <v>5.9310999999999998</v>
      </c>
      <c r="AX207" s="1">
        <v>5.9484000000000004</v>
      </c>
      <c r="AY207" s="17">
        <v>5.9264999999999999</v>
      </c>
      <c r="AZ207" s="14">
        <v>5.9504000000000001</v>
      </c>
      <c r="BA207" s="1">
        <v>5.9508999999999999</v>
      </c>
      <c r="BB207" s="1">
        <v>5.9356999999999998</v>
      </c>
      <c r="BC207" s="1">
        <v>5.9728000000000003</v>
      </c>
      <c r="BD207" s="1">
        <v>5.9513999999999996</v>
      </c>
      <c r="BE207" s="1">
        <v>5.9340999999999999</v>
      </c>
      <c r="BF207" s="1">
        <v>5.9565000000000001</v>
      </c>
      <c r="BG207" s="1">
        <v>5.9260000000000002</v>
      </c>
      <c r="BH207" s="1">
        <v>5.9580000000000002</v>
      </c>
      <c r="BI207" s="1">
        <v>5.9325999999999999</v>
      </c>
      <c r="BJ207" s="1">
        <v>5.9606000000000003</v>
      </c>
      <c r="BK207" s="3">
        <v>5.9295999999999998</v>
      </c>
      <c r="BN207" s="32">
        <v>3045</v>
      </c>
      <c r="BO207" s="29">
        <f t="shared" si="184"/>
        <v>-6.4750000000000849E-3</v>
      </c>
      <c r="BP207" s="46">
        <f t="shared" si="185"/>
        <v>-1.5159482758620656E-3</v>
      </c>
      <c r="BQ207" s="46">
        <f t="shared" si="186"/>
        <v>-2.7935344827586259E-3</v>
      </c>
      <c r="BR207" s="46">
        <f t="shared" si="187"/>
        <v>-2.4573275862069389E-3</v>
      </c>
      <c r="BS207" s="46">
        <f t="shared" si="188"/>
        <v>-1.7681034482758683E-3</v>
      </c>
      <c r="BT207" s="46">
        <f t="shared" si="189"/>
        <v>-7.4267241379311066E-4</v>
      </c>
      <c r="BU207" s="46">
        <f t="shared" si="190"/>
        <v>1.7452586206896726E-3</v>
      </c>
      <c r="BV207" s="46">
        <f t="shared" si="191"/>
        <v>-2.8775862068965105E-3</v>
      </c>
      <c r="BW207" s="46">
        <f t="shared" si="192"/>
        <v>-7.584482758620727E-3</v>
      </c>
      <c r="BX207" s="46">
        <f t="shared" si="238"/>
        <v>4.5086206896541591E-4</v>
      </c>
      <c r="BY207" s="46">
        <f t="shared" si="239"/>
        <v>1.1465517241372879E-4</v>
      </c>
      <c r="BZ207" s="47">
        <f t="shared" si="240"/>
        <v>-5.3655172413792935E-3</v>
      </c>
      <c r="CA207" s="29">
        <f t="shared" si="241"/>
        <v>3.7961206896551876E-3</v>
      </c>
      <c r="CB207" s="46">
        <f t="shared" si="193"/>
        <v>-1.5159482758620656E-3</v>
      </c>
      <c r="CC207" s="46">
        <f t="shared" si="194"/>
        <v>-3.8965517241387651E-4</v>
      </c>
      <c r="CD207" s="46">
        <f t="shared" si="195"/>
        <v>1.9974137931034752E-3</v>
      </c>
      <c r="CE207" s="46">
        <f t="shared" si="196"/>
        <v>-2.3564655172413581E-3</v>
      </c>
      <c r="CF207" s="46">
        <f t="shared" si="197"/>
        <v>2.0814655172413598E-3</v>
      </c>
      <c r="CG207" s="46">
        <f t="shared" si="198"/>
        <v>-2.2724137931034736E-3</v>
      </c>
      <c r="CH207" s="46">
        <f t="shared" si="199"/>
        <v>-5.1806034482758286E-3</v>
      </c>
      <c r="CI207" s="46">
        <f t="shared" si="200"/>
        <v>6.0991379310345057E-3</v>
      </c>
      <c r="CJ207" s="46">
        <f t="shared" si="201"/>
        <v>-1.9362068965517866E-3</v>
      </c>
      <c r="CK207" s="46">
        <f t="shared" si="202"/>
        <v>2.4176724137930468E-3</v>
      </c>
      <c r="CL207" s="47">
        <f t="shared" si="203"/>
        <v>-2.188362068965589E-3</v>
      </c>
      <c r="CM207" s="29">
        <f t="shared" si="242"/>
        <v>-1.6840517241379837E-3</v>
      </c>
      <c r="CN207" s="46">
        <f t="shared" si="204"/>
        <v>-3.5668103448275811E-3</v>
      </c>
      <c r="CO207" s="46">
        <f t="shared" si="205"/>
        <v>-2.3564655172413581E-3</v>
      </c>
      <c r="CP207" s="46">
        <f t="shared" si="206"/>
        <v>5.3491379310344959E-4</v>
      </c>
      <c r="CQ207" s="46">
        <f t="shared" si="207"/>
        <v>3.060344827584434E-5</v>
      </c>
      <c r="CR207" s="46">
        <f t="shared" si="208"/>
        <v>-1.5159482758620656E-3</v>
      </c>
      <c r="CS207" s="46">
        <f t="shared" si="209"/>
        <v>-2.7935344827586259E-3</v>
      </c>
      <c r="CT207" s="46">
        <f t="shared" si="210"/>
        <v>-3.9030172413792681E-3</v>
      </c>
      <c r="CU207" s="46">
        <f t="shared" si="211"/>
        <v>-3.8965517241387651E-4</v>
      </c>
      <c r="CV207" s="46">
        <f t="shared" si="212"/>
        <v>-4.1551724137930705E-3</v>
      </c>
      <c r="CW207" s="46">
        <f t="shared" si="213"/>
        <v>-3.1297413793103129E-3</v>
      </c>
      <c r="CX207" s="47">
        <f t="shared" si="214"/>
        <v>-7.4267241379311066E-4</v>
      </c>
      <c r="CY207" s="29">
        <f t="shared" si="243"/>
        <v>-5.7456896551734177E-4</v>
      </c>
      <c r="CZ207" s="46">
        <f t="shared" si="215"/>
        <v>-1.3310344827586005E-3</v>
      </c>
      <c r="DA207" s="46">
        <f t="shared" si="216"/>
        <v>3.1909482758620015E-3</v>
      </c>
      <c r="DB207" s="46">
        <f t="shared" si="217"/>
        <v>-9.948275862069133E-4</v>
      </c>
      <c r="DC207" s="46">
        <f t="shared" si="218"/>
        <v>2.8547413793103145E-3</v>
      </c>
      <c r="DD207" s="46">
        <f t="shared" si="219"/>
        <v>-1.7681034482758683E-3</v>
      </c>
      <c r="DE207" s="46">
        <f t="shared" si="220"/>
        <v>-1.6840517241379837E-3</v>
      </c>
      <c r="DF207" s="46">
        <f t="shared" si="221"/>
        <v>1.4762931034481735E-3</v>
      </c>
      <c r="DG207" s="46">
        <f t="shared" si="222"/>
        <v>3.8801724137930722E-3</v>
      </c>
      <c r="DH207" s="46">
        <f t="shared" si="223"/>
        <v>-2.9616379310345442E-3</v>
      </c>
      <c r="DI207" s="46">
        <f t="shared" si="224"/>
        <v>-5.3448275862040107E-5</v>
      </c>
      <c r="DJ207" s="47">
        <f t="shared" si="225"/>
        <v>-3.734913793103499E-3</v>
      </c>
      <c r="DK207" s="29">
        <f t="shared" si="244"/>
        <v>2.8275862068964701E-4</v>
      </c>
      <c r="DL207" s="46">
        <f t="shared" si="226"/>
        <v>3.6681034482753146E-4</v>
      </c>
      <c r="DM207" s="46">
        <f t="shared" si="227"/>
        <v>-2.188362068965589E-3</v>
      </c>
      <c r="DN207" s="46">
        <f t="shared" si="228"/>
        <v>4.0482758620689905E-3</v>
      </c>
      <c r="DO207" s="46">
        <f t="shared" si="229"/>
        <v>4.5086206896541591E-4</v>
      </c>
      <c r="DP207" s="46">
        <f t="shared" si="230"/>
        <v>-2.4573275862069389E-3</v>
      </c>
      <c r="DQ207" s="46">
        <f t="shared" si="231"/>
        <v>1.3081896551724046E-3</v>
      </c>
      <c r="DR207" s="46">
        <f t="shared" si="232"/>
        <v>-3.8189655172413835E-3</v>
      </c>
      <c r="DS207" s="46">
        <f t="shared" si="233"/>
        <v>1.5603448275862072E-3</v>
      </c>
      <c r="DT207" s="46">
        <f t="shared" si="234"/>
        <v>-2.7094827586207413E-3</v>
      </c>
      <c r="DU207" s="46">
        <f t="shared" si="235"/>
        <v>1.9974137931034752E-3</v>
      </c>
      <c r="DV207" s="47">
        <f t="shared" si="236"/>
        <v>-3.2137931034483466E-3</v>
      </c>
    </row>
    <row r="208" spans="2:126" x14ac:dyDescent="0.45">
      <c r="B208" s="32">
        <v>3060</v>
      </c>
      <c r="C208" s="90">
        <f t="shared" si="237"/>
        <v>5.9780219780219781</v>
      </c>
      <c r="D208" s="14">
        <v>5.9391999999999996</v>
      </c>
      <c r="E208" s="1">
        <v>5.9691999999999998</v>
      </c>
      <c r="F208" s="1">
        <v>5.9611000000000001</v>
      </c>
      <c r="G208" s="1">
        <v>5.9635999999999996</v>
      </c>
      <c r="H208" s="1">
        <v>5.9682000000000004</v>
      </c>
      <c r="I208" s="1">
        <v>5.9737999999999998</v>
      </c>
      <c r="J208" s="1">
        <v>5.9874999999999998</v>
      </c>
      <c r="K208" s="1">
        <v>5.9606000000000003</v>
      </c>
      <c r="L208" s="1">
        <v>5.9330999999999996</v>
      </c>
      <c r="M208" s="1">
        <v>5.9813999999999998</v>
      </c>
      <c r="N208" s="1">
        <v>5.9783999999999997</v>
      </c>
      <c r="O208" s="17">
        <v>5.9458000000000002</v>
      </c>
      <c r="P208" s="14">
        <v>5.9992000000000001</v>
      </c>
      <c r="Q208" s="1">
        <v>5.9687000000000001</v>
      </c>
      <c r="R208" s="1">
        <v>5.9752999999999998</v>
      </c>
      <c r="S208" s="1">
        <v>5.9901</v>
      </c>
      <c r="T208" s="1">
        <v>5.9652000000000003</v>
      </c>
      <c r="U208" s="1">
        <v>5.9911000000000003</v>
      </c>
      <c r="V208" s="1">
        <v>5.9652000000000003</v>
      </c>
      <c r="W208" s="1">
        <v>5.9474</v>
      </c>
      <c r="X208" s="1">
        <v>6.0145</v>
      </c>
      <c r="Y208" s="1">
        <v>5.9661999999999997</v>
      </c>
      <c r="Z208" s="1">
        <v>5.9920999999999998</v>
      </c>
      <c r="AA208" s="17">
        <v>5.9646999999999997</v>
      </c>
      <c r="AB208" s="14">
        <v>5.9676999999999998</v>
      </c>
      <c r="AC208" s="1">
        <v>5.9580000000000002</v>
      </c>
      <c r="AD208" s="1">
        <v>5.9641999999999999</v>
      </c>
      <c r="AE208" s="1">
        <v>5.9804000000000004</v>
      </c>
      <c r="AF208" s="1">
        <v>5.9783999999999997</v>
      </c>
      <c r="AG208" s="1">
        <v>5.9682000000000004</v>
      </c>
      <c r="AH208" s="1">
        <v>5.9611000000000001</v>
      </c>
      <c r="AI208" s="1">
        <v>5.9545000000000003</v>
      </c>
      <c r="AJ208" s="1">
        <v>5.9759000000000002</v>
      </c>
      <c r="AK208" s="1">
        <v>5.9530000000000003</v>
      </c>
      <c r="AL208" s="1">
        <v>5.9600999999999997</v>
      </c>
      <c r="AM208" s="17">
        <v>5.9733000000000001</v>
      </c>
      <c r="AN208" s="14">
        <v>5.9748000000000001</v>
      </c>
      <c r="AO208" s="1">
        <v>5.9696999999999996</v>
      </c>
      <c r="AP208" s="1">
        <v>5.9966999999999997</v>
      </c>
      <c r="AQ208" s="1">
        <v>5.9713000000000003</v>
      </c>
      <c r="AR208" s="1">
        <v>5.9946999999999999</v>
      </c>
      <c r="AS208" s="1">
        <v>5.9661999999999997</v>
      </c>
      <c r="AT208" s="1">
        <v>5.9672000000000001</v>
      </c>
      <c r="AU208" s="1">
        <v>5.9859999999999998</v>
      </c>
      <c r="AV208" s="1">
        <v>6.0007999999999999</v>
      </c>
      <c r="AW208" s="1">
        <v>5.9600999999999997</v>
      </c>
      <c r="AX208" s="1">
        <v>5.9789000000000003</v>
      </c>
      <c r="AY208" s="17">
        <v>5.9554999999999998</v>
      </c>
      <c r="AZ208" s="14">
        <v>5.9789000000000003</v>
      </c>
      <c r="BA208" s="1">
        <v>5.9804000000000004</v>
      </c>
      <c r="BB208" s="1">
        <v>5.9646999999999997</v>
      </c>
      <c r="BC208" s="1">
        <v>6.0018000000000002</v>
      </c>
      <c r="BD208" s="1">
        <v>5.9809000000000001</v>
      </c>
      <c r="BE208" s="1">
        <v>5.9630999999999998</v>
      </c>
      <c r="BF208" s="1">
        <v>5.9855</v>
      </c>
      <c r="BG208" s="1">
        <v>5.9550000000000001</v>
      </c>
      <c r="BH208" s="1">
        <v>5.9874999999999998</v>
      </c>
      <c r="BI208" s="1">
        <v>5.9621000000000004</v>
      </c>
      <c r="BJ208" s="1">
        <v>5.9896000000000003</v>
      </c>
      <c r="BK208" s="3">
        <v>5.9591000000000003</v>
      </c>
      <c r="BN208" s="32">
        <v>3060</v>
      </c>
      <c r="BO208" s="29">
        <f t="shared" si="184"/>
        <v>-6.4941176470589054E-3</v>
      </c>
      <c r="BP208" s="46">
        <f t="shared" si="185"/>
        <v>-1.475735294117687E-3</v>
      </c>
      <c r="BQ208" s="46">
        <f t="shared" si="186"/>
        <v>-2.830698529411767E-3</v>
      </c>
      <c r="BR208" s="46">
        <f t="shared" si="187"/>
        <v>-2.4125000000000851E-3</v>
      </c>
      <c r="BS208" s="46">
        <f t="shared" si="188"/>
        <v>-1.6430147058823E-3</v>
      </c>
      <c r="BT208" s="46">
        <f t="shared" si="189"/>
        <v>-7.0625000000005037E-4</v>
      </c>
      <c r="BU208" s="46">
        <f t="shared" si="190"/>
        <v>1.5854779411764279E-3</v>
      </c>
      <c r="BV208" s="46">
        <f t="shared" si="191"/>
        <v>-2.9143382352940735E-3</v>
      </c>
      <c r="BW208" s="46">
        <f t="shared" si="192"/>
        <v>-7.5145220588236101E-3</v>
      </c>
      <c r="BX208" s="46">
        <f t="shared" si="238"/>
        <v>5.6507352941172282E-4</v>
      </c>
      <c r="BY208" s="46">
        <f t="shared" si="239"/>
        <v>6.3235294117586216E-5</v>
      </c>
      <c r="BZ208" s="47">
        <f t="shared" si="240"/>
        <v>-5.3900735294117449E-3</v>
      </c>
      <c r="CA208" s="29">
        <f t="shared" si="241"/>
        <v>3.542647058823531E-3</v>
      </c>
      <c r="CB208" s="46">
        <f t="shared" si="193"/>
        <v>-1.5593749999999935E-3</v>
      </c>
      <c r="CC208" s="46">
        <f t="shared" si="194"/>
        <v>-4.5533088235298207E-4</v>
      </c>
      <c r="CD208" s="46">
        <f t="shared" si="195"/>
        <v>2.0204044117646896E-3</v>
      </c>
      <c r="CE208" s="46">
        <f t="shared" si="196"/>
        <v>-2.1448529411764367E-3</v>
      </c>
      <c r="CF208" s="46">
        <f t="shared" si="197"/>
        <v>2.1876838235294514E-3</v>
      </c>
      <c r="CG208" s="46">
        <f t="shared" si="198"/>
        <v>-2.1448529411764367E-3</v>
      </c>
      <c r="CH208" s="46">
        <f t="shared" si="199"/>
        <v>-5.1224264705882448E-3</v>
      </c>
      <c r="CI208" s="46">
        <f t="shared" si="200"/>
        <v>6.1020220588235089E-3</v>
      </c>
      <c r="CJ208" s="46">
        <f t="shared" si="201"/>
        <v>-1.9775735294118237E-3</v>
      </c>
      <c r="CK208" s="46">
        <f t="shared" si="202"/>
        <v>2.3549632352940645E-3</v>
      </c>
      <c r="CL208" s="47">
        <f t="shared" si="203"/>
        <v>-2.228492647058892E-3</v>
      </c>
      <c r="CM208" s="29">
        <f t="shared" si="242"/>
        <v>-1.7266544117647553E-3</v>
      </c>
      <c r="CN208" s="46">
        <f t="shared" si="204"/>
        <v>-3.349264705882335E-3</v>
      </c>
      <c r="CO208" s="46">
        <f t="shared" si="205"/>
        <v>-2.3121323529411986E-3</v>
      </c>
      <c r="CP208" s="46">
        <f t="shared" si="206"/>
        <v>3.977941176471097E-4</v>
      </c>
      <c r="CQ208" s="46">
        <f t="shared" si="207"/>
        <v>6.3235294117586216E-5</v>
      </c>
      <c r="CR208" s="46">
        <f t="shared" si="208"/>
        <v>-1.6430147058823E-3</v>
      </c>
      <c r="CS208" s="46">
        <f t="shared" si="209"/>
        <v>-2.830698529411767E-3</v>
      </c>
      <c r="CT208" s="46">
        <f t="shared" si="210"/>
        <v>-3.9347426470587787E-3</v>
      </c>
      <c r="CU208" s="46">
        <f t="shared" si="211"/>
        <v>-3.5496323529409527E-4</v>
      </c>
      <c r="CV208" s="46">
        <f t="shared" si="212"/>
        <v>-4.1856617647058466E-3</v>
      </c>
      <c r="CW208" s="46">
        <f t="shared" si="213"/>
        <v>-2.9979779411765284E-3</v>
      </c>
      <c r="CX208" s="47">
        <f t="shared" si="214"/>
        <v>-7.8988970588235691E-4</v>
      </c>
      <c r="CY208" s="29">
        <f t="shared" si="243"/>
        <v>-5.3897058823528866E-4</v>
      </c>
      <c r="CZ208" s="46">
        <f t="shared" si="215"/>
        <v>-1.3920955882353804E-3</v>
      </c>
      <c r="DA208" s="46">
        <f t="shared" si="216"/>
        <v>3.1244485294117008E-3</v>
      </c>
      <c r="DB208" s="46">
        <f t="shared" si="217"/>
        <v>-1.1244485294117318E-3</v>
      </c>
      <c r="DC208" s="46">
        <f t="shared" si="218"/>
        <v>2.7898897058823259E-3</v>
      </c>
      <c r="DD208" s="46">
        <f t="shared" si="219"/>
        <v>-1.9775735294118237E-3</v>
      </c>
      <c r="DE208" s="46">
        <f t="shared" si="220"/>
        <v>-1.8102941176470618E-3</v>
      </c>
      <c r="DF208" s="46">
        <f t="shared" si="221"/>
        <v>1.3345588235293595E-3</v>
      </c>
      <c r="DG208" s="46">
        <f t="shared" si="222"/>
        <v>3.8102941176470311E-3</v>
      </c>
      <c r="DH208" s="46">
        <f t="shared" si="223"/>
        <v>-2.9979779411765284E-3</v>
      </c>
      <c r="DI208" s="46">
        <f t="shared" si="224"/>
        <v>1.4687500000004137E-4</v>
      </c>
      <c r="DJ208" s="47">
        <f t="shared" si="225"/>
        <v>-3.7674632352941652E-3</v>
      </c>
      <c r="DK208" s="29">
        <f t="shared" si="244"/>
        <v>1.4687500000004137E-4</v>
      </c>
      <c r="DL208" s="46">
        <f t="shared" si="226"/>
        <v>3.977941176471097E-4</v>
      </c>
      <c r="DM208" s="46">
        <f t="shared" si="227"/>
        <v>-2.228492647058892E-3</v>
      </c>
      <c r="DN208" s="46">
        <f t="shared" si="228"/>
        <v>3.9775735294117929E-3</v>
      </c>
      <c r="DO208" s="46">
        <f t="shared" si="229"/>
        <v>4.8143382352941629E-4</v>
      </c>
      <c r="DP208" s="46">
        <f t="shared" si="230"/>
        <v>-2.4961397058823917E-3</v>
      </c>
      <c r="DQ208" s="46">
        <f t="shared" si="231"/>
        <v>1.250919117647053E-3</v>
      </c>
      <c r="DR208" s="46">
        <f t="shared" si="232"/>
        <v>-3.8511029411764717E-3</v>
      </c>
      <c r="DS208" s="46">
        <f t="shared" si="233"/>
        <v>1.5854779411764279E-3</v>
      </c>
      <c r="DT208" s="46">
        <f t="shared" si="234"/>
        <v>-2.6634191176470052E-3</v>
      </c>
      <c r="DU208" s="46">
        <f t="shared" si="235"/>
        <v>1.9367647058823828E-3</v>
      </c>
      <c r="DV208" s="47">
        <f t="shared" si="236"/>
        <v>-3.1652573529411419E-3</v>
      </c>
    </row>
    <row r="209" spans="2:126" x14ac:dyDescent="0.45">
      <c r="B209" s="32">
        <v>3075</v>
      </c>
      <c r="C209" s="90">
        <f t="shared" si="237"/>
        <v>6.0073260073260073</v>
      </c>
      <c r="D209" s="14">
        <v>5.9682000000000004</v>
      </c>
      <c r="E209" s="1">
        <v>5.9981999999999998</v>
      </c>
      <c r="F209" s="1">
        <v>5.9901</v>
      </c>
      <c r="G209" s="1">
        <v>5.9920999999999998</v>
      </c>
      <c r="H209" s="1">
        <v>5.9977</v>
      </c>
      <c r="I209" s="1">
        <v>6.0027999999999997</v>
      </c>
      <c r="J209" s="1">
        <v>6.0164999999999997</v>
      </c>
      <c r="K209" s="1">
        <v>5.9885999999999999</v>
      </c>
      <c r="L209" s="1">
        <v>5.9615999999999998</v>
      </c>
      <c r="M209" s="1">
        <v>6.0099</v>
      </c>
      <c r="N209" s="1">
        <v>6.0079000000000002</v>
      </c>
      <c r="O209" s="17">
        <v>5.9752999999999998</v>
      </c>
      <c r="P209" s="14">
        <v>6.0286999999999997</v>
      </c>
      <c r="Q209" s="1">
        <v>5.9972000000000003</v>
      </c>
      <c r="R209" s="1">
        <v>6.0042999999999997</v>
      </c>
      <c r="S209" s="1">
        <v>6.0195999999999996</v>
      </c>
      <c r="T209" s="1">
        <v>5.9911000000000003</v>
      </c>
      <c r="U209" s="1">
        <v>6.0206</v>
      </c>
      <c r="V209" s="1">
        <v>5.9936999999999996</v>
      </c>
      <c r="W209" s="1">
        <v>5.9768999999999997</v>
      </c>
      <c r="X209" s="1">
        <v>6.0445000000000002</v>
      </c>
      <c r="Y209" s="1">
        <v>5.9951999999999996</v>
      </c>
      <c r="Z209" s="1">
        <v>6.0221</v>
      </c>
      <c r="AA209" s="17">
        <v>5.9946999999999999</v>
      </c>
      <c r="AB209" s="14">
        <v>5.9981999999999998</v>
      </c>
      <c r="AC209" s="1">
        <v>5.9859999999999998</v>
      </c>
      <c r="AD209" s="1">
        <v>5.9936999999999996</v>
      </c>
      <c r="AE209" s="1">
        <v>6.0099</v>
      </c>
      <c r="AF209" s="1">
        <v>6.0073999999999996</v>
      </c>
      <c r="AG209" s="1">
        <v>5.9962</v>
      </c>
      <c r="AH209" s="1">
        <v>5.9905999999999997</v>
      </c>
      <c r="AI209" s="1">
        <v>5.9835000000000003</v>
      </c>
      <c r="AJ209" s="1">
        <v>6.0053999999999998</v>
      </c>
      <c r="AK209" s="1">
        <v>5.9820000000000002</v>
      </c>
      <c r="AL209" s="1">
        <v>5.9890999999999996</v>
      </c>
      <c r="AM209" s="17">
        <v>6.0018000000000002</v>
      </c>
      <c r="AN209" s="14">
        <v>6.0038</v>
      </c>
      <c r="AO209" s="1">
        <v>5.9987000000000004</v>
      </c>
      <c r="AP209" s="1">
        <v>6.0256999999999996</v>
      </c>
      <c r="AQ209" s="1">
        <v>6.0018000000000002</v>
      </c>
      <c r="AR209" s="1">
        <v>6.0242000000000004</v>
      </c>
      <c r="AS209" s="1">
        <v>5.9946999999999999</v>
      </c>
      <c r="AT209" s="1">
        <v>5.9957000000000003</v>
      </c>
      <c r="AU209" s="1">
        <v>6.016</v>
      </c>
      <c r="AV209" s="1">
        <v>6.0297999999999998</v>
      </c>
      <c r="AW209" s="1">
        <v>5.9890999999999996</v>
      </c>
      <c r="AX209" s="1">
        <v>6.0068999999999999</v>
      </c>
      <c r="AY209" s="17">
        <v>5.9835000000000003</v>
      </c>
      <c r="AZ209" s="14">
        <v>6.0073999999999996</v>
      </c>
      <c r="BA209" s="1">
        <v>6.0094000000000003</v>
      </c>
      <c r="BB209" s="1">
        <v>5.9942000000000002</v>
      </c>
      <c r="BC209" s="1">
        <v>6.0293000000000001</v>
      </c>
      <c r="BD209" s="1">
        <v>6.0094000000000003</v>
      </c>
      <c r="BE209" s="1">
        <v>5.9920999999999998</v>
      </c>
      <c r="BF209" s="1">
        <v>6.0145</v>
      </c>
      <c r="BG209" s="1">
        <v>5.984</v>
      </c>
      <c r="BH209" s="1">
        <v>6.0170000000000003</v>
      </c>
      <c r="BI209" s="1">
        <v>5.9905999999999997</v>
      </c>
      <c r="BJ209" s="1">
        <v>6.0190999999999999</v>
      </c>
      <c r="BK209" s="3">
        <v>5.9870000000000001</v>
      </c>
      <c r="BN209" s="32">
        <v>3075</v>
      </c>
      <c r="BO209" s="29">
        <f t="shared" si="184"/>
        <v>-6.5130487804877348E-3</v>
      </c>
      <c r="BP209" s="46">
        <f t="shared" si="185"/>
        <v>-1.5191463414634511E-3</v>
      </c>
      <c r="BQ209" s="46">
        <f t="shared" si="186"/>
        <v>-2.867499999999999E-3</v>
      </c>
      <c r="BR209" s="46">
        <f t="shared" si="187"/>
        <v>-2.534573170731743E-3</v>
      </c>
      <c r="BS209" s="46">
        <f t="shared" si="188"/>
        <v>-1.6023780487804784E-3</v>
      </c>
      <c r="BT209" s="46">
        <f t="shared" si="189"/>
        <v>-7.534146341463885E-4</v>
      </c>
      <c r="BU209" s="46">
        <f t="shared" si="190"/>
        <v>1.5271341463414241E-3</v>
      </c>
      <c r="BV209" s="46">
        <f t="shared" si="191"/>
        <v>-3.1171951219512279E-3</v>
      </c>
      <c r="BW209" s="46">
        <f t="shared" si="192"/>
        <v>-7.6117073170732016E-3</v>
      </c>
      <c r="BX209" s="46">
        <f t="shared" si="238"/>
        <v>4.2847560975610519E-4</v>
      </c>
      <c r="BY209" s="46">
        <f t="shared" si="239"/>
        <v>9.5548780487849196E-5</v>
      </c>
      <c r="BZ209" s="47">
        <f t="shared" si="240"/>
        <v>-5.3311585365853889E-3</v>
      </c>
      <c r="CA209" s="29">
        <f t="shared" si="241"/>
        <v>3.5579878048780074E-3</v>
      </c>
      <c r="CB209" s="46">
        <f t="shared" si="193"/>
        <v>-1.6856097560975054E-3</v>
      </c>
      <c r="CC209" s="46">
        <f t="shared" si="194"/>
        <v>-5.0371951219515946E-4</v>
      </c>
      <c r="CD209" s="46">
        <f t="shared" si="195"/>
        <v>2.0431707317072577E-3</v>
      </c>
      <c r="CE209" s="46">
        <f t="shared" si="196"/>
        <v>-2.701036585365797E-3</v>
      </c>
      <c r="CF209" s="46">
        <f t="shared" si="197"/>
        <v>2.2096341463414596E-3</v>
      </c>
      <c r="CG209" s="46">
        <f t="shared" si="198"/>
        <v>-2.2682317073171383E-3</v>
      </c>
      <c r="CH209" s="46">
        <f t="shared" si="199"/>
        <v>-5.0648170731707846E-3</v>
      </c>
      <c r="CI209" s="46">
        <f t="shared" si="200"/>
        <v>6.1881097560975993E-3</v>
      </c>
      <c r="CJ209" s="46">
        <f t="shared" si="201"/>
        <v>-2.018536585365909E-3</v>
      </c>
      <c r="CK209" s="46">
        <f t="shared" si="202"/>
        <v>2.4593292682926885E-3</v>
      </c>
      <c r="CL209" s="47">
        <f t="shared" si="203"/>
        <v>-2.1017682926829364E-3</v>
      </c>
      <c r="CM209" s="29">
        <f t="shared" si="242"/>
        <v>-1.5191463414634511E-3</v>
      </c>
      <c r="CN209" s="46">
        <f t="shared" si="204"/>
        <v>-3.5500000000000349E-3</v>
      </c>
      <c r="CO209" s="46">
        <f t="shared" si="205"/>
        <v>-2.2682317073171383E-3</v>
      </c>
      <c r="CP209" s="46">
        <f t="shared" si="206"/>
        <v>4.2847560975610519E-4</v>
      </c>
      <c r="CQ209" s="46">
        <f t="shared" si="207"/>
        <v>1.2317073170674298E-5</v>
      </c>
      <c r="CR209" s="46">
        <f t="shared" si="208"/>
        <v>-1.8520731707317073E-3</v>
      </c>
      <c r="CS209" s="46">
        <f t="shared" si="209"/>
        <v>-2.7842682926829719E-3</v>
      </c>
      <c r="CT209" s="46">
        <f t="shared" si="210"/>
        <v>-3.9661585365853179E-3</v>
      </c>
      <c r="CU209" s="46">
        <f t="shared" si="211"/>
        <v>-3.206097560975817E-4</v>
      </c>
      <c r="CV209" s="46">
        <f t="shared" si="212"/>
        <v>-4.2158536585365468E-3</v>
      </c>
      <c r="CW209" s="46">
        <f t="shared" si="213"/>
        <v>-3.0339634146342009E-3</v>
      </c>
      <c r="CX209" s="47">
        <f t="shared" si="214"/>
        <v>-9.1987804878044253E-4</v>
      </c>
      <c r="CY209" s="29">
        <f t="shared" si="243"/>
        <v>-5.8695121951218658E-4</v>
      </c>
      <c r="CZ209" s="46">
        <f t="shared" si="215"/>
        <v>-1.4359146341462764E-3</v>
      </c>
      <c r="DA209" s="46">
        <f t="shared" si="216"/>
        <v>3.0585975609755496E-3</v>
      </c>
      <c r="DB209" s="46">
        <f t="shared" si="217"/>
        <v>-9.1987804878044253E-4</v>
      </c>
      <c r="DC209" s="46">
        <f t="shared" si="218"/>
        <v>2.8089024390244685E-3</v>
      </c>
      <c r="DD209" s="46">
        <f t="shared" si="219"/>
        <v>-2.1017682926829364E-3</v>
      </c>
      <c r="DE209" s="46">
        <f t="shared" si="220"/>
        <v>-1.9353048780487343E-3</v>
      </c>
      <c r="DF209" s="46">
        <f t="shared" si="221"/>
        <v>1.4439024390243969E-3</v>
      </c>
      <c r="DG209" s="46">
        <f t="shared" si="222"/>
        <v>3.7410975609755851E-3</v>
      </c>
      <c r="DH209" s="46">
        <f t="shared" si="223"/>
        <v>-3.0339634146342009E-3</v>
      </c>
      <c r="DI209" s="46">
        <f t="shared" si="224"/>
        <v>-7.0914634146352745E-5</v>
      </c>
      <c r="DJ209" s="47">
        <f t="shared" si="225"/>
        <v>-3.9661585365853179E-3</v>
      </c>
      <c r="DK209" s="29">
        <f t="shared" si="244"/>
        <v>1.2317073170674298E-5</v>
      </c>
      <c r="DL209" s="46">
        <f t="shared" si="226"/>
        <v>3.4524390243907818E-4</v>
      </c>
      <c r="DM209" s="46">
        <f t="shared" si="227"/>
        <v>-2.1849999999999634E-3</v>
      </c>
      <c r="DN209" s="46">
        <f t="shared" si="228"/>
        <v>3.6578658536585581E-3</v>
      </c>
      <c r="DO209" s="46">
        <f t="shared" si="229"/>
        <v>3.4524390243907818E-4</v>
      </c>
      <c r="DP209" s="46">
        <f t="shared" si="230"/>
        <v>-2.534573170731743E-3</v>
      </c>
      <c r="DQ209" s="46">
        <f t="shared" si="231"/>
        <v>1.1942073170731679E-3</v>
      </c>
      <c r="DR209" s="46">
        <f t="shared" si="232"/>
        <v>-3.8829268292682908E-3</v>
      </c>
      <c r="DS209" s="46">
        <f t="shared" si="233"/>
        <v>1.6103658536585988E-3</v>
      </c>
      <c r="DT209" s="46">
        <f t="shared" si="234"/>
        <v>-2.7842682926829719E-3</v>
      </c>
      <c r="DU209" s="46">
        <f t="shared" si="235"/>
        <v>1.9599390243902307E-3</v>
      </c>
      <c r="DV209" s="47">
        <f t="shared" si="236"/>
        <v>-3.383536585365833E-3</v>
      </c>
    </row>
    <row r="210" spans="2:126" x14ac:dyDescent="0.45">
      <c r="B210" s="32">
        <v>3090</v>
      </c>
      <c r="C210" s="90">
        <f t="shared" si="237"/>
        <v>6.0366300366300365</v>
      </c>
      <c r="D210" s="14">
        <v>5.9977</v>
      </c>
      <c r="E210" s="1">
        <v>6.0282</v>
      </c>
      <c r="F210" s="1">
        <v>6.0206</v>
      </c>
      <c r="G210" s="1">
        <v>6.0216000000000003</v>
      </c>
      <c r="H210" s="1">
        <v>6.0266999999999999</v>
      </c>
      <c r="I210" s="1">
        <v>6.0323000000000002</v>
      </c>
      <c r="J210" s="1">
        <v>6.0460000000000003</v>
      </c>
      <c r="K210" s="1">
        <v>6.0180999999999996</v>
      </c>
      <c r="L210" s="1">
        <v>5.9905999999999997</v>
      </c>
      <c r="M210" s="1">
        <v>6.0399000000000003</v>
      </c>
      <c r="N210" s="1">
        <v>6.0384000000000002</v>
      </c>
      <c r="O210" s="17">
        <v>6.0042999999999997</v>
      </c>
      <c r="P210" s="14">
        <v>6.0587999999999997</v>
      </c>
      <c r="Q210" s="1">
        <v>6.0266999999999999</v>
      </c>
      <c r="R210" s="1">
        <v>6.0332999999999997</v>
      </c>
      <c r="S210" s="1">
        <v>6.0486000000000004</v>
      </c>
      <c r="T210" s="1">
        <v>6.0195999999999996</v>
      </c>
      <c r="U210" s="1">
        <v>6.0500999999999996</v>
      </c>
      <c r="V210" s="1">
        <v>6.0232000000000001</v>
      </c>
      <c r="W210" s="1">
        <v>6.0068999999999999</v>
      </c>
      <c r="X210" s="1">
        <v>6.0739999999999998</v>
      </c>
      <c r="Y210" s="1">
        <v>6.0247000000000002</v>
      </c>
      <c r="Z210" s="1">
        <v>6.0515999999999996</v>
      </c>
      <c r="AA210" s="17">
        <v>6.0232000000000001</v>
      </c>
      <c r="AB210" s="14">
        <v>6.0271999999999997</v>
      </c>
      <c r="AC210" s="1">
        <v>6.0155000000000003</v>
      </c>
      <c r="AD210" s="1">
        <v>6.0225999999999997</v>
      </c>
      <c r="AE210" s="1">
        <v>6.0393999999999997</v>
      </c>
      <c r="AF210" s="1">
        <v>6.0364000000000004</v>
      </c>
      <c r="AG210" s="1">
        <v>6.0266999999999999</v>
      </c>
      <c r="AH210" s="1">
        <v>6.0201000000000002</v>
      </c>
      <c r="AI210" s="1">
        <v>6.0134999999999996</v>
      </c>
      <c r="AJ210" s="1">
        <v>6.0349000000000004</v>
      </c>
      <c r="AK210" s="1">
        <v>6.0119999999999996</v>
      </c>
      <c r="AL210" s="1">
        <v>6.0201000000000002</v>
      </c>
      <c r="AM210" s="17">
        <v>6.0312999999999999</v>
      </c>
      <c r="AN210" s="14">
        <v>6.0317999999999996</v>
      </c>
      <c r="AO210" s="1">
        <v>6.0271999999999997</v>
      </c>
      <c r="AP210" s="1">
        <v>6.0552000000000001</v>
      </c>
      <c r="AQ210" s="1">
        <v>6.0297999999999998</v>
      </c>
      <c r="AR210" s="1">
        <v>6.0537000000000001</v>
      </c>
      <c r="AS210" s="1">
        <v>6.0236999999999998</v>
      </c>
      <c r="AT210" s="1">
        <v>6.0256999999999996</v>
      </c>
      <c r="AU210" s="1">
        <v>6.0449999999999999</v>
      </c>
      <c r="AV210" s="1">
        <v>6.0571999999999999</v>
      </c>
      <c r="AW210" s="1">
        <v>6.0190999999999999</v>
      </c>
      <c r="AX210" s="1">
        <v>6.0364000000000004</v>
      </c>
      <c r="AY210" s="17">
        <v>6.0119999999999996</v>
      </c>
      <c r="AZ210" s="14">
        <v>6.0373999999999999</v>
      </c>
      <c r="BA210" s="1">
        <v>6.0388999999999999</v>
      </c>
      <c r="BB210" s="1">
        <v>6.0236999999999998</v>
      </c>
      <c r="BC210" s="1">
        <v>6.0598000000000001</v>
      </c>
      <c r="BD210" s="1">
        <v>6.0373999999999999</v>
      </c>
      <c r="BE210" s="1">
        <v>6.0206</v>
      </c>
      <c r="BF210" s="1">
        <v>6.0439999999999996</v>
      </c>
      <c r="BG210" s="1">
        <v>6.0129999999999999</v>
      </c>
      <c r="BH210" s="1">
        <v>6.0460000000000003</v>
      </c>
      <c r="BI210" s="1">
        <v>6.0195999999999996</v>
      </c>
      <c r="BJ210" s="1">
        <v>6.0476000000000001</v>
      </c>
      <c r="BK210" s="3">
        <v>6.0164999999999997</v>
      </c>
      <c r="BN210" s="32">
        <v>3090</v>
      </c>
      <c r="BO210" s="29">
        <f t="shared" si="184"/>
        <v>-6.4489684466019154E-3</v>
      </c>
      <c r="BP210" s="46">
        <f t="shared" si="185"/>
        <v>-1.3964805825242498E-3</v>
      </c>
      <c r="BQ210" s="46">
        <f t="shared" si="186"/>
        <v>-2.65546116504853E-3</v>
      </c>
      <c r="BR210" s="46">
        <f t="shared" si="187"/>
        <v>-2.4898058252426497E-3</v>
      </c>
      <c r="BS210" s="46">
        <f t="shared" si="188"/>
        <v>-1.6449635922329972E-3</v>
      </c>
      <c r="BT210" s="46">
        <f t="shared" si="189"/>
        <v>-7.1729368932033077E-4</v>
      </c>
      <c r="BU210" s="46">
        <f t="shared" si="190"/>
        <v>1.5521844660194826E-3</v>
      </c>
      <c r="BV210" s="46">
        <f t="shared" si="191"/>
        <v>-3.0695995145631583E-3</v>
      </c>
      <c r="BW210" s="46">
        <f t="shared" si="192"/>
        <v>-7.6251213592233285E-3</v>
      </c>
      <c r="BX210" s="46">
        <f t="shared" si="238"/>
        <v>5.416868932039496E-4</v>
      </c>
      <c r="BY210" s="46">
        <f t="shared" si="239"/>
        <v>2.9320388349520225E-4</v>
      </c>
      <c r="BZ210" s="47">
        <f t="shared" si="240"/>
        <v>-5.3556432038835153E-3</v>
      </c>
      <c r="CA210" s="29">
        <f t="shared" si="241"/>
        <v>3.6725728155339592E-3</v>
      </c>
      <c r="CB210" s="46">
        <f t="shared" si="193"/>
        <v>-1.6449635922329972E-3</v>
      </c>
      <c r="CC210" s="46">
        <f t="shared" si="194"/>
        <v>-5.5163834951459741E-4</v>
      </c>
      <c r="CD210" s="46">
        <f t="shared" si="195"/>
        <v>1.9828883495146546E-3</v>
      </c>
      <c r="CE210" s="46">
        <f t="shared" si="196"/>
        <v>-2.8211165048544107E-3</v>
      </c>
      <c r="CF210" s="46">
        <f t="shared" si="197"/>
        <v>2.2313713592232547E-3</v>
      </c>
      <c r="CG210" s="46">
        <f t="shared" si="198"/>
        <v>-2.2247572815533583E-3</v>
      </c>
      <c r="CH210" s="46">
        <f t="shared" si="199"/>
        <v>-4.924939320388344E-3</v>
      </c>
      <c r="CI210" s="46">
        <f t="shared" si="200"/>
        <v>6.1905339805825204E-3</v>
      </c>
      <c r="CJ210" s="46">
        <f t="shared" si="201"/>
        <v>-1.9762742718446111E-3</v>
      </c>
      <c r="CK210" s="46">
        <f t="shared" si="202"/>
        <v>2.4798543689320018E-3</v>
      </c>
      <c r="CL210" s="47">
        <f t="shared" si="203"/>
        <v>-2.2247572815533583E-3</v>
      </c>
      <c r="CM210" s="29">
        <f t="shared" si="242"/>
        <v>-1.5621359223301303E-3</v>
      </c>
      <c r="CN210" s="46">
        <f t="shared" si="204"/>
        <v>-3.5003033980581825E-3</v>
      </c>
      <c r="CO210" s="46">
        <f t="shared" si="205"/>
        <v>-2.324150485436916E-3</v>
      </c>
      <c r="CP210" s="46">
        <f t="shared" si="206"/>
        <v>4.5885922330093573E-4</v>
      </c>
      <c r="CQ210" s="46">
        <f t="shared" si="207"/>
        <v>-3.8106796116411731E-5</v>
      </c>
      <c r="CR210" s="46">
        <f t="shared" si="208"/>
        <v>-1.6449635922329972E-3</v>
      </c>
      <c r="CS210" s="46">
        <f t="shared" si="209"/>
        <v>-2.7382888349513968E-3</v>
      </c>
      <c r="CT210" s="46">
        <f t="shared" si="210"/>
        <v>-3.8316140776699439E-3</v>
      </c>
      <c r="CU210" s="46">
        <f t="shared" si="211"/>
        <v>-2.86589805825159E-4</v>
      </c>
      <c r="CV210" s="46">
        <f t="shared" si="212"/>
        <v>-4.0800970873786915E-3</v>
      </c>
      <c r="CW210" s="46">
        <f t="shared" si="213"/>
        <v>-2.7382888349513968E-3</v>
      </c>
      <c r="CX210" s="47">
        <f t="shared" si="214"/>
        <v>-8.8294902912621138E-4</v>
      </c>
      <c r="CY210" s="29">
        <f t="shared" si="243"/>
        <v>-8.0012135922334464E-4</v>
      </c>
      <c r="CZ210" s="46">
        <f t="shared" si="215"/>
        <v>-1.5621359223301303E-3</v>
      </c>
      <c r="DA210" s="46">
        <f t="shared" si="216"/>
        <v>3.0762135922330542E-3</v>
      </c>
      <c r="DB210" s="46">
        <f t="shared" si="217"/>
        <v>-1.1314320388349586E-3</v>
      </c>
      <c r="DC210" s="46">
        <f t="shared" si="218"/>
        <v>2.8277305825243071E-3</v>
      </c>
      <c r="DD210" s="46">
        <f t="shared" si="219"/>
        <v>-2.1419296116504919E-3</v>
      </c>
      <c r="DE210" s="46">
        <f t="shared" si="220"/>
        <v>-1.8106189320388777E-3</v>
      </c>
      <c r="DF210" s="46">
        <f t="shared" si="221"/>
        <v>1.3865291262136021E-3</v>
      </c>
      <c r="DG210" s="46">
        <f t="shared" si="222"/>
        <v>3.4075242718446682E-3</v>
      </c>
      <c r="DH210" s="46">
        <f t="shared" si="223"/>
        <v>-2.9039441747572775E-3</v>
      </c>
      <c r="DI210" s="46">
        <f t="shared" si="224"/>
        <v>-3.8106796116411731E-5</v>
      </c>
      <c r="DJ210" s="47">
        <f t="shared" si="225"/>
        <v>-4.0800970873786915E-3</v>
      </c>
      <c r="DK210" s="29">
        <f t="shared" si="244"/>
        <v>1.2754854368932171E-4</v>
      </c>
      <c r="DL210" s="46">
        <f t="shared" si="226"/>
        <v>3.7603155339806899E-4</v>
      </c>
      <c r="DM210" s="46">
        <f t="shared" si="227"/>
        <v>-2.1419296116504919E-3</v>
      </c>
      <c r="DN210" s="46">
        <f t="shared" si="228"/>
        <v>3.8382281553398399E-3</v>
      </c>
      <c r="DO210" s="46">
        <f t="shared" si="229"/>
        <v>1.2754854368932171E-4</v>
      </c>
      <c r="DP210" s="46">
        <f t="shared" si="230"/>
        <v>-2.65546116504853E-3</v>
      </c>
      <c r="DQ210" s="46">
        <f t="shared" si="231"/>
        <v>1.2208737864077214E-3</v>
      </c>
      <c r="DR210" s="46">
        <f t="shared" si="232"/>
        <v>-3.9144417475728104E-3</v>
      </c>
      <c r="DS210" s="46">
        <f t="shared" si="233"/>
        <v>1.5521844660194826E-3</v>
      </c>
      <c r="DT210" s="46">
        <f t="shared" si="234"/>
        <v>-2.8211165048544107E-3</v>
      </c>
      <c r="DU210" s="46">
        <f t="shared" si="235"/>
        <v>1.8172330097087738E-3</v>
      </c>
      <c r="DV210" s="47">
        <f t="shared" si="236"/>
        <v>-3.3346480582524493E-3</v>
      </c>
    </row>
    <row r="211" spans="2:126" x14ac:dyDescent="0.45">
      <c r="B211" s="32">
        <v>3105</v>
      </c>
      <c r="C211" s="90">
        <f t="shared" si="237"/>
        <v>6.0659340659340657</v>
      </c>
      <c r="D211" s="14">
        <v>6.0266999999999999</v>
      </c>
      <c r="E211" s="1">
        <v>6.0576999999999996</v>
      </c>
      <c r="F211" s="1">
        <v>6.0495999999999999</v>
      </c>
      <c r="G211" s="1">
        <v>6.0506000000000002</v>
      </c>
      <c r="H211" s="1">
        <v>6.0567000000000002</v>
      </c>
      <c r="I211" s="1">
        <v>6.0613000000000001</v>
      </c>
      <c r="J211" s="1">
        <v>6.0766</v>
      </c>
      <c r="K211" s="1">
        <v>6.0480999999999998</v>
      </c>
      <c r="L211" s="1">
        <v>6.0195999999999996</v>
      </c>
      <c r="M211" s="1">
        <v>6.0693999999999999</v>
      </c>
      <c r="N211" s="1">
        <v>6.0683999999999996</v>
      </c>
      <c r="O211" s="17">
        <v>6.0338000000000003</v>
      </c>
      <c r="P211" s="14">
        <v>6.0883000000000003</v>
      </c>
      <c r="Q211" s="1">
        <v>6.0561999999999996</v>
      </c>
      <c r="R211" s="1">
        <v>6.0622999999999996</v>
      </c>
      <c r="S211" s="1">
        <v>6.0781000000000001</v>
      </c>
      <c r="T211" s="1">
        <v>6.0491000000000001</v>
      </c>
      <c r="U211" s="1">
        <v>6.0791000000000004</v>
      </c>
      <c r="V211" s="1">
        <v>6.0515999999999996</v>
      </c>
      <c r="W211" s="1">
        <v>6.0364000000000004</v>
      </c>
      <c r="X211" s="1">
        <v>6.1035000000000004</v>
      </c>
      <c r="Y211" s="1">
        <v>6.0541999999999998</v>
      </c>
      <c r="Z211" s="1">
        <v>6.0805999999999996</v>
      </c>
      <c r="AA211" s="17">
        <v>6.0532000000000004</v>
      </c>
      <c r="AB211" s="14">
        <v>6.0567000000000002</v>
      </c>
      <c r="AC211" s="1">
        <v>6.0445000000000002</v>
      </c>
      <c r="AD211" s="1">
        <v>6.0515999999999996</v>
      </c>
      <c r="AE211" s="1">
        <v>6.0693999999999999</v>
      </c>
      <c r="AF211" s="1">
        <v>6.0663999999999998</v>
      </c>
      <c r="AG211" s="1">
        <v>6.0576999999999996</v>
      </c>
      <c r="AH211" s="1">
        <v>6.0491000000000001</v>
      </c>
      <c r="AI211" s="1">
        <v>6.0430000000000001</v>
      </c>
      <c r="AJ211" s="1">
        <v>6.0648999999999997</v>
      </c>
      <c r="AK211" s="1">
        <v>6.0415000000000001</v>
      </c>
      <c r="AL211" s="1">
        <v>6.0491000000000001</v>
      </c>
      <c r="AM211" s="17">
        <v>6.0613000000000001</v>
      </c>
      <c r="AN211" s="14">
        <v>6.0617999999999999</v>
      </c>
      <c r="AO211" s="1">
        <v>6.0571999999999999</v>
      </c>
      <c r="AP211" s="1">
        <v>6.0846999999999998</v>
      </c>
      <c r="AQ211" s="1">
        <v>6.0582000000000003</v>
      </c>
      <c r="AR211" s="1">
        <v>6.0837000000000003</v>
      </c>
      <c r="AS211" s="1">
        <v>6.0541999999999998</v>
      </c>
      <c r="AT211" s="1">
        <v>6.0552000000000001</v>
      </c>
      <c r="AU211" s="1">
        <v>6.0744999999999996</v>
      </c>
      <c r="AV211" s="1">
        <v>6.0861999999999998</v>
      </c>
      <c r="AW211" s="1">
        <v>6.0480999999999998</v>
      </c>
      <c r="AX211" s="1">
        <v>6.0663999999999998</v>
      </c>
      <c r="AY211" s="17">
        <v>6.0415000000000001</v>
      </c>
      <c r="AZ211" s="14">
        <v>6.0678999999999998</v>
      </c>
      <c r="BA211" s="1">
        <v>6.0678999999999998</v>
      </c>
      <c r="BB211" s="1">
        <v>6.0532000000000004</v>
      </c>
      <c r="BC211" s="1">
        <v>6.0898000000000003</v>
      </c>
      <c r="BD211" s="1">
        <v>6.0669000000000004</v>
      </c>
      <c r="BE211" s="1">
        <v>6.0506000000000002</v>
      </c>
      <c r="BF211" s="1">
        <v>6.0739999999999998</v>
      </c>
      <c r="BG211" s="1">
        <v>6.0419999999999998</v>
      </c>
      <c r="BH211" s="1">
        <v>6.0766</v>
      </c>
      <c r="BI211" s="1">
        <v>6.0495999999999999</v>
      </c>
      <c r="BJ211" s="1">
        <v>6.0776000000000003</v>
      </c>
      <c r="BK211" s="3">
        <v>6.0454999999999997</v>
      </c>
      <c r="BN211" s="32">
        <v>3105</v>
      </c>
      <c r="BO211" s="29">
        <f t="shared" si="184"/>
        <v>-6.4679347826086661E-3</v>
      </c>
      <c r="BP211" s="46">
        <f t="shared" si="185"/>
        <v>-1.3574275362319048E-3</v>
      </c>
      <c r="BQ211" s="46">
        <f t="shared" si="186"/>
        <v>-2.6927536231883893E-3</v>
      </c>
      <c r="BR211" s="46">
        <f t="shared" si="187"/>
        <v>-2.527898550724566E-3</v>
      </c>
      <c r="BS211" s="46">
        <f t="shared" si="188"/>
        <v>-1.5222826086955816E-3</v>
      </c>
      <c r="BT211" s="46">
        <f t="shared" si="189"/>
        <v>-7.6394927536225848E-4</v>
      </c>
      <c r="BU211" s="46">
        <f t="shared" si="190"/>
        <v>1.7583333333333724E-3</v>
      </c>
      <c r="BV211" s="46">
        <f t="shared" si="191"/>
        <v>-2.9400362318840511E-3</v>
      </c>
      <c r="BW211" s="46">
        <f t="shared" si="192"/>
        <v>-7.6384057971014743E-3</v>
      </c>
      <c r="BX211" s="46">
        <f t="shared" si="238"/>
        <v>5.7137681159422603E-4</v>
      </c>
      <c r="BY211" s="46">
        <f t="shared" si="239"/>
        <v>4.065217391304029E-4</v>
      </c>
      <c r="BZ211" s="47">
        <f t="shared" si="240"/>
        <v>-5.2974637681158588E-3</v>
      </c>
      <c r="CA211" s="29">
        <f t="shared" si="241"/>
        <v>3.687137681159503E-3</v>
      </c>
      <c r="CB211" s="46">
        <f t="shared" si="193"/>
        <v>-1.6047101449275663E-3</v>
      </c>
      <c r="CC211" s="46">
        <f t="shared" si="194"/>
        <v>-5.9909420289858172E-4</v>
      </c>
      <c r="CD211" s="46">
        <f t="shared" si="195"/>
        <v>2.0056159420290339E-3</v>
      </c>
      <c r="CE211" s="46">
        <f t="shared" si="196"/>
        <v>-2.7751811594202277E-3</v>
      </c>
      <c r="CF211" s="46">
        <f t="shared" si="197"/>
        <v>2.1704710144928568E-3</v>
      </c>
      <c r="CG211" s="46">
        <f t="shared" si="198"/>
        <v>-2.3630434782608892E-3</v>
      </c>
      <c r="CH211" s="46">
        <f t="shared" si="199"/>
        <v>-4.8688405797100353E-3</v>
      </c>
      <c r="CI211" s="46">
        <f t="shared" si="200"/>
        <v>6.1929347826087952E-3</v>
      </c>
      <c r="CJ211" s="46">
        <f t="shared" si="201"/>
        <v>-1.9344202898550662E-3</v>
      </c>
      <c r="CK211" s="46">
        <f t="shared" si="202"/>
        <v>2.4177536231883719E-3</v>
      </c>
      <c r="CL211" s="47">
        <f t="shared" si="203"/>
        <v>-2.099275362318743E-3</v>
      </c>
      <c r="CM211" s="29">
        <f t="shared" si="242"/>
        <v>-1.5222826086955816E-3</v>
      </c>
      <c r="CN211" s="46">
        <f t="shared" si="204"/>
        <v>-3.5335144927535508E-3</v>
      </c>
      <c r="CO211" s="46">
        <f t="shared" si="205"/>
        <v>-2.3630434782608892E-3</v>
      </c>
      <c r="CP211" s="46">
        <f t="shared" si="206"/>
        <v>5.7137681159422603E-4</v>
      </c>
      <c r="CQ211" s="46">
        <f t="shared" si="207"/>
        <v>7.6811594202902967E-5</v>
      </c>
      <c r="CR211" s="46">
        <f t="shared" si="208"/>
        <v>-1.3574275362319048E-3</v>
      </c>
      <c r="CS211" s="46">
        <f t="shared" si="209"/>
        <v>-2.7751811594202277E-3</v>
      </c>
      <c r="CT211" s="46">
        <f t="shared" si="210"/>
        <v>-3.7807971014492121E-3</v>
      </c>
      <c r="CU211" s="46">
        <f t="shared" si="211"/>
        <v>-1.7047101449275858E-4</v>
      </c>
      <c r="CV211" s="46">
        <f t="shared" si="212"/>
        <v>-4.0280797101448738E-3</v>
      </c>
      <c r="CW211" s="46">
        <f t="shared" si="213"/>
        <v>-2.7751811594202277E-3</v>
      </c>
      <c r="CX211" s="47">
        <f t="shared" si="214"/>
        <v>-7.6394927536225848E-4</v>
      </c>
      <c r="CY211" s="29">
        <f t="shared" si="243"/>
        <v>-6.815217391304201E-4</v>
      </c>
      <c r="CZ211" s="46">
        <f t="shared" si="215"/>
        <v>-1.4398550724637432E-3</v>
      </c>
      <c r="DA211" s="46">
        <f t="shared" si="216"/>
        <v>3.0936594202898566E-3</v>
      </c>
      <c r="DB211" s="46">
        <f t="shared" si="217"/>
        <v>-1.2749999999999199E-3</v>
      </c>
      <c r="DC211" s="46">
        <f t="shared" si="218"/>
        <v>2.9288043478261799E-3</v>
      </c>
      <c r="DD211" s="46">
        <f t="shared" si="219"/>
        <v>-1.9344202898550662E-3</v>
      </c>
      <c r="DE211" s="46">
        <f t="shared" si="220"/>
        <v>-1.7695652173912431E-3</v>
      </c>
      <c r="DF211" s="46">
        <f t="shared" si="221"/>
        <v>1.4121376811593875E-3</v>
      </c>
      <c r="DG211" s="46">
        <f t="shared" si="222"/>
        <v>3.3409420289855184E-3</v>
      </c>
      <c r="DH211" s="46">
        <f t="shared" si="223"/>
        <v>-2.9400362318840511E-3</v>
      </c>
      <c r="DI211" s="46">
        <f t="shared" si="224"/>
        <v>7.6811594202902967E-5</v>
      </c>
      <c r="DJ211" s="47">
        <f t="shared" si="225"/>
        <v>-4.0280797101448738E-3</v>
      </c>
      <c r="DK211" s="29">
        <f t="shared" si="244"/>
        <v>3.2409420289856452E-4</v>
      </c>
      <c r="DL211" s="46">
        <f t="shared" si="226"/>
        <v>3.2409420289856452E-4</v>
      </c>
      <c r="DM211" s="46">
        <f t="shared" si="227"/>
        <v>-2.099275362318743E-3</v>
      </c>
      <c r="DN211" s="46">
        <f t="shared" si="228"/>
        <v>3.9344202898551643E-3</v>
      </c>
      <c r="DO211" s="46">
        <f t="shared" si="229"/>
        <v>1.5923913043488776E-4</v>
      </c>
      <c r="DP211" s="46">
        <f t="shared" si="230"/>
        <v>-2.527898550724566E-3</v>
      </c>
      <c r="DQ211" s="46">
        <f t="shared" si="231"/>
        <v>1.3297101449275491E-3</v>
      </c>
      <c r="DR211" s="46">
        <f t="shared" si="232"/>
        <v>-3.9456521739130359E-3</v>
      </c>
      <c r="DS211" s="46">
        <f t="shared" si="233"/>
        <v>1.7583333333333724E-3</v>
      </c>
      <c r="DT211" s="46">
        <f t="shared" si="234"/>
        <v>-2.6927536231883893E-3</v>
      </c>
      <c r="DU211" s="46">
        <f t="shared" si="235"/>
        <v>1.9231884057971955E-3</v>
      </c>
      <c r="DV211" s="47">
        <f t="shared" si="236"/>
        <v>-3.3686594202898741E-3</v>
      </c>
    </row>
    <row r="212" spans="2:126" x14ac:dyDescent="0.45">
      <c r="B212" s="32">
        <v>3120</v>
      </c>
      <c r="C212" s="90">
        <f t="shared" si="237"/>
        <v>6.0952380952380949</v>
      </c>
      <c r="D212" s="14">
        <v>6.0556999999999999</v>
      </c>
      <c r="E212" s="1">
        <v>6.0872000000000002</v>
      </c>
      <c r="F212" s="1">
        <v>6.0796000000000001</v>
      </c>
      <c r="G212" s="1">
        <v>6.0805999999999996</v>
      </c>
      <c r="H212" s="1">
        <v>6.0861999999999998</v>
      </c>
      <c r="I212" s="1">
        <v>6.0913000000000004</v>
      </c>
      <c r="J212" s="1">
        <v>6.1055000000000001</v>
      </c>
      <c r="K212" s="1">
        <v>6.0776000000000003</v>
      </c>
      <c r="L212" s="1">
        <v>6.0480999999999998</v>
      </c>
      <c r="M212" s="1">
        <v>6.0989000000000004</v>
      </c>
      <c r="N212" s="1">
        <v>6.0979000000000001</v>
      </c>
      <c r="O212" s="17">
        <v>6.0622999999999996</v>
      </c>
      <c r="P212" s="14">
        <v>6.1177999999999999</v>
      </c>
      <c r="Q212" s="1">
        <v>6.0857000000000001</v>
      </c>
      <c r="R212" s="1">
        <v>6.0928000000000004</v>
      </c>
      <c r="S212" s="1">
        <v>6.1086</v>
      </c>
      <c r="T212" s="1">
        <v>6.0796000000000001</v>
      </c>
      <c r="U212" s="1">
        <v>6.1090999999999998</v>
      </c>
      <c r="V212" s="1">
        <v>6.0811000000000002</v>
      </c>
      <c r="W212" s="1">
        <v>6.0659000000000001</v>
      </c>
      <c r="X212" s="1">
        <v>6.1334999999999997</v>
      </c>
      <c r="Y212" s="1">
        <v>6.0831999999999997</v>
      </c>
      <c r="Z212" s="1">
        <v>6.1105999999999998</v>
      </c>
      <c r="AA212" s="17">
        <v>6.0827</v>
      </c>
      <c r="AB212" s="14">
        <v>6.0857000000000001</v>
      </c>
      <c r="AC212" s="1">
        <v>6.0735000000000001</v>
      </c>
      <c r="AD212" s="1">
        <v>6.0811000000000002</v>
      </c>
      <c r="AE212" s="1">
        <v>6.0989000000000004</v>
      </c>
      <c r="AF212" s="1">
        <v>6.0953999999999997</v>
      </c>
      <c r="AG212" s="1">
        <v>6.0876999999999999</v>
      </c>
      <c r="AH212" s="1">
        <v>6.0791000000000004</v>
      </c>
      <c r="AI212" s="1">
        <v>6.0730000000000004</v>
      </c>
      <c r="AJ212" s="1">
        <v>6.0944000000000003</v>
      </c>
      <c r="AK212" s="1">
        <v>6.0709999999999997</v>
      </c>
      <c r="AL212" s="1">
        <v>6.0781000000000001</v>
      </c>
      <c r="AM212" s="17">
        <v>6.0913000000000004</v>
      </c>
      <c r="AN212" s="14">
        <v>6.0907999999999998</v>
      </c>
      <c r="AO212" s="1">
        <v>6.0857000000000001</v>
      </c>
      <c r="AP212" s="1">
        <v>6.1147</v>
      </c>
      <c r="AQ212" s="1">
        <v>6.0883000000000003</v>
      </c>
      <c r="AR212" s="1">
        <v>6.1136999999999997</v>
      </c>
      <c r="AS212" s="1">
        <v>6.0842000000000001</v>
      </c>
      <c r="AT212" s="1">
        <v>6.0842000000000001</v>
      </c>
      <c r="AU212" s="1">
        <v>6.1044999999999998</v>
      </c>
      <c r="AV212" s="1">
        <v>6.1157000000000004</v>
      </c>
      <c r="AW212" s="1">
        <v>6.0776000000000003</v>
      </c>
      <c r="AX212" s="1">
        <v>6.0949</v>
      </c>
      <c r="AY212" s="17">
        <v>6.0705</v>
      </c>
      <c r="AZ212" s="14">
        <v>6.0979000000000001</v>
      </c>
      <c r="BA212" s="1">
        <v>6.0983999999999998</v>
      </c>
      <c r="BB212" s="1">
        <v>6.0815999999999999</v>
      </c>
      <c r="BC212" s="1">
        <v>6.1197999999999997</v>
      </c>
      <c r="BD212" s="1">
        <v>6.0959000000000003</v>
      </c>
      <c r="BE212" s="1">
        <v>6.0796000000000001</v>
      </c>
      <c r="BF212" s="1">
        <v>6.1035000000000004</v>
      </c>
      <c r="BG212" s="1">
        <v>6.0705</v>
      </c>
      <c r="BH212" s="1">
        <v>6.1060999999999996</v>
      </c>
      <c r="BI212" s="1">
        <v>6.0785999999999998</v>
      </c>
      <c r="BJ212" s="1">
        <v>6.1071</v>
      </c>
      <c r="BK212" s="3">
        <v>6.0744999999999996</v>
      </c>
      <c r="BN212" s="32">
        <v>3120</v>
      </c>
      <c r="BO212" s="29">
        <f t="shared" si="184"/>
        <v>-6.4867187499999673E-3</v>
      </c>
      <c r="BP212" s="46">
        <f t="shared" si="185"/>
        <v>-1.3187499999999172E-3</v>
      </c>
      <c r="BQ212" s="46">
        <f t="shared" si="186"/>
        <v>-2.5656249999999256E-3</v>
      </c>
      <c r="BR212" s="46">
        <f t="shared" si="187"/>
        <v>-2.4015625000000165E-3</v>
      </c>
      <c r="BS212" s="46">
        <f t="shared" si="188"/>
        <v>-1.482812499999972E-3</v>
      </c>
      <c r="BT212" s="46">
        <f t="shared" si="189"/>
        <v>-6.4609374999988201E-4</v>
      </c>
      <c r="BU212" s="46">
        <f t="shared" si="190"/>
        <v>1.68359375000008E-3</v>
      </c>
      <c r="BV212" s="46">
        <f t="shared" si="191"/>
        <v>-2.8937499999998895E-3</v>
      </c>
      <c r="BW212" s="46">
        <f t="shared" si="192"/>
        <v>-7.7335937499999757E-3</v>
      </c>
      <c r="BX212" s="46">
        <f t="shared" si="238"/>
        <v>6.0078125000012639E-4</v>
      </c>
      <c r="BY212" s="46">
        <f t="shared" si="239"/>
        <v>4.367187500000716E-4</v>
      </c>
      <c r="BZ212" s="47">
        <f t="shared" si="240"/>
        <v>-5.4039062500000137E-3</v>
      </c>
      <c r="CA212" s="29">
        <f t="shared" si="241"/>
        <v>3.7015625000000399E-3</v>
      </c>
      <c r="CB212" s="46">
        <f t="shared" si="193"/>
        <v>-1.5648437499999265E-3</v>
      </c>
      <c r="CC212" s="46">
        <f t="shared" si="194"/>
        <v>-3.9999999999987268E-4</v>
      </c>
      <c r="CD212" s="46">
        <f t="shared" si="195"/>
        <v>2.1921875000000604E-3</v>
      </c>
      <c r="CE212" s="46">
        <f t="shared" si="196"/>
        <v>-2.5656249999999256E-3</v>
      </c>
      <c r="CF212" s="46">
        <f t="shared" si="197"/>
        <v>2.2742187500000149E-3</v>
      </c>
      <c r="CG212" s="46">
        <f t="shared" si="198"/>
        <v>-2.3195312499999163E-3</v>
      </c>
      <c r="CH212" s="46">
        <f t="shared" si="199"/>
        <v>-4.8132812499999331E-3</v>
      </c>
      <c r="CI212" s="46">
        <f t="shared" si="200"/>
        <v>6.2773437500000112E-3</v>
      </c>
      <c r="CJ212" s="46">
        <f t="shared" si="201"/>
        <v>-1.9749999999999907E-3</v>
      </c>
      <c r="CK212" s="46">
        <f t="shared" si="202"/>
        <v>2.5203125000000243E-3</v>
      </c>
      <c r="CL212" s="47">
        <f t="shared" si="203"/>
        <v>-2.0570312499999452E-3</v>
      </c>
      <c r="CM212" s="29">
        <f t="shared" si="242"/>
        <v>-1.5648437499999265E-3</v>
      </c>
      <c r="CN212" s="46">
        <f t="shared" si="204"/>
        <v>-3.5664062499999247E-3</v>
      </c>
      <c r="CO212" s="46">
        <f t="shared" si="205"/>
        <v>-2.3195312499999163E-3</v>
      </c>
      <c r="CP212" s="46">
        <f t="shared" si="206"/>
        <v>6.0078125000012639E-4</v>
      </c>
      <c r="CQ212" s="46">
        <f t="shared" si="207"/>
        <v>2.6562500000007483E-5</v>
      </c>
      <c r="CR212" s="46">
        <f t="shared" si="208"/>
        <v>-1.2367187499999627E-3</v>
      </c>
      <c r="CS212" s="46">
        <f t="shared" si="209"/>
        <v>-2.6476562499998801E-3</v>
      </c>
      <c r="CT212" s="46">
        <f t="shared" si="210"/>
        <v>-3.6484374999998792E-3</v>
      </c>
      <c r="CU212" s="46">
        <f t="shared" si="211"/>
        <v>-1.3749999999990159E-4</v>
      </c>
      <c r="CV212" s="46">
        <f t="shared" si="212"/>
        <v>-3.9765624999999888E-3</v>
      </c>
      <c r="CW212" s="46">
        <f t="shared" si="213"/>
        <v>-2.8117187499999349E-3</v>
      </c>
      <c r="CX212" s="47">
        <f t="shared" si="214"/>
        <v>-6.4609374999988201E-4</v>
      </c>
      <c r="CY212" s="29">
        <f t="shared" si="243"/>
        <v>-7.2812499999998226E-4</v>
      </c>
      <c r="CZ212" s="46">
        <f t="shared" si="215"/>
        <v>-1.5648437499999265E-3</v>
      </c>
      <c r="DA212" s="46">
        <f t="shared" si="216"/>
        <v>3.1929687500000595E-3</v>
      </c>
      <c r="DB212" s="46">
        <f t="shared" si="217"/>
        <v>-1.1382812499999007E-3</v>
      </c>
      <c r="DC212" s="46">
        <f t="shared" si="218"/>
        <v>3.0289062500000047E-3</v>
      </c>
      <c r="DD212" s="46">
        <f t="shared" si="219"/>
        <v>-1.8109374999999359E-3</v>
      </c>
      <c r="DE212" s="46">
        <f t="shared" si="220"/>
        <v>-1.8109374999999359E-3</v>
      </c>
      <c r="DF212" s="46">
        <f t="shared" si="221"/>
        <v>1.5195312500000252E-3</v>
      </c>
      <c r="DG212" s="46">
        <f t="shared" si="222"/>
        <v>3.3570312500001143E-3</v>
      </c>
      <c r="DH212" s="46">
        <f t="shared" si="223"/>
        <v>-2.8937499999998895E-3</v>
      </c>
      <c r="DI212" s="46">
        <f t="shared" si="224"/>
        <v>-5.5468749999947053E-5</v>
      </c>
      <c r="DJ212" s="47">
        <f t="shared" si="225"/>
        <v>-4.0585937499999433E-3</v>
      </c>
      <c r="DK212" s="29">
        <f t="shared" si="244"/>
        <v>4.367187500000716E-4</v>
      </c>
      <c r="DL212" s="46">
        <f t="shared" si="226"/>
        <v>5.1875000000002613E-4</v>
      </c>
      <c r="DM212" s="46">
        <f t="shared" si="227"/>
        <v>-2.2374999999999617E-3</v>
      </c>
      <c r="DN212" s="46">
        <f t="shared" si="228"/>
        <v>4.0296875000000038E-3</v>
      </c>
      <c r="DO212" s="46">
        <f t="shared" si="229"/>
        <v>1.0859375000010774E-4</v>
      </c>
      <c r="DP212" s="46">
        <f t="shared" si="230"/>
        <v>-2.5656249999999256E-3</v>
      </c>
      <c r="DQ212" s="46">
        <f t="shared" si="231"/>
        <v>1.3554687500001161E-3</v>
      </c>
      <c r="DR212" s="46">
        <f t="shared" si="232"/>
        <v>-4.0585937499999433E-3</v>
      </c>
      <c r="DS212" s="46">
        <f t="shared" si="233"/>
        <v>1.7820312499999963E-3</v>
      </c>
      <c r="DT212" s="46">
        <f t="shared" si="234"/>
        <v>-2.7296874999999804E-3</v>
      </c>
      <c r="DU212" s="46">
        <f t="shared" si="235"/>
        <v>1.9460937500000511E-3</v>
      </c>
      <c r="DV212" s="47">
        <f t="shared" si="236"/>
        <v>-3.4023437500000156E-3</v>
      </c>
    </row>
    <row r="213" spans="2:126" x14ac:dyDescent="0.45">
      <c r="B213" s="32">
        <v>3135</v>
      </c>
      <c r="C213" s="90">
        <f t="shared" si="237"/>
        <v>6.1245421245421241</v>
      </c>
      <c r="D213" s="14">
        <v>6.0842000000000001</v>
      </c>
      <c r="E213" s="1">
        <v>6.1166999999999998</v>
      </c>
      <c r="F213" s="1">
        <v>6.1090999999999998</v>
      </c>
      <c r="G213" s="1">
        <v>6.1101000000000001</v>
      </c>
      <c r="H213" s="1">
        <v>6.1151999999999997</v>
      </c>
      <c r="I213" s="1">
        <v>6.1197999999999997</v>
      </c>
      <c r="J213" s="1">
        <v>6.1340000000000003</v>
      </c>
      <c r="K213" s="1">
        <v>6.1071</v>
      </c>
      <c r="L213" s="1">
        <v>6.0776000000000003</v>
      </c>
      <c r="M213" s="1">
        <v>6.1279000000000003</v>
      </c>
      <c r="N213" s="1">
        <v>6.1273999999999997</v>
      </c>
      <c r="O213" s="17">
        <v>6.0913000000000004</v>
      </c>
      <c r="P213" s="14">
        <v>6.1467000000000001</v>
      </c>
      <c r="Q213" s="1">
        <v>6.1142000000000003</v>
      </c>
      <c r="R213" s="1">
        <v>6.1223000000000001</v>
      </c>
      <c r="S213" s="1">
        <v>6.1375999999999999</v>
      </c>
      <c r="T213" s="1">
        <v>6.1090999999999998</v>
      </c>
      <c r="U213" s="1">
        <v>6.1380999999999997</v>
      </c>
      <c r="V213" s="1">
        <v>6.1105999999999998</v>
      </c>
      <c r="W213" s="1">
        <v>6.0959000000000003</v>
      </c>
      <c r="X213" s="1">
        <v>6.1630000000000003</v>
      </c>
      <c r="Y213" s="1">
        <v>6.1127000000000002</v>
      </c>
      <c r="Z213" s="1">
        <v>6.1395999999999997</v>
      </c>
      <c r="AA213" s="17">
        <v>6.1116999999999999</v>
      </c>
      <c r="AB213" s="14">
        <v>6.1147</v>
      </c>
      <c r="AC213" s="1">
        <v>6.1025</v>
      </c>
      <c r="AD213" s="1">
        <v>6.1105999999999998</v>
      </c>
      <c r="AE213" s="1">
        <v>6.1288999999999998</v>
      </c>
      <c r="AF213" s="1">
        <v>6.1243999999999996</v>
      </c>
      <c r="AG213" s="1">
        <v>6.1172000000000004</v>
      </c>
      <c r="AH213" s="1">
        <v>6.1075999999999997</v>
      </c>
      <c r="AI213" s="1">
        <v>6.1020000000000003</v>
      </c>
      <c r="AJ213" s="1">
        <v>6.1234000000000002</v>
      </c>
      <c r="AK213" s="1">
        <v>6.1</v>
      </c>
      <c r="AL213" s="1">
        <v>6.1071</v>
      </c>
      <c r="AM213" s="17">
        <v>6.1212999999999997</v>
      </c>
      <c r="AN213" s="14">
        <v>6.1193</v>
      </c>
      <c r="AO213" s="1">
        <v>6.1142000000000003</v>
      </c>
      <c r="AP213" s="1">
        <v>6.1441999999999997</v>
      </c>
      <c r="AQ213" s="1">
        <v>6.1172000000000004</v>
      </c>
      <c r="AR213" s="1">
        <v>6.1432000000000002</v>
      </c>
      <c r="AS213" s="1">
        <v>6.1132</v>
      </c>
      <c r="AT213" s="1">
        <v>6.1142000000000003</v>
      </c>
      <c r="AU213" s="1">
        <v>6.1325000000000003</v>
      </c>
      <c r="AV213" s="1">
        <v>6.1441999999999997</v>
      </c>
      <c r="AW213" s="1">
        <v>6.1075999999999997</v>
      </c>
      <c r="AX213" s="1">
        <v>6.1238999999999999</v>
      </c>
      <c r="AY213" s="17">
        <v>6.1</v>
      </c>
      <c r="AZ213" s="14">
        <v>6.1279000000000003</v>
      </c>
      <c r="BA213" s="1">
        <v>6.1269</v>
      </c>
      <c r="BB213" s="1">
        <v>6.1111000000000004</v>
      </c>
      <c r="BC213" s="1">
        <v>6.1482999999999999</v>
      </c>
      <c r="BD213" s="1">
        <v>6.1254</v>
      </c>
      <c r="BE213" s="1">
        <v>6.1096000000000004</v>
      </c>
      <c r="BF213" s="1">
        <v>6.1334999999999997</v>
      </c>
      <c r="BG213" s="1">
        <v>6.1005000000000003</v>
      </c>
      <c r="BH213" s="1">
        <v>6.1356000000000002</v>
      </c>
      <c r="BI213" s="1">
        <v>6.1090999999999998</v>
      </c>
      <c r="BJ213" s="1">
        <v>6.1365999999999996</v>
      </c>
      <c r="BK213" s="3">
        <v>6.1035000000000004</v>
      </c>
      <c r="BN213" s="32">
        <v>3135</v>
      </c>
      <c r="BO213" s="29">
        <f t="shared" si="184"/>
        <v>-6.586961722487958E-3</v>
      </c>
      <c r="BP213" s="46">
        <f t="shared" si="185"/>
        <v>-1.2804425837320173E-3</v>
      </c>
      <c r="BQ213" s="46">
        <f t="shared" si="186"/>
        <v>-2.5213516746411166E-3</v>
      </c>
      <c r="BR213" s="46">
        <f t="shared" si="187"/>
        <v>-2.3580741626793396E-3</v>
      </c>
      <c r="BS213" s="46">
        <f t="shared" si="188"/>
        <v>-1.5253588516746103E-3</v>
      </c>
      <c r="BT213" s="46">
        <f t="shared" si="189"/>
        <v>-7.7428229665069701E-4</v>
      </c>
      <c r="BU213" s="46">
        <f t="shared" si="190"/>
        <v>1.5442583732058696E-3</v>
      </c>
      <c r="BV213" s="46">
        <f t="shared" si="191"/>
        <v>-2.8479066985645255E-3</v>
      </c>
      <c r="BW213" s="46">
        <f t="shared" si="192"/>
        <v>-7.6645933014352803E-3</v>
      </c>
      <c r="BX213" s="46">
        <f t="shared" si="238"/>
        <v>5.4826555023936333E-4</v>
      </c>
      <c r="BY213" s="46">
        <f t="shared" si="239"/>
        <v>4.6662679425840231E-4</v>
      </c>
      <c r="BZ213" s="47">
        <f t="shared" si="240"/>
        <v>-5.4276913875596746E-3</v>
      </c>
      <c r="CA213" s="29">
        <f t="shared" si="241"/>
        <v>3.6178827751196982E-3</v>
      </c>
      <c r="CB213" s="46">
        <f t="shared" si="193"/>
        <v>-1.6886363636362423E-3</v>
      </c>
      <c r="CC213" s="46">
        <f t="shared" si="194"/>
        <v>-3.6608851674632697E-4</v>
      </c>
      <c r="CD213" s="46">
        <f t="shared" si="195"/>
        <v>2.1320574162680059E-3</v>
      </c>
      <c r="CE213" s="46">
        <f t="shared" si="196"/>
        <v>-2.5213516746411166E-3</v>
      </c>
      <c r="CF213" s="46">
        <f t="shared" si="197"/>
        <v>2.2136961722488218E-3</v>
      </c>
      <c r="CG213" s="46">
        <f t="shared" si="198"/>
        <v>-2.2764354066985236E-3</v>
      </c>
      <c r="CH213" s="46">
        <f t="shared" si="199"/>
        <v>-4.6766148325357616E-3</v>
      </c>
      <c r="CI213" s="46">
        <f t="shared" si="200"/>
        <v>6.279306220095808E-3</v>
      </c>
      <c r="CJ213" s="46">
        <f t="shared" si="201"/>
        <v>-1.9335526315788353E-3</v>
      </c>
      <c r="CK213" s="46">
        <f t="shared" si="202"/>
        <v>2.4586124401914148E-3</v>
      </c>
      <c r="CL213" s="47">
        <f t="shared" si="203"/>
        <v>-2.0968301435406122E-3</v>
      </c>
      <c r="CM213" s="29">
        <f t="shared" si="242"/>
        <v>-1.6069976076554264E-3</v>
      </c>
      <c r="CN213" s="46">
        <f t="shared" si="204"/>
        <v>-3.5989832535884389E-3</v>
      </c>
      <c r="CO213" s="46">
        <f t="shared" si="205"/>
        <v>-2.2764354066985236E-3</v>
      </c>
      <c r="CP213" s="46">
        <f t="shared" si="206"/>
        <v>7.1154306220099536E-4</v>
      </c>
      <c r="CQ213" s="46">
        <f t="shared" si="207"/>
        <v>-2.3205741626783736E-5</v>
      </c>
      <c r="CR213" s="46">
        <f t="shared" si="208"/>
        <v>-1.1988038277510563E-3</v>
      </c>
      <c r="CS213" s="46">
        <f t="shared" si="209"/>
        <v>-2.7662679425837096E-3</v>
      </c>
      <c r="CT213" s="46">
        <f t="shared" si="210"/>
        <v>-3.6806220095692548E-3</v>
      </c>
      <c r="CU213" s="46">
        <f t="shared" si="211"/>
        <v>-1.8648325358841574E-4</v>
      </c>
      <c r="CV213" s="46">
        <f t="shared" si="212"/>
        <v>-4.007177033492809E-3</v>
      </c>
      <c r="CW213" s="46">
        <f t="shared" si="213"/>
        <v>-2.8479066985645255E-3</v>
      </c>
      <c r="CX213" s="47">
        <f t="shared" si="214"/>
        <v>-5.2936602870810401E-4</v>
      </c>
      <c r="CY213" s="29">
        <f t="shared" si="243"/>
        <v>-8.5592105263151302E-4</v>
      </c>
      <c r="CZ213" s="46">
        <f t="shared" si="215"/>
        <v>-1.6886363636362423E-3</v>
      </c>
      <c r="DA213" s="46">
        <f t="shared" si="216"/>
        <v>3.2096889952153282E-3</v>
      </c>
      <c r="DB213" s="46">
        <f t="shared" si="217"/>
        <v>-1.1988038277510563E-3</v>
      </c>
      <c r="DC213" s="46">
        <f t="shared" si="218"/>
        <v>3.0464114832536963E-3</v>
      </c>
      <c r="DD213" s="46">
        <f t="shared" si="219"/>
        <v>-1.8519138755980194E-3</v>
      </c>
      <c r="DE213" s="46">
        <f t="shared" si="220"/>
        <v>-1.6886363636362423E-3</v>
      </c>
      <c r="DF213" s="46">
        <f t="shared" si="221"/>
        <v>1.2993421052632766E-3</v>
      </c>
      <c r="DG213" s="46">
        <f t="shared" si="222"/>
        <v>3.2096889952153282E-3</v>
      </c>
      <c r="DH213" s="46">
        <f t="shared" si="223"/>
        <v>-2.7662679425837096E-3</v>
      </c>
      <c r="DI213" s="46">
        <f t="shared" si="224"/>
        <v>-1.0484449760759974E-4</v>
      </c>
      <c r="DJ213" s="47">
        <f t="shared" si="225"/>
        <v>-4.007177033492809E-3</v>
      </c>
      <c r="DK213" s="29">
        <f t="shared" si="244"/>
        <v>5.4826555023936333E-4</v>
      </c>
      <c r="DL213" s="46">
        <f t="shared" si="226"/>
        <v>3.8498803827758629E-4</v>
      </c>
      <c r="DM213" s="46">
        <f t="shared" si="227"/>
        <v>-2.1947966507175625E-3</v>
      </c>
      <c r="DN213" s="46">
        <f t="shared" si="228"/>
        <v>3.8791267942584256E-3</v>
      </c>
      <c r="DO213" s="46">
        <f t="shared" si="229"/>
        <v>1.400717703349933E-4</v>
      </c>
      <c r="DP213" s="46">
        <f t="shared" si="230"/>
        <v>-2.4397129186601555E-3</v>
      </c>
      <c r="DQ213" s="46">
        <f t="shared" si="231"/>
        <v>1.4626196172249086E-3</v>
      </c>
      <c r="DR213" s="46">
        <f t="shared" si="232"/>
        <v>-3.9255382775118478E-3</v>
      </c>
      <c r="DS213" s="46">
        <f t="shared" si="233"/>
        <v>1.805502392344597E-3</v>
      </c>
      <c r="DT213" s="46">
        <f t="shared" si="234"/>
        <v>-2.5213516746411166E-3</v>
      </c>
      <c r="DU213" s="46">
        <f t="shared" si="235"/>
        <v>1.9687799043062288E-3</v>
      </c>
      <c r="DV213" s="47">
        <f t="shared" si="236"/>
        <v>-3.4357057416266618E-3</v>
      </c>
    </row>
    <row r="214" spans="2:126" x14ac:dyDescent="0.45">
      <c r="B214" s="32">
        <v>3150</v>
      </c>
      <c r="C214" s="90">
        <f t="shared" si="237"/>
        <v>6.1538461538461542</v>
      </c>
      <c r="D214" s="14">
        <v>6.1127000000000002</v>
      </c>
      <c r="E214" s="1">
        <v>6.1452</v>
      </c>
      <c r="F214" s="1">
        <v>6.1380999999999997</v>
      </c>
      <c r="G214" s="1">
        <v>6.1406000000000001</v>
      </c>
      <c r="H214" s="1">
        <v>6.1441999999999997</v>
      </c>
      <c r="I214" s="1">
        <v>6.1497999999999999</v>
      </c>
      <c r="J214" s="1">
        <v>6.1646000000000001</v>
      </c>
      <c r="K214" s="1">
        <v>6.1365999999999996</v>
      </c>
      <c r="L214" s="1">
        <v>6.1066000000000003</v>
      </c>
      <c r="M214" s="1">
        <v>6.1578999999999997</v>
      </c>
      <c r="N214" s="1">
        <v>6.1569000000000003</v>
      </c>
      <c r="O214" s="17">
        <v>6.1203000000000003</v>
      </c>
      <c r="P214" s="14">
        <v>6.1761999999999997</v>
      </c>
      <c r="Q214" s="1">
        <v>6.1447000000000003</v>
      </c>
      <c r="R214" s="1">
        <v>6.1517999999999997</v>
      </c>
      <c r="S214" s="1">
        <v>6.1676000000000002</v>
      </c>
      <c r="T214" s="1">
        <v>6.1386000000000003</v>
      </c>
      <c r="U214" s="1">
        <v>6.1676000000000002</v>
      </c>
      <c r="V214" s="1">
        <v>6.1395999999999997</v>
      </c>
      <c r="W214" s="1">
        <v>6.1249000000000002</v>
      </c>
      <c r="X214" s="1">
        <v>6.1920000000000002</v>
      </c>
      <c r="Y214" s="1">
        <v>6.1417000000000002</v>
      </c>
      <c r="Z214" s="1">
        <v>6.1696</v>
      </c>
      <c r="AA214" s="17">
        <v>6.1417000000000002</v>
      </c>
      <c r="AB214" s="14">
        <v>6.1441999999999997</v>
      </c>
      <c r="AC214" s="1">
        <v>6.1351000000000004</v>
      </c>
      <c r="AD214" s="1">
        <v>6.1395999999999997</v>
      </c>
      <c r="AE214" s="1">
        <v>6.1589999999999998</v>
      </c>
      <c r="AF214" s="1">
        <v>6.1543999999999999</v>
      </c>
      <c r="AG214" s="1">
        <v>6.1478000000000002</v>
      </c>
      <c r="AH214" s="1">
        <v>6.1371000000000002</v>
      </c>
      <c r="AI214" s="1">
        <v>6.1310000000000002</v>
      </c>
      <c r="AJ214" s="1">
        <v>6.1528999999999998</v>
      </c>
      <c r="AK214" s="1">
        <v>6.1295000000000002</v>
      </c>
      <c r="AL214" s="1">
        <v>6.1365999999999996</v>
      </c>
      <c r="AM214" s="17">
        <v>6.1502999999999997</v>
      </c>
      <c r="AN214" s="14">
        <v>6.1493000000000002</v>
      </c>
      <c r="AO214" s="1">
        <v>6.1432000000000002</v>
      </c>
      <c r="AP214" s="1">
        <v>6.1722000000000001</v>
      </c>
      <c r="AQ214" s="1">
        <v>6.1462000000000003</v>
      </c>
      <c r="AR214" s="1">
        <v>6.1726999999999999</v>
      </c>
      <c r="AS214" s="1">
        <v>6.1426999999999996</v>
      </c>
      <c r="AT214" s="1">
        <v>6.1436999999999999</v>
      </c>
      <c r="AU214" s="1">
        <v>6.1615000000000002</v>
      </c>
      <c r="AV214" s="1">
        <v>6.1731999999999996</v>
      </c>
      <c r="AW214" s="1">
        <v>6.1365999999999996</v>
      </c>
      <c r="AX214" s="1">
        <v>6.1534000000000004</v>
      </c>
      <c r="AY214" s="17">
        <v>6.1284000000000001</v>
      </c>
      <c r="AZ214" s="14">
        <v>6.1574</v>
      </c>
      <c r="BA214" s="1">
        <v>6.1554000000000002</v>
      </c>
      <c r="BB214" s="1">
        <v>6.1406000000000001</v>
      </c>
      <c r="BC214" s="1">
        <v>6.1792999999999996</v>
      </c>
      <c r="BD214" s="1">
        <v>6.1554000000000002</v>
      </c>
      <c r="BE214" s="1">
        <v>6.1380999999999997</v>
      </c>
      <c r="BF214" s="1">
        <v>6.1630000000000003</v>
      </c>
      <c r="BG214" s="1">
        <v>6.13</v>
      </c>
      <c r="BH214" s="1">
        <v>6.1650999999999998</v>
      </c>
      <c r="BI214" s="1">
        <v>6.1375999999999999</v>
      </c>
      <c r="BJ214" s="1">
        <v>6.1650999999999998</v>
      </c>
      <c r="BK214" s="3">
        <v>6.1325000000000003</v>
      </c>
      <c r="BN214" s="32">
        <v>3150</v>
      </c>
      <c r="BO214" s="29">
        <f t="shared" si="184"/>
        <v>-6.6862500000000151E-3</v>
      </c>
      <c r="BP214" s="46">
        <f t="shared" si="185"/>
        <v>-1.4050000000000562E-3</v>
      </c>
      <c r="BQ214" s="46">
        <f t="shared" si="186"/>
        <v>-2.5587500000001095E-3</v>
      </c>
      <c r="BR214" s="46">
        <f t="shared" si="187"/>
        <v>-2.1525000000000459E-3</v>
      </c>
      <c r="BS214" s="46">
        <f t="shared" si="188"/>
        <v>-1.5675000000001105E-3</v>
      </c>
      <c r="BT214" s="46">
        <f t="shared" si="189"/>
        <v>-6.5750000000006634E-4</v>
      </c>
      <c r="BU214" s="46">
        <f t="shared" si="190"/>
        <v>1.7474999999999574E-3</v>
      </c>
      <c r="BV214" s="46">
        <f t="shared" si="191"/>
        <v>-2.8025000000001187E-3</v>
      </c>
      <c r="BW214" s="46">
        <f t="shared" si="192"/>
        <v>-7.6775000000000142E-3</v>
      </c>
      <c r="BX214" s="46">
        <f t="shared" si="238"/>
        <v>6.5874999999989683E-4</v>
      </c>
      <c r="BY214" s="46">
        <f t="shared" si="239"/>
        <v>4.9624999999998694E-4</v>
      </c>
      <c r="BZ214" s="47">
        <f t="shared" si="240"/>
        <v>-5.4512500000000073E-3</v>
      </c>
      <c r="CA214" s="29">
        <f t="shared" si="241"/>
        <v>3.6324999999998941E-3</v>
      </c>
      <c r="CB214" s="46">
        <f t="shared" si="193"/>
        <v>-1.486250000000011E-3</v>
      </c>
      <c r="CC214" s="46">
        <f t="shared" si="194"/>
        <v>-3.3250000000010214E-4</v>
      </c>
      <c r="CD214" s="46">
        <f t="shared" si="195"/>
        <v>2.2349999999999757E-3</v>
      </c>
      <c r="CE214" s="46">
        <f t="shared" si="196"/>
        <v>-2.4775000000000101E-3</v>
      </c>
      <c r="CF214" s="46">
        <f t="shared" si="197"/>
        <v>2.2349999999999757E-3</v>
      </c>
      <c r="CG214" s="46">
        <f t="shared" si="198"/>
        <v>-2.3150000000001004E-3</v>
      </c>
      <c r="CH214" s="46">
        <f t="shared" si="199"/>
        <v>-4.7037500000000169E-3</v>
      </c>
      <c r="CI214" s="46">
        <f t="shared" si="200"/>
        <v>6.199999999999972E-3</v>
      </c>
      <c r="CJ214" s="46">
        <f t="shared" si="201"/>
        <v>-1.9737500000000297E-3</v>
      </c>
      <c r="CK214" s="46">
        <f t="shared" si="202"/>
        <v>2.5599999999999399E-3</v>
      </c>
      <c r="CL214" s="47">
        <f t="shared" si="203"/>
        <v>-1.9737500000000297E-3</v>
      </c>
      <c r="CM214" s="29">
        <f t="shared" si="242"/>
        <v>-1.5675000000001105E-3</v>
      </c>
      <c r="CN214" s="46">
        <f t="shared" si="204"/>
        <v>-3.0462499999999834E-3</v>
      </c>
      <c r="CO214" s="46">
        <f t="shared" si="205"/>
        <v>-2.3150000000001004E-3</v>
      </c>
      <c r="CP214" s="46">
        <f t="shared" si="206"/>
        <v>8.3749999999991329E-4</v>
      </c>
      <c r="CQ214" s="46">
        <f t="shared" si="207"/>
        <v>8.9999999999923475E-5</v>
      </c>
      <c r="CR214" s="46">
        <f t="shared" si="208"/>
        <v>-9.8250000000003044E-4</v>
      </c>
      <c r="CS214" s="46">
        <f t="shared" si="209"/>
        <v>-2.7212500000000192E-3</v>
      </c>
      <c r="CT214" s="46">
        <f t="shared" si="210"/>
        <v>-3.7125000000000183E-3</v>
      </c>
      <c r="CU214" s="46">
        <f t="shared" si="211"/>
        <v>-1.5375000000008576E-4</v>
      </c>
      <c r="CV214" s="46">
        <f t="shared" si="212"/>
        <v>-3.9562500000000275E-3</v>
      </c>
      <c r="CW214" s="46">
        <f t="shared" si="213"/>
        <v>-2.8025000000001187E-3</v>
      </c>
      <c r="CX214" s="47">
        <f t="shared" si="214"/>
        <v>-5.762500000001114E-4</v>
      </c>
      <c r="CY214" s="29">
        <f t="shared" si="243"/>
        <v>-7.3875000000002129E-4</v>
      </c>
      <c r="CZ214" s="46">
        <f t="shared" si="215"/>
        <v>-1.7300000000000204E-3</v>
      </c>
      <c r="DA214" s="46">
        <f t="shared" si="216"/>
        <v>2.9824999999999656E-3</v>
      </c>
      <c r="DB214" s="46">
        <f t="shared" si="217"/>
        <v>-1.2425000000000018E-3</v>
      </c>
      <c r="DC214" s="46">
        <f t="shared" si="218"/>
        <v>3.0637499999999207E-3</v>
      </c>
      <c r="DD214" s="46">
        <f t="shared" si="219"/>
        <v>-1.8112500000001196E-3</v>
      </c>
      <c r="DE214" s="46">
        <f t="shared" si="220"/>
        <v>-1.6487500000000653E-3</v>
      </c>
      <c r="DF214" s="46">
        <f t="shared" si="221"/>
        <v>1.2437499999999766E-3</v>
      </c>
      <c r="DG214" s="46">
        <f t="shared" si="222"/>
        <v>3.1449999999998753E-3</v>
      </c>
      <c r="DH214" s="46">
        <f t="shared" si="223"/>
        <v>-2.8025000000001187E-3</v>
      </c>
      <c r="DI214" s="46">
        <f t="shared" si="224"/>
        <v>-7.2499999999986461E-5</v>
      </c>
      <c r="DJ214" s="47">
        <f t="shared" si="225"/>
        <v>-4.135000000000044E-3</v>
      </c>
      <c r="DK214" s="29">
        <f t="shared" si="244"/>
        <v>5.7749999999994188E-4</v>
      </c>
      <c r="DL214" s="46">
        <f t="shared" si="226"/>
        <v>2.5249999999997773E-4</v>
      </c>
      <c r="DM214" s="46">
        <f t="shared" si="227"/>
        <v>-2.1525000000000459E-3</v>
      </c>
      <c r="DN214" s="46">
        <f t="shared" si="228"/>
        <v>4.1362499999998744E-3</v>
      </c>
      <c r="DO214" s="46">
        <f t="shared" si="229"/>
        <v>2.5249999999997773E-4</v>
      </c>
      <c r="DP214" s="46">
        <f t="shared" si="230"/>
        <v>-2.5587500000001095E-3</v>
      </c>
      <c r="DQ214" s="46">
        <f t="shared" si="231"/>
        <v>1.487499999999986E-3</v>
      </c>
      <c r="DR214" s="46">
        <f t="shared" si="232"/>
        <v>-3.8750000000000728E-3</v>
      </c>
      <c r="DS214" s="46">
        <f t="shared" si="233"/>
        <v>1.8287499999999123E-3</v>
      </c>
      <c r="DT214" s="46">
        <f t="shared" si="234"/>
        <v>-2.6400000000000642E-3</v>
      </c>
      <c r="DU214" s="46">
        <f t="shared" si="235"/>
        <v>1.8287499999999123E-3</v>
      </c>
      <c r="DV214" s="47">
        <f t="shared" si="236"/>
        <v>-3.4687500000000092E-3</v>
      </c>
    </row>
    <row r="215" spans="2:126" x14ac:dyDescent="0.45">
      <c r="B215" s="32">
        <v>3165</v>
      </c>
      <c r="C215" s="90">
        <f t="shared" si="237"/>
        <v>6.1831501831501834</v>
      </c>
      <c r="D215" s="14">
        <v>6.1426999999999996</v>
      </c>
      <c r="E215" s="1">
        <v>6.1761999999999997</v>
      </c>
      <c r="F215" s="1">
        <v>6.1676000000000002</v>
      </c>
      <c r="G215" s="1">
        <v>6.1700999999999997</v>
      </c>
      <c r="H215" s="1">
        <v>6.1737000000000002</v>
      </c>
      <c r="I215" s="1">
        <v>6.1787999999999998</v>
      </c>
      <c r="J215" s="1">
        <v>6.1940999999999997</v>
      </c>
      <c r="K215" s="1">
        <v>6.1656000000000004</v>
      </c>
      <c r="L215" s="1">
        <v>6.1356000000000002</v>
      </c>
      <c r="M215" s="1">
        <v>6.1863999999999999</v>
      </c>
      <c r="N215" s="1">
        <v>6.1868999999999996</v>
      </c>
      <c r="O215" s="17">
        <v>6.1502999999999997</v>
      </c>
      <c r="P215" s="14">
        <v>6.2062999999999997</v>
      </c>
      <c r="Q215" s="1">
        <v>6.1746999999999996</v>
      </c>
      <c r="R215" s="1">
        <v>6.1813000000000002</v>
      </c>
      <c r="S215" s="1">
        <v>6.1970999999999998</v>
      </c>
      <c r="T215" s="1">
        <v>6.1691000000000003</v>
      </c>
      <c r="U215" s="1">
        <v>6.1970999999999998</v>
      </c>
      <c r="V215" s="1">
        <v>6.1685999999999996</v>
      </c>
      <c r="W215" s="1">
        <v>6.1543999999999999</v>
      </c>
      <c r="X215" s="1">
        <v>6.2225000000000001</v>
      </c>
      <c r="Y215" s="1">
        <v>6.1722000000000001</v>
      </c>
      <c r="Z215" s="1">
        <v>6.1990999999999996</v>
      </c>
      <c r="AA215" s="17">
        <v>6.1711999999999998</v>
      </c>
      <c r="AB215" s="14">
        <v>6.1722000000000001</v>
      </c>
      <c r="AC215" s="1">
        <v>6.1635</v>
      </c>
      <c r="AD215" s="1">
        <v>6.1691000000000003</v>
      </c>
      <c r="AE215" s="1">
        <v>6.1885000000000003</v>
      </c>
      <c r="AF215" s="1">
        <v>6.1833999999999998</v>
      </c>
      <c r="AG215" s="1">
        <v>6.1772999999999998</v>
      </c>
      <c r="AH215" s="1">
        <v>6.1661000000000001</v>
      </c>
      <c r="AI215" s="1">
        <v>6.16</v>
      </c>
      <c r="AJ215" s="1">
        <v>6.1813000000000002</v>
      </c>
      <c r="AK215" s="1">
        <v>6.1578999999999997</v>
      </c>
      <c r="AL215" s="1">
        <v>6.1661000000000001</v>
      </c>
      <c r="AM215" s="17">
        <v>6.1792999999999996</v>
      </c>
      <c r="AN215" s="14">
        <v>6.1783000000000001</v>
      </c>
      <c r="AO215" s="1">
        <v>6.1737000000000002</v>
      </c>
      <c r="AP215" s="1">
        <v>6.2022000000000004</v>
      </c>
      <c r="AQ215" s="1">
        <v>6.1757</v>
      </c>
      <c r="AR215" s="1">
        <v>6.2031999999999998</v>
      </c>
      <c r="AS215" s="1">
        <v>6.1726999999999999</v>
      </c>
      <c r="AT215" s="1">
        <v>6.1731999999999996</v>
      </c>
      <c r="AU215" s="1">
        <v>6.1920000000000002</v>
      </c>
      <c r="AV215" s="1">
        <v>6.2031999999999998</v>
      </c>
      <c r="AW215" s="1">
        <v>6.1665999999999999</v>
      </c>
      <c r="AX215" s="1">
        <v>6.1833999999999998</v>
      </c>
      <c r="AY215" s="17">
        <v>6.1584000000000003</v>
      </c>
      <c r="AZ215" s="14">
        <v>6.1868999999999996</v>
      </c>
      <c r="BA215" s="1">
        <v>6.1848999999999998</v>
      </c>
      <c r="BB215" s="1">
        <v>6.1707000000000001</v>
      </c>
      <c r="BC215" s="1">
        <v>6.2088000000000001</v>
      </c>
      <c r="BD215" s="1">
        <v>6.1859000000000002</v>
      </c>
      <c r="BE215" s="1">
        <v>6.1676000000000002</v>
      </c>
      <c r="BF215" s="1">
        <v>6.1924999999999999</v>
      </c>
      <c r="BG215" s="1">
        <v>6.1589999999999998</v>
      </c>
      <c r="BH215" s="1">
        <v>6.1946000000000003</v>
      </c>
      <c r="BI215" s="1">
        <v>6.1676000000000002</v>
      </c>
      <c r="BJ215" s="1">
        <v>6.1946000000000003</v>
      </c>
      <c r="BK215" s="3">
        <v>6.1619999999999999</v>
      </c>
      <c r="BN215" s="32">
        <v>3165</v>
      </c>
      <c r="BO215" s="29">
        <f t="shared" si="184"/>
        <v>-6.5420023696683488E-3</v>
      </c>
      <c r="BP215" s="46">
        <f t="shared" si="185"/>
        <v>-1.1240521327015103E-3</v>
      </c>
      <c r="BQ215" s="46">
        <f t="shared" si="186"/>
        <v>-2.5149289099526137E-3</v>
      </c>
      <c r="BR215" s="46">
        <f t="shared" si="187"/>
        <v>-2.1106042654029313E-3</v>
      </c>
      <c r="BS215" s="46">
        <f t="shared" si="188"/>
        <v>-1.5283767772511928E-3</v>
      </c>
      <c r="BT215" s="46">
        <f t="shared" si="189"/>
        <v>-7.0355450236973122E-4</v>
      </c>
      <c r="BU215" s="46">
        <f t="shared" si="190"/>
        <v>1.7709123222747973E-3</v>
      </c>
      <c r="BV215" s="46">
        <f t="shared" si="191"/>
        <v>-2.8383886255923885E-3</v>
      </c>
      <c r="BW215" s="46">
        <f t="shared" si="192"/>
        <v>-7.6902843601895851E-3</v>
      </c>
      <c r="BX215" s="46">
        <f t="shared" si="238"/>
        <v>5.2559241706155659E-4</v>
      </c>
      <c r="BY215" s="46">
        <f t="shared" si="239"/>
        <v>6.0645734597146439E-4</v>
      </c>
      <c r="BZ215" s="47">
        <f t="shared" si="240"/>
        <v>-5.3128554502370603E-3</v>
      </c>
      <c r="CA215" s="29">
        <f t="shared" si="241"/>
        <v>3.7440165876776389E-3</v>
      </c>
      <c r="CB215" s="46">
        <f t="shared" si="193"/>
        <v>-1.3666469194313772E-3</v>
      </c>
      <c r="CC215" s="46">
        <f t="shared" si="194"/>
        <v>-2.9922985781990498E-4</v>
      </c>
      <c r="CD215" s="46">
        <f t="shared" si="195"/>
        <v>2.2561018957345312E-3</v>
      </c>
      <c r="CE215" s="46">
        <f t="shared" si="196"/>
        <v>-2.2723341232227467E-3</v>
      </c>
      <c r="CF215" s="46">
        <f t="shared" si="197"/>
        <v>2.2561018957345312E-3</v>
      </c>
      <c r="CG215" s="46">
        <f t="shared" si="198"/>
        <v>-2.3531990521327979E-3</v>
      </c>
      <c r="CH215" s="46">
        <f t="shared" si="199"/>
        <v>-4.649763033175415E-3</v>
      </c>
      <c r="CI215" s="46">
        <f t="shared" si="200"/>
        <v>6.3640402843601739E-3</v>
      </c>
      <c r="CJ215" s="46">
        <f t="shared" si="201"/>
        <v>-1.7709715639810599E-3</v>
      </c>
      <c r="CK215" s="46">
        <f t="shared" si="202"/>
        <v>2.579561611374306E-3</v>
      </c>
      <c r="CL215" s="47">
        <f t="shared" si="203"/>
        <v>-1.932701421801019E-3</v>
      </c>
      <c r="CM215" s="29">
        <f t="shared" si="242"/>
        <v>-1.7709715639810599E-3</v>
      </c>
      <c r="CN215" s="46">
        <f t="shared" si="204"/>
        <v>-3.1780213270142599E-3</v>
      </c>
      <c r="CO215" s="46">
        <f t="shared" si="205"/>
        <v>-2.2723341232227467E-3</v>
      </c>
      <c r="CP215" s="46">
        <f t="shared" si="206"/>
        <v>8.6522511848342789E-4</v>
      </c>
      <c r="CQ215" s="46">
        <f t="shared" si="207"/>
        <v>4.0402843601822618E-5</v>
      </c>
      <c r="CR215" s="46">
        <f t="shared" si="208"/>
        <v>-9.4614928909959818E-4</v>
      </c>
      <c r="CS215" s="46">
        <f t="shared" si="209"/>
        <v>-2.7575236966824808E-3</v>
      </c>
      <c r="CT215" s="46">
        <f t="shared" si="210"/>
        <v>-3.7440758293839018E-3</v>
      </c>
      <c r="CU215" s="46">
        <f t="shared" si="211"/>
        <v>-2.9922985781990498E-4</v>
      </c>
      <c r="CV215" s="46">
        <f t="shared" si="212"/>
        <v>-4.0837085308057727E-3</v>
      </c>
      <c r="CW215" s="46">
        <f t="shared" si="213"/>
        <v>-2.7575236966824808E-3</v>
      </c>
      <c r="CX215" s="47">
        <f t="shared" si="214"/>
        <v>-6.2268957345982341E-4</v>
      </c>
      <c r="CY215" s="29">
        <f t="shared" si="243"/>
        <v>-7.8441943127963902E-4</v>
      </c>
      <c r="CZ215" s="46">
        <f t="shared" si="215"/>
        <v>-1.5283767772511928E-3</v>
      </c>
      <c r="DA215" s="46">
        <f t="shared" si="216"/>
        <v>3.0809241706161367E-3</v>
      </c>
      <c r="DB215" s="46">
        <f t="shared" si="217"/>
        <v>-1.204917061611418E-3</v>
      </c>
      <c r="DC215" s="46">
        <f t="shared" si="218"/>
        <v>3.2426540284359521E-3</v>
      </c>
      <c r="DD215" s="46">
        <f t="shared" si="219"/>
        <v>-1.6901066350711522E-3</v>
      </c>
      <c r="DE215" s="46">
        <f t="shared" si="220"/>
        <v>-1.6092417061612442E-3</v>
      </c>
      <c r="DF215" s="46">
        <f t="shared" si="221"/>
        <v>1.4312796208530696E-3</v>
      </c>
      <c r="DG215" s="46">
        <f t="shared" si="222"/>
        <v>3.2426540284359521E-3</v>
      </c>
      <c r="DH215" s="46">
        <f t="shared" si="223"/>
        <v>-2.6766587677725731E-3</v>
      </c>
      <c r="DI215" s="46">
        <f t="shared" si="224"/>
        <v>4.0402843601822618E-5</v>
      </c>
      <c r="DJ215" s="47">
        <f t="shared" si="225"/>
        <v>-4.0028436018957215E-3</v>
      </c>
      <c r="DK215" s="29">
        <f t="shared" si="244"/>
        <v>6.0645734597146439E-4</v>
      </c>
      <c r="DL215" s="46">
        <f t="shared" si="226"/>
        <v>2.8299763033168962E-4</v>
      </c>
      <c r="DM215" s="46">
        <f t="shared" si="227"/>
        <v>-2.0135663507109269E-3</v>
      </c>
      <c r="DN215" s="46">
        <f t="shared" si="228"/>
        <v>4.1483412322274654E-3</v>
      </c>
      <c r="DO215" s="46">
        <f t="shared" si="229"/>
        <v>4.4472748815164884E-4</v>
      </c>
      <c r="DP215" s="46">
        <f t="shared" si="230"/>
        <v>-2.5149289099526137E-3</v>
      </c>
      <c r="DQ215" s="46">
        <f t="shared" si="231"/>
        <v>1.5121445497629775E-3</v>
      </c>
      <c r="DR215" s="46">
        <f t="shared" si="232"/>
        <v>-3.9058056872038607E-3</v>
      </c>
      <c r="DS215" s="46">
        <f t="shared" si="233"/>
        <v>1.8517772511848487E-3</v>
      </c>
      <c r="DT215" s="46">
        <f t="shared" si="234"/>
        <v>-2.5149289099526137E-3</v>
      </c>
      <c r="DU215" s="46">
        <f t="shared" si="235"/>
        <v>1.8517772511848487E-3</v>
      </c>
      <c r="DV215" s="47">
        <f t="shared" si="236"/>
        <v>-3.4206161137441266E-3</v>
      </c>
    </row>
    <row r="216" spans="2:126" x14ac:dyDescent="0.45">
      <c r="B216" s="32">
        <v>3180</v>
      </c>
      <c r="C216" s="90">
        <f t="shared" si="237"/>
        <v>6.2124542124542126</v>
      </c>
      <c r="D216" s="14">
        <v>6.1717000000000004</v>
      </c>
      <c r="E216" s="1">
        <v>6.2057000000000002</v>
      </c>
      <c r="F216" s="1">
        <v>6.1970999999999998</v>
      </c>
      <c r="G216" s="1">
        <v>6.1996000000000002</v>
      </c>
      <c r="H216" s="1">
        <v>6.2022000000000004</v>
      </c>
      <c r="I216" s="1">
        <v>6.2077999999999998</v>
      </c>
      <c r="J216" s="1">
        <v>6.2225000000000001</v>
      </c>
      <c r="K216" s="1">
        <v>6.1940999999999997</v>
      </c>
      <c r="L216" s="1">
        <v>6.1650999999999998</v>
      </c>
      <c r="M216" s="1">
        <v>6.2164000000000001</v>
      </c>
      <c r="N216" s="1">
        <v>6.2164000000000001</v>
      </c>
      <c r="O216" s="17">
        <v>6.1792999999999996</v>
      </c>
      <c r="P216" s="14">
        <v>6.2358000000000002</v>
      </c>
      <c r="Q216" s="1">
        <v>6.2042000000000002</v>
      </c>
      <c r="R216" s="1">
        <v>6.2103000000000002</v>
      </c>
      <c r="S216" s="1">
        <v>6.2260999999999997</v>
      </c>
      <c r="T216" s="1">
        <v>6.1985999999999999</v>
      </c>
      <c r="U216" s="1">
        <v>6.2271000000000001</v>
      </c>
      <c r="V216" s="1">
        <v>6.1976000000000004</v>
      </c>
      <c r="W216" s="1">
        <v>6.1844000000000001</v>
      </c>
      <c r="X216" s="1">
        <v>6.2519999999999998</v>
      </c>
      <c r="Y216" s="1">
        <v>6.2012</v>
      </c>
      <c r="Z216" s="1">
        <v>6.2286000000000001</v>
      </c>
      <c r="AA216" s="17">
        <v>6.2007000000000003</v>
      </c>
      <c r="AB216" s="14">
        <v>6.2007000000000003</v>
      </c>
      <c r="AC216" s="1">
        <v>6.19</v>
      </c>
      <c r="AD216" s="1">
        <v>6.1981000000000002</v>
      </c>
      <c r="AE216" s="1">
        <v>6.2173999999999996</v>
      </c>
      <c r="AF216" s="1">
        <v>6.2129000000000003</v>
      </c>
      <c r="AG216" s="1">
        <v>6.2062999999999997</v>
      </c>
      <c r="AH216" s="1">
        <v>6.1946000000000003</v>
      </c>
      <c r="AI216" s="1">
        <v>6.1885000000000003</v>
      </c>
      <c r="AJ216" s="1">
        <v>6.2103000000000002</v>
      </c>
      <c r="AK216" s="1">
        <v>6.1868999999999996</v>
      </c>
      <c r="AL216" s="1">
        <v>6.1951000000000001</v>
      </c>
      <c r="AM216" s="17">
        <v>6.2092999999999998</v>
      </c>
      <c r="AN216" s="14">
        <v>6.2073</v>
      </c>
      <c r="AO216" s="1">
        <v>6.2037000000000004</v>
      </c>
      <c r="AP216" s="1">
        <v>6.2327000000000004</v>
      </c>
      <c r="AQ216" s="1">
        <v>6.2057000000000002</v>
      </c>
      <c r="AR216" s="1">
        <v>6.2327000000000004</v>
      </c>
      <c r="AS216" s="1">
        <v>6.2022000000000004</v>
      </c>
      <c r="AT216" s="1">
        <v>6.2037000000000004</v>
      </c>
      <c r="AU216" s="1">
        <v>6.2220000000000004</v>
      </c>
      <c r="AV216" s="1">
        <v>6.2342000000000004</v>
      </c>
      <c r="AW216" s="1">
        <v>6.1970999999999998</v>
      </c>
      <c r="AX216" s="1">
        <v>6.2123999999999997</v>
      </c>
      <c r="AY216" s="17">
        <v>6.1879</v>
      </c>
      <c r="AZ216" s="14">
        <v>6.2164000000000001</v>
      </c>
      <c r="BA216" s="1">
        <v>6.2129000000000003</v>
      </c>
      <c r="BB216" s="1">
        <v>6.2001999999999997</v>
      </c>
      <c r="BC216" s="1">
        <v>6.2382999999999997</v>
      </c>
      <c r="BD216" s="1">
        <v>6.2153999999999998</v>
      </c>
      <c r="BE216" s="1">
        <v>6.1981000000000002</v>
      </c>
      <c r="BF216" s="1">
        <v>6.2210000000000001</v>
      </c>
      <c r="BG216" s="1">
        <v>6.1885000000000003</v>
      </c>
      <c r="BH216" s="1">
        <v>6.2236000000000002</v>
      </c>
      <c r="BI216" s="1">
        <v>6.1970999999999998</v>
      </c>
      <c r="BJ216" s="1">
        <v>6.2236000000000002</v>
      </c>
      <c r="BK216" s="3">
        <v>6.1909999999999998</v>
      </c>
      <c r="BN216" s="32">
        <v>3180</v>
      </c>
      <c r="BO216" s="29">
        <f t="shared" si="184"/>
        <v>-6.560082547169767E-3</v>
      </c>
      <c r="BP216" s="46">
        <f t="shared" si="185"/>
        <v>-1.0872051886792319E-3</v>
      </c>
      <c r="BQ216" s="46">
        <f t="shared" si="186"/>
        <v>-2.4715212264151431E-3</v>
      </c>
      <c r="BR216" s="46">
        <f t="shared" si="187"/>
        <v>-2.0691037735848915E-3</v>
      </c>
      <c r="BS216" s="46">
        <f t="shared" si="188"/>
        <v>-1.6505896226414699E-3</v>
      </c>
      <c r="BT216" s="46">
        <f t="shared" si="189"/>
        <v>-7.4917452830194648E-4</v>
      </c>
      <c r="BU216" s="46">
        <f t="shared" si="190"/>
        <v>1.6170400943396239E-3</v>
      </c>
      <c r="BV216" s="46">
        <f t="shared" si="191"/>
        <v>-2.9544221698113876E-3</v>
      </c>
      <c r="BW216" s="46">
        <f t="shared" si="192"/>
        <v>-7.6224646226415622E-3</v>
      </c>
      <c r="BX216" s="46">
        <f t="shared" si="238"/>
        <v>6.3514150943396461E-4</v>
      </c>
      <c r="BY216" s="46">
        <f t="shared" si="239"/>
        <v>6.3514150943396461E-4</v>
      </c>
      <c r="BZ216" s="47">
        <f t="shared" si="240"/>
        <v>-5.3367334905661283E-3</v>
      </c>
      <c r="CA216" s="29">
        <f t="shared" si="241"/>
        <v>3.757900943396242E-3</v>
      </c>
      <c r="CB216" s="46">
        <f t="shared" si="193"/>
        <v>-1.3286556603773543E-3</v>
      </c>
      <c r="CC216" s="46">
        <f t="shared" si="194"/>
        <v>-3.4675707547169487E-4</v>
      </c>
      <c r="CD216" s="46">
        <f t="shared" si="195"/>
        <v>2.196521226415032E-3</v>
      </c>
      <c r="CE216" s="46">
        <f t="shared" si="196"/>
        <v>-2.2300707547170204E-3</v>
      </c>
      <c r="CF216" s="46">
        <f t="shared" si="197"/>
        <v>2.3574882075471609E-3</v>
      </c>
      <c r="CG216" s="46">
        <f t="shared" si="198"/>
        <v>-2.3910377358490071E-3</v>
      </c>
      <c r="CH216" s="46">
        <f t="shared" si="199"/>
        <v>-4.5158018867924553E-3</v>
      </c>
      <c r="CI216" s="46">
        <f t="shared" si="200"/>
        <v>6.3655660377357924E-3</v>
      </c>
      <c r="CJ216" s="46">
        <f t="shared" si="201"/>
        <v>-1.811556603773599E-3</v>
      </c>
      <c r="CK216" s="46">
        <f t="shared" si="202"/>
        <v>2.5989386792452836E-3</v>
      </c>
      <c r="CL216" s="47">
        <f t="shared" si="203"/>
        <v>-1.8920400943395921E-3</v>
      </c>
      <c r="CM216" s="29">
        <f t="shared" si="242"/>
        <v>-1.8920400943395921E-3</v>
      </c>
      <c r="CN216" s="46">
        <f t="shared" si="204"/>
        <v>-3.6143867924527885E-3</v>
      </c>
      <c r="CO216" s="46">
        <f t="shared" si="205"/>
        <v>-2.3105542452830138E-3</v>
      </c>
      <c r="CP216" s="46">
        <f t="shared" si="206"/>
        <v>7.9610849056595083E-4</v>
      </c>
      <c r="CQ216" s="46">
        <f t="shared" si="207"/>
        <v>7.1757075471726739E-5</v>
      </c>
      <c r="CR216" s="46">
        <f t="shared" si="208"/>
        <v>-9.9062500000006871E-4</v>
      </c>
      <c r="CS216" s="46">
        <f t="shared" si="209"/>
        <v>-2.8739386792452516E-3</v>
      </c>
      <c r="CT216" s="46">
        <f t="shared" si="210"/>
        <v>-3.8558372641509112E-3</v>
      </c>
      <c r="CU216" s="46">
        <f t="shared" si="211"/>
        <v>-3.4675707547169487E-4</v>
      </c>
      <c r="CV216" s="46">
        <f t="shared" si="212"/>
        <v>-4.1133844339623464E-3</v>
      </c>
      <c r="CW216" s="46">
        <f t="shared" si="213"/>
        <v>-2.7934551886792587E-3</v>
      </c>
      <c r="CX216" s="47">
        <f t="shared" si="214"/>
        <v>-5.0772405660382415E-4</v>
      </c>
      <c r="CY216" s="29">
        <f t="shared" si="243"/>
        <v>-8.2965801886793959E-4</v>
      </c>
      <c r="CZ216" s="46">
        <f t="shared" si="215"/>
        <v>-1.4091391509433475E-3</v>
      </c>
      <c r="DA216" s="46">
        <f t="shared" si="216"/>
        <v>3.2589033018868272E-3</v>
      </c>
      <c r="DB216" s="46">
        <f t="shared" si="217"/>
        <v>-1.0872051886792319E-3</v>
      </c>
      <c r="DC216" s="46">
        <f t="shared" si="218"/>
        <v>3.2589033018868272E-3</v>
      </c>
      <c r="DD216" s="46">
        <f t="shared" si="219"/>
        <v>-1.6505896226414699E-3</v>
      </c>
      <c r="DE216" s="46">
        <f t="shared" si="220"/>
        <v>-1.4091391509433475E-3</v>
      </c>
      <c r="DF216" s="46">
        <f t="shared" si="221"/>
        <v>1.5365566037736308E-3</v>
      </c>
      <c r="DG216" s="46">
        <f t="shared" si="222"/>
        <v>3.5003537735849499E-3</v>
      </c>
      <c r="DH216" s="46">
        <f t="shared" si="223"/>
        <v>-2.4715212264151431E-3</v>
      </c>
      <c r="DI216" s="46">
        <f t="shared" si="224"/>
        <v>-8.7264150944093599E-6</v>
      </c>
      <c r="DJ216" s="47">
        <f t="shared" si="225"/>
        <v>-3.9524174528302175E-3</v>
      </c>
      <c r="DK216" s="29">
        <f t="shared" si="244"/>
        <v>6.3514150943396461E-4</v>
      </c>
      <c r="DL216" s="46">
        <f t="shared" si="226"/>
        <v>7.1757075471726739E-5</v>
      </c>
      <c r="DM216" s="46">
        <f t="shared" si="227"/>
        <v>-1.9725235849057283E-3</v>
      </c>
      <c r="DN216" s="46">
        <f t="shared" si="228"/>
        <v>4.1603183962263509E-3</v>
      </c>
      <c r="DO216" s="46">
        <f t="shared" si="229"/>
        <v>4.7417452830183533E-4</v>
      </c>
      <c r="DP216" s="46">
        <f t="shared" si="230"/>
        <v>-2.3105542452830138E-3</v>
      </c>
      <c r="DQ216" s="46">
        <f t="shared" si="231"/>
        <v>1.3755896226415017E-3</v>
      </c>
      <c r="DR216" s="46">
        <f t="shared" si="232"/>
        <v>-3.8558372641509112E-3</v>
      </c>
      <c r="DS216" s="46">
        <f t="shared" si="233"/>
        <v>1.7941037735849233E-3</v>
      </c>
      <c r="DT216" s="46">
        <f t="shared" si="234"/>
        <v>-2.4715212264151431E-3</v>
      </c>
      <c r="DU216" s="46">
        <f t="shared" si="235"/>
        <v>1.7941037735849233E-3</v>
      </c>
      <c r="DV216" s="47">
        <f t="shared" si="236"/>
        <v>-3.4534198113208023E-3</v>
      </c>
    </row>
    <row r="217" spans="2:126" x14ac:dyDescent="0.45">
      <c r="B217" s="32">
        <v>3195</v>
      </c>
      <c r="C217" s="90">
        <f t="shared" si="237"/>
        <v>6.2417582417582418</v>
      </c>
      <c r="D217" s="14">
        <v>6.2007000000000003</v>
      </c>
      <c r="E217" s="1">
        <v>6.2347000000000001</v>
      </c>
      <c r="F217" s="1">
        <v>6.2260999999999997</v>
      </c>
      <c r="G217" s="1">
        <v>6.2290999999999999</v>
      </c>
      <c r="H217" s="1">
        <v>6.2306999999999997</v>
      </c>
      <c r="I217" s="1">
        <v>6.2358000000000002</v>
      </c>
      <c r="J217" s="1">
        <v>6.2515000000000001</v>
      </c>
      <c r="K217" s="1">
        <v>6.2229999999999999</v>
      </c>
      <c r="L217" s="1">
        <v>6.1935000000000002</v>
      </c>
      <c r="M217" s="1">
        <v>6.2458999999999998</v>
      </c>
      <c r="N217" s="1">
        <v>6.2449000000000003</v>
      </c>
      <c r="O217" s="17">
        <v>6.2073</v>
      </c>
      <c r="P217" s="14">
        <v>6.2652999999999999</v>
      </c>
      <c r="Q217" s="1">
        <v>6.2336999999999998</v>
      </c>
      <c r="R217" s="1">
        <v>6.2403000000000004</v>
      </c>
      <c r="S217" s="1">
        <v>6.2556000000000003</v>
      </c>
      <c r="T217" s="1">
        <v>6.2290999999999999</v>
      </c>
      <c r="U217" s="1">
        <v>6.2556000000000003</v>
      </c>
      <c r="V217" s="1">
        <v>6.2271000000000001</v>
      </c>
      <c r="W217" s="1">
        <v>6.2138999999999998</v>
      </c>
      <c r="X217" s="1">
        <v>6.2815000000000003</v>
      </c>
      <c r="Y217" s="1">
        <v>6.2306999999999997</v>
      </c>
      <c r="Z217" s="1">
        <v>6.2580999999999998</v>
      </c>
      <c r="AA217" s="17">
        <v>6.2302</v>
      </c>
      <c r="AB217" s="14">
        <v>6.2302</v>
      </c>
      <c r="AC217" s="1">
        <v>6.218</v>
      </c>
      <c r="AD217" s="1">
        <v>6.2271000000000001</v>
      </c>
      <c r="AE217" s="1">
        <v>6.2480000000000002</v>
      </c>
      <c r="AF217" s="1">
        <v>6.2419000000000002</v>
      </c>
      <c r="AG217" s="1">
        <v>6.2363</v>
      </c>
      <c r="AH217" s="1">
        <v>6.2236000000000002</v>
      </c>
      <c r="AI217" s="1">
        <v>6.2190000000000003</v>
      </c>
      <c r="AJ217" s="1">
        <v>6.2393000000000001</v>
      </c>
      <c r="AK217" s="1">
        <v>6.2168999999999999</v>
      </c>
      <c r="AL217" s="1">
        <v>6.2245999999999997</v>
      </c>
      <c r="AM217" s="17">
        <v>6.2382999999999997</v>
      </c>
      <c r="AN217" s="14">
        <v>6.2363</v>
      </c>
      <c r="AO217" s="1">
        <v>6.2336999999999998</v>
      </c>
      <c r="AP217" s="1">
        <v>6.2626999999999997</v>
      </c>
      <c r="AQ217" s="1">
        <v>6.2342000000000004</v>
      </c>
      <c r="AR217" s="1">
        <v>6.2622</v>
      </c>
      <c r="AS217" s="1">
        <v>6.2317</v>
      </c>
      <c r="AT217" s="1">
        <v>6.2332000000000001</v>
      </c>
      <c r="AU217" s="1">
        <v>6.2510000000000003</v>
      </c>
      <c r="AV217" s="1">
        <v>6.2637</v>
      </c>
      <c r="AW217" s="1">
        <v>6.2256</v>
      </c>
      <c r="AX217" s="1">
        <v>6.2423999999999999</v>
      </c>
      <c r="AY217" s="17">
        <v>6.218</v>
      </c>
      <c r="AZ217" s="14">
        <v>6.2458999999999998</v>
      </c>
      <c r="BA217" s="1">
        <v>6.2419000000000002</v>
      </c>
      <c r="BB217" s="1">
        <v>6.2297000000000002</v>
      </c>
      <c r="BC217" s="1">
        <v>6.2678000000000003</v>
      </c>
      <c r="BD217" s="1">
        <v>6.2449000000000003</v>
      </c>
      <c r="BE217" s="1">
        <v>6.2275999999999998</v>
      </c>
      <c r="BF217" s="1">
        <v>6.25</v>
      </c>
      <c r="BG217" s="1">
        <v>6.2173999999999996</v>
      </c>
      <c r="BH217" s="1">
        <v>6.2530999999999999</v>
      </c>
      <c r="BI217" s="1">
        <v>6.2260999999999997</v>
      </c>
      <c r="BJ217" s="1">
        <v>6.2525000000000004</v>
      </c>
      <c r="BK217" s="3">
        <v>6.2195</v>
      </c>
      <c r="BN217" s="32">
        <v>3195</v>
      </c>
      <c r="BO217" s="29">
        <f t="shared" si="184"/>
        <v>-6.577992957746432E-3</v>
      </c>
      <c r="BP217" s="46">
        <f t="shared" si="185"/>
        <v>-1.1308098591549132E-3</v>
      </c>
      <c r="BQ217" s="46">
        <f t="shared" si="186"/>
        <v>-2.5086267605634255E-3</v>
      </c>
      <c r="BR217" s="46">
        <f t="shared" si="187"/>
        <v>-2.027992957746506E-3</v>
      </c>
      <c r="BS217" s="46">
        <f t="shared" si="188"/>
        <v>-1.7716549295775203E-3</v>
      </c>
      <c r="BT217" s="46">
        <f t="shared" si="189"/>
        <v>-9.5457746478870001E-4</v>
      </c>
      <c r="BU217" s="46">
        <f t="shared" si="190"/>
        <v>1.5607394366197228E-3</v>
      </c>
      <c r="BV217" s="46">
        <f t="shared" si="191"/>
        <v>-3.0052816901408714E-3</v>
      </c>
      <c r="BW217" s="46">
        <f t="shared" si="192"/>
        <v>-7.7315140845070109E-3</v>
      </c>
      <c r="BX217" s="46">
        <f t="shared" si="238"/>
        <v>6.6355633802812994E-4</v>
      </c>
      <c r="BY217" s="46">
        <f t="shared" si="239"/>
        <v>5.0334507042258496E-4</v>
      </c>
      <c r="BZ217" s="47">
        <f t="shared" si="240"/>
        <v>-5.5205985915492937E-3</v>
      </c>
      <c r="CA217" s="29">
        <f t="shared" si="241"/>
        <v>3.771654929577439E-3</v>
      </c>
      <c r="CB217" s="46">
        <f t="shared" si="193"/>
        <v>-1.2910211267606005E-3</v>
      </c>
      <c r="CC217" s="46">
        <f t="shared" si="194"/>
        <v>-2.3362676056332054E-4</v>
      </c>
      <c r="CD217" s="46">
        <f t="shared" si="195"/>
        <v>2.2176056338028558E-3</v>
      </c>
      <c r="CE217" s="46">
        <f t="shared" si="196"/>
        <v>-2.027992957746506E-3</v>
      </c>
      <c r="CF217" s="46">
        <f t="shared" si="197"/>
        <v>2.2176056338028558E-3</v>
      </c>
      <c r="CG217" s="46">
        <f t="shared" si="198"/>
        <v>-2.3484154929577384E-3</v>
      </c>
      <c r="CH217" s="46">
        <f t="shared" si="199"/>
        <v>-4.4632042253521563E-3</v>
      </c>
      <c r="CI217" s="46">
        <f t="shared" si="200"/>
        <v>6.3670774647887765E-3</v>
      </c>
      <c r="CJ217" s="46">
        <f t="shared" si="201"/>
        <v>-1.7716549295775203E-3</v>
      </c>
      <c r="CK217" s="46">
        <f t="shared" si="202"/>
        <v>2.6181338028168607E-3</v>
      </c>
      <c r="CL217" s="47">
        <f t="shared" si="203"/>
        <v>-1.8517605633802928E-3</v>
      </c>
      <c r="CM217" s="29">
        <f t="shared" si="242"/>
        <v>-1.8517605633802928E-3</v>
      </c>
      <c r="CN217" s="46">
        <f t="shared" si="204"/>
        <v>-3.8063380281690234E-3</v>
      </c>
      <c r="CO217" s="46">
        <f t="shared" si="205"/>
        <v>-2.3484154929577384E-3</v>
      </c>
      <c r="CP217" s="46">
        <f t="shared" si="206"/>
        <v>1.0000000000000306E-3</v>
      </c>
      <c r="CQ217" s="46">
        <f t="shared" si="207"/>
        <v>2.2711267605665312E-5</v>
      </c>
      <c r="CR217" s="46">
        <f t="shared" si="208"/>
        <v>-8.7447183098592746E-4</v>
      </c>
      <c r="CS217" s="46">
        <f t="shared" si="209"/>
        <v>-2.9091549295774304E-3</v>
      </c>
      <c r="CT217" s="46">
        <f t="shared" si="210"/>
        <v>-3.6461267605633358E-3</v>
      </c>
      <c r="CU217" s="46">
        <f t="shared" si="211"/>
        <v>-3.9383802816900785E-4</v>
      </c>
      <c r="CV217" s="46">
        <f t="shared" si="212"/>
        <v>-3.9825704225352363E-3</v>
      </c>
      <c r="CW217" s="46">
        <f t="shared" si="213"/>
        <v>-2.7489436619718855E-3</v>
      </c>
      <c r="CX217" s="47">
        <f t="shared" si="214"/>
        <v>-5.5404929577469514E-4</v>
      </c>
      <c r="CY217" s="29">
        <f t="shared" si="243"/>
        <v>-8.7447183098592746E-4</v>
      </c>
      <c r="CZ217" s="46">
        <f t="shared" si="215"/>
        <v>-1.2910211267606005E-3</v>
      </c>
      <c r="DA217" s="46">
        <f t="shared" si="216"/>
        <v>3.3551056338027661E-3</v>
      </c>
      <c r="DB217" s="46">
        <f t="shared" si="217"/>
        <v>-1.2109154929576859E-3</v>
      </c>
      <c r="DC217" s="46">
        <f t="shared" si="218"/>
        <v>3.2749999999999936E-3</v>
      </c>
      <c r="DD217" s="46">
        <f t="shared" si="219"/>
        <v>-1.611443661971833E-3</v>
      </c>
      <c r="DE217" s="46">
        <f t="shared" si="220"/>
        <v>-1.3711267605633732E-3</v>
      </c>
      <c r="DF217" s="46">
        <f t="shared" si="221"/>
        <v>1.4806338028169502E-3</v>
      </c>
      <c r="DG217" s="46">
        <f t="shared" si="222"/>
        <v>3.5153169014084532E-3</v>
      </c>
      <c r="DH217" s="46">
        <f t="shared" si="223"/>
        <v>-2.5887323943661984E-3</v>
      </c>
      <c r="DI217" s="46">
        <f t="shared" si="224"/>
        <v>1.0281690140843781E-4</v>
      </c>
      <c r="DJ217" s="47">
        <f t="shared" si="225"/>
        <v>-3.8063380281690234E-3</v>
      </c>
      <c r="DK217" s="29">
        <f t="shared" si="244"/>
        <v>6.6355633802812994E-4</v>
      </c>
      <c r="DL217" s="46">
        <f t="shared" si="226"/>
        <v>2.2711267605665312E-5</v>
      </c>
      <c r="DM217" s="46">
        <f t="shared" si="227"/>
        <v>-1.9318661971830652E-3</v>
      </c>
      <c r="DN217" s="46">
        <f t="shared" si="228"/>
        <v>4.1721830985915866E-3</v>
      </c>
      <c r="DO217" s="46">
        <f t="shared" si="229"/>
        <v>5.0334507042258496E-4</v>
      </c>
      <c r="DP217" s="46">
        <f t="shared" si="230"/>
        <v>-2.268309859154966E-3</v>
      </c>
      <c r="DQ217" s="46">
        <f t="shared" si="231"/>
        <v>1.3204225352112628E-3</v>
      </c>
      <c r="DR217" s="46">
        <f t="shared" si="232"/>
        <v>-3.9024647887324643E-3</v>
      </c>
      <c r="DS217" s="46">
        <f t="shared" si="233"/>
        <v>1.8170774647887087E-3</v>
      </c>
      <c r="DT217" s="46">
        <f t="shared" si="234"/>
        <v>-2.5086267605634255E-3</v>
      </c>
      <c r="DU217" s="46">
        <f t="shared" si="235"/>
        <v>1.7209507042254099E-3</v>
      </c>
      <c r="DV217" s="47">
        <f t="shared" si="236"/>
        <v>-3.5660211267605634E-3</v>
      </c>
    </row>
    <row r="218" spans="2:126" x14ac:dyDescent="0.45">
      <c r="B218" s="32">
        <v>3210</v>
      </c>
      <c r="C218" s="90">
        <f t="shared" si="237"/>
        <v>6.271062271062271</v>
      </c>
      <c r="D218" s="14">
        <v>6.2306999999999997</v>
      </c>
      <c r="E218" s="1">
        <v>6.2641999999999998</v>
      </c>
      <c r="F218" s="1">
        <v>6.2561</v>
      </c>
      <c r="G218" s="1">
        <v>6.2586000000000004</v>
      </c>
      <c r="H218" s="1">
        <v>6.2596999999999996</v>
      </c>
      <c r="I218" s="1">
        <v>6.2652999999999999</v>
      </c>
      <c r="J218" s="1">
        <v>6.2809999999999997</v>
      </c>
      <c r="K218" s="1">
        <v>6.2519999999999998</v>
      </c>
      <c r="L218" s="1">
        <v>6.2220000000000004</v>
      </c>
      <c r="M218" s="1">
        <v>6.2759</v>
      </c>
      <c r="N218" s="1">
        <v>6.2744</v>
      </c>
      <c r="O218" s="17">
        <v>6.2363</v>
      </c>
      <c r="P218" s="14">
        <v>6.2948000000000004</v>
      </c>
      <c r="Q218" s="1">
        <v>6.2632000000000003</v>
      </c>
      <c r="R218" s="1">
        <v>6.2693000000000003</v>
      </c>
      <c r="S218" s="1">
        <v>6.2846000000000002</v>
      </c>
      <c r="T218" s="1">
        <v>6.2586000000000004</v>
      </c>
      <c r="U218" s="1">
        <v>6.2850999999999999</v>
      </c>
      <c r="V218" s="1">
        <v>6.2565999999999997</v>
      </c>
      <c r="W218" s="1">
        <v>6.2434000000000003</v>
      </c>
      <c r="X218" s="1">
        <v>6.3105000000000002</v>
      </c>
      <c r="Y218" s="1">
        <v>6.2591999999999999</v>
      </c>
      <c r="Z218" s="1">
        <v>6.2855999999999996</v>
      </c>
      <c r="AA218" s="17">
        <v>6.2596999999999996</v>
      </c>
      <c r="AB218" s="14">
        <v>6.2596999999999996</v>
      </c>
      <c r="AC218" s="1">
        <v>6.25</v>
      </c>
      <c r="AD218" s="1">
        <v>6.2565999999999997</v>
      </c>
      <c r="AE218" s="1">
        <v>6.2774999999999999</v>
      </c>
      <c r="AF218" s="1">
        <v>6.2718999999999996</v>
      </c>
      <c r="AG218" s="1">
        <v>6.2657999999999996</v>
      </c>
      <c r="AH218" s="1">
        <v>6.2530999999999999</v>
      </c>
      <c r="AI218" s="1">
        <v>6.2464000000000004</v>
      </c>
      <c r="AJ218" s="1">
        <v>6.2687999999999997</v>
      </c>
      <c r="AK218" s="1">
        <v>6.2454000000000001</v>
      </c>
      <c r="AL218" s="1">
        <v>6.2535999999999996</v>
      </c>
      <c r="AM218" s="17">
        <v>6.2678000000000003</v>
      </c>
      <c r="AN218" s="14">
        <v>6.2657999999999996</v>
      </c>
      <c r="AO218" s="1">
        <v>6.2632000000000003</v>
      </c>
      <c r="AP218" s="1">
        <v>6.2911999999999999</v>
      </c>
      <c r="AQ218" s="1">
        <v>6.2622</v>
      </c>
      <c r="AR218" s="1">
        <v>6.2907000000000002</v>
      </c>
      <c r="AS218" s="1">
        <v>6.2611999999999997</v>
      </c>
      <c r="AT218" s="1">
        <v>6.2626999999999997</v>
      </c>
      <c r="AU218" s="1">
        <v>6.2809999999999997</v>
      </c>
      <c r="AV218" s="1">
        <v>6.2931999999999997</v>
      </c>
      <c r="AW218" s="1">
        <v>6.2556000000000003</v>
      </c>
      <c r="AX218" s="1">
        <v>6.2713999999999999</v>
      </c>
      <c r="AY218" s="17">
        <v>6.2480000000000002</v>
      </c>
      <c r="AZ218" s="14">
        <v>6.2754000000000003</v>
      </c>
      <c r="BA218" s="1">
        <v>6.2709000000000001</v>
      </c>
      <c r="BB218" s="1">
        <v>6.2591999999999999</v>
      </c>
      <c r="BC218" s="1">
        <v>6.2968000000000002</v>
      </c>
      <c r="BD218" s="1">
        <v>6.2739000000000003</v>
      </c>
      <c r="BE218" s="1">
        <v>6.2571000000000003</v>
      </c>
      <c r="BF218" s="1">
        <v>6.28</v>
      </c>
      <c r="BG218" s="1">
        <v>6.2458999999999998</v>
      </c>
      <c r="BH218" s="1">
        <v>6.2826000000000004</v>
      </c>
      <c r="BI218" s="1">
        <v>6.2550999999999997</v>
      </c>
      <c r="BJ218" s="1">
        <v>6.2809999999999997</v>
      </c>
      <c r="BK218" s="3">
        <v>6.2495000000000003</v>
      </c>
      <c r="BN218" s="32">
        <v>3210</v>
      </c>
      <c r="BO218" s="29">
        <f t="shared" si="184"/>
        <v>-6.4362733644860197E-3</v>
      </c>
      <c r="BP218" s="46">
        <f t="shared" si="185"/>
        <v>-1.0942757009346044E-3</v>
      </c>
      <c r="BQ218" s="46">
        <f t="shared" si="186"/>
        <v>-2.3859228971962508E-3</v>
      </c>
      <c r="BR218" s="46">
        <f t="shared" si="187"/>
        <v>-1.9872663551401136E-3</v>
      </c>
      <c r="BS218" s="46">
        <f t="shared" si="188"/>
        <v>-1.8118574766355661E-3</v>
      </c>
      <c r="BT218" s="46">
        <f t="shared" si="189"/>
        <v>-9.1886682242991546E-4</v>
      </c>
      <c r="BU218" s="46">
        <f t="shared" si="190"/>
        <v>1.5846962616822063E-3</v>
      </c>
      <c r="BV218" s="46">
        <f t="shared" si="191"/>
        <v>-3.0397196261682476E-3</v>
      </c>
      <c r="BW218" s="46">
        <f t="shared" si="192"/>
        <v>-7.8235981308410422E-3</v>
      </c>
      <c r="BX218" s="46">
        <f t="shared" si="238"/>
        <v>7.7143691588786784E-4</v>
      </c>
      <c r="BY218" s="46">
        <f t="shared" si="239"/>
        <v>5.3224299065421387E-4</v>
      </c>
      <c r="BZ218" s="47">
        <f t="shared" si="240"/>
        <v>-5.5432827102803693E-3</v>
      </c>
      <c r="CA218" s="29">
        <f t="shared" si="241"/>
        <v>3.7852803738318507E-3</v>
      </c>
      <c r="CB218" s="46">
        <f t="shared" si="193"/>
        <v>-1.2537383177569461E-3</v>
      </c>
      <c r="CC218" s="46">
        <f t="shared" si="194"/>
        <v>-2.8101635514012443E-4</v>
      </c>
      <c r="CD218" s="46">
        <f t="shared" si="195"/>
        <v>2.1587616822430324E-3</v>
      </c>
      <c r="CE218" s="46">
        <f t="shared" si="196"/>
        <v>-1.9872663551401136E-3</v>
      </c>
      <c r="CF218" s="46">
        <f t="shared" si="197"/>
        <v>2.2384929906542031E-3</v>
      </c>
      <c r="CG218" s="46">
        <f t="shared" si="198"/>
        <v>-2.3061915887850801E-3</v>
      </c>
      <c r="CH218" s="46">
        <f t="shared" si="199"/>
        <v>-4.4110981308410641E-3</v>
      </c>
      <c r="CI218" s="46">
        <f t="shared" si="200"/>
        <v>6.2888434579439724E-3</v>
      </c>
      <c r="CJ218" s="46">
        <f t="shared" si="201"/>
        <v>-1.8915887850467371E-3</v>
      </c>
      <c r="CK218" s="46">
        <f t="shared" si="202"/>
        <v>2.3182242990653738E-3</v>
      </c>
      <c r="CL218" s="47">
        <f t="shared" si="203"/>
        <v>-1.8118574766355661E-3</v>
      </c>
      <c r="CM218" s="29">
        <f t="shared" si="242"/>
        <v>-1.8118574766355661E-3</v>
      </c>
      <c r="CN218" s="46">
        <f t="shared" si="204"/>
        <v>-3.3586448598130723E-3</v>
      </c>
      <c r="CO218" s="46">
        <f t="shared" si="205"/>
        <v>-2.3061915887850801E-3</v>
      </c>
      <c r="CP218" s="46">
        <f t="shared" si="206"/>
        <v>1.0265771028037276E-3</v>
      </c>
      <c r="CQ218" s="46">
        <f t="shared" si="207"/>
        <v>1.3358644859807684E-4</v>
      </c>
      <c r="CR218" s="46">
        <f t="shared" si="208"/>
        <v>-8.3913551401874475E-4</v>
      </c>
      <c r="CS218" s="46">
        <f t="shared" si="209"/>
        <v>-2.8643107476635584E-3</v>
      </c>
      <c r="CT218" s="46">
        <f t="shared" si="210"/>
        <v>-3.932710280373757E-3</v>
      </c>
      <c r="CU218" s="46">
        <f t="shared" si="211"/>
        <v>-3.6074766355143685E-4</v>
      </c>
      <c r="CV218" s="46">
        <f t="shared" si="212"/>
        <v>-4.0921728971962399E-3</v>
      </c>
      <c r="CW218" s="46">
        <f t="shared" si="213"/>
        <v>-2.7845794392523876E-3</v>
      </c>
      <c r="CX218" s="47">
        <f t="shared" si="214"/>
        <v>-5.2021028037377835E-4</v>
      </c>
      <c r="CY218" s="29">
        <f t="shared" si="243"/>
        <v>-8.3913551401874475E-4</v>
      </c>
      <c r="CZ218" s="46">
        <f t="shared" si="215"/>
        <v>-1.2537383177569461E-3</v>
      </c>
      <c r="DA218" s="46">
        <f t="shared" si="216"/>
        <v>3.2112149532710246E-3</v>
      </c>
      <c r="DB218" s="46">
        <f t="shared" si="217"/>
        <v>-1.4132009345794291E-3</v>
      </c>
      <c r="DC218" s="46">
        <f t="shared" si="218"/>
        <v>3.1314836448598539E-3</v>
      </c>
      <c r="DD218" s="46">
        <f t="shared" si="219"/>
        <v>-1.5726635514019124E-3</v>
      </c>
      <c r="DE218" s="46">
        <f t="shared" si="220"/>
        <v>-1.3334696261682584E-3</v>
      </c>
      <c r="DF218" s="46">
        <f t="shared" si="221"/>
        <v>1.5846962616822063E-3</v>
      </c>
      <c r="DG218" s="46">
        <f t="shared" si="222"/>
        <v>3.5301401869158493E-3</v>
      </c>
      <c r="DH218" s="46">
        <f t="shared" si="223"/>
        <v>-2.4656542056074216E-3</v>
      </c>
      <c r="DI218" s="46">
        <f t="shared" si="224"/>
        <v>5.3855140186906068E-5</v>
      </c>
      <c r="DJ218" s="47">
        <f t="shared" si="225"/>
        <v>-3.677570093457897E-3</v>
      </c>
      <c r="DK218" s="29">
        <f t="shared" si="244"/>
        <v>6.9170560747669712E-4</v>
      </c>
      <c r="DL218" s="46">
        <f t="shared" si="226"/>
        <v>-2.5876168224264699E-5</v>
      </c>
      <c r="DM218" s="46">
        <f t="shared" si="227"/>
        <v>-1.8915887850467371E-3</v>
      </c>
      <c r="DN218" s="46">
        <f t="shared" si="228"/>
        <v>4.1042056074766754E-3</v>
      </c>
      <c r="DO218" s="46">
        <f t="shared" si="229"/>
        <v>4.5251168224304315E-4</v>
      </c>
      <c r="DP218" s="46">
        <f t="shared" si="230"/>
        <v>-2.2264602803737676E-3</v>
      </c>
      <c r="DQ218" s="46">
        <f t="shared" si="231"/>
        <v>1.4252336448598647E-3</v>
      </c>
      <c r="DR218" s="46">
        <f t="shared" si="232"/>
        <v>-4.0124415887850687E-3</v>
      </c>
      <c r="DS218" s="46">
        <f t="shared" si="233"/>
        <v>1.8398364485982077E-3</v>
      </c>
      <c r="DT218" s="46">
        <f t="shared" si="234"/>
        <v>-2.5453855140187337E-3</v>
      </c>
      <c r="DU218" s="46">
        <f t="shared" si="235"/>
        <v>1.5846962616822063E-3</v>
      </c>
      <c r="DV218" s="47">
        <f t="shared" si="236"/>
        <v>-3.4383761682242431E-3</v>
      </c>
    </row>
    <row r="219" spans="2:126" x14ac:dyDescent="0.45">
      <c r="B219" s="32">
        <v>3225</v>
      </c>
      <c r="C219" s="90">
        <f t="shared" si="237"/>
        <v>6.3003663003663002</v>
      </c>
      <c r="D219" s="14">
        <v>6.2596999999999996</v>
      </c>
      <c r="E219" s="1">
        <v>6.2927</v>
      </c>
      <c r="F219" s="1">
        <v>6.2850999999999999</v>
      </c>
      <c r="G219" s="1">
        <v>6.2876000000000003</v>
      </c>
      <c r="H219" s="1">
        <v>6.2892000000000001</v>
      </c>
      <c r="I219" s="1">
        <v>6.2937000000000003</v>
      </c>
      <c r="J219" s="1">
        <v>6.3105000000000002</v>
      </c>
      <c r="K219" s="1">
        <v>6.282</v>
      </c>
      <c r="L219" s="1">
        <v>6.2519999999999998</v>
      </c>
      <c r="M219" s="1">
        <v>6.3059000000000003</v>
      </c>
      <c r="N219" s="1">
        <v>6.3033999999999999</v>
      </c>
      <c r="O219" s="17">
        <v>6.2652999999999999</v>
      </c>
      <c r="P219" s="14">
        <v>6.3243</v>
      </c>
      <c r="Q219" s="1">
        <v>6.2927</v>
      </c>
      <c r="R219" s="1">
        <v>6.2983000000000002</v>
      </c>
      <c r="S219" s="1">
        <v>6.3136000000000001</v>
      </c>
      <c r="T219" s="1">
        <v>6.2881</v>
      </c>
      <c r="U219" s="1">
        <v>6.3140999999999998</v>
      </c>
      <c r="V219" s="1">
        <v>6.2850999999999999</v>
      </c>
      <c r="W219" s="1">
        <v>6.2724000000000002</v>
      </c>
      <c r="X219" s="1">
        <v>6.3395000000000001</v>
      </c>
      <c r="Y219" s="1">
        <v>6.2881</v>
      </c>
      <c r="Z219" s="1">
        <v>6.3155999999999999</v>
      </c>
      <c r="AA219" s="17">
        <v>6.2881</v>
      </c>
      <c r="AB219" s="14">
        <v>6.2887000000000004</v>
      </c>
      <c r="AC219" s="1">
        <v>6.2789999999999999</v>
      </c>
      <c r="AD219" s="1">
        <v>6.2861000000000002</v>
      </c>
      <c r="AE219" s="1">
        <v>6.3064999999999998</v>
      </c>
      <c r="AF219" s="1">
        <v>6.3009000000000004</v>
      </c>
      <c r="AG219" s="1">
        <v>6.2953000000000001</v>
      </c>
      <c r="AH219" s="1">
        <v>6.2815000000000003</v>
      </c>
      <c r="AI219" s="1">
        <v>6.2759</v>
      </c>
      <c r="AJ219" s="1">
        <v>6.2972999999999999</v>
      </c>
      <c r="AK219" s="1">
        <v>6.2744</v>
      </c>
      <c r="AL219" s="1">
        <v>6.2831000000000001</v>
      </c>
      <c r="AM219" s="17">
        <v>6.2968000000000002</v>
      </c>
      <c r="AN219" s="14">
        <v>6.2953000000000001</v>
      </c>
      <c r="AO219" s="1">
        <v>6.2922000000000002</v>
      </c>
      <c r="AP219" s="1">
        <v>6.3207000000000004</v>
      </c>
      <c r="AQ219" s="1">
        <v>6.2911999999999999</v>
      </c>
      <c r="AR219" s="1">
        <v>6.3197000000000001</v>
      </c>
      <c r="AS219" s="1">
        <v>6.2911999999999999</v>
      </c>
      <c r="AT219" s="1">
        <v>6.2931999999999997</v>
      </c>
      <c r="AU219" s="1">
        <v>6.3105000000000002</v>
      </c>
      <c r="AV219" s="1">
        <v>6.3227000000000002</v>
      </c>
      <c r="AW219" s="1">
        <v>6.2840999999999996</v>
      </c>
      <c r="AX219" s="1">
        <v>6.3009000000000004</v>
      </c>
      <c r="AY219" s="17">
        <v>6.2770000000000001</v>
      </c>
      <c r="AZ219" s="14">
        <v>6.3048999999999999</v>
      </c>
      <c r="BA219" s="1">
        <v>6.2992999999999997</v>
      </c>
      <c r="BB219" s="1">
        <v>6.2887000000000004</v>
      </c>
      <c r="BC219" s="1">
        <v>6.3262999999999998</v>
      </c>
      <c r="BD219" s="1">
        <v>6.3033999999999999</v>
      </c>
      <c r="BE219" s="1">
        <v>6.2866</v>
      </c>
      <c r="BF219" s="1">
        <v>6.3094999999999999</v>
      </c>
      <c r="BG219" s="1">
        <v>6.2748999999999997</v>
      </c>
      <c r="BH219" s="1">
        <v>6.3121</v>
      </c>
      <c r="BI219" s="1">
        <v>6.2840999999999996</v>
      </c>
      <c r="BJ219" s="1">
        <v>6.3094999999999999</v>
      </c>
      <c r="BK219" s="3">
        <v>6.2794999999999996</v>
      </c>
      <c r="BN219" s="32">
        <v>3225</v>
      </c>
      <c r="BO219" s="29">
        <f t="shared" si="184"/>
        <v>-6.4545930232558493E-3</v>
      </c>
      <c r="BP219" s="46">
        <f t="shared" si="185"/>
        <v>-1.2168023255813734E-3</v>
      </c>
      <c r="BQ219" s="46">
        <f t="shared" si="186"/>
        <v>-2.4230813953488232E-3</v>
      </c>
      <c r="BR219" s="46">
        <f t="shared" si="187"/>
        <v>-2.0262790697673661E-3</v>
      </c>
      <c r="BS219" s="46">
        <f t="shared" si="188"/>
        <v>-1.7723255813953008E-3</v>
      </c>
      <c r="BT219" s="46">
        <f t="shared" si="189"/>
        <v>-1.0580813953487622E-3</v>
      </c>
      <c r="BU219" s="46">
        <f t="shared" si="190"/>
        <v>1.608430232558203E-3</v>
      </c>
      <c r="BV219" s="46">
        <f t="shared" si="191"/>
        <v>-2.9151162790697345E-3</v>
      </c>
      <c r="BW219" s="46">
        <f t="shared" si="192"/>
        <v>-7.6767441860465186E-3</v>
      </c>
      <c r="BX219" s="46">
        <f t="shared" si="238"/>
        <v>8.7831395348844546E-4</v>
      </c>
      <c r="BY219" s="46">
        <f t="shared" si="239"/>
        <v>4.8151162790698802E-4</v>
      </c>
      <c r="BZ219" s="47">
        <f t="shared" si="240"/>
        <v>-5.5657558139534805E-3</v>
      </c>
      <c r="CA219" s="29">
        <f t="shared" si="241"/>
        <v>3.7987790697674756E-3</v>
      </c>
      <c r="CB219" s="46">
        <f t="shared" si="193"/>
        <v>-1.2168023255813734E-3</v>
      </c>
      <c r="CC219" s="46">
        <f t="shared" si="194"/>
        <v>-3.2796511627900459E-4</v>
      </c>
      <c r="CD219" s="46">
        <f t="shared" si="195"/>
        <v>2.1004651162791141E-3</v>
      </c>
      <c r="CE219" s="46">
        <f t="shared" si="196"/>
        <v>-1.9469186046511308E-3</v>
      </c>
      <c r="CF219" s="46">
        <f t="shared" si="197"/>
        <v>2.1798255813953492E-3</v>
      </c>
      <c r="CG219" s="46">
        <f t="shared" si="198"/>
        <v>-2.4230813953488232E-3</v>
      </c>
      <c r="CH219" s="46">
        <f t="shared" si="199"/>
        <v>-4.4388372093022658E-3</v>
      </c>
      <c r="CI219" s="46">
        <f t="shared" si="200"/>
        <v>6.2113372093023757E-3</v>
      </c>
      <c r="CJ219" s="46">
        <f t="shared" si="201"/>
        <v>-1.9469186046511308E-3</v>
      </c>
      <c r="CK219" s="46">
        <f t="shared" si="202"/>
        <v>2.4179069767441956E-3</v>
      </c>
      <c r="CL219" s="47">
        <f t="shared" si="203"/>
        <v>-1.9469186046511308E-3</v>
      </c>
      <c r="CM219" s="29">
        <f t="shared" si="242"/>
        <v>-1.8516860465115359E-3</v>
      </c>
      <c r="CN219" s="46">
        <f t="shared" si="204"/>
        <v>-3.3912790697674272E-3</v>
      </c>
      <c r="CO219" s="46">
        <f t="shared" si="205"/>
        <v>-2.264360465116212E-3</v>
      </c>
      <c r="CP219" s="46">
        <f t="shared" si="206"/>
        <v>9.7354651162789927E-4</v>
      </c>
      <c r="CQ219" s="46">
        <f t="shared" si="207"/>
        <v>8.4709302325671596E-5</v>
      </c>
      <c r="CR219" s="46">
        <f t="shared" si="208"/>
        <v>-8.0412790697669705E-4</v>
      </c>
      <c r="CS219" s="46">
        <f t="shared" si="209"/>
        <v>-2.9944767441859696E-3</v>
      </c>
      <c r="CT219" s="46">
        <f t="shared" si="210"/>
        <v>-3.8833139534883384E-3</v>
      </c>
      <c r="CU219" s="46">
        <f t="shared" si="211"/>
        <v>-4.8668604651161575E-4</v>
      </c>
      <c r="CV219" s="46">
        <f t="shared" si="212"/>
        <v>-4.1213953488371848E-3</v>
      </c>
      <c r="CW219" s="46">
        <f t="shared" si="213"/>
        <v>-2.7405232558139047E-3</v>
      </c>
      <c r="CX219" s="47">
        <f t="shared" si="214"/>
        <v>-5.6604651162785082E-4</v>
      </c>
      <c r="CY219" s="29">
        <f t="shared" si="243"/>
        <v>-8.0412790697669705E-4</v>
      </c>
      <c r="CZ219" s="46">
        <f t="shared" si="215"/>
        <v>-1.2961627906976083E-3</v>
      </c>
      <c r="DA219" s="46">
        <f t="shared" si="216"/>
        <v>3.2273837209303292E-3</v>
      </c>
      <c r="DB219" s="46">
        <f t="shared" si="217"/>
        <v>-1.4548837209302195E-3</v>
      </c>
      <c r="DC219" s="46">
        <f t="shared" si="218"/>
        <v>3.068662790697718E-3</v>
      </c>
      <c r="DD219" s="46">
        <f t="shared" si="219"/>
        <v>-1.4548837209302195E-3</v>
      </c>
      <c r="DE219" s="46">
        <f t="shared" si="220"/>
        <v>-1.1374418604651383E-3</v>
      </c>
      <c r="DF219" s="46">
        <f t="shared" si="221"/>
        <v>1.608430232558203E-3</v>
      </c>
      <c r="DG219" s="46">
        <f t="shared" si="222"/>
        <v>3.5448255813954107E-3</v>
      </c>
      <c r="DH219" s="46">
        <f t="shared" si="223"/>
        <v>-2.5818023255814344E-3</v>
      </c>
      <c r="DI219" s="46">
        <f t="shared" si="224"/>
        <v>8.4709302325671596E-5</v>
      </c>
      <c r="DJ219" s="47">
        <f t="shared" si="225"/>
        <v>-3.7087209302325086E-3</v>
      </c>
      <c r="DK219" s="29">
        <f t="shared" si="244"/>
        <v>7.1959302325583425E-4</v>
      </c>
      <c r="DL219" s="46">
        <f t="shared" si="226"/>
        <v>-1.6924418604653444E-4</v>
      </c>
      <c r="DM219" s="46">
        <f t="shared" si="227"/>
        <v>-1.8516860465115359E-3</v>
      </c>
      <c r="DN219" s="46">
        <f t="shared" si="228"/>
        <v>4.1162209302325571E-3</v>
      </c>
      <c r="DO219" s="46">
        <f t="shared" si="229"/>
        <v>4.8151162790698802E-4</v>
      </c>
      <c r="DP219" s="46">
        <f t="shared" si="230"/>
        <v>-2.1849999999999769E-3</v>
      </c>
      <c r="DQ219" s="46">
        <f t="shared" si="231"/>
        <v>1.4497093023255918E-3</v>
      </c>
      <c r="DR219" s="46">
        <f t="shared" si="232"/>
        <v>-4.0420348837209496E-3</v>
      </c>
      <c r="DS219" s="46">
        <f t="shared" si="233"/>
        <v>1.862383720930268E-3</v>
      </c>
      <c r="DT219" s="46">
        <f t="shared" si="234"/>
        <v>-2.5818023255814344E-3</v>
      </c>
      <c r="DU219" s="46">
        <f t="shared" si="235"/>
        <v>1.4497093023255918E-3</v>
      </c>
      <c r="DV219" s="47">
        <f t="shared" si="236"/>
        <v>-3.311918604651192E-3</v>
      </c>
    </row>
    <row r="220" spans="2:126" x14ac:dyDescent="0.45">
      <c r="B220" s="32">
        <v>3240</v>
      </c>
      <c r="C220" s="90">
        <f t="shared" si="237"/>
        <v>6.3296703296703294</v>
      </c>
      <c r="D220" s="14">
        <v>6.2892000000000001</v>
      </c>
      <c r="E220" s="1">
        <v>6.3227000000000002</v>
      </c>
      <c r="F220" s="1">
        <v>6.3146000000000004</v>
      </c>
      <c r="G220" s="1">
        <v>6.3166000000000002</v>
      </c>
      <c r="H220" s="1">
        <v>6.3170999999999999</v>
      </c>
      <c r="I220" s="1">
        <v>6.3238000000000003</v>
      </c>
      <c r="J220" s="1">
        <v>6.3395000000000001</v>
      </c>
      <c r="K220" s="1">
        <v>6.3105000000000002</v>
      </c>
      <c r="L220" s="1">
        <v>6.2809999999999997</v>
      </c>
      <c r="M220" s="1">
        <v>6.3353999999999999</v>
      </c>
      <c r="N220" s="1">
        <v>6.3323999999999998</v>
      </c>
      <c r="O220" s="17">
        <v>6.2937000000000003</v>
      </c>
      <c r="P220" s="14">
        <v>6.3537999999999997</v>
      </c>
      <c r="Q220" s="1">
        <v>6.3221999999999996</v>
      </c>
      <c r="R220" s="1">
        <v>6.3277999999999999</v>
      </c>
      <c r="S220" s="1">
        <v>6.3421000000000003</v>
      </c>
      <c r="T220" s="1">
        <v>6.3175999999999997</v>
      </c>
      <c r="U220" s="1">
        <v>6.3426</v>
      </c>
      <c r="V220" s="1">
        <v>6.3146000000000004</v>
      </c>
      <c r="W220" s="1">
        <v>6.3014000000000001</v>
      </c>
      <c r="X220" s="1">
        <v>6.3689999999999998</v>
      </c>
      <c r="Y220" s="1">
        <v>6.3170999999999999</v>
      </c>
      <c r="Z220" s="1">
        <v>6.3445999999999998</v>
      </c>
      <c r="AA220" s="17">
        <v>6.3175999999999997</v>
      </c>
      <c r="AB220" s="14">
        <v>6.3175999999999997</v>
      </c>
      <c r="AC220" s="1">
        <v>6.3059000000000003</v>
      </c>
      <c r="AD220" s="1">
        <v>6.3151000000000002</v>
      </c>
      <c r="AE220" s="1">
        <v>6.3360000000000003</v>
      </c>
      <c r="AF220" s="1">
        <v>6.3299000000000003</v>
      </c>
      <c r="AG220" s="1">
        <v>6.3247999999999998</v>
      </c>
      <c r="AH220" s="1">
        <v>6.3105000000000002</v>
      </c>
      <c r="AI220" s="1">
        <v>6.3038999999999996</v>
      </c>
      <c r="AJ220" s="1">
        <v>6.3262999999999998</v>
      </c>
      <c r="AK220" s="1">
        <v>6.3029000000000002</v>
      </c>
      <c r="AL220" s="1">
        <v>6.3114999999999997</v>
      </c>
      <c r="AM220" s="17">
        <v>6.3262999999999998</v>
      </c>
      <c r="AN220" s="14">
        <v>6.3258000000000001</v>
      </c>
      <c r="AO220" s="1">
        <v>6.3216999999999999</v>
      </c>
      <c r="AP220" s="1">
        <v>6.3506999999999998</v>
      </c>
      <c r="AQ220" s="1">
        <v>6.3216999999999999</v>
      </c>
      <c r="AR220" s="1">
        <v>6.3491999999999997</v>
      </c>
      <c r="AS220" s="1">
        <v>6.3201999999999998</v>
      </c>
      <c r="AT220" s="1">
        <v>6.3227000000000002</v>
      </c>
      <c r="AU220" s="1">
        <v>6.3395000000000001</v>
      </c>
      <c r="AV220" s="1">
        <v>6.3521999999999998</v>
      </c>
      <c r="AW220" s="1">
        <v>6.3140999999999998</v>
      </c>
      <c r="AX220" s="1">
        <v>6.3292999999999999</v>
      </c>
      <c r="AY220" s="17">
        <v>6.3064999999999998</v>
      </c>
      <c r="AZ220" s="14">
        <v>6.3343999999999996</v>
      </c>
      <c r="BA220" s="1">
        <v>6.3288000000000002</v>
      </c>
      <c r="BB220" s="1">
        <v>6.3175999999999997</v>
      </c>
      <c r="BC220" s="1">
        <v>6.3552999999999997</v>
      </c>
      <c r="BD220" s="1">
        <v>6.3323999999999998</v>
      </c>
      <c r="BE220" s="1">
        <v>6.3166000000000002</v>
      </c>
      <c r="BF220" s="1">
        <v>6.3395000000000001</v>
      </c>
      <c r="BG220" s="1">
        <v>6.3044000000000002</v>
      </c>
      <c r="BH220" s="1">
        <v>6.34</v>
      </c>
      <c r="BI220" s="1">
        <v>6.3140999999999998</v>
      </c>
      <c r="BJ220" s="1">
        <v>6.3384999999999998</v>
      </c>
      <c r="BK220" s="3">
        <v>6.3085000000000004</v>
      </c>
      <c r="BN220" s="32">
        <v>3240</v>
      </c>
      <c r="BO220" s="29">
        <f t="shared" si="184"/>
        <v>-6.3937499999999359E-3</v>
      </c>
      <c r="BP220" s="46">
        <f t="shared" si="185"/>
        <v>-1.1012152777777002E-3</v>
      </c>
      <c r="BQ220" s="46">
        <f t="shared" si="186"/>
        <v>-2.3809027777776646E-3</v>
      </c>
      <c r="BR220" s="46">
        <f t="shared" si="187"/>
        <v>-2.064930555555477E-3</v>
      </c>
      <c r="BS220" s="46">
        <f t="shared" si="188"/>
        <v>-1.9859374999999652E-3</v>
      </c>
      <c r="BT220" s="46">
        <f t="shared" si="189"/>
        <v>-9.2743055555546191E-4</v>
      </c>
      <c r="BU220" s="46">
        <f t="shared" si="190"/>
        <v>1.552951388888955E-3</v>
      </c>
      <c r="BV220" s="46">
        <f t="shared" si="191"/>
        <v>-3.0286458333332539E-3</v>
      </c>
      <c r="BW220" s="46">
        <f t="shared" si="192"/>
        <v>-7.6892361111111154E-3</v>
      </c>
      <c r="BX220" s="46">
        <f t="shared" si="238"/>
        <v>9.0520833333336548E-4</v>
      </c>
      <c r="BY220" s="46">
        <f t="shared" si="239"/>
        <v>4.312500000000142E-4</v>
      </c>
      <c r="BZ220" s="47">
        <f t="shared" si="240"/>
        <v>-5.6828124999999093E-3</v>
      </c>
      <c r="CA220" s="29">
        <f t="shared" si="241"/>
        <v>3.8121527777777706E-3</v>
      </c>
      <c r="CB220" s="46">
        <f t="shared" si="193"/>
        <v>-1.1802083333333521E-3</v>
      </c>
      <c r="CC220" s="46">
        <f t="shared" si="194"/>
        <v>-2.9548611111108704E-4</v>
      </c>
      <c r="CD220" s="46">
        <f t="shared" si="195"/>
        <v>1.9637152777778688E-3</v>
      </c>
      <c r="CE220" s="46">
        <f t="shared" si="196"/>
        <v>-1.9069444444444535E-3</v>
      </c>
      <c r="CF220" s="46">
        <f t="shared" si="197"/>
        <v>2.0427083333333807E-3</v>
      </c>
      <c r="CG220" s="46">
        <f t="shared" si="198"/>
        <v>-2.3809027777776646E-3</v>
      </c>
      <c r="CH220" s="46">
        <f t="shared" si="199"/>
        <v>-4.4663194444443822E-3</v>
      </c>
      <c r="CI220" s="46">
        <f t="shared" si="200"/>
        <v>6.2135416666666754E-3</v>
      </c>
      <c r="CJ220" s="46">
        <f t="shared" si="201"/>
        <v>-1.9859374999999652E-3</v>
      </c>
      <c r="CK220" s="46">
        <f t="shared" si="202"/>
        <v>2.3586805555555678E-3</v>
      </c>
      <c r="CL220" s="47">
        <f t="shared" si="203"/>
        <v>-1.9069444444444535E-3</v>
      </c>
      <c r="CM220" s="29">
        <f t="shared" si="242"/>
        <v>-1.9069444444444535E-3</v>
      </c>
      <c r="CN220" s="46">
        <f t="shared" si="204"/>
        <v>-3.7553819444443551E-3</v>
      </c>
      <c r="CO220" s="46">
        <f t="shared" si="205"/>
        <v>-2.3019097222221527E-3</v>
      </c>
      <c r="CP220" s="46">
        <f t="shared" si="206"/>
        <v>1.000000000000092E-3</v>
      </c>
      <c r="CQ220" s="46">
        <f t="shared" si="207"/>
        <v>3.6284722222314987E-5</v>
      </c>
      <c r="CR220" s="46">
        <f t="shared" si="208"/>
        <v>-7.6944444444443838E-4</v>
      </c>
      <c r="CS220" s="46">
        <f t="shared" si="209"/>
        <v>-3.0286458333332539E-3</v>
      </c>
      <c r="CT220" s="46">
        <f t="shared" si="210"/>
        <v>-4.0713541666666832E-3</v>
      </c>
      <c r="CU220" s="46">
        <f t="shared" si="211"/>
        <v>-5.3246527777776268E-4</v>
      </c>
      <c r="CV220" s="46">
        <f t="shared" si="212"/>
        <v>-4.2293402777777069E-3</v>
      </c>
      <c r="CW220" s="46">
        <f t="shared" si="213"/>
        <v>-2.8706597222222306E-3</v>
      </c>
      <c r="CX220" s="47">
        <f t="shared" si="214"/>
        <v>-5.3246527777776268E-4</v>
      </c>
      <c r="CY220" s="29">
        <f t="shared" si="243"/>
        <v>-6.1145833333327445E-4</v>
      </c>
      <c r="CZ220" s="46">
        <f t="shared" si="215"/>
        <v>-1.259201388888864E-3</v>
      </c>
      <c r="DA220" s="46">
        <f t="shared" si="216"/>
        <v>3.3223958333333452E-3</v>
      </c>
      <c r="DB220" s="46">
        <f t="shared" si="217"/>
        <v>-1.259201388888864E-3</v>
      </c>
      <c r="DC220" s="46">
        <f t="shared" si="218"/>
        <v>3.0854166666666695E-3</v>
      </c>
      <c r="DD220" s="46">
        <f t="shared" si="219"/>
        <v>-1.4961805555555397E-3</v>
      </c>
      <c r="DE220" s="46">
        <f t="shared" si="220"/>
        <v>-1.1012152777777002E-3</v>
      </c>
      <c r="DF220" s="46">
        <f t="shared" si="221"/>
        <v>1.552951388888955E-3</v>
      </c>
      <c r="DG220" s="46">
        <f t="shared" si="222"/>
        <v>3.5593750000000204E-3</v>
      </c>
      <c r="DH220" s="46">
        <f t="shared" si="223"/>
        <v>-2.4598958333333166E-3</v>
      </c>
      <c r="DI220" s="46">
        <f t="shared" si="224"/>
        <v>-5.8506944444411402E-5</v>
      </c>
      <c r="DJ220" s="47">
        <f t="shared" si="225"/>
        <v>-3.6605902777777691E-3</v>
      </c>
      <c r="DK220" s="29">
        <f t="shared" si="244"/>
        <v>7.4722222222220165E-4</v>
      </c>
      <c r="DL220" s="46">
        <f t="shared" si="226"/>
        <v>-1.3749999999992319E-4</v>
      </c>
      <c r="DM220" s="46">
        <f t="shared" si="227"/>
        <v>-1.9069444444444535E-3</v>
      </c>
      <c r="DN220" s="46">
        <f t="shared" si="228"/>
        <v>4.0491319444444463E-3</v>
      </c>
      <c r="DO220" s="46">
        <f t="shared" si="229"/>
        <v>4.312500000000142E-4</v>
      </c>
      <c r="DP220" s="46">
        <f t="shared" si="230"/>
        <v>-2.064930555555477E-3</v>
      </c>
      <c r="DQ220" s="46">
        <f t="shared" si="231"/>
        <v>1.552951388888955E-3</v>
      </c>
      <c r="DR220" s="46">
        <f t="shared" si="232"/>
        <v>-3.9923611111110308E-3</v>
      </c>
      <c r="DS220" s="46">
        <f t="shared" si="233"/>
        <v>1.6319444444444669E-3</v>
      </c>
      <c r="DT220" s="46">
        <f t="shared" si="234"/>
        <v>-2.4598958333333166E-3</v>
      </c>
      <c r="DU220" s="46">
        <f t="shared" si="235"/>
        <v>1.3949652777777912E-3</v>
      </c>
      <c r="DV220" s="47">
        <f t="shared" si="236"/>
        <v>-3.3446180555554415E-3</v>
      </c>
    </row>
    <row r="221" spans="2:126" x14ac:dyDescent="0.45">
      <c r="B221" s="32">
        <v>3255</v>
      </c>
      <c r="C221" s="90">
        <f t="shared" si="237"/>
        <v>6.3589743589743586</v>
      </c>
      <c r="D221" s="14">
        <v>6.3182</v>
      </c>
      <c r="E221" s="1">
        <v>6.3512000000000004</v>
      </c>
      <c r="F221" s="1">
        <v>6.3436000000000003</v>
      </c>
      <c r="G221" s="1">
        <v>6.3460999999999999</v>
      </c>
      <c r="H221" s="1">
        <v>6.3441000000000001</v>
      </c>
      <c r="I221" s="1">
        <v>6.3532999999999999</v>
      </c>
      <c r="J221" s="1">
        <v>6.3680000000000003</v>
      </c>
      <c r="K221" s="1">
        <v>6.3384999999999998</v>
      </c>
      <c r="L221" s="1">
        <v>6.3090000000000002</v>
      </c>
      <c r="M221" s="1">
        <v>6.3643999999999998</v>
      </c>
      <c r="N221" s="1">
        <v>6.3613999999999997</v>
      </c>
      <c r="O221" s="17">
        <v>6.3221999999999996</v>
      </c>
      <c r="P221" s="14">
        <v>6.3827999999999996</v>
      </c>
      <c r="Q221" s="1">
        <v>6.3512000000000004</v>
      </c>
      <c r="R221" s="1">
        <v>6.3567999999999998</v>
      </c>
      <c r="S221" s="1">
        <v>6.3711000000000002</v>
      </c>
      <c r="T221" s="1">
        <v>6.3460999999999999</v>
      </c>
      <c r="U221" s="1">
        <v>6.3711000000000002</v>
      </c>
      <c r="V221" s="1">
        <v>6.3430999999999997</v>
      </c>
      <c r="W221" s="1">
        <v>6.3288000000000002</v>
      </c>
      <c r="X221" s="1">
        <v>6.3964999999999996</v>
      </c>
      <c r="Y221" s="1">
        <v>6.3456000000000001</v>
      </c>
      <c r="Z221" s="1">
        <v>6.3741000000000003</v>
      </c>
      <c r="AA221" s="17">
        <v>6.3460999999999999</v>
      </c>
      <c r="AB221" s="14">
        <v>6.3471000000000002</v>
      </c>
      <c r="AC221" s="1">
        <v>6.3353999999999999</v>
      </c>
      <c r="AD221" s="1">
        <v>6.3441000000000001</v>
      </c>
      <c r="AE221" s="1">
        <v>6.3648999999999996</v>
      </c>
      <c r="AF221" s="1">
        <v>6.3582999999999998</v>
      </c>
      <c r="AG221" s="1">
        <v>6.3532999999999999</v>
      </c>
      <c r="AH221" s="1">
        <v>6.3384999999999998</v>
      </c>
      <c r="AI221" s="1">
        <v>6.3323999999999998</v>
      </c>
      <c r="AJ221" s="1">
        <v>6.3548</v>
      </c>
      <c r="AK221" s="1">
        <v>6.3314000000000004</v>
      </c>
      <c r="AL221" s="1">
        <v>6.34</v>
      </c>
      <c r="AM221" s="17">
        <v>6.3548</v>
      </c>
      <c r="AN221" s="14">
        <v>6.3548</v>
      </c>
      <c r="AO221" s="1">
        <v>6.3517000000000001</v>
      </c>
      <c r="AP221" s="1">
        <v>6.3807</v>
      </c>
      <c r="AQ221" s="1">
        <v>6.3497000000000003</v>
      </c>
      <c r="AR221" s="1">
        <v>6.3787000000000003</v>
      </c>
      <c r="AS221" s="1">
        <v>6.3491999999999997</v>
      </c>
      <c r="AT221" s="1">
        <v>6.3512000000000004</v>
      </c>
      <c r="AU221" s="1">
        <v>6.3685</v>
      </c>
      <c r="AV221" s="1">
        <v>6.3811999999999998</v>
      </c>
      <c r="AW221" s="1">
        <v>6.3415999999999997</v>
      </c>
      <c r="AX221" s="1">
        <v>6.3573000000000004</v>
      </c>
      <c r="AY221" s="17">
        <v>6.3349000000000002</v>
      </c>
      <c r="AZ221" s="14">
        <v>6.3634000000000004</v>
      </c>
      <c r="BA221" s="1">
        <v>6.3582999999999998</v>
      </c>
      <c r="BB221" s="1">
        <v>6.3476999999999997</v>
      </c>
      <c r="BC221" s="1">
        <v>6.3833000000000002</v>
      </c>
      <c r="BD221" s="1">
        <v>6.3613999999999997</v>
      </c>
      <c r="BE221" s="1">
        <v>6.3456000000000001</v>
      </c>
      <c r="BF221" s="1">
        <v>6.3685</v>
      </c>
      <c r="BG221" s="1">
        <v>6.3329000000000004</v>
      </c>
      <c r="BH221" s="1">
        <v>6.3695000000000004</v>
      </c>
      <c r="BI221" s="1">
        <v>6.3436000000000003</v>
      </c>
      <c r="BJ221" s="1">
        <v>6.3685</v>
      </c>
      <c r="BK221" s="3">
        <v>6.3380000000000001</v>
      </c>
      <c r="BN221" s="32">
        <v>3255</v>
      </c>
      <c r="BO221" s="29">
        <f t="shared" si="184"/>
        <v>-6.4120967741934818E-3</v>
      </c>
      <c r="BP221" s="46">
        <f t="shared" si="185"/>
        <v>-1.2225806451611665E-3</v>
      </c>
      <c r="BQ221" s="46">
        <f t="shared" si="186"/>
        <v>-2.4177419354837553E-3</v>
      </c>
      <c r="BR221" s="46">
        <f t="shared" si="187"/>
        <v>-2.024596774193511E-3</v>
      </c>
      <c r="BS221" s="46">
        <f t="shared" si="188"/>
        <v>-2.3391129032257342E-3</v>
      </c>
      <c r="BT221" s="46">
        <f t="shared" si="189"/>
        <v>-8.9233870967736679E-4</v>
      </c>
      <c r="BU221" s="46">
        <f t="shared" si="190"/>
        <v>1.4193548387097898E-3</v>
      </c>
      <c r="BV221" s="46">
        <f t="shared" si="191"/>
        <v>-3.2197580645160996E-3</v>
      </c>
      <c r="BW221" s="46">
        <f t="shared" si="192"/>
        <v>-7.8588709677418489E-3</v>
      </c>
      <c r="BX221" s="46">
        <f t="shared" si="238"/>
        <v>8.5322580645164796E-4</v>
      </c>
      <c r="BY221" s="46">
        <f t="shared" si="239"/>
        <v>3.8145161290324291E-4</v>
      </c>
      <c r="BZ221" s="47">
        <f t="shared" si="240"/>
        <v>-5.7830645161290346E-3</v>
      </c>
      <c r="CA221" s="29">
        <f t="shared" si="241"/>
        <v>3.7467741935483831E-3</v>
      </c>
      <c r="CB221" s="46">
        <f t="shared" si="193"/>
        <v>-1.2225806451611665E-3</v>
      </c>
      <c r="CC221" s="46">
        <f t="shared" si="194"/>
        <v>-3.4193548387094084E-4</v>
      </c>
      <c r="CD221" s="46">
        <f t="shared" si="195"/>
        <v>1.906854838709771E-3</v>
      </c>
      <c r="CE221" s="46">
        <f t="shared" si="196"/>
        <v>-2.024596774193511E-3</v>
      </c>
      <c r="CF221" s="46">
        <f t="shared" si="197"/>
        <v>1.906854838709771E-3</v>
      </c>
      <c r="CG221" s="46">
        <f t="shared" si="198"/>
        <v>-2.496370967741916E-3</v>
      </c>
      <c r="CH221" s="46">
        <f t="shared" si="199"/>
        <v>-4.7451612903224877E-3</v>
      </c>
      <c r="CI221" s="46">
        <f t="shared" si="200"/>
        <v>5.9012096774193577E-3</v>
      </c>
      <c r="CJ221" s="46">
        <f t="shared" si="201"/>
        <v>-2.1032258064515317E-3</v>
      </c>
      <c r="CK221" s="46">
        <f t="shared" si="202"/>
        <v>2.3786290322581759E-3</v>
      </c>
      <c r="CL221" s="47">
        <f t="shared" si="203"/>
        <v>-2.024596774193511E-3</v>
      </c>
      <c r="CM221" s="29">
        <f t="shared" si="242"/>
        <v>-1.8673387096773293E-3</v>
      </c>
      <c r="CN221" s="46">
        <f t="shared" si="204"/>
        <v>-3.707258064516081E-3</v>
      </c>
      <c r="CO221" s="46">
        <f t="shared" si="205"/>
        <v>-2.3391129032257342E-3</v>
      </c>
      <c r="CP221" s="46">
        <f t="shared" si="206"/>
        <v>9.3185483870966885E-4</v>
      </c>
      <c r="CQ221" s="46">
        <f t="shared" si="207"/>
        <v>-1.0604838709673834E-4</v>
      </c>
      <c r="CR221" s="46">
        <f t="shared" si="208"/>
        <v>-8.9233870967736679E-4</v>
      </c>
      <c r="CS221" s="46">
        <f t="shared" si="209"/>
        <v>-3.2197580645160996E-3</v>
      </c>
      <c r="CT221" s="46">
        <f t="shared" si="210"/>
        <v>-4.1790322580644856E-3</v>
      </c>
      <c r="CU221" s="46">
        <f t="shared" si="211"/>
        <v>-6.5645161290316426E-4</v>
      </c>
      <c r="CV221" s="46">
        <f t="shared" si="212"/>
        <v>-4.3362903225805279E-3</v>
      </c>
      <c r="CW221" s="46">
        <f t="shared" si="213"/>
        <v>-2.983870967741897E-3</v>
      </c>
      <c r="CX221" s="47">
        <f t="shared" si="214"/>
        <v>-6.5645161290316426E-4</v>
      </c>
      <c r="CY221" s="29">
        <f t="shared" si="243"/>
        <v>-6.5645161290316426E-4</v>
      </c>
      <c r="CZ221" s="46">
        <f t="shared" si="215"/>
        <v>-1.1439516129031456E-3</v>
      </c>
      <c r="DA221" s="46">
        <f t="shared" si="216"/>
        <v>3.4165322580645831E-3</v>
      </c>
      <c r="DB221" s="46">
        <f t="shared" si="217"/>
        <v>-1.458467741935369E-3</v>
      </c>
      <c r="DC221" s="46">
        <f t="shared" si="218"/>
        <v>3.1020161290323599E-3</v>
      </c>
      <c r="DD221" s="46">
        <f t="shared" si="219"/>
        <v>-1.5370967741935295E-3</v>
      </c>
      <c r="DE221" s="46">
        <f t="shared" si="220"/>
        <v>-1.2225806451611665E-3</v>
      </c>
      <c r="DF221" s="46">
        <f t="shared" si="221"/>
        <v>1.4979838709678107E-3</v>
      </c>
      <c r="DG221" s="46">
        <f t="shared" si="222"/>
        <v>3.4951612903226042E-3</v>
      </c>
      <c r="DH221" s="46">
        <f t="shared" si="223"/>
        <v>-2.7322580645161186E-3</v>
      </c>
      <c r="DI221" s="46">
        <f t="shared" si="224"/>
        <v>-2.6330645161278026E-4</v>
      </c>
      <c r="DJ221" s="47">
        <f t="shared" si="225"/>
        <v>-3.7858870967741017E-3</v>
      </c>
      <c r="DK221" s="29">
        <f t="shared" si="244"/>
        <v>6.9596774193560608E-4</v>
      </c>
      <c r="DL221" s="46">
        <f t="shared" si="226"/>
        <v>-1.0604838709673834E-4</v>
      </c>
      <c r="DM221" s="46">
        <f t="shared" si="227"/>
        <v>-1.7729838709677321E-3</v>
      </c>
      <c r="DN221" s="46">
        <f t="shared" si="228"/>
        <v>3.8254032258065434E-3</v>
      </c>
      <c r="DO221" s="46">
        <f t="shared" si="229"/>
        <v>3.8145161290324291E-4</v>
      </c>
      <c r="DP221" s="46">
        <f t="shared" si="230"/>
        <v>-2.1032258064515317E-3</v>
      </c>
      <c r="DQ221" s="46">
        <f t="shared" si="231"/>
        <v>1.4979838709678107E-3</v>
      </c>
      <c r="DR221" s="46">
        <f t="shared" si="232"/>
        <v>-4.1004032258063249E-3</v>
      </c>
      <c r="DS221" s="46">
        <f t="shared" si="233"/>
        <v>1.6552419354839924E-3</v>
      </c>
      <c r="DT221" s="46">
        <f t="shared" si="234"/>
        <v>-2.4177419354837553E-3</v>
      </c>
      <c r="DU221" s="46">
        <f t="shared" si="235"/>
        <v>1.4979838709678107E-3</v>
      </c>
      <c r="DV221" s="47">
        <f t="shared" si="236"/>
        <v>-3.2983870967741207E-3</v>
      </c>
    </row>
    <row r="222" spans="2:126" x14ac:dyDescent="0.45">
      <c r="B222" s="32">
        <v>3270</v>
      </c>
      <c r="C222" s="90">
        <f t="shared" si="237"/>
        <v>6.3882783882783887</v>
      </c>
      <c r="D222" s="14">
        <v>6.3460999999999999</v>
      </c>
      <c r="E222" s="1">
        <v>6.3802000000000003</v>
      </c>
      <c r="F222" s="1">
        <v>6.3726000000000003</v>
      </c>
      <c r="G222" s="1">
        <v>6.3746</v>
      </c>
      <c r="H222" s="1">
        <v>6.3731</v>
      </c>
      <c r="I222" s="1">
        <v>6.3827999999999996</v>
      </c>
      <c r="J222" s="1">
        <v>6.3959999999999999</v>
      </c>
      <c r="K222" s="1">
        <v>6.3685</v>
      </c>
      <c r="L222" s="1">
        <v>6.3375000000000004</v>
      </c>
      <c r="M222" s="1">
        <v>6.3933999999999997</v>
      </c>
      <c r="N222" s="1">
        <v>6.3903999999999996</v>
      </c>
      <c r="O222" s="17">
        <v>6.3512000000000004</v>
      </c>
      <c r="P222" s="14">
        <v>6.4112</v>
      </c>
      <c r="Q222" s="1">
        <v>6.3802000000000003</v>
      </c>
      <c r="R222" s="1">
        <v>6.3848000000000003</v>
      </c>
      <c r="S222" s="1">
        <v>6.4005999999999998</v>
      </c>
      <c r="T222" s="1">
        <v>6.3750999999999998</v>
      </c>
      <c r="U222" s="1">
        <v>6.4005999999999998</v>
      </c>
      <c r="V222" s="1">
        <v>6.3731</v>
      </c>
      <c r="W222" s="1">
        <v>6.3573000000000004</v>
      </c>
      <c r="X222" s="1">
        <v>6.4269999999999996</v>
      </c>
      <c r="Y222" s="1">
        <v>6.3750999999999998</v>
      </c>
      <c r="Z222" s="1">
        <v>6.4031000000000002</v>
      </c>
      <c r="AA222" s="17">
        <v>6.3746</v>
      </c>
      <c r="AB222" s="14">
        <v>6.3750999999999998</v>
      </c>
      <c r="AC222" s="1">
        <v>6.3665000000000003</v>
      </c>
      <c r="AD222" s="1">
        <v>6.3731</v>
      </c>
      <c r="AE222" s="1">
        <v>6.3949999999999996</v>
      </c>
      <c r="AF222" s="1">
        <v>6.3872999999999998</v>
      </c>
      <c r="AG222" s="1">
        <v>6.3827999999999996</v>
      </c>
      <c r="AH222" s="1">
        <v>6.3680000000000003</v>
      </c>
      <c r="AI222" s="1">
        <v>6.3619000000000003</v>
      </c>
      <c r="AJ222" s="1">
        <v>6.3842999999999996</v>
      </c>
      <c r="AK222" s="1">
        <v>6.3613999999999997</v>
      </c>
      <c r="AL222" s="1">
        <v>6.3685</v>
      </c>
      <c r="AM222" s="17">
        <v>6.3837999999999999</v>
      </c>
      <c r="AN222" s="14">
        <v>6.3837999999999999</v>
      </c>
      <c r="AO222" s="1">
        <v>6.3796999999999997</v>
      </c>
      <c r="AP222" s="1">
        <v>6.4092000000000002</v>
      </c>
      <c r="AQ222" s="1">
        <v>6.3792</v>
      </c>
      <c r="AR222" s="1">
        <v>6.4081999999999999</v>
      </c>
      <c r="AS222" s="1">
        <v>6.3787000000000003</v>
      </c>
      <c r="AT222" s="1">
        <v>6.3807</v>
      </c>
      <c r="AU222" s="1">
        <v>6.3979999999999997</v>
      </c>
      <c r="AV222" s="1">
        <v>6.4101999999999997</v>
      </c>
      <c r="AW222" s="1">
        <v>6.37</v>
      </c>
      <c r="AX222" s="1">
        <v>6.3878000000000004</v>
      </c>
      <c r="AY222" s="17">
        <v>6.3639000000000001</v>
      </c>
      <c r="AZ222" s="14">
        <v>6.3918999999999997</v>
      </c>
      <c r="BA222" s="1">
        <v>6.3872999999999998</v>
      </c>
      <c r="BB222" s="1">
        <v>6.3765999999999998</v>
      </c>
      <c r="BC222" s="1">
        <v>6.4142999999999999</v>
      </c>
      <c r="BD222" s="1">
        <v>6.3903999999999996</v>
      </c>
      <c r="BE222" s="1">
        <v>6.3756000000000004</v>
      </c>
      <c r="BF222" s="1">
        <v>6.3985000000000003</v>
      </c>
      <c r="BG222" s="1">
        <v>6.3624000000000001</v>
      </c>
      <c r="BH222" s="1">
        <v>6.3985000000000003</v>
      </c>
      <c r="BI222" s="1">
        <v>6.3731</v>
      </c>
      <c r="BJ222" s="1">
        <v>6.3975</v>
      </c>
      <c r="BK222" s="3">
        <v>6.3674999999999997</v>
      </c>
      <c r="BN222" s="32">
        <v>3270</v>
      </c>
      <c r="BO222" s="29">
        <f t="shared" si="184"/>
        <v>-6.6024655963303602E-3</v>
      </c>
      <c r="BP222" s="46">
        <f t="shared" si="185"/>
        <v>-1.264564220183499E-3</v>
      </c>
      <c r="BQ222" s="46">
        <f t="shared" si="186"/>
        <v>-2.4542431192660758E-3</v>
      </c>
      <c r="BR222" s="46">
        <f t="shared" si="187"/>
        <v>-2.1411697247706975E-3</v>
      </c>
      <c r="BS222" s="46">
        <f t="shared" si="188"/>
        <v>-2.375974770642266E-3</v>
      </c>
      <c r="BT222" s="46">
        <f t="shared" si="189"/>
        <v>-8.5756880733957655E-4</v>
      </c>
      <c r="BU222" s="46">
        <f t="shared" si="190"/>
        <v>1.2087155963301985E-3</v>
      </c>
      <c r="BV222" s="46">
        <f t="shared" si="191"/>
        <v>-3.0960435779817056E-3</v>
      </c>
      <c r="BW222" s="46">
        <f t="shared" si="192"/>
        <v>-7.9486811926605568E-3</v>
      </c>
      <c r="BX222" s="46">
        <f t="shared" si="238"/>
        <v>8.0172018348613721E-4</v>
      </c>
      <c r="BY222" s="46">
        <f t="shared" si="239"/>
        <v>3.3211009174300018E-4</v>
      </c>
      <c r="BZ222" s="47">
        <f t="shared" si="240"/>
        <v>-5.8041284403669716E-3</v>
      </c>
      <c r="CA222" s="29">
        <f t="shared" si="241"/>
        <v>3.588073394495352E-3</v>
      </c>
      <c r="CB222" s="46">
        <f t="shared" si="193"/>
        <v>-1.264564220183499E-3</v>
      </c>
      <c r="CC222" s="46">
        <f t="shared" si="194"/>
        <v>-5.4449541284405916E-4</v>
      </c>
      <c r="CD222" s="46">
        <f t="shared" si="195"/>
        <v>1.9287844036696383E-3</v>
      </c>
      <c r="CE222" s="46">
        <f t="shared" si="196"/>
        <v>-2.0629013761468873E-3</v>
      </c>
      <c r="CF222" s="46">
        <f t="shared" si="197"/>
        <v>1.9287844036696383E-3</v>
      </c>
      <c r="CG222" s="46">
        <f t="shared" si="198"/>
        <v>-2.375974770642266E-3</v>
      </c>
      <c r="CH222" s="46">
        <f t="shared" si="199"/>
        <v>-4.8492545871559635E-3</v>
      </c>
      <c r="CI222" s="46">
        <f t="shared" si="200"/>
        <v>6.0613532110090499E-3</v>
      </c>
      <c r="CJ222" s="46">
        <f t="shared" si="201"/>
        <v>-2.0629013761468873E-3</v>
      </c>
      <c r="CK222" s="46">
        <f t="shared" si="202"/>
        <v>2.3201261467889656E-3</v>
      </c>
      <c r="CL222" s="47">
        <f t="shared" si="203"/>
        <v>-2.1411697247706975E-3</v>
      </c>
      <c r="CM222" s="29">
        <f t="shared" si="242"/>
        <v>-2.0629013761468873E-3</v>
      </c>
      <c r="CN222" s="46">
        <f t="shared" si="204"/>
        <v>-3.4091169724770839E-3</v>
      </c>
      <c r="CO222" s="46">
        <f t="shared" si="205"/>
        <v>-2.375974770642266E-3</v>
      </c>
      <c r="CP222" s="46">
        <f t="shared" si="206"/>
        <v>1.05217889908244E-3</v>
      </c>
      <c r="CQ222" s="46">
        <f t="shared" si="207"/>
        <v>-1.5315366972487102E-4</v>
      </c>
      <c r="CR222" s="46">
        <f t="shared" si="208"/>
        <v>-8.5756880733957655E-4</v>
      </c>
      <c r="CS222" s="46">
        <f t="shared" si="209"/>
        <v>-3.1743119266055154E-3</v>
      </c>
      <c r="CT222" s="46">
        <f t="shared" si="210"/>
        <v>-4.1291857798165235E-3</v>
      </c>
      <c r="CU222" s="46">
        <f t="shared" si="211"/>
        <v>-6.2276376146800803E-4</v>
      </c>
      <c r="CV222" s="46">
        <f t="shared" si="212"/>
        <v>-4.207454128440472E-3</v>
      </c>
      <c r="CW222" s="46">
        <f t="shared" si="213"/>
        <v>-3.0960435779817056E-3</v>
      </c>
      <c r="CX222" s="47">
        <f t="shared" si="214"/>
        <v>-7.0103211009181791E-4</v>
      </c>
      <c r="CY222" s="29">
        <f t="shared" si="243"/>
        <v>-7.0103211009181791E-4</v>
      </c>
      <c r="CZ222" s="46">
        <f t="shared" si="215"/>
        <v>-1.3428325688074477E-3</v>
      </c>
      <c r="DA222" s="46">
        <f t="shared" si="216"/>
        <v>3.2749999999999737E-3</v>
      </c>
      <c r="DB222" s="46">
        <f t="shared" si="217"/>
        <v>-1.4211009174312575E-3</v>
      </c>
      <c r="DC222" s="46">
        <f t="shared" si="218"/>
        <v>3.1184633027522149E-3</v>
      </c>
      <c r="DD222" s="46">
        <f t="shared" si="219"/>
        <v>-1.4993692660550675E-3</v>
      </c>
      <c r="DE222" s="46">
        <f t="shared" si="220"/>
        <v>-1.186295871559689E-3</v>
      </c>
      <c r="DF222" s="46">
        <f t="shared" si="221"/>
        <v>1.521788990825577E-3</v>
      </c>
      <c r="DG222" s="46">
        <f t="shared" si="222"/>
        <v>3.4315366972475932E-3</v>
      </c>
      <c r="DH222" s="46">
        <f t="shared" si="223"/>
        <v>-2.8612385321101371E-3</v>
      </c>
      <c r="DI222" s="46">
        <f t="shared" si="224"/>
        <v>-7.4885321100922163E-5</v>
      </c>
      <c r="DJ222" s="47">
        <f t="shared" si="225"/>
        <v>-3.8161123853211452E-3</v>
      </c>
      <c r="DK222" s="29">
        <f t="shared" si="244"/>
        <v>5.669151376145687E-4</v>
      </c>
      <c r="DL222" s="46">
        <f t="shared" si="226"/>
        <v>-1.5315366972487102E-4</v>
      </c>
      <c r="DM222" s="46">
        <f t="shared" si="227"/>
        <v>-1.828096330275319E-3</v>
      </c>
      <c r="DN222" s="46">
        <f t="shared" si="228"/>
        <v>4.073337155963223E-3</v>
      </c>
      <c r="DO222" s="46">
        <f t="shared" si="229"/>
        <v>3.3211009174300018E-4</v>
      </c>
      <c r="DP222" s="46">
        <f t="shared" si="230"/>
        <v>-1.9846330275229388E-3</v>
      </c>
      <c r="DQ222" s="46">
        <f t="shared" si="231"/>
        <v>1.6000573394495258E-3</v>
      </c>
      <c r="DR222" s="46">
        <f t="shared" si="232"/>
        <v>-4.0509174311927137E-3</v>
      </c>
      <c r="DS222" s="46">
        <f t="shared" si="233"/>
        <v>1.6000573394495258E-3</v>
      </c>
      <c r="DT222" s="46">
        <f t="shared" si="234"/>
        <v>-2.375974770642266E-3</v>
      </c>
      <c r="DU222" s="46">
        <f t="shared" si="235"/>
        <v>1.443520642201767E-3</v>
      </c>
      <c r="DV222" s="47">
        <f t="shared" si="236"/>
        <v>-3.2525802752294644E-3</v>
      </c>
    </row>
    <row r="223" spans="2:126" x14ac:dyDescent="0.45">
      <c r="B223" s="32">
        <v>3285</v>
      </c>
      <c r="C223" s="90">
        <f t="shared" si="237"/>
        <v>6.4175824175824179</v>
      </c>
      <c r="D223" s="14">
        <v>6.3750999999999998</v>
      </c>
      <c r="E223" s="1">
        <v>6.4097</v>
      </c>
      <c r="F223" s="1">
        <v>6.4010999999999996</v>
      </c>
      <c r="G223" s="1">
        <v>6.4040999999999997</v>
      </c>
      <c r="H223" s="1">
        <v>6.4025999999999996</v>
      </c>
      <c r="I223" s="1">
        <v>6.4123000000000001</v>
      </c>
      <c r="J223" s="1">
        <v>6.4240000000000004</v>
      </c>
      <c r="K223" s="1">
        <v>6.3964999999999996</v>
      </c>
      <c r="L223" s="1">
        <v>6.3659999999999997</v>
      </c>
      <c r="M223" s="1">
        <v>6.4223999999999997</v>
      </c>
      <c r="N223" s="1">
        <v>6.4188999999999998</v>
      </c>
      <c r="O223" s="17">
        <v>6.3811999999999998</v>
      </c>
      <c r="P223" s="14">
        <v>6.4406999999999996</v>
      </c>
      <c r="Q223" s="1">
        <v>6.4092000000000002</v>
      </c>
      <c r="R223" s="1">
        <v>6.4138000000000002</v>
      </c>
      <c r="S223" s="1">
        <v>6.4301000000000004</v>
      </c>
      <c r="T223" s="1">
        <v>6.4036</v>
      </c>
      <c r="U223" s="1">
        <v>6.4295</v>
      </c>
      <c r="V223" s="1">
        <v>6.4020999999999999</v>
      </c>
      <c r="W223" s="1">
        <v>6.3868</v>
      </c>
      <c r="X223" s="1">
        <v>6.4565000000000001</v>
      </c>
      <c r="Y223" s="1">
        <v>6.4046000000000003</v>
      </c>
      <c r="Z223" s="1">
        <v>6.4325999999999999</v>
      </c>
      <c r="AA223" s="17">
        <v>6.4031000000000002</v>
      </c>
      <c r="AB223" s="14">
        <v>6.4051</v>
      </c>
      <c r="AC223" s="1">
        <v>6.3933999999999997</v>
      </c>
      <c r="AD223" s="1">
        <v>6.4031000000000002</v>
      </c>
      <c r="AE223" s="1">
        <v>6.4245000000000001</v>
      </c>
      <c r="AF223" s="1">
        <v>6.4177999999999997</v>
      </c>
      <c r="AG223" s="1">
        <v>6.4116999999999997</v>
      </c>
      <c r="AH223" s="1">
        <v>6.3975</v>
      </c>
      <c r="AI223" s="1">
        <v>6.3924000000000003</v>
      </c>
      <c r="AJ223" s="1">
        <v>6.4127999999999998</v>
      </c>
      <c r="AK223" s="1">
        <v>6.3909000000000002</v>
      </c>
      <c r="AL223" s="1">
        <v>6.3975</v>
      </c>
      <c r="AM223" s="17">
        <v>6.4127999999999998</v>
      </c>
      <c r="AN223" s="14">
        <v>6.4127999999999998</v>
      </c>
      <c r="AO223" s="1">
        <v>6.4086999999999996</v>
      </c>
      <c r="AP223" s="1">
        <v>6.4391999999999996</v>
      </c>
      <c r="AQ223" s="1">
        <v>6.4077000000000002</v>
      </c>
      <c r="AR223" s="1">
        <v>6.4377000000000004</v>
      </c>
      <c r="AS223" s="1">
        <v>6.4081999999999999</v>
      </c>
      <c r="AT223" s="1">
        <v>6.4097</v>
      </c>
      <c r="AU223" s="1">
        <v>6.4269999999999996</v>
      </c>
      <c r="AV223" s="1">
        <v>6.4391999999999996</v>
      </c>
      <c r="AW223" s="1">
        <v>6.3985000000000003</v>
      </c>
      <c r="AX223" s="1">
        <v>6.4157999999999999</v>
      </c>
      <c r="AY223" s="17">
        <v>6.3933999999999997</v>
      </c>
      <c r="AZ223" s="14">
        <v>6.4214000000000002</v>
      </c>
      <c r="BA223" s="1">
        <v>6.4162999999999997</v>
      </c>
      <c r="BB223" s="1">
        <v>6.4066999999999998</v>
      </c>
      <c r="BC223" s="1">
        <v>6.4438000000000004</v>
      </c>
      <c r="BD223" s="1">
        <v>6.4199000000000002</v>
      </c>
      <c r="BE223" s="1">
        <v>6.4051</v>
      </c>
      <c r="BF223" s="1">
        <v>6.4275000000000002</v>
      </c>
      <c r="BG223" s="1">
        <v>6.3903999999999996</v>
      </c>
      <c r="BH223" s="1">
        <v>6.4290000000000003</v>
      </c>
      <c r="BI223" s="1">
        <v>6.4025999999999996</v>
      </c>
      <c r="BJ223" s="1">
        <v>6.4264999999999999</v>
      </c>
      <c r="BK223" s="3">
        <v>6.3964999999999996</v>
      </c>
      <c r="BN223" s="32">
        <v>3285</v>
      </c>
      <c r="BO223" s="29">
        <f t="shared" si="184"/>
        <v>-6.6196917808219995E-3</v>
      </c>
      <c r="BP223" s="46">
        <f t="shared" si="185"/>
        <v>-1.2282534246575872E-3</v>
      </c>
      <c r="BQ223" s="46">
        <f t="shared" si="186"/>
        <v>-2.5683219178083321E-3</v>
      </c>
      <c r="BR223" s="46">
        <f t="shared" si="187"/>
        <v>-2.1008561643836568E-3</v>
      </c>
      <c r="BS223" s="46">
        <f t="shared" si="188"/>
        <v>-2.3345890410959944E-3</v>
      </c>
      <c r="BT223" s="46">
        <f t="shared" si="189"/>
        <v>-8.2311643835619275E-4</v>
      </c>
      <c r="BU223" s="46">
        <f t="shared" si="190"/>
        <v>1.000000000000013E-3</v>
      </c>
      <c r="BV223" s="46">
        <f t="shared" si="191"/>
        <v>-3.2851027397261304E-3</v>
      </c>
      <c r="BW223" s="46">
        <f t="shared" si="192"/>
        <v>-8.0376712328768113E-3</v>
      </c>
      <c r="BX223" s="46">
        <f t="shared" si="238"/>
        <v>7.5068493150675134E-4</v>
      </c>
      <c r="BY223" s="46">
        <f t="shared" si="239"/>
        <v>2.0530821917800977E-4</v>
      </c>
      <c r="BZ223" s="47">
        <f t="shared" si="240"/>
        <v>-5.6691780821918631E-3</v>
      </c>
      <c r="CA223" s="29">
        <f t="shared" si="241"/>
        <v>3.6022260273971597E-3</v>
      </c>
      <c r="CB223" s="46">
        <f t="shared" si="193"/>
        <v>-1.3061643835616534E-3</v>
      </c>
      <c r="CC223" s="46">
        <f t="shared" si="194"/>
        <v>-5.8938356164385509E-4</v>
      </c>
      <c r="CD223" s="46">
        <f t="shared" si="195"/>
        <v>1.950513698630149E-3</v>
      </c>
      <c r="CE223" s="46">
        <f t="shared" si="196"/>
        <v>-2.1787671232877232E-3</v>
      </c>
      <c r="CF223" s="46">
        <f t="shared" si="197"/>
        <v>1.8570205479451587E-3</v>
      </c>
      <c r="CG223" s="46">
        <f t="shared" si="198"/>
        <v>-2.4125000000000609E-3</v>
      </c>
      <c r="CH223" s="46">
        <f t="shared" si="199"/>
        <v>-4.7965753424657935E-3</v>
      </c>
      <c r="CI223" s="46">
        <f t="shared" si="200"/>
        <v>6.0642123287670971E-3</v>
      </c>
      <c r="CJ223" s="46">
        <f t="shared" si="201"/>
        <v>-2.022945205479452E-3</v>
      </c>
      <c r="CK223" s="46">
        <f t="shared" si="202"/>
        <v>2.3400684931506196E-3</v>
      </c>
      <c r="CL223" s="47">
        <f t="shared" si="203"/>
        <v>-2.2566780821917896E-3</v>
      </c>
      <c r="CM223" s="29">
        <f t="shared" si="242"/>
        <v>-1.9450342465753855E-3</v>
      </c>
      <c r="CN223" s="46">
        <f t="shared" si="204"/>
        <v>-3.7681506849315911E-3</v>
      </c>
      <c r="CO223" s="46">
        <f t="shared" si="205"/>
        <v>-2.2566780821917896E-3</v>
      </c>
      <c r="CP223" s="46">
        <f t="shared" si="206"/>
        <v>1.0779109589040795E-3</v>
      </c>
      <c r="CQ223" s="46">
        <f t="shared" si="207"/>
        <v>3.3904109588952956E-5</v>
      </c>
      <c r="CR223" s="46">
        <f t="shared" si="208"/>
        <v>-9.166095890411831E-4</v>
      </c>
      <c r="CS223" s="46">
        <f t="shared" si="209"/>
        <v>-3.1292808219178592E-3</v>
      </c>
      <c r="CT223" s="46">
        <f t="shared" si="210"/>
        <v>-3.923972602739724E-3</v>
      </c>
      <c r="CU223" s="46">
        <f t="shared" si="211"/>
        <v>-7.4520547945212631E-4</v>
      </c>
      <c r="CV223" s="46">
        <f t="shared" si="212"/>
        <v>-4.1577054794520616E-3</v>
      </c>
      <c r="CW223" s="46">
        <f t="shared" si="213"/>
        <v>-3.1292808219178592E-3</v>
      </c>
      <c r="CX223" s="47">
        <f t="shared" si="214"/>
        <v>-7.4520547945212631E-4</v>
      </c>
      <c r="CY223" s="29">
        <f t="shared" si="243"/>
        <v>-7.4520547945212631E-4</v>
      </c>
      <c r="CZ223" s="46">
        <f t="shared" si="215"/>
        <v>-1.3840753424658584E-3</v>
      </c>
      <c r="DA223" s="46">
        <f t="shared" si="216"/>
        <v>3.368493150684822E-3</v>
      </c>
      <c r="DB223" s="46">
        <f t="shared" si="217"/>
        <v>-1.5398972602739911E-3</v>
      </c>
      <c r="DC223" s="46">
        <f t="shared" si="218"/>
        <v>3.1347602739726227E-3</v>
      </c>
      <c r="DD223" s="46">
        <f t="shared" si="219"/>
        <v>-1.4619863013699246E-3</v>
      </c>
      <c r="DE223" s="46">
        <f t="shared" si="220"/>
        <v>-1.2282534246575872E-3</v>
      </c>
      <c r="DF223" s="46">
        <f t="shared" si="221"/>
        <v>1.4674657534245498E-3</v>
      </c>
      <c r="DG223" s="46">
        <f t="shared" si="222"/>
        <v>3.368493150684822E-3</v>
      </c>
      <c r="DH223" s="46">
        <f t="shared" si="223"/>
        <v>-2.973458904109588E-3</v>
      </c>
      <c r="DI223" s="46">
        <f t="shared" si="224"/>
        <v>-2.7773972602745104E-4</v>
      </c>
      <c r="DJ223" s="47">
        <f t="shared" si="225"/>
        <v>-3.7681506849315911E-3</v>
      </c>
      <c r="DK223" s="29">
        <f t="shared" si="244"/>
        <v>5.9486301369861857E-4</v>
      </c>
      <c r="DL223" s="46">
        <f t="shared" si="226"/>
        <v>-1.9982876712338466E-4</v>
      </c>
      <c r="DM223" s="46">
        <f t="shared" si="227"/>
        <v>-1.6957191780822623E-3</v>
      </c>
      <c r="DN223" s="46">
        <f t="shared" si="228"/>
        <v>4.0852739726027591E-3</v>
      </c>
      <c r="DO223" s="46">
        <f t="shared" si="229"/>
        <v>3.6113013698628097E-4</v>
      </c>
      <c r="DP223" s="46">
        <f t="shared" si="230"/>
        <v>-1.9450342465753855E-3</v>
      </c>
      <c r="DQ223" s="46">
        <f t="shared" si="231"/>
        <v>1.5453767123287546E-3</v>
      </c>
      <c r="DR223" s="46">
        <f t="shared" si="232"/>
        <v>-4.2356164383562664E-3</v>
      </c>
      <c r="DS223" s="46">
        <f t="shared" si="233"/>
        <v>1.7791095890410922E-3</v>
      </c>
      <c r="DT223" s="46">
        <f t="shared" si="234"/>
        <v>-2.3345890410959944E-3</v>
      </c>
      <c r="DU223" s="46">
        <f t="shared" si="235"/>
        <v>1.3895547945204834E-3</v>
      </c>
      <c r="DV223" s="47">
        <f t="shared" si="236"/>
        <v>-3.2851027397261304E-3</v>
      </c>
    </row>
    <row r="224" spans="2:126" x14ac:dyDescent="0.45">
      <c r="B224" s="32">
        <v>3300</v>
      </c>
      <c r="C224" s="90">
        <f t="shared" si="237"/>
        <v>6.4468864468864471</v>
      </c>
      <c r="D224" s="14">
        <v>6.4040999999999997</v>
      </c>
      <c r="E224" s="1">
        <v>6.4397000000000002</v>
      </c>
      <c r="F224" s="1">
        <v>6.4295</v>
      </c>
      <c r="G224" s="1">
        <v>6.4325999999999999</v>
      </c>
      <c r="H224" s="1">
        <v>6.4325999999999999</v>
      </c>
      <c r="I224" s="1">
        <v>6.4412000000000003</v>
      </c>
      <c r="J224" s="1">
        <v>6.4535</v>
      </c>
      <c r="K224" s="1">
        <v>6.4264999999999999</v>
      </c>
      <c r="L224" s="1">
        <v>6.3955000000000002</v>
      </c>
      <c r="M224" s="1">
        <v>6.4513999999999996</v>
      </c>
      <c r="N224" s="1">
        <v>6.4493999999999998</v>
      </c>
      <c r="O224" s="17">
        <v>6.4101999999999997</v>
      </c>
      <c r="P224" s="14">
        <v>6.4702000000000002</v>
      </c>
      <c r="Q224" s="1">
        <v>6.4382000000000001</v>
      </c>
      <c r="R224" s="1">
        <v>6.4432999999999998</v>
      </c>
      <c r="S224" s="1">
        <v>6.4596</v>
      </c>
      <c r="T224" s="1">
        <v>6.4330999999999996</v>
      </c>
      <c r="U224" s="1">
        <v>6.4589999999999996</v>
      </c>
      <c r="V224" s="1">
        <v>6.4310999999999998</v>
      </c>
      <c r="W224" s="1">
        <v>6.4168000000000003</v>
      </c>
      <c r="X224" s="1">
        <v>6.4859999999999998</v>
      </c>
      <c r="Y224" s="1">
        <v>6.4345999999999997</v>
      </c>
      <c r="Z224" s="1">
        <v>6.4615999999999998</v>
      </c>
      <c r="AA224" s="17">
        <v>6.4321000000000002</v>
      </c>
      <c r="AB224" s="14">
        <v>6.4345999999999997</v>
      </c>
      <c r="AC224" s="1">
        <v>6.4229000000000003</v>
      </c>
      <c r="AD224" s="1">
        <v>6.4325999999999999</v>
      </c>
      <c r="AE224" s="1">
        <v>6.4528999999999996</v>
      </c>
      <c r="AF224" s="1">
        <v>6.4462999999999999</v>
      </c>
      <c r="AG224" s="1">
        <v>6.4406999999999996</v>
      </c>
      <c r="AH224" s="1">
        <v>6.4269999999999996</v>
      </c>
      <c r="AI224" s="1">
        <v>6.4214000000000002</v>
      </c>
      <c r="AJ224" s="1">
        <v>6.4423000000000004</v>
      </c>
      <c r="AK224" s="1">
        <v>6.4203999999999999</v>
      </c>
      <c r="AL224" s="1">
        <v>6.4269999999999996</v>
      </c>
      <c r="AM224" s="17">
        <v>6.4412000000000003</v>
      </c>
      <c r="AN224" s="14">
        <v>6.4417999999999997</v>
      </c>
      <c r="AO224" s="1">
        <v>6.4377000000000004</v>
      </c>
      <c r="AP224" s="1">
        <v>6.4682000000000004</v>
      </c>
      <c r="AQ224" s="1">
        <v>6.4367000000000001</v>
      </c>
      <c r="AR224" s="1">
        <v>6.4676999999999998</v>
      </c>
      <c r="AS224" s="1">
        <v>6.4367000000000001</v>
      </c>
      <c r="AT224" s="1">
        <v>6.4386999999999999</v>
      </c>
      <c r="AU224" s="1">
        <v>6.4560000000000004</v>
      </c>
      <c r="AV224" s="1">
        <v>6.4687000000000001</v>
      </c>
      <c r="AW224" s="1">
        <v>6.4295</v>
      </c>
      <c r="AX224" s="1">
        <v>6.4458000000000002</v>
      </c>
      <c r="AY224" s="17">
        <v>6.4229000000000003</v>
      </c>
      <c r="AZ224" s="14">
        <v>6.4499000000000004</v>
      </c>
      <c r="BA224" s="1">
        <v>6.4452999999999996</v>
      </c>
      <c r="BB224" s="1">
        <v>6.4351000000000003</v>
      </c>
      <c r="BC224" s="1">
        <v>6.4718</v>
      </c>
      <c r="BD224" s="1">
        <v>6.4489000000000001</v>
      </c>
      <c r="BE224" s="1">
        <v>6.4345999999999997</v>
      </c>
      <c r="BF224" s="1">
        <v>6.4574999999999996</v>
      </c>
      <c r="BG224" s="1">
        <v>6.4194000000000004</v>
      </c>
      <c r="BH224" s="1">
        <v>6.4589999999999996</v>
      </c>
      <c r="BI224" s="1">
        <v>6.4316000000000004</v>
      </c>
      <c r="BJ224" s="1">
        <v>6.4560000000000004</v>
      </c>
      <c r="BK224" s="3">
        <v>6.4255000000000004</v>
      </c>
      <c r="BN224" s="32">
        <v>3300</v>
      </c>
      <c r="BO224" s="29">
        <f t="shared" si="184"/>
        <v>-6.6367613636364418E-3</v>
      </c>
      <c r="BP224" s="46">
        <f t="shared" si="185"/>
        <v>-1.114715909090907E-3</v>
      </c>
      <c r="BQ224" s="46">
        <f t="shared" si="186"/>
        <v>-2.6968750000000304E-3</v>
      </c>
      <c r="BR224" s="46">
        <f t="shared" si="187"/>
        <v>-2.2160227272727761E-3</v>
      </c>
      <c r="BS224" s="46">
        <f t="shared" si="188"/>
        <v>-2.2160227272727761E-3</v>
      </c>
      <c r="BT224" s="46">
        <f t="shared" si="189"/>
        <v>-8.8204545454544363E-4</v>
      </c>
      <c r="BU224" s="46">
        <f t="shared" si="190"/>
        <v>1.0258522727272456E-3</v>
      </c>
      <c r="BV224" s="46">
        <f t="shared" si="191"/>
        <v>-3.1622159090909569E-3</v>
      </c>
      <c r="BW224" s="46">
        <f t="shared" si="192"/>
        <v>-7.9707386363636369E-3</v>
      </c>
      <c r="BX224" s="46">
        <f t="shared" si="238"/>
        <v>7.0011363636354187E-4</v>
      </c>
      <c r="BY224" s="46">
        <f t="shared" si="239"/>
        <v>3.8988636363630329E-4</v>
      </c>
      <c r="BZ224" s="47">
        <f t="shared" si="240"/>
        <v>-5.690568181818261E-3</v>
      </c>
      <c r="CA224" s="29">
        <f t="shared" si="241"/>
        <v>3.6162499999999975E-3</v>
      </c>
      <c r="CB224" s="46">
        <f t="shared" si="193"/>
        <v>-1.3473863636363705E-3</v>
      </c>
      <c r="CC224" s="46">
        <f t="shared" si="194"/>
        <v>-5.5630681818187762E-4</v>
      </c>
      <c r="CD224" s="46">
        <f t="shared" si="195"/>
        <v>1.9720454545454264E-3</v>
      </c>
      <c r="CE224" s="46">
        <f t="shared" si="196"/>
        <v>-2.1384659090910008E-3</v>
      </c>
      <c r="CF224" s="46">
        <f t="shared" si="197"/>
        <v>1.8789772727271861E-3</v>
      </c>
      <c r="CG224" s="46">
        <f t="shared" si="198"/>
        <v>-2.4486931818182393E-3</v>
      </c>
      <c r="CH224" s="46">
        <f t="shared" si="199"/>
        <v>-4.666818181818167E-3</v>
      </c>
      <c r="CI224" s="46">
        <f t="shared" si="200"/>
        <v>6.0670454545453884E-3</v>
      </c>
      <c r="CJ224" s="46">
        <f t="shared" si="201"/>
        <v>-1.9057954545455376E-3</v>
      </c>
      <c r="CK224" s="46">
        <f t="shared" si="202"/>
        <v>2.282272727272665E-3</v>
      </c>
      <c r="CL224" s="47">
        <f t="shared" si="203"/>
        <v>-2.2935795454545513E-3</v>
      </c>
      <c r="CM224" s="29">
        <f t="shared" si="242"/>
        <v>-1.9057954545455376E-3</v>
      </c>
      <c r="CN224" s="46">
        <f t="shared" si="204"/>
        <v>-3.7206249999999865E-3</v>
      </c>
      <c r="CO224" s="46">
        <f t="shared" si="205"/>
        <v>-2.2160227272727761E-3</v>
      </c>
      <c r="CP224" s="46">
        <f t="shared" si="206"/>
        <v>9.3278409090900513E-4</v>
      </c>
      <c r="CQ224" s="46">
        <f t="shared" si="207"/>
        <v>-9.0965909090950922E-5</v>
      </c>
      <c r="CR224" s="46">
        <f t="shared" si="208"/>
        <v>-9.5960227272735659E-4</v>
      </c>
      <c r="CS224" s="46">
        <f t="shared" si="209"/>
        <v>-3.0846590909091817E-3</v>
      </c>
      <c r="CT224" s="46">
        <f t="shared" si="210"/>
        <v>-3.9532954545454498E-3</v>
      </c>
      <c r="CU224" s="46">
        <f t="shared" si="211"/>
        <v>-7.1142045454542803E-4</v>
      </c>
      <c r="CV224" s="46">
        <f t="shared" si="212"/>
        <v>-4.1084090909091382E-3</v>
      </c>
      <c r="CW224" s="46">
        <f t="shared" si="213"/>
        <v>-3.0846590909091817E-3</v>
      </c>
      <c r="CX224" s="47">
        <f t="shared" si="214"/>
        <v>-8.8204545454544363E-4</v>
      </c>
      <c r="CY224" s="29">
        <f t="shared" si="243"/>
        <v>-7.8897727272734099E-4</v>
      </c>
      <c r="CZ224" s="46">
        <f t="shared" si="215"/>
        <v>-1.4249431818181455E-3</v>
      </c>
      <c r="DA224" s="46">
        <f t="shared" si="216"/>
        <v>3.306022727272759E-3</v>
      </c>
      <c r="DB224" s="46">
        <f t="shared" si="217"/>
        <v>-1.5800568181818337E-3</v>
      </c>
      <c r="DC224" s="46">
        <f t="shared" si="218"/>
        <v>3.2284659090908458E-3</v>
      </c>
      <c r="DD224" s="46">
        <f t="shared" si="219"/>
        <v>-1.5800568181818337E-3</v>
      </c>
      <c r="DE224" s="46">
        <f t="shared" si="220"/>
        <v>-1.2698295454545952E-3</v>
      </c>
      <c r="DF224" s="46">
        <f t="shared" si="221"/>
        <v>1.4136363636363971E-3</v>
      </c>
      <c r="DG224" s="46">
        <f t="shared" si="222"/>
        <v>3.3835795454545342E-3</v>
      </c>
      <c r="DH224" s="46">
        <f t="shared" si="223"/>
        <v>-2.6968750000000304E-3</v>
      </c>
      <c r="DI224" s="46">
        <f t="shared" si="224"/>
        <v>-1.6852272727272612E-4</v>
      </c>
      <c r="DJ224" s="47">
        <f t="shared" si="225"/>
        <v>-3.7206249999999865E-3</v>
      </c>
      <c r="DK224" s="29">
        <f t="shared" si="244"/>
        <v>4.6744318181821625E-4</v>
      </c>
      <c r="DL224" s="46">
        <f t="shared" si="226"/>
        <v>-2.460795454546391E-4</v>
      </c>
      <c r="DM224" s="46">
        <f t="shared" si="227"/>
        <v>-1.8282386363636246E-3</v>
      </c>
      <c r="DN224" s="46">
        <f t="shared" si="228"/>
        <v>3.8644318181817881E-3</v>
      </c>
      <c r="DO224" s="46">
        <f t="shared" si="229"/>
        <v>3.1232954545452809E-4</v>
      </c>
      <c r="DP224" s="46">
        <f t="shared" si="230"/>
        <v>-1.9057954545455376E-3</v>
      </c>
      <c r="DQ224" s="46">
        <f t="shared" si="231"/>
        <v>1.6463068181817228E-3</v>
      </c>
      <c r="DR224" s="46">
        <f t="shared" si="232"/>
        <v>-4.2635227272726879E-3</v>
      </c>
      <c r="DS224" s="46">
        <f t="shared" si="233"/>
        <v>1.8789772727271861E-3</v>
      </c>
      <c r="DT224" s="46">
        <f t="shared" si="234"/>
        <v>-2.3711363636363266E-3</v>
      </c>
      <c r="DU224" s="46">
        <f t="shared" si="235"/>
        <v>1.4136363636363971E-3</v>
      </c>
      <c r="DV224" s="47">
        <f t="shared" si="236"/>
        <v>-3.3173295454545075E-3</v>
      </c>
    </row>
    <row r="225" spans="2:126" x14ac:dyDescent="0.45">
      <c r="B225" s="32">
        <v>3315</v>
      </c>
      <c r="C225" s="90">
        <f t="shared" si="237"/>
        <v>6.4761904761904763</v>
      </c>
      <c r="D225" s="14">
        <v>6.4325999999999999</v>
      </c>
      <c r="E225" s="1">
        <v>6.4691999999999998</v>
      </c>
      <c r="F225" s="1">
        <v>6.4584999999999999</v>
      </c>
      <c r="G225" s="1">
        <v>6.4621000000000004</v>
      </c>
      <c r="H225" s="1">
        <v>6.4615999999999998</v>
      </c>
      <c r="I225" s="1">
        <v>6.4706999999999999</v>
      </c>
      <c r="J225" s="1">
        <v>6.4835000000000003</v>
      </c>
      <c r="K225" s="1">
        <v>6.4535</v>
      </c>
      <c r="L225" s="1">
        <v>6.4240000000000004</v>
      </c>
      <c r="M225" s="1">
        <v>6.4809000000000001</v>
      </c>
      <c r="N225" s="1">
        <v>6.4783999999999997</v>
      </c>
      <c r="O225" s="17">
        <v>6.4391999999999996</v>
      </c>
      <c r="P225" s="14">
        <v>6.4972000000000003</v>
      </c>
      <c r="Q225" s="1">
        <v>6.4672000000000001</v>
      </c>
      <c r="R225" s="1">
        <v>6.4718</v>
      </c>
      <c r="S225" s="1">
        <v>6.4890999999999996</v>
      </c>
      <c r="T225" s="1">
        <v>6.4621000000000004</v>
      </c>
      <c r="U225" s="1">
        <v>6.4885000000000002</v>
      </c>
      <c r="V225" s="1">
        <v>6.4606000000000003</v>
      </c>
      <c r="W225" s="1">
        <v>6.4458000000000002</v>
      </c>
      <c r="X225" s="1">
        <v>6.516</v>
      </c>
      <c r="Y225" s="1">
        <v>6.4635999999999996</v>
      </c>
      <c r="Z225" s="1">
        <v>6.4905999999999997</v>
      </c>
      <c r="AA225" s="17">
        <v>6.4621000000000004</v>
      </c>
      <c r="AB225" s="14">
        <v>6.4635999999999996</v>
      </c>
      <c r="AC225" s="1">
        <v>6.4528999999999996</v>
      </c>
      <c r="AD225" s="1">
        <v>6.4615999999999998</v>
      </c>
      <c r="AE225" s="1">
        <v>6.4824000000000002</v>
      </c>
      <c r="AF225" s="1">
        <v>6.4757999999999996</v>
      </c>
      <c r="AG225" s="1">
        <v>6.4696999999999996</v>
      </c>
      <c r="AH225" s="1">
        <v>6.4565000000000001</v>
      </c>
      <c r="AI225" s="1">
        <v>6.4508999999999999</v>
      </c>
      <c r="AJ225" s="1">
        <v>6.4718</v>
      </c>
      <c r="AK225" s="1">
        <v>6.4493999999999998</v>
      </c>
      <c r="AL225" s="1">
        <v>6.4554999999999998</v>
      </c>
      <c r="AM225" s="17">
        <v>6.4691999999999998</v>
      </c>
      <c r="AN225" s="14">
        <v>6.4702000000000002</v>
      </c>
      <c r="AO225" s="1">
        <v>6.4667000000000003</v>
      </c>
      <c r="AP225" s="1">
        <v>6.4977</v>
      </c>
      <c r="AQ225" s="1">
        <v>6.4650999999999996</v>
      </c>
      <c r="AR225" s="1">
        <v>6.4966999999999997</v>
      </c>
      <c r="AS225" s="1">
        <v>6.4645999999999999</v>
      </c>
      <c r="AT225" s="1">
        <v>6.4687000000000001</v>
      </c>
      <c r="AU225" s="1">
        <v>6.4850000000000003</v>
      </c>
      <c r="AV225" s="1">
        <v>6.4977</v>
      </c>
      <c r="AW225" s="1">
        <v>6.4584999999999999</v>
      </c>
      <c r="AX225" s="1">
        <v>6.4748000000000001</v>
      </c>
      <c r="AY225" s="17">
        <v>6.4513999999999996</v>
      </c>
      <c r="AZ225" s="14">
        <v>6.4794</v>
      </c>
      <c r="BA225" s="1">
        <v>6.4743000000000004</v>
      </c>
      <c r="BB225" s="1">
        <v>6.4641000000000002</v>
      </c>
      <c r="BC225" s="1">
        <v>6.5012999999999996</v>
      </c>
      <c r="BD225" s="1">
        <v>6.4779</v>
      </c>
      <c r="BE225" s="1">
        <v>6.4641000000000002</v>
      </c>
      <c r="BF225" s="1">
        <v>6.4870000000000001</v>
      </c>
      <c r="BG225" s="1">
        <v>6.4484000000000004</v>
      </c>
      <c r="BH225" s="1">
        <v>6.4874999999999998</v>
      </c>
      <c r="BI225" s="1">
        <v>6.4611000000000001</v>
      </c>
      <c r="BJ225" s="1">
        <v>6.4850000000000003</v>
      </c>
      <c r="BK225" s="3">
        <v>6.4545000000000003</v>
      </c>
      <c r="BN225" s="32">
        <v>3315</v>
      </c>
      <c r="BO225" s="29">
        <f t="shared" si="184"/>
        <v>-6.7308823529412089E-3</v>
      </c>
      <c r="BP225" s="46">
        <f t="shared" si="185"/>
        <v>-1.0794117647059203E-3</v>
      </c>
      <c r="BQ225" s="46">
        <f t="shared" si="186"/>
        <v>-2.7316176470588509E-3</v>
      </c>
      <c r="BR225" s="46">
        <f t="shared" si="187"/>
        <v>-2.1757352941175986E-3</v>
      </c>
      <c r="BS225" s="46">
        <f t="shared" si="188"/>
        <v>-2.2529411764706342E-3</v>
      </c>
      <c r="BT225" s="46">
        <f t="shared" si="189"/>
        <v>-8.4779411764708784E-4</v>
      </c>
      <c r="BU225" s="46">
        <f t="shared" si="190"/>
        <v>1.1286764705882629E-3</v>
      </c>
      <c r="BV225" s="46">
        <f t="shared" si="191"/>
        <v>-3.5036764705882462E-3</v>
      </c>
      <c r="BW225" s="46">
        <f t="shared" si="192"/>
        <v>-8.058823529411719E-3</v>
      </c>
      <c r="BX225" s="46">
        <f t="shared" si="238"/>
        <v>7.2720588235294437E-4</v>
      </c>
      <c r="BY225" s="46">
        <f t="shared" si="239"/>
        <v>3.4117647058817813E-4</v>
      </c>
      <c r="BZ225" s="47">
        <f t="shared" si="240"/>
        <v>-5.7117647058824291E-3</v>
      </c>
      <c r="CA225" s="29">
        <f t="shared" si="241"/>
        <v>3.2441176470588582E-3</v>
      </c>
      <c r="CB225" s="46">
        <f t="shared" si="193"/>
        <v>-1.3882352941176508E-3</v>
      </c>
      <c r="CC225" s="46">
        <f t="shared" si="194"/>
        <v>-6.7794117647060174E-4</v>
      </c>
      <c r="CD225" s="46">
        <f t="shared" si="195"/>
        <v>1.9933823529411088E-3</v>
      </c>
      <c r="CE225" s="46">
        <f t="shared" si="196"/>
        <v>-2.1757352941175986E-3</v>
      </c>
      <c r="CF225" s="46">
        <f t="shared" si="197"/>
        <v>1.9007352941176581E-3</v>
      </c>
      <c r="CG225" s="46">
        <f t="shared" si="198"/>
        <v>-2.4073529411764308E-3</v>
      </c>
      <c r="CH225" s="46">
        <f t="shared" si="199"/>
        <v>-4.6926470588235123E-3</v>
      </c>
      <c r="CI225" s="46">
        <f t="shared" si="200"/>
        <v>6.1470588235294004E-3</v>
      </c>
      <c r="CJ225" s="46">
        <f t="shared" si="201"/>
        <v>-1.9441176470589032E-3</v>
      </c>
      <c r="CK225" s="46">
        <f t="shared" si="202"/>
        <v>2.224999999999941E-3</v>
      </c>
      <c r="CL225" s="47">
        <f t="shared" si="203"/>
        <v>-2.1757352941175986E-3</v>
      </c>
      <c r="CM225" s="29">
        <f t="shared" si="242"/>
        <v>-1.9441176470589032E-3</v>
      </c>
      <c r="CN225" s="46">
        <f t="shared" si="204"/>
        <v>-3.596323529411834E-3</v>
      </c>
      <c r="CO225" s="46">
        <f t="shared" si="205"/>
        <v>-2.2529411764706342E-3</v>
      </c>
      <c r="CP225" s="46">
        <f t="shared" si="206"/>
        <v>9.588235294117766E-4</v>
      </c>
      <c r="CQ225" s="46">
        <f t="shared" si="207"/>
        <v>-6.029411764714035E-5</v>
      </c>
      <c r="CR225" s="46">
        <f t="shared" si="208"/>
        <v>-1.0022058823530217E-3</v>
      </c>
      <c r="CS225" s="46">
        <f t="shared" si="209"/>
        <v>-3.0404411764705817E-3</v>
      </c>
      <c r="CT225" s="46">
        <f t="shared" si="210"/>
        <v>-3.9051470588235644E-3</v>
      </c>
      <c r="CU225" s="46">
        <f t="shared" si="211"/>
        <v>-6.7794117647060174E-4</v>
      </c>
      <c r="CV225" s="46">
        <f t="shared" si="212"/>
        <v>-4.136764705882397E-3</v>
      </c>
      <c r="CW225" s="46">
        <f t="shared" si="213"/>
        <v>-3.1948529411765154E-3</v>
      </c>
      <c r="CX225" s="47">
        <f t="shared" si="214"/>
        <v>-1.0794117647059203E-3</v>
      </c>
      <c r="CY225" s="29">
        <f t="shared" si="243"/>
        <v>-9.2499999999998627E-4</v>
      </c>
      <c r="CZ225" s="46">
        <f t="shared" si="215"/>
        <v>-1.4654411764705492E-3</v>
      </c>
      <c r="DA225" s="46">
        <f t="shared" si="216"/>
        <v>3.3213235294117563E-3</v>
      </c>
      <c r="DB225" s="46">
        <f t="shared" si="217"/>
        <v>-1.712500000000071E-3</v>
      </c>
      <c r="DC225" s="46">
        <f t="shared" si="218"/>
        <v>3.1669117647058227E-3</v>
      </c>
      <c r="DD225" s="46">
        <f t="shared" si="219"/>
        <v>-1.7897058823529693E-3</v>
      </c>
      <c r="DE225" s="46">
        <f t="shared" si="220"/>
        <v>-1.1566176470588186E-3</v>
      </c>
      <c r="DF225" s="46">
        <f t="shared" si="221"/>
        <v>1.3602941176470951E-3</v>
      </c>
      <c r="DG225" s="46">
        <f t="shared" si="222"/>
        <v>3.3213235294117563E-3</v>
      </c>
      <c r="DH225" s="46">
        <f t="shared" si="223"/>
        <v>-2.7316176470588509E-3</v>
      </c>
      <c r="DI225" s="46">
        <f t="shared" si="224"/>
        <v>-2.1470588235293712E-4</v>
      </c>
      <c r="DJ225" s="47">
        <f t="shared" si="225"/>
        <v>-3.8279411764706663E-3</v>
      </c>
      <c r="DK225" s="29">
        <f t="shared" si="244"/>
        <v>4.9558823529411203E-4</v>
      </c>
      <c r="DL225" s="46">
        <f t="shared" si="226"/>
        <v>-2.919117647058355E-4</v>
      </c>
      <c r="DM225" s="46">
        <f t="shared" si="227"/>
        <v>-1.8669117647058678E-3</v>
      </c>
      <c r="DN225" s="46">
        <f t="shared" si="228"/>
        <v>3.8772058823528716E-3</v>
      </c>
      <c r="DO225" s="46">
        <f t="shared" si="229"/>
        <v>2.6397058823527975E-4</v>
      </c>
      <c r="DP225" s="46">
        <f t="shared" si="230"/>
        <v>-1.8669117647058678E-3</v>
      </c>
      <c r="DQ225" s="46">
        <f t="shared" si="231"/>
        <v>1.6691176470588257E-3</v>
      </c>
      <c r="DR225" s="46">
        <f t="shared" si="232"/>
        <v>-4.2911764705881933E-3</v>
      </c>
      <c r="DS225" s="46">
        <f t="shared" si="233"/>
        <v>1.7463235294117242E-3</v>
      </c>
      <c r="DT225" s="46">
        <f t="shared" si="234"/>
        <v>-2.3301470588235323E-3</v>
      </c>
      <c r="DU225" s="46">
        <f t="shared" si="235"/>
        <v>1.3602941176470951E-3</v>
      </c>
      <c r="DV225" s="47">
        <f t="shared" si="236"/>
        <v>-3.349264705882312E-3</v>
      </c>
    </row>
    <row r="226" spans="2:126" x14ac:dyDescent="0.45">
      <c r="B226" s="32">
        <v>3330</v>
      </c>
      <c r="C226" s="90">
        <f t="shared" si="237"/>
        <v>6.5054945054945055</v>
      </c>
      <c r="D226" s="14">
        <v>6.4611000000000001</v>
      </c>
      <c r="E226" s="1">
        <v>6.4987000000000004</v>
      </c>
      <c r="F226" s="1">
        <v>6.4896000000000003</v>
      </c>
      <c r="G226" s="1">
        <v>6.4901</v>
      </c>
      <c r="H226" s="1">
        <v>6.4901</v>
      </c>
      <c r="I226" s="1">
        <v>6.4996999999999998</v>
      </c>
      <c r="J226" s="1">
        <v>6.5114000000000001</v>
      </c>
      <c r="K226" s="1">
        <v>6.4829999999999997</v>
      </c>
      <c r="L226" s="1">
        <v>6.4523999999999999</v>
      </c>
      <c r="M226" s="1">
        <v>6.5103999999999997</v>
      </c>
      <c r="N226" s="1">
        <v>6.5079000000000002</v>
      </c>
      <c r="O226" s="17">
        <v>6.4682000000000004</v>
      </c>
      <c r="P226" s="14">
        <v>6.5271999999999997</v>
      </c>
      <c r="Q226" s="1">
        <v>6.4957000000000003</v>
      </c>
      <c r="R226" s="1">
        <v>6.4996999999999998</v>
      </c>
      <c r="S226" s="1">
        <v>6.5179999999999998</v>
      </c>
      <c r="T226" s="1">
        <v>6.4901</v>
      </c>
      <c r="U226" s="1">
        <v>6.5170000000000003</v>
      </c>
      <c r="V226" s="1">
        <v>6.4890999999999996</v>
      </c>
      <c r="W226" s="1">
        <v>6.4763000000000002</v>
      </c>
      <c r="X226" s="1">
        <v>6.5454999999999997</v>
      </c>
      <c r="Y226" s="1">
        <v>6.4935999999999998</v>
      </c>
      <c r="Z226" s="1">
        <v>6.5206</v>
      </c>
      <c r="AA226" s="17">
        <v>6.4916</v>
      </c>
      <c r="AB226" s="14">
        <v>6.4911000000000003</v>
      </c>
      <c r="AC226" s="1">
        <v>6.4798999999999998</v>
      </c>
      <c r="AD226" s="1">
        <v>6.4905999999999997</v>
      </c>
      <c r="AE226" s="1">
        <v>6.5125000000000002</v>
      </c>
      <c r="AF226" s="1">
        <v>6.5057999999999998</v>
      </c>
      <c r="AG226" s="1">
        <v>6.4996999999999998</v>
      </c>
      <c r="AH226" s="1">
        <v>6.4855</v>
      </c>
      <c r="AI226" s="1">
        <v>6.4798999999999998</v>
      </c>
      <c r="AJ226" s="1">
        <v>6.5007999999999999</v>
      </c>
      <c r="AK226" s="1">
        <v>6.4789000000000003</v>
      </c>
      <c r="AL226" s="1">
        <v>6.4850000000000003</v>
      </c>
      <c r="AM226" s="17">
        <v>6.4981999999999998</v>
      </c>
      <c r="AN226" s="14">
        <v>6.4987000000000004</v>
      </c>
      <c r="AO226" s="1">
        <v>6.4946000000000002</v>
      </c>
      <c r="AP226" s="1">
        <v>6.5271999999999997</v>
      </c>
      <c r="AQ226" s="1">
        <v>6.4935999999999998</v>
      </c>
      <c r="AR226" s="1">
        <v>6.5262000000000002</v>
      </c>
      <c r="AS226" s="1">
        <v>6.4935999999999998</v>
      </c>
      <c r="AT226" s="1">
        <v>6.4981999999999998</v>
      </c>
      <c r="AU226" s="1">
        <v>6.5145</v>
      </c>
      <c r="AV226" s="1">
        <v>6.5256999999999996</v>
      </c>
      <c r="AW226" s="1">
        <v>6.4880000000000004</v>
      </c>
      <c r="AX226" s="1">
        <v>6.5038</v>
      </c>
      <c r="AY226" s="17">
        <v>6.4798999999999998</v>
      </c>
      <c r="AZ226" s="14">
        <v>6.5094000000000003</v>
      </c>
      <c r="BA226" s="1">
        <v>6.5038</v>
      </c>
      <c r="BB226" s="1">
        <v>6.4931000000000001</v>
      </c>
      <c r="BC226" s="1">
        <v>6.5297000000000001</v>
      </c>
      <c r="BD226" s="1">
        <v>6.5068999999999999</v>
      </c>
      <c r="BE226" s="1">
        <v>6.4931000000000001</v>
      </c>
      <c r="BF226" s="1">
        <v>6.5170000000000003</v>
      </c>
      <c r="BG226" s="1">
        <v>6.4767999999999999</v>
      </c>
      <c r="BH226" s="1">
        <v>6.5179999999999998</v>
      </c>
      <c r="BI226" s="1">
        <v>6.4905999999999997</v>
      </c>
      <c r="BJ226" s="1">
        <v>6.5145</v>
      </c>
      <c r="BK226" s="3">
        <v>6.484</v>
      </c>
      <c r="BN226" s="32">
        <v>3330</v>
      </c>
      <c r="BO226" s="29">
        <f t="shared" si="184"/>
        <v>-6.8241554054053926E-3</v>
      </c>
      <c r="BP226" s="46">
        <f t="shared" si="185"/>
        <v>-1.0444256756756165E-3</v>
      </c>
      <c r="BQ226" s="46">
        <f t="shared" si="186"/>
        <v>-2.4432432432432006E-3</v>
      </c>
      <c r="BR226" s="46">
        <f t="shared" si="187"/>
        <v>-2.3663851351351352E-3</v>
      </c>
      <c r="BS226" s="46">
        <f t="shared" si="188"/>
        <v>-2.3663851351351352E-3</v>
      </c>
      <c r="BT226" s="46">
        <f t="shared" si="189"/>
        <v>-8.9070945945948549E-4</v>
      </c>
      <c r="BU226" s="46">
        <f t="shared" si="190"/>
        <v>9.0777027027028512E-4</v>
      </c>
      <c r="BV226" s="46">
        <f t="shared" si="191"/>
        <v>-3.4577702702703206E-3</v>
      </c>
      <c r="BW226" s="46">
        <f t="shared" si="192"/>
        <v>-8.1614864864864977E-3</v>
      </c>
      <c r="BX226" s="46">
        <f t="shared" si="238"/>
        <v>7.5405405405401754E-4</v>
      </c>
      <c r="BY226" s="46">
        <f t="shared" si="239"/>
        <v>3.6976351351355341E-4</v>
      </c>
      <c r="BZ226" s="47">
        <f t="shared" si="240"/>
        <v>-5.7327702702702071E-3</v>
      </c>
      <c r="CA226" s="29">
        <f t="shared" si="241"/>
        <v>3.3364864864864384E-3</v>
      </c>
      <c r="CB226" s="46">
        <f t="shared" si="193"/>
        <v>-1.5055743243242827E-3</v>
      </c>
      <c r="CC226" s="46">
        <f t="shared" si="194"/>
        <v>-8.9070945945948549E-4</v>
      </c>
      <c r="CD226" s="46">
        <f t="shared" si="195"/>
        <v>1.9222972972972687E-3</v>
      </c>
      <c r="CE226" s="46">
        <f t="shared" si="196"/>
        <v>-2.3663851351351352E-3</v>
      </c>
      <c r="CF226" s="46">
        <f t="shared" si="197"/>
        <v>1.7685810810811377E-3</v>
      </c>
      <c r="CG226" s="46">
        <f t="shared" si="198"/>
        <v>-2.5201013513514027E-3</v>
      </c>
      <c r="CH226" s="46">
        <f t="shared" si="199"/>
        <v>-4.48766891891889E-3</v>
      </c>
      <c r="CI226" s="46">
        <f t="shared" si="200"/>
        <v>6.1494932432431927E-3</v>
      </c>
      <c r="CJ226" s="46">
        <f t="shared" si="201"/>
        <v>-1.8283783783784036E-3</v>
      </c>
      <c r="CK226" s="46">
        <f t="shared" si="202"/>
        <v>2.321959459459455E-3</v>
      </c>
      <c r="CL226" s="47">
        <f t="shared" si="203"/>
        <v>-2.1358108108108023E-3</v>
      </c>
      <c r="CM226" s="29">
        <f t="shared" si="242"/>
        <v>-2.2126689189188677E-3</v>
      </c>
      <c r="CN226" s="46">
        <f t="shared" si="204"/>
        <v>-3.9342905405405724E-3</v>
      </c>
      <c r="CO226" s="46">
        <f t="shared" si="205"/>
        <v>-2.2895270270270698E-3</v>
      </c>
      <c r="CP226" s="46">
        <f t="shared" si="206"/>
        <v>1.0768581081081385E-3</v>
      </c>
      <c r="CQ226" s="46">
        <f t="shared" si="207"/>
        <v>4.6959459459432532E-5</v>
      </c>
      <c r="CR226" s="46">
        <f t="shared" si="208"/>
        <v>-8.9070945945948549E-4</v>
      </c>
      <c r="CS226" s="46">
        <f t="shared" si="209"/>
        <v>-3.0734797297297203E-3</v>
      </c>
      <c r="CT226" s="46">
        <f t="shared" si="210"/>
        <v>-3.9342905405405724E-3</v>
      </c>
      <c r="CU226" s="46">
        <f t="shared" si="211"/>
        <v>-7.2162162162163219E-4</v>
      </c>
      <c r="CV226" s="46">
        <f t="shared" si="212"/>
        <v>-4.0880067567567041E-3</v>
      </c>
      <c r="CW226" s="46">
        <f t="shared" si="213"/>
        <v>-3.1503378378377857E-3</v>
      </c>
      <c r="CX226" s="47">
        <f t="shared" si="214"/>
        <v>-1.1212837837838185E-3</v>
      </c>
      <c r="CY226" s="29">
        <f t="shared" si="243"/>
        <v>-1.0444256756756165E-3</v>
      </c>
      <c r="CZ226" s="46">
        <f t="shared" si="215"/>
        <v>-1.6746621621621361E-3</v>
      </c>
      <c r="DA226" s="46">
        <f t="shared" si="216"/>
        <v>3.3364864864864384E-3</v>
      </c>
      <c r="DB226" s="46">
        <f t="shared" si="217"/>
        <v>-1.8283783783784036E-3</v>
      </c>
      <c r="DC226" s="46">
        <f t="shared" si="218"/>
        <v>3.1827702702703076E-3</v>
      </c>
      <c r="DD226" s="46">
        <f t="shared" si="219"/>
        <v>-1.8283783783784036E-3</v>
      </c>
      <c r="DE226" s="46">
        <f t="shared" si="220"/>
        <v>-1.1212837837838185E-3</v>
      </c>
      <c r="DF226" s="46">
        <f t="shared" si="221"/>
        <v>1.3842905405405371E-3</v>
      </c>
      <c r="DG226" s="46">
        <f t="shared" si="222"/>
        <v>3.1059121621621055E-3</v>
      </c>
      <c r="DH226" s="46">
        <f t="shared" si="223"/>
        <v>-2.6891891891891195E-3</v>
      </c>
      <c r="DI226" s="46">
        <f t="shared" si="224"/>
        <v>-2.6047297297296607E-4</v>
      </c>
      <c r="DJ226" s="47">
        <f t="shared" si="225"/>
        <v>-3.9342905405405724E-3</v>
      </c>
      <c r="DK226" s="29">
        <f t="shared" si="244"/>
        <v>6.0033783783788647E-4</v>
      </c>
      <c r="DL226" s="46">
        <f t="shared" si="226"/>
        <v>-2.6047297297296607E-4</v>
      </c>
      <c r="DM226" s="46">
        <f t="shared" si="227"/>
        <v>-1.905236486486469E-3</v>
      </c>
      <c r="DN226" s="46">
        <f t="shared" si="228"/>
        <v>3.7207770270270392E-3</v>
      </c>
      <c r="DO226" s="46">
        <f t="shared" si="229"/>
        <v>2.1604729729728588E-4</v>
      </c>
      <c r="DP226" s="46">
        <f t="shared" si="230"/>
        <v>-1.905236486486469E-3</v>
      </c>
      <c r="DQ226" s="46">
        <f t="shared" si="231"/>
        <v>1.7685810810811377E-3</v>
      </c>
      <c r="DR226" s="46">
        <f t="shared" si="232"/>
        <v>-4.410810810810825E-3</v>
      </c>
      <c r="DS226" s="46">
        <f t="shared" si="233"/>
        <v>1.9222972972972687E-3</v>
      </c>
      <c r="DT226" s="46">
        <f t="shared" si="234"/>
        <v>-2.2895270270270698E-3</v>
      </c>
      <c r="DU226" s="46">
        <f t="shared" si="235"/>
        <v>1.3842905405405371E-3</v>
      </c>
      <c r="DV226" s="47">
        <f t="shared" si="236"/>
        <v>-3.3040540540540532E-3</v>
      </c>
    </row>
    <row r="227" spans="2:126" x14ac:dyDescent="0.45">
      <c r="B227" s="32">
        <v>3345</v>
      </c>
      <c r="C227" s="90">
        <f t="shared" si="237"/>
        <v>6.5347985347985347</v>
      </c>
      <c r="D227" s="14">
        <v>6.4901</v>
      </c>
      <c r="E227" s="1">
        <v>6.5282</v>
      </c>
      <c r="F227" s="1">
        <v>6.5190999999999999</v>
      </c>
      <c r="G227" s="1">
        <v>6.5201000000000002</v>
      </c>
      <c r="H227" s="1">
        <v>6.5195999999999996</v>
      </c>
      <c r="I227" s="1">
        <v>6.5282</v>
      </c>
      <c r="J227" s="1">
        <v>6.5404</v>
      </c>
      <c r="K227" s="1">
        <v>6.5125000000000002</v>
      </c>
      <c r="L227" s="1">
        <v>6.4809000000000001</v>
      </c>
      <c r="M227" s="1">
        <v>6.5393999999999997</v>
      </c>
      <c r="N227" s="1">
        <v>6.5378999999999996</v>
      </c>
      <c r="O227" s="17">
        <v>6.4972000000000003</v>
      </c>
      <c r="P227" s="14">
        <v>6.5571999999999999</v>
      </c>
      <c r="Q227" s="1">
        <v>6.5256999999999996</v>
      </c>
      <c r="R227" s="1">
        <v>6.5292000000000003</v>
      </c>
      <c r="S227" s="1">
        <v>6.5469999999999997</v>
      </c>
      <c r="T227" s="1">
        <v>6.5190999999999999</v>
      </c>
      <c r="U227" s="1">
        <v>6.5465</v>
      </c>
      <c r="V227" s="1">
        <v>6.5179999999999998</v>
      </c>
      <c r="W227" s="1">
        <v>6.5048000000000004</v>
      </c>
      <c r="X227" s="1">
        <v>6.5759999999999996</v>
      </c>
      <c r="Y227" s="1">
        <v>6.5231000000000003</v>
      </c>
      <c r="Z227" s="1">
        <v>6.5495999999999999</v>
      </c>
      <c r="AA227" s="17">
        <v>6.5206</v>
      </c>
      <c r="AB227" s="14">
        <v>6.5216000000000003</v>
      </c>
      <c r="AC227" s="1">
        <v>6.5109000000000004</v>
      </c>
      <c r="AD227" s="1">
        <v>6.5195999999999996</v>
      </c>
      <c r="AE227" s="1">
        <v>6.5425000000000004</v>
      </c>
      <c r="AF227" s="1">
        <v>6.5347999999999997</v>
      </c>
      <c r="AG227" s="1">
        <v>6.5297000000000001</v>
      </c>
      <c r="AH227" s="1">
        <v>6.5145</v>
      </c>
      <c r="AI227" s="1">
        <v>6.5094000000000003</v>
      </c>
      <c r="AJ227" s="1">
        <v>6.5308000000000002</v>
      </c>
      <c r="AK227" s="1">
        <v>6.5088999999999997</v>
      </c>
      <c r="AL227" s="1">
        <v>6.5155000000000003</v>
      </c>
      <c r="AM227" s="17">
        <v>6.5282</v>
      </c>
      <c r="AN227" s="14">
        <v>6.5282</v>
      </c>
      <c r="AO227" s="1">
        <v>6.5247000000000002</v>
      </c>
      <c r="AP227" s="1">
        <v>6.5561999999999996</v>
      </c>
      <c r="AQ227" s="1">
        <v>6.5225999999999997</v>
      </c>
      <c r="AR227" s="1">
        <v>6.5561999999999996</v>
      </c>
      <c r="AS227" s="1">
        <v>6.5247000000000002</v>
      </c>
      <c r="AT227" s="1">
        <v>6.5277000000000003</v>
      </c>
      <c r="AU227" s="1">
        <v>6.5434999999999999</v>
      </c>
      <c r="AV227" s="1">
        <v>6.5556999999999999</v>
      </c>
      <c r="AW227" s="1">
        <v>6.5175000000000001</v>
      </c>
      <c r="AX227" s="1">
        <v>6.5338000000000003</v>
      </c>
      <c r="AY227" s="17">
        <v>6.5088999999999997</v>
      </c>
      <c r="AZ227" s="14">
        <v>6.5393999999999997</v>
      </c>
      <c r="BA227" s="1">
        <v>6.5332999999999997</v>
      </c>
      <c r="BB227" s="1">
        <v>6.5221</v>
      </c>
      <c r="BC227" s="1">
        <v>6.5602999999999998</v>
      </c>
      <c r="BD227" s="1">
        <v>6.5353000000000003</v>
      </c>
      <c r="BE227" s="1">
        <v>6.5225999999999997</v>
      </c>
      <c r="BF227" s="1">
        <v>6.5465</v>
      </c>
      <c r="BG227" s="1">
        <v>6.5053000000000001</v>
      </c>
      <c r="BH227" s="1">
        <v>6.5475000000000003</v>
      </c>
      <c r="BI227" s="1">
        <v>6.5206</v>
      </c>
      <c r="BJ227" s="1">
        <v>6.5434999999999999</v>
      </c>
      <c r="BK227" s="3">
        <v>6.5118999999999998</v>
      </c>
      <c r="BN227" s="32">
        <v>3345</v>
      </c>
      <c r="BO227" s="29">
        <f t="shared" si="184"/>
        <v>-6.8400784753363071E-3</v>
      </c>
      <c r="BP227" s="46">
        <f t="shared" si="185"/>
        <v>-1.0097533632286802E-3</v>
      </c>
      <c r="BQ227" s="46">
        <f t="shared" si="186"/>
        <v>-2.4022982062780239E-3</v>
      </c>
      <c r="BR227" s="46">
        <f t="shared" si="187"/>
        <v>-2.2492713004483764E-3</v>
      </c>
      <c r="BS227" s="46">
        <f t="shared" si="188"/>
        <v>-2.3257847533632685E-3</v>
      </c>
      <c r="BT227" s="46">
        <f t="shared" si="189"/>
        <v>-1.0097533632286802E-3</v>
      </c>
      <c r="BU227" s="46">
        <f t="shared" si="190"/>
        <v>8.5717488789239431E-4</v>
      </c>
      <c r="BV227" s="46">
        <f t="shared" si="191"/>
        <v>-3.4122757847533172E-3</v>
      </c>
      <c r="BW227" s="46">
        <f t="shared" si="192"/>
        <v>-8.2479260089685751E-3</v>
      </c>
      <c r="BX227" s="46">
        <f t="shared" si="238"/>
        <v>7.0414798206274679E-4</v>
      </c>
      <c r="BY227" s="46">
        <f t="shared" si="239"/>
        <v>4.7460762331834349E-4</v>
      </c>
      <c r="BZ227" s="47">
        <f t="shared" si="240"/>
        <v>-5.7535874439461222E-3</v>
      </c>
      <c r="CA227" s="29">
        <f t="shared" si="241"/>
        <v>3.428026905829603E-3</v>
      </c>
      <c r="CB227" s="46">
        <f t="shared" si="193"/>
        <v>-1.3923206278027311E-3</v>
      </c>
      <c r="CC227" s="46">
        <f t="shared" si="194"/>
        <v>-8.5672645739903275E-4</v>
      </c>
      <c r="CD227" s="46">
        <f t="shared" si="195"/>
        <v>1.8671524663676875E-3</v>
      </c>
      <c r="CE227" s="46">
        <f t="shared" si="196"/>
        <v>-2.4022982062780239E-3</v>
      </c>
      <c r="CF227" s="46">
        <f t="shared" si="197"/>
        <v>1.7906390134529316E-3</v>
      </c>
      <c r="CG227" s="46">
        <f t="shared" si="198"/>
        <v>-2.5706278026905957E-3</v>
      </c>
      <c r="CH227" s="46">
        <f t="shared" si="199"/>
        <v>-4.5905829596411818E-3</v>
      </c>
      <c r="CI227" s="46">
        <f t="shared" si="200"/>
        <v>6.3049327354259702E-3</v>
      </c>
      <c r="CJ227" s="46">
        <f t="shared" si="201"/>
        <v>-1.79019058295957E-3</v>
      </c>
      <c r="CK227" s="46">
        <f t="shared" si="202"/>
        <v>2.2650224215246622E-3</v>
      </c>
      <c r="CL227" s="47">
        <f t="shared" si="203"/>
        <v>-2.172757847533621E-3</v>
      </c>
      <c r="CM227" s="29">
        <f t="shared" si="242"/>
        <v>-2.0197309417039734E-3</v>
      </c>
      <c r="CN227" s="46">
        <f t="shared" si="204"/>
        <v>-3.6571188340806444E-3</v>
      </c>
      <c r="CO227" s="46">
        <f t="shared" si="205"/>
        <v>-2.3257847533632685E-3</v>
      </c>
      <c r="CP227" s="46">
        <f t="shared" si="206"/>
        <v>1.1785313901346132E-3</v>
      </c>
      <c r="CQ227" s="46">
        <f t="shared" si="207"/>
        <v>2.2421524661284943E-7</v>
      </c>
      <c r="CR227" s="46">
        <f t="shared" si="208"/>
        <v>-7.8021300448427686E-4</v>
      </c>
      <c r="CS227" s="46">
        <f t="shared" si="209"/>
        <v>-3.1062219730941579E-3</v>
      </c>
      <c r="CT227" s="46">
        <f t="shared" si="210"/>
        <v>-3.8866591928250478E-3</v>
      </c>
      <c r="CU227" s="46">
        <f t="shared" si="211"/>
        <v>-6.1188340807170536E-4</v>
      </c>
      <c r="CV227" s="46">
        <f t="shared" si="212"/>
        <v>-3.9631726457399399E-3</v>
      </c>
      <c r="CW227" s="46">
        <f t="shared" si="213"/>
        <v>-2.9531950672645104E-3</v>
      </c>
      <c r="CX227" s="47">
        <f t="shared" si="214"/>
        <v>-1.0097533632286802E-3</v>
      </c>
      <c r="CY227" s="29">
        <f t="shared" si="243"/>
        <v>-1.0097533632286802E-3</v>
      </c>
      <c r="CZ227" s="46">
        <f t="shared" si="215"/>
        <v>-1.5453475336322426E-3</v>
      </c>
      <c r="DA227" s="46">
        <f t="shared" si="216"/>
        <v>3.2749999999999555E-3</v>
      </c>
      <c r="DB227" s="46">
        <f t="shared" si="217"/>
        <v>-1.8667040358744617E-3</v>
      </c>
      <c r="DC227" s="46">
        <f t="shared" si="218"/>
        <v>3.2749999999999555E-3</v>
      </c>
      <c r="DD227" s="46">
        <f t="shared" si="219"/>
        <v>-1.5453475336322426E-3</v>
      </c>
      <c r="DE227" s="46">
        <f t="shared" si="220"/>
        <v>-1.086266816143436E-3</v>
      </c>
      <c r="DF227" s="46">
        <f t="shared" si="221"/>
        <v>1.331558295964125E-3</v>
      </c>
      <c r="DG227" s="46">
        <f t="shared" si="222"/>
        <v>3.1984865470851996E-3</v>
      </c>
      <c r="DH227" s="46">
        <f t="shared" si="223"/>
        <v>-2.6471412556053515E-3</v>
      </c>
      <c r="DI227" s="46">
        <f t="shared" si="224"/>
        <v>-1.5280269058289876E-4</v>
      </c>
      <c r="DJ227" s="47">
        <f t="shared" si="225"/>
        <v>-3.9631726457399399E-3</v>
      </c>
      <c r="DK227" s="29">
        <f t="shared" si="244"/>
        <v>7.0414798206274679E-4</v>
      </c>
      <c r="DL227" s="46">
        <f t="shared" si="226"/>
        <v>-2.2931614349779047E-4</v>
      </c>
      <c r="DM227" s="46">
        <f t="shared" si="227"/>
        <v>-1.9432174887892176E-3</v>
      </c>
      <c r="DN227" s="46">
        <f t="shared" si="228"/>
        <v>3.9024103139013336E-3</v>
      </c>
      <c r="DO227" s="46">
        <f t="shared" si="229"/>
        <v>7.6737668161504566E-5</v>
      </c>
      <c r="DP227" s="46">
        <f t="shared" si="230"/>
        <v>-1.8667040358744617E-3</v>
      </c>
      <c r="DQ227" s="46">
        <f t="shared" si="231"/>
        <v>1.7906390134529316E-3</v>
      </c>
      <c r="DR227" s="46">
        <f t="shared" si="232"/>
        <v>-4.5140695067264263E-3</v>
      </c>
      <c r="DS227" s="46">
        <f t="shared" si="233"/>
        <v>1.9436659192825791E-3</v>
      </c>
      <c r="DT227" s="46">
        <f t="shared" si="234"/>
        <v>-2.172757847533621E-3</v>
      </c>
      <c r="DU227" s="46">
        <f t="shared" si="235"/>
        <v>1.331558295964125E-3</v>
      </c>
      <c r="DV227" s="47">
        <f t="shared" si="236"/>
        <v>-3.5040919282511331E-3</v>
      </c>
    </row>
    <row r="228" spans="2:126" x14ac:dyDescent="0.45">
      <c r="B228" s="32">
        <v>3360</v>
      </c>
      <c r="C228" s="90">
        <f t="shared" si="237"/>
        <v>6.5641025641025639</v>
      </c>
      <c r="D228" s="14">
        <v>6.5190999999999999</v>
      </c>
      <c r="E228" s="1">
        <v>6.5571999999999999</v>
      </c>
      <c r="F228" s="1">
        <v>6.5480999999999998</v>
      </c>
      <c r="G228" s="1">
        <v>6.5500999999999996</v>
      </c>
      <c r="H228" s="1">
        <v>6.5491000000000001</v>
      </c>
      <c r="I228" s="1">
        <v>6.5576999999999996</v>
      </c>
      <c r="J228" s="1">
        <v>6.5704000000000002</v>
      </c>
      <c r="K228" s="1">
        <v>6.5425000000000004</v>
      </c>
      <c r="L228" s="1">
        <v>6.5103999999999997</v>
      </c>
      <c r="M228" s="1">
        <v>6.5693999999999999</v>
      </c>
      <c r="N228" s="1">
        <v>6.5674000000000001</v>
      </c>
      <c r="O228" s="17">
        <v>6.5271999999999997</v>
      </c>
      <c r="P228" s="14">
        <v>6.5876999999999999</v>
      </c>
      <c r="Q228" s="1">
        <v>6.5552000000000001</v>
      </c>
      <c r="R228" s="1">
        <v>6.5591999999999997</v>
      </c>
      <c r="S228" s="1">
        <v>6.577</v>
      </c>
      <c r="T228" s="1">
        <v>6.5495999999999999</v>
      </c>
      <c r="U228" s="1">
        <v>6.5754999999999999</v>
      </c>
      <c r="V228" s="1">
        <v>6.5465</v>
      </c>
      <c r="W228" s="1">
        <v>6.5338000000000003</v>
      </c>
      <c r="X228" s="1">
        <v>6.6050000000000004</v>
      </c>
      <c r="Y228" s="1">
        <v>6.5521000000000003</v>
      </c>
      <c r="Z228" s="1">
        <v>6.5796000000000001</v>
      </c>
      <c r="AA228" s="17">
        <v>6.5500999999999996</v>
      </c>
      <c r="AB228" s="14">
        <v>6.5510999999999999</v>
      </c>
      <c r="AC228" s="1">
        <v>6.5408999999999997</v>
      </c>
      <c r="AD228" s="1">
        <v>6.5491000000000001</v>
      </c>
      <c r="AE228" s="1">
        <v>6.5709</v>
      </c>
      <c r="AF228" s="1">
        <v>6.5652999999999997</v>
      </c>
      <c r="AG228" s="1">
        <v>6.5598000000000001</v>
      </c>
      <c r="AH228" s="1">
        <v>6.5439999999999996</v>
      </c>
      <c r="AI228" s="1">
        <v>6.5388999999999999</v>
      </c>
      <c r="AJ228" s="1">
        <v>6.5602999999999998</v>
      </c>
      <c r="AK228" s="1">
        <v>6.5373999999999999</v>
      </c>
      <c r="AL228" s="1">
        <v>6.5449999999999999</v>
      </c>
      <c r="AM228" s="17">
        <v>6.5576999999999996</v>
      </c>
      <c r="AN228" s="14">
        <v>6.5571999999999999</v>
      </c>
      <c r="AO228" s="1">
        <v>6.5536000000000003</v>
      </c>
      <c r="AP228" s="1">
        <v>6.5857000000000001</v>
      </c>
      <c r="AQ228" s="1">
        <v>6.5515999999999996</v>
      </c>
      <c r="AR228" s="1">
        <v>6.5857000000000001</v>
      </c>
      <c r="AS228" s="1">
        <v>6.5536000000000003</v>
      </c>
      <c r="AT228" s="1">
        <v>6.5567000000000002</v>
      </c>
      <c r="AU228" s="1">
        <v>6.5720000000000001</v>
      </c>
      <c r="AV228" s="1">
        <v>6.5837000000000003</v>
      </c>
      <c r="AW228" s="1">
        <v>6.5469999999999997</v>
      </c>
      <c r="AX228" s="1">
        <v>6.5628000000000002</v>
      </c>
      <c r="AY228" s="17">
        <v>6.5384000000000002</v>
      </c>
      <c r="AZ228" s="14">
        <v>6.5693999999999999</v>
      </c>
      <c r="BA228" s="1">
        <v>6.5617999999999999</v>
      </c>
      <c r="BB228" s="1">
        <v>6.5510999999999999</v>
      </c>
      <c r="BC228" s="1">
        <v>6.5898000000000003</v>
      </c>
      <c r="BD228" s="1">
        <v>6.5632999999999999</v>
      </c>
      <c r="BE228" s="1">
        <v>6.5510999999999999</v>
      </c>
      <c r="BF228" s="1">
        <v>6.5754999999999999</v>
      </c>
      <c r="BG228" s="1">
        <v>6.5347999999999997</v>
      </c>
      <c r="BH228" s="1">
        <v>6.577</v>
      </c>
      <c r="BI228" s="1">
        <v>6.5491000000000001</v>
      </c>
      <c r="BJ228" s="1">
        <v>6.5724999999999998</v>
      </c>
      <c r="BK228" s="3">
        <v>6.5414000000000003</v>
      </c>
      <c r="BN228" s="32">
        <v>3360</v>
      </c>
      <c r="BO228" s="29">
        <f t="shared" si="184"/>
        <v>-6.8558593749999813E-3</v>
      </c>
      <c r="BP228" s="46">
        <f t="shared" si="185"/>
        <v>-1.0515624999999779E-3</v>
      </c>
      <c r="BQ228" s="46">
        <f t="shared" si="186"/>
        <v>-2.4378906249999943E-3</v>
      </c>
      <c r="BR228" s="46">
        <f t="shared" si="187"/>
        <v>-2.1332031250000279E-3</v>
      </c>
      <c r="BS228" s="46">
        <f t="shared" si="188"/>
        <v>-2.2855468749999434E-3</v>
      </c>
      <c r="BT228" s="46">
        <f t="shared" si="189"/>
        <v>-9.7539062500002008E-4</v>
      </c>
      <c r="BU228" s="46">
        <f t="shared" si="190"/>
        <v>9.5937500000007128E-4</v>
      </c>
      <c r="BV228" s="46">
        <f t="shared" si="191"/>
        <v>-3.2910156249999004E-3</v>
      </c>
      <c r="BW228" s="46">
        <f t="shared" si="192"/>
        <v>-8.1812500000000045E-3</v>
      </c>
      <c r="BX228" s="46">
        <f t="shared" si="238"/>
        <v>8.0703125000002041E-4</v>
      </c>
      <c r="BY228" s="46">
        <f t="shared" si="239"/>
        <v>5.0234375000005396E-4</v>
      </c>
      <c r="BZ228" s="47">
        <f t="shared" si="240"/>
        <v>-5.6218750000000157E-3</v>
      </c>
      <c r="CA228" s="29">
        <f t="shared" si="241"/>
        <v>3.5949218750000178E-3</v>
      </c>
      <c r="CB228" s="46">
        <f t="shared" si="193"/>
        <v>-1.3562499999999443E-3</v>
      </c>
      <c r="CC228" s="46">
        <f t="shared" si="194"/>
        <v>-7.4687500000001142E-4</v>
      </c>
      <c r="CD228" s="46">
        <f t="shared" si="195"/>
        <v>1.9648437500000282E-3</v>
      </c>
      <c r="CE228" s="46">
        <f t="shared" si="196"/>
        <v>-2.2093749999999857E-3</v>
      </c>
      <c r="CF228" s="46">
        <f t="shared" si="197"/>
        <v>1.7363281250000195E-3</v>
      </c>
      <c r="CG228" s="46">
        <f t="shared" si="198"/>
        <v>-2.6816406249999675E-3</v>
      </c>
      <c r="CH228" s="46">
        <f t="shared" si="199"/>
        <v>-4.6164062499999235E-3</v>
      </c>
      <c r="CI228" s="46">
        <f t="shared" si="200"/>
        <v>6.2304687500000996E-3</v>
      </c>
      <c r="CJ228" s="46">
        <f t="shared" si="201"/>
        <v>-1.8285156249999261E-3</v>
      </c>
      <c r="CK228" s="46">
        <f t="shared" si="202"/>
        <v>2.3609375000000522E-3</v>
      </c>
      <c r="CL228" s="47">
        <f t="shared" si="203"/>
        <v>-2.1332031250000279E-3</v>
      </c>
      <c r="CM228" s="29">
        <f t="shared" si="242"/>
        <v>-1.980859374999977E-3</v>
      </c>
      <c r="CN228" s="46">
        <f t="shared" si="204"/>
        <v>-3.5347656250000088E-3</v>
      </c>
      <c r="CO228" s="46">
        <f t="shared" si="205"/>
        <v>-2.2855468749999434E-3</v>
      </c>
      <c r="CP228" s="46">
        <f t="shared" si="206"/>
        <v>1.0355468750000291E-3</v>
      </c>
      <c r="CQ228" s="46">
        <f t="shared" si="207"/>
        <v>1.8242187499998772E-4</v>
      </c>
      <c r="CR228" s="46">
        <f t="shared" si="208"/>
        <v>-6.5546874999995383E-4</v>
      </c>
      <c r="CS228" s="46">
        <f t="shared" si="209"/>
        <v>-3.062500000000027E-3</v>
      </c>
      <c r="CT228" s="46">
        <f t="shared" si="210"/>
        <v>-3.8394531249999753E-3</v>
      </c>
      <c r="CU228" s="46">
        <f t="shared" si="211"/>
        <v>-5.7929687499999605E-4</v>
      </c>
      <c r="CV228" s="46">
        <f t="shared" si="212"/>
        <v>-4.0679687499999839E-3</v>
      </c>
      <c r="CW228" s="46">
        <f t="shared" si="213"/>
        <v>-2.9101562499999761E-3</v>
      </c>
      <c r="CX228" s="47">
        <f t="shared" si="214"/>
        <v>-9.7539062500002008E-4</v>
      </c>
      <c r="CY228" s="29">
        <f t="shared" si="243"/>
        <v>-1.0515624999999779E-3</v>
      </c>
      <c r="CZ228" s="46">
        <f t="shared" si="215"/>
        <v>-1.5999999999999175E-3</v>
      </c>
      <c r="DA228" s="46">
        <f t="shared" si="216"/>
        <v>3.2902343750000514E-3</v>
      </c>
      <c r="DB228" s="46">
        <f t="shared" si="217"/>
        <v>-1.9046875000000192E-3</v>
      </c>
      <c r="DC228" s="46">
        <f t="shared" si="218"/>
        <v>3.2902343750000514E-3</v>
      </c>
      <c r="DD228" s="46">
        <f t="shared" si="219"/>
        <v>-1.5999999999999175E-3</v>
      </c>
      <c r="DE228" s="46">
        <f t="shared" si="220"/>
        <v>-1.1277343749999356E-3</v>
      </c>
      <c r="DF228" s="46">
        <f t="shared" si="221"/>
        <v>1.2031250000000444E-3</v>
      </c>
      <c r="DG228" s="46">
        <f t="shared" si="222"/>
        <v>2.9855468750000849E-3</v>
      </c>
      <c r="DH228" s="46">
        <f t="shared" si="223"/>
        <v>-2.6054687500000097E-3</v>
      </c>
      <c r="DI228" s="46">
        <f t="shared" si="224"/>
        <v>-1.9843749999993651E-4</v>
      </c>
      <c r="DJ228" s="47">
        <f t="shared" si="225"/>
        <v>-3.915624999999933E-3</v>
      </c>
      <c r="DK228" s="29">
        <f t="shared" si="244"/>
        <v>8.0703125000002041E-4</v>
      </c>
      <c r="DL228" s="46">
        <f t="shared" si="226"/>
        <v>-3.5078124999998739E-4</v>
      </c>
      <c r="DM228" s="46">
        <f t="shared" si="227"/>
        <v>-1.980859374999977E-3</v>
      </c>
      <c r="DN228" s="46">
        <f t="shared" si="228"/>
        <v>3.9148437500000841E-3</v>
      </c>
      <c r="DO228" s="46">
        <f t="shared" si="229"/>
        <v>-1.2226562499997873E-4</v>
      </c>
      <c r="DP228" s="46">
        <f t="shared" si="230"/>
        <v>-1.980859374999977E-3</v>
      </c>
      <c r="DQ228" s="46">
        <f t="shared" si="231"/>
        <v>1.7363281250000195E-3</v>
      </c>
      <c r="DR228" s="46">
        <f t="shared" si="232"/>
        <v>-4.464062500000008E-3</v>
      </c>
      <c r="DS228" s="46">
        <f t="shared" si="233"/>
        <v>1.9648437500000282E-3</v>
      </c>
      <c r="DT228" s="46">
        <f t="shared" si="234"/>
        <v>-2.2855468749999434E-3</v>
      </c>
      <c r="DU228" s="46">
        <f t="shared" si="235"/>
        <v>1.2792968750000022E-3</v>
      </c>
      <c r="DV228" s="47">
        <f t="shared" si="236"/>
        <v>-3.4585937499999157E-3</v>
      </c>
    </row>
    <row r="229" spans="2:126" x14ac:dyDescent="0.45">
      <c r="B229" s="32">
        <v>3375</v>
      </c>
      <c r="C229" s="90">
        <f t="shared" si="237"/>
        <v>6.5934065934065931</v>
      </c>
      <c r="D229" s="14">
        <v>6.5475000000000003</v>
      </c>
      <c r="E229" s="1">
        <v>6.5867000000000004</v>
      </c>
      <c r="F229" s="1">
        <v>6.5785999999999998</v>
      </c>
      <c r="G229" s="1">
        <v>6.5800999999999998</v>
      </c>
      <c r="H229" s="1">
        <v>6.5785999999999998</v>
      </c>
      <c r="I229" s="1">
        <v>6.5872000000000002</v>
      </c>
      <c r="J229" s="1">
        <v>6.5998999999999999</v>
      </c>
      <c r="K229" s="1">
        <v>6.5720000000000001</v>
      </c>
      <c r="L229" s="1">
        <v>6.5404</v>
      </c>
      <c r="M229" s="1">
        <v>6.5989000000000004</v>
      </c>
      <c r="N229" s="1">
        <v>6.5964</v>
      </c>
      <c r="O229" s="17">
        <v>6.5556999999999999</v>
      </c>
      <c r="P229" s="14">
        <v>6.6177000000000001</v>
      </c>
      <c r="Q229" s="1">
        <v>6.5842000000000001</v>
      </c>
      <c r="R229" s="1">
        <v>6.5892999999999997</v>
      </c>
      <c r="S229" s="1">
        <v>6.6064999999999996</v>
      </c>
      <c r="T229" s="1">
        <v>6.5796000000000001</v>
      </c>
      <c r="U229" s="1">
        <v>6.6055000000000001</v>
      </c>
      <c r="V229" s="1">
        <v>6.5759999999999996</v>
      </c>
      <c r="W229" s="1">
        <v>6.5643000000000002</v>
      </c>
      <c r="X229" s="1">
        <v>6.6349999999999998</v>
      </c>
      <c r="Y229" s="1">
        <v>6.5815999999999999</v>
      </c>
      <c r="Z229" s="1">
        <v>6.6086</v>
      </c>
      <c r="AA229" s="17">
        <v>6.5791000000000004</v>
      </c>
      <c r="AB229" s="14">
        <v>6.5800999999999998</v>
      </c>
      <c r="AC229" s="1">
        <v>6.5674000000000001</v>
      </c>
      <c r="AD229" s="1">
        <v>6.5781000000000001</v>
      </c>
      <c r="AE229" s="1">
        <v>6.601</v>
      </c>
      <c r="AF229" s="1">
        <v>6.5942999999999996</v>
      </c>
      <c r="AG229" s="1">
        <v>6.5898000000000003</v>
      </c>
      <c r="AH229" s="1">
        <v>6.5735000000000001</v>
      </c>
      <c r="AI229" s="1">
        <v>6.5683999999999996</v>
      </c>
      <c r="AJ229" s="1">
        <v>6.5898000000000003</v>
      </c>
      <c r="AK229" s="1">
        <v>6.5669000000000004</v>
      </c>
      <c r="AL229" s="1">
        <v>6.5739999999999998</v>
      </c>
      <c r="AM229" s="17">
        <v>6.5867000000000004</v>
      </c>
      <c r="AN229" s="14">
        <v>6.5861999999999998</v>
      </c>
      <c r="AO229" s="1">
        <v>6.5820999999999996</v>
      </c>
      <c r="AP229" s="1">
        <v>6.6147</v>
      </c>
      <c r="AQ229" s="1">
        <v>6.5811000000000002</v>
      </c>
      <c r="AR229" s="1">
        <v>6.6157000000000004</v>
      </c>
      <c r="AS229" s="1">
        <v>6.5842000000000001</v>
      </c>
      <c r="AT229" s="1">
        <v>6.5852000000000004</v>
      </c>
      <c r="AU229" s="1">
        <v>6.601</v>
      </c>
      <c r="AV229" s="1">
        <v>6.6120999999999999</v>
      </c>
      <c r="AW229" s="1">
        <v>6.5765000000000002</v>
      </c>
      <c r="AX229" s="1">
        <v>6.5918000000000001</v>
      </c>
      <c r="AY229" s="17">
        <v>6.5669000000000004</v>
      </c>
      <c r="AZ229" s="14">
        <v>6.5994000000000002</v>
      </c>
      <c r="BA229" s="1">
        <v>6.5913000000000004</v>
      </c>
      <c r="BB229" s="1">
        <v>6.5811000000000002</v>
      </c>
      <c r="BC229" s="1">
        <v>6.6197999999999997</v>
      </c>
      <c r="BD229" s="1">
        <v>6.5933000000000002</v>
      </c>
      <c r="BE229" s="1">
        <v>6.5800999999999998</v>
      </c>
      <c r="BF229" s="1">
        <v>6.6050000000000004</v>
      </c>
      <c r="BG229" s="1">
        <v>6.5648</v>
      </c>
      <c r="BH229" s="1">
        <v>6.6064999999999996</v>
      </c>
      <c r="BI229" s="1">
        <v>6.5791000000000004</v>
      </c>
      <c r="BJ229" s="1">
        <v>6.601</v>
      </c>
      <c r="BK229" s="3">
        <v>6.5698999999999996</v>
      </c>
      <c r="BN229" s="32">
        <v>3375</v>
      </c>
      <c r="BO229" s="29">
        <f t="shared" si="184"/>
        <v>-6.9624999999999019E-3</v>
      </c>
      <c r="BP229" s="46">
        <f t="shared" si="185"/>
        <v>-1.0171666666665491E-3</v>
      </c>
      <c r="BQ229" s="46">
        <f t="shared" si="186"/>
        <v>-2.2456666666666497E-3</v>
      </c>
      <c r="BR229" s="46">
        <f t="shared" si="187"/>
        <v>-2.0181666666666412E-3</v>
      </c>
      <c r="BS229" s="46">
        <f t="shared" si="188"/>
        <v>-2.2456666666666497E-3</v>
      </c>
      <c r="BT229" s="46">
        <f t="shared" si="189"/>
        <v>-9.4133333333325784E-4</v>
      </c>
      <c r="BU229" s="46">
        <f t="shared" si="190"/>
        <v>9.848333333333651E-4</v>
      </c>
      <c r="BV229" s="46">
        <f t="shared" si="191"/>
        <v>-3.2466666666666069E-3</v>
      </c>
      <c r="BW229" s="46">
        <f t="shared" si="192"/>
        <v>-8.0393333333332855E-3</v>
      </c>
      <c r="BX229" s="46">
        <f t="shared" si="238"/>
        <v>8.3316666666678253E-4</v>
      </c>
      <c r="BY229" s="46">
        <f t="shared" si="239"/>
        <v>4.5400000000005663E-4</v>
      </c>
      <c r="BZ229" s="47">
        <f t="shared" si="240"/>
        <v>-5.7188333333333041E-3</v>
      </c>
      <c r="CA229" s="29">
        <f t="shared" si="241"/>
        <v>3.6845000000000714E-3</v>
      </c>
      <c r="CB229" s="46">
        <f t="shared" si="193"/>
        <v>-1.3963333333332751E-3</v>
      </c>
      <c r="CC229" s="46">
        <f t="shared" si="194"/>
        <v>-6.2283333333332659E-4</v>
      </c>
      <c r="CD229" s="46">
        <f t="shared" si="195"/>
        <v>1.9858333333333225E-3</v>
      </c>
      <c r="CE229" s="46">
        <f t="shared" si="196"/>
        <v>-2.0939999999999323E-3</v>
      </c>
      <c r="CF229" s="46">
        <f t="shared" si="197"/>
        <v>1.8341666666667397E-3</v>
      </c>
      <c r="CG229" s="46">
        <f t="shared" si="198"/>
        <v>-2.6400000000000069E-3</v>
      </c>
      <c r="CH229" s="46">
        <f t="shared" si="199"/>
        <v>-4.4144999999999124E-3</v>
      </c>
      <c r="CI229" s="46">
        <f t="shared" si="200"/>
        <v>6.3083333333333515E-3</v>
      </c>
      <c r="CJ229" s="46">
        <f t="shared" si="201"/>
        <v>-1.7906666666666323E-3</v>
      </c>
      <c r="CK229" s="46">
        <f t="shared" si="202"/>
        <v>2.3043333333333882E-3</v>
      </c>
      <c r="CL229" s="47">
        <f t="shared" si="203"/>
        <v>-2.1698333333332238E-3</v>
      </c>
      <c r="CM229" s="29">
        <f t="shared" si="242"/>
        <v>-2.0181666666666412E-3</v>
      </c>
      <c r="CN229" s="46">
        <f t="shared" si="204"/>
        <v>-3.9443333333332642E-3</v>
      </c>
      <c r="CO229" s="46">
        <f t="shared" si="205"/>
        <v>-2.3214999999999408E-3</v>
      </c>
      <c r="CP229" s="46">
        <f t="shared" si="206"/>
        <v>1.1516666666667138E-3</v>
      </c>
      <c r="CQ229" s="46">
        <f t="shared" si="207"/>
        <v>1.3549999999999064E-4</v>
      </c>
      <c r="CR229" s="46">
        <f t="shared" si="208"/>
        <v>-5.4699999999990054E-4</v>
      </c>
      <c r="CS229" s="46">
        <f t="shared" si="209"/>
        <v>-3.019166666666598E-3</v>
      </c>
      <c r="CT229" s="46">
        <f t="shared" si="210"/>
        <v>-3.7926666666666816E-3</v>
      </c>
      <c r="CU229" s="46">
        <f t="shared" si="211"/>
        <v>-5.4699999999990054E-4</v>
      </c>
      <c r="CV229" s="46">
        <f t="shared" si="212"/>
        <v>-4.0201666666665557E-3</v>
      </c>
      <c r="CW229" s="46">
        <f t="shared" si="213"/>
        <v>-2.9433333333333069E-3</v>
      </c>
      <c r="CX229" s="47">
        <f t="shared" si="214"/>
        <v>-1.0171666666665491E-3</v>
      </c>
      <c r="CY229" s="29">
        <f t="shared" si="243"/>
        <v>-1.0929999999999751E-3</v>
      </c>
      <c r="CZ229" s="46">
        <f t="shared" si="215"/>
        <v>-1.714833333333341E-3</v>
      </c>
      <c r="DA229" s="46">
        <f t="shared" si="216"/>
        <v>3.2295000000000539E-3</v>
      </c>
      <c r="DB229" s="46">
        <f t="shared" si="217"/>
        <v>-1.8664999999999238E-3</v>
      </c>
      <c r="DC229" s="46">
        <f t="shared" si="218"/>
        <v>3.3811666666667714E-3</v>
      </c>
      <c r="DD229" s="46">
        <f t="shared" si="219"/>
        <v>-1.3963333333332751E-3</v>
      </c>
      <c r="DE229" s="46">
        <f t="shared" si="220"/>
        <v>-1.2446666666665579E-3</v>
      </c>
      <c r="DF229" s="46">
        <f t="shared" si="221"/>
        <v>1.1516666666667138E-3</v>
      </c>
      <c r="DG229" s="46">
        <f t="shared" si="222"/>
        <v>2.8351666666666967E-3</v>
      </c>
      <c r="DH229" s="46">
        <f t="shared" si="223"/>
        <v>-2.564166666666581E-3</v>
      </c>
      <c r="DI229" s="46">
        <f t="shared" si="224"/>
        <v>-2.4366666666660061E-4</v>
      </c>
      <c r="DJ229" s="47">
        <f t="shared" si="225"/>
        <v>-4.0201666666665557E-3</v>
      </c>
      <c r="DK229" s="29">
        <f t="shared" si="244"/>
        <v>9.0900000000007392E-4</v>
      </c>
      <c r="DL229" s="46">
        <f t="shared" si="226"/>
        <v>-3.1949999999989192E-4</v>
      </c>
      <c r="DM229" s="46">
        <f t="shared" si="227"/>
        <v>-1.8664999999999238E-3</v>
      </c>
      <c r="DN229" s="46">
        <f t="shared" si="228"/>
        <v>4.0030000000000031E-3</v>
      </c>
      <c r="DO229" s="46">
        <f t="shared" si="229"/>
        <v>-1.6166666666591981E-5</v>
      </c>
      <c r="DP229" s="46">
        <f t="shared" si="230"/>
        <v>-2.0181666666666412E-3</v>
      </c>
      <c r="DQ229" s="46">
        <f t="shared" si="231"/>
        <v>1.7583333333334485E-3</v>
      </c>
      <c r="DR229" s="46">
        <f t="shared" si="232"/>
        <v>-4.3386666666666209E-3</v>
      </c>
      <c r="DS229" s="46">
        <f t="shared" si="233"/>
        <v>1.9858333333333225E-3</v>
      </c>
      <c r="DT229" s="46">
        <f t="shared" si="234"/>
        <v>-2.1698333333332238E-3</v>
      </c>
      <c r="DU229" s="46">
        <f t="shared" si="235"/>
        <v>1.1516666666667138E-3</v>
      </c>
      <c r="DV229" s="47">
        <f t="shared" si="236"/>
        <v>-3.5651666666666726E-3</v>
      </c>
    </row>
    <row r="230" spans="2:126" x14ac:dyDescent="0.45">
      <c r="B230" s="32">
        <v>3390</v>
      </c>
      <c r="C230" s="90">
        <f t="shared" si="237"/>
        <v>6.6227106227106223</v>
      </c>
      <c r="D230" s="14">
        <v>6.5776000000000003</v>
      </c>
      <c r="E230" s="1">
        <v>6.6157000000000004</v>
      </c>
      <c r="F230" s="1">
        <v>6.6071</v>
      </c>
      <c r="G230" s="1">
        <v>6.6096000000000004</v>
      </c>
      <c r="H230" s="1">
        <v>6.6086</v>
      </c>
      <c r="I230" s="1">
        <v>6.6172000000000004</v>
      </c>
      <c r="J230" s="1">
        <v>6.6304999999999996</v>
      </c>
      <c r="K230" s="1">
        <v>6.6020000000000003</v>
      </c>
      <c r="L230" s="1">
        <v>6.5704000000000002</v>
      </c>
      <c r="M230" s="1">
        <v>6.6284000000000001</v>
      </c>
      <c r="N230" s="1">
        <v>6.6269</v>
      </c>
      <c r="O230" s="17">
        <v>6.5857000000000001</v>
      </c>
      <c r="P230" s="14">
        <v>6.6471999999999998</v>
      </c>
      <c r="Q230" s="1">
        <v>6.6136999999999997</v>
      </c>
      <c r="R230" s="1">
        <v>6.6193</v>
      </c>
      <c r="S230" s="1">
        <v>6.6365999999999996</v>
      </c>
      <c r="T230" s="1">
        <v>6.6081000000000003</v>
      </c>
      <c r="U230" s="1">
        <v>6.6349999999999998</v>
      </c>
      <c r="V230" s="1">
        <v>6.6050000000000004</v>
      </c>
      <c r="W230" s="1">
        <v>6.5928000000000004</v>
      </c>
      <c r="X230" s="1">
        <v>6.6639999999999997</v>
      </c>
      <c r="Y230" s="1">
        <v>6.6101000000000001</v>
      </c>
      <c r="Z230" s="1">
        <v>6.6380999999999997</v>
      </c>
      <c r="AA230" s="17">
        <v>6.6081000000000003</v>
      </c>
      <c r="AB230" s="14">
        <v>6.6096000000000004</v>
      </c>
      <c r="AC230" s="1">
        <v>6.5974000000000004</v>
      </c>
      <c r="AD230" s="1">
        <v>6.6075999999999997</v>
      </c>
      <c r="AE230" s="1">
        <v>6.6310000000000002</v>
      </c>
      <c r="AF230" s="1">
        <v>6.6238000000000001</v>
      </c>
      <c r="AG230" s="1">
        <v>6.6193</v>
      </c>
      <c r="AH230" s="1">
        <v>6.6029999999999998</v>
      </c>
      <c r="AI230" s="1">
        <v>6.5979000000000001</v>
      </c>
      <c r="AJ230" s="1">
        <v>6.6197999999999997</v>
      </c>
      <c r="AK230" s="1">
        <v>6.5959000000000003</v>
      </c>
      <c r="AL230" s="1">
        <v>6.6035000000000004</v>
      </c>
      <c r="AM230" s="17">
        <v>6.6172000000000004</v>
      </c>
      <c r="AN230" s="14">
        <v>6.6147</v>
      </c>
      <c r="AO230" s="1">
        <v>6.6116000000000001</v>
      </c>
      <c r="AP230" s="1">
        <v>6.6441999999999997</v>
      </c>
      <c r="AQ230" s="1">
        <v>6.6111000000000004</v>
      </c>
      <c r="AR230" s="1">
        <v>6.6447000000000003</v>
      </c>
      <c r="AS230" s="1">
        <v>6.6132</v>
      </c>
      <c r="AT230" s="1">
        <v>6.6147</v>
      </c>
      <c r="AU230" s="1">
        <v>6.6304999999999996</v>
      </c>
      <c r="AV230" s="1">
        <v>6.6416000000000004</v>
      </c>
      <c r="AW230" s="1">
        <v>6.6059999999999999</v>
      </c>
      <c r="AX230" s="1">
        <v>6.6208</v>
      </c>
      <c r="AY230" s="17">
        <v>6.5959000000000003</v>
      </c>
      <c r="AZ230" s="14">
        <v>6.6288999999999998</v>
      </c>
      <c r="BA230" s="1">
        <v>6.6203000000000003</v>
      </c>
      <c r="BB230" s="1">
        <v>6.6111000000000004</v>
      </c>
      <c r="BC230" s="1">
        <v>6.6493000000000002</v>
      </c>
      <c r="BD230" s="1">
        <v>6.6238000000000001</v>
      </c>
      <c r="BE230" s="1">
        <v>6.6096000000000004</v>
      </c>
      <c r="BF230" s="1">
        <v>6.6345000000000001</v>
      </c>
      <c r="BG230" s="1">
        <v>6.5942999999999996</v>
      </c>
      <c r="BH230" s="1">
        <v>6.6365999999999996</v>
      </c>
      <c r="BI230" s="1">
        <v>6.6086</v>
      </c>
      <c r="BJ230" s="1">
        <v>6.6315</v>
      </c>
      <c r="BK230" s="3">
        <v>6.5983999999999998</v>
      </c>
      <c r="BN230" s="32">
        <v>3390</v>
      </c>
      <c r="BO230" s="29">
        <f t="shared" si="184"/>
        <v>-6.8115044247786449E-3</v>
      </c>
      <c r="BP230" s="46">
        <f t="shared" si="185"/>
        <v>-1.0585730088494376E-3</v>
      </c>
      <c r="BQ230" s="46">
        <f t="shared" si="186"/>
        <v>-2.3571349557521509E-3</v>
      </c>
      <c r="BR230" s="46">
        <f t="shared" si="187"/>
        <v>-1.9796460176989945E-3</v>
      </c>
      <c r="BS230" s="46">
        <f t="shared" si="188"/>
        <v>-2.1306415929202836E-3</v>
      </c>
      <c r="BT230" s="46">
        <f t="shared" si="189"/>
        <v>-8.3207964601757071E-4</v>
      </c>
      <c r="BU230" s="46">
        <f t="shared" si="190"/>
        <v>1.1761615044247867E-3</v>
      </c>
      <c r="BV230" s="46">
        <f t="shared" si="191"/>
        <v>-3.127212389380418E-3</v>
      </c>
      <c r="BW230" s="46">
        <f t="shared" si="192"/>
        <v>-7.8986725663715805E-3</v>
      </c>
      <c r="BX230" s="46">
        <f t="shared" si="238"/>
        <v>8.5907079646025341E-4</v>
      </c>
      <c r="BY230" s="46">
        <f t="shared" si="239"/>
        <v>6.325774336283864E-4</v>
      </c>
      <c r="BZ230" s="47">
        <f t="shared" si="240"/>
        <v>-5.588440265486644E-3</v>
      </c>
      <c r="CA230" s="29">
        <f t="shared" si="241"/>
        <v>3.6977876106195013E-3</v>
      </c>
      <c r="CB230" s="46">
        <f t="shared" si="193"/>
        <v>-1.3605641592920165E-3</v>
      </c>
      <c r="CC230" s="46">
        <f t="shared" si="194"/>
        <v>-5.1498893805303734E-4</v>
      </c>
      <c r="CD230" s="46">
        <f t="shared" si="195"/>
        <v>2.0972345132743435E-3</v>
      </c>
      <c r="CE230" s="46">
        <f t="shared" si="196"/>
        <v>-2.2061393805308614E-3</v>
      </c>
      <c r="CF230" s="46">
        <f t="shared" si="197"/>
        <v>1.8556415929203878E-3</v>
      </c>
      <c r="CG230" s="46">
        <f t="shared" si="198"/>
        <v>-2.6742256637166842E-3</v>
      </c>
      <c r="CH230" s="46">
        <f t="shared" si="199"/>
        <v>-4.5163716814157978E-3</v>
      </c>
      <c r="CI230" s="46">
        <f t="shared" si="200"/>
        <v>6.2345132743363042E-3</v>
      </c>
      <c r="CJ230" s="46">
        <f t="shared" si="201"/>
        <v>-1.9041482300884169E-3</v>
      </c>
      <c r="CK230" s="46">
        <f t="shared" si="202"/>
        <v>2.3237278761062104E-3</v>
      </c>
      <c r="CL230" s="47">
        <f t="shared" si="203"/>
        <v>-2.2061393805308614E-3</v>
      </c>
      <c r="CM230" s="29">
        <f t="shared" si="242"/>
        <v>-1.9796460176989945E-3</v>
      </c>
      <c r="CN230" s="46">
        <f t="shared" si="204"/>
        <v>-3.8217920353981077E-3</v>
      </c>
      <c r="CO230" s="46">
        <f t="shared" si="205"/>
        <v>-2.2816371681415731E-3</v>
      </c>
      <c r="CP230" s="46">
        <f t="shared" si="206"/>
        <v>1.2516592920354984E-3</v>
      </c>
      <c r="CQ230" s="46">
        <f t="shared" si="207"/>
        <v>1.6449115044256366E-4</v>
      </c>
      <c r="CR230" s="46">
        <f t="shared" si="208"/>
        <v>-5.1498893805303734E-4</v>
      </c>
      <c r="CS230" s="46">
        <f t="shared" si="209"/>
        <v>-2.9762168141592629E-3</v>
      </c>
      <c r="CT230" s="46">
        <f t="shared" si="210"/>
        <v>-3.7462942477875304E-3</v>
      </c>
      <c r="CU230" s="46">
        <f t="shared" si="211"/>
        <v>-4.3949115044245973E-4</v>
      </c>
      <c r="CV230" s="46">
        <f t="shared" si="212"/>
        <v>-4.0482853982299746E-3</v>
      </c>
      <c r="CW230" s="46">
        <f t="shared" si="213"/>
        <v>-2.9007190265485511E-3</v>
      </c>
      <c r="CX230" s="47">
        <f t="shared" si="214"/>
        <v>-8.3207964601757071E-4</v>
      </c>
      <c r="CY230" s="29">
        <f t="shared" si="243"/>
        <v>-1.2095685840707272E-3</v>
      </c>
      <c r="CZ230" s="46">
        <f t="shared" si="215"/>
        <v>-1.6776548672565498E-3</v>
      </c>
      <c r="DA230" s="46">
        <f t="shared" si="216"/>
        <v>3.244800884955767E-3</v>
      </c>
      <c r="DB230" s="46">
        <f t="shared" si="217"/>
        <v>-1.7531526548671273E-3</v>
      </c>
      <c r="DC230" s="46">
        <f t="shared" si="218"/>
        <v>3.3202986725664788E-3</v>
      </c>
      <c r="DD230" s="46">
        <f t="shared" si="219"/>
        <v>-1.4360619469025941E-3</v>
      </c>
      <c r="DE230" s="46">
        <f t="shared" si="220"/>
        <v>-1.2095685840707272E-3</v>
      </c>
      <c r="DF230" s="46">
        <f t="shared" si="221"/>
        <v>1.1761615044247867E-3</v>
      </c>
      <c r="DG230" s="46">
        <f t="shared" si="222"/>
        <v>2.8522123893806564E-3</v>
      </c>
      <c r="DH230" s="46">
        <f t="shared" si="223"/>
        <v>-2.5232300884955291E-3</v>
      </c>
      <c r="DI230" s="46">
        <f t="shared" si="224"/>
        <v>-2.8849557522117033E-4</v>
      </c>
      <c r="DJ230" s="47">
        <f t="shared" si="225"/>
        <v>-4.0482853982299746E-3</v>
      </c>
      <c r="DK230" s="29">
        <f t="shared" si="244"/>
        <v>9.3456858407083097E-4</v>
      </c>
      <c r="DL230" s="46">
        <f t="shared" si="226"/>
        <v>-3.6399336283174795E-4</v>
      </c>
      <c r="DM230" s="46">
        <f t="shared" si="227"/>
        <v>-1.7531526548671273E-3</v>
      </c>
      <c r="DN230" s="46">
        <f t="shared" si="228"/>
        <v>4.014878318584169E-3</v>
      </c>
      <c r="DO230" s="46">
        <f t="shared" si="229"/>
        <v>1.6449115044256366E-4</v>
      </c>
      <c r="DP230" s="46">
        <f t="shared" si="230"/>
        <v>-1.9796460176989945E-3</v>
      </c>
      <c r="DQ230" s="46">
        <f t="shared" si="231"/>
        <v>1.78014380530981E-3</v>
      </c>
      <c r="DR230" s="46">
        <f t="shared" si="232"/>
        <v>-4.289878318584065E-3</v>
      </c>
      <c r="DS230" s="46">
        <f t="shared" si="233"/>
        <v>2.0972345132743435E-3</v>
      </c>
      <c r="DT230" s="46">
        <f t="shared" si="234"/>
        <v>-2.1306415929202836E-3</v>
      </c>
      <c r="DU230" s="46">
        <f t="shared" si="235"/>
        <v>1.327157079646076E-3</v>
      </c>
      <c r="DV230" s="47">
        <f t="shared" si="236"/>
        <v>-3.6707964601769526E-3</v>
      </c>
    </row>
    <row r="231" spans="2:126" x14ac:dyDescent="0.45">
      <c r="B231" s="32">
        <v>3405</v>
      </c>
      <c r="C231" s="90">
        <f t="shared" si="237"/>
        <v>6.6520146520146524</v>
      </c>
      <c r="D231" s="14">
        <v>6.6075999999999997</v>
      </c>
      <c r="E231" s="1">
        <v>6.6452</v>
      </c>
      <c r="F231" s="1">
        <v>6.6365999999999996</v>
      </c>
      <c r="G231" s="1">
        <v>6.6391</v>
      </c>
      <c r="H231" s="1">
        <v>6.6375999999999999</v>
      </c>
      <c r="I231" s="1">
        <v>6.6471999999999998</v>
      </c>
      <c r="J231" s="1">
        <v>6.66</v>
      </c>
      <c r="K231" s="1">
        <v>6.6310000000000002</v>
      </c>
      <c r="L231" s="1">
        <v>6.5989000000000004</v>
      </c>
      <c r="M231" s="1">
        <v>6.6563999999999997</v>
      </c>
      <c r="N231" s="1">
        <v>6.6563999999999997</v>
      </c>
      <c r="O231" s="17">
        <v>6.6142000000000003</v>
      </c>
      <c r="P231" s="14">
        <v>6.6767000000000003</v>
      </c>
      <c r="Q231" s="1">
        <v>6.6441999999999997</v>
      </c>
      <c r="R231" s="1">
        <v>6.6487999999999996</v>
      </c>
      <c r="S231" s="1">
        <v>6.6661000000000001</v>
      </c>
      <c r="T231" s="1">
        <v>6.6375999999999999</v>
      </c>
      <c r="U231" s="1">
        <v>6.6639999999999997</v>
      </c>
      <c r="V231" s="1">
        <v>6.6334999999999997</v>
      </c>
      <c r="W231" s="1">
        <v>6.6223000000000001</v>
      </c>
      <c r="X231" s="1">
        <v>6.6935000000000002</v>
      </c>
      <c r="Y231" s="1">
        <v>6.6391</v>
      </c>
      <c r="Z231" s="1">
        <v>6.6670999999999996</v>
      </c>
      <c r="AA231" s="17">
        <v>6.6380999999999997</v>
      </c>
      <c r="AB231" s="14">
        <v>6.6391</v>
      </c>
      <c r="AC231" s="1">
        <v>6.6284000000000001</v>
      </c>
      <c r="AD231" s="1">
        <v>6.6371000000000002</v>
      </c>
      <c r="AE231" s="1">
        <v>6.6609999999999996</v>
      </c>
      <c r="AF231" s="1">
        <v>6.6538000000000004</v>
      </c>
      <c r="AG231" s="1">
        <v>6.6497999999999999</v>
      </c>
      <c r="AH231" s="1">
        <v>6.6325000000000003</v>
      </c>
      <c r="AI231" s="1">
        <v>6.6269</v>
      </c>
      <c r="AJ231" s="1">
        <v>6.6487999999999996</v>
      </c>
      <c r="AK231" s="1">
        <v>6.6249000000000002</v>
      </c>
      <c r="AL231" s="1">
        <v>6.633</v>
      </c>
      <c r="AM231" s="17">
        <v>6.6456999999999997</v>
      </c>
      <c r="AN231" s="14">
        <v>6.6436999999999999</v>
      </c>
      <c r="AO231" s="1">
        <v>6.6416000000000004</v>
      </c>
      <c r="AP231" s="1">
        <v>6.6726999999999999</v>
      </c>
      <c r="AQ231" s="1">
        <v>6.6401000000000003</v>
      </c>
      <c r="AR231" s="1">
        <v>6.6741999999999999</v>
      </c>
      <c r="AS231" s="1">
        <v>6.6421999999999999</v>
      </c>
      <c r="AT231" s="1">
        <v>6.6441999999999997</v>
      </c>
      <c r="AU231" s="1">
        <v>6.66</v>
      </c>
      <c r="AV231" s="1">
        <v>6.6711</v>
      </c>
      <c r="AW231" s="1">
        <v>6.6360000000000001</v>
      </c>
      <c r="AX231" s="1">
        <v>6.6497999999999999</v>
      </c>
      <c r="AY231" s="17">
        <v>6.6258999999999997</v>
      </c>
      <c r="AZ231" s="14">
        <v>6.6584000000000003</v>
      </c>
      <c r="BA231" s="1">
        <v>6.6487999999999996</v>
      </c>
      <c r="BB231" s="1">
        <v>6.6406000000000001</v>
      </c>
      <c r="BC231" s="1">
        <v>6.6778000000000004</v>
      </c>
      <c r="BD231" s="1">
        <v>6.6538000000000004</v>
      </c>
      <c r="BE231" s="1">
        <v>6.6380999999999997</v>
      </c>
      <c r="BF231" s="1">
        <v>6.6635</v>
      </c>
      <c r="BG231" s="1">
        <v>6.6238000000000001</v>
      </c>
      <c r="BH231" s="1">
        <v>6.665</v>
      </c>
      <c r="BI231" s="1">
        <v>6.6380999999999997</v>
      </c>
      <c r="BJ231" s="1">
        <v>6.66</v>
      </c>
      <c r="BK231" s="3">
        <v>6.6279000000000003</v>
      </c>
      <c r="BN231" s="32">
        <v>3405</v>
      </c>
      <c r="BO231" s="29">
        <f t="shared" si="184"/>
        <v>-6.6768722466961326E-3</v>
      </c>
      <c r="BP231" s="46">
        <f t="shared" si="185"/>
        <v>-1.0244493392071014E-3</v>
      </c>
      <c r="BQ231" s="46">
        <f t="shared" si="186"/>
        <v>-2.317290748898789E-3</v>
      </c>
      <c r="BR231" s="46">
        <f t="shared" si="187"/>
        <v>-1.941464757709303E-3</v>
      </c>
      <c r="BS231" s="46">
        <f t="shared" si="188"/>
        <v>-2.1669603524229679E-3</v>
      </c>
      <c r="BT231" s="46">
        <f t="shared" si="189"/>
        <v>-7.2378854625559268E-4</v>
      </c>
      <c r="BU231" s="46">
        <f t="shared" si="190"/>
        <v>1.2004405286343302E-3</v>
      </c>
      <c r="BV231" s="46">
        <f t="shared" si="191"/>
        <v>-3.1591409691630137E-3</v>
      </c>
      <c r="BW231" s="46">
        <f t="shared" si="192"/>
        <v>-7.9847466960352286E-3</v>
      </c>
      <c r="BX231" s="46">
        <f t="shared" si="238"/>
        <v>6.5925110132148096E-4</v>
      </c>
      <c r="BY231" s="46">
        <f t="shared" si="239"/>
        <v>6.5925110132148096E-4</v>
      </c>
      <c r="BZ231" s="47">
        <f t="shared" si="240"/>
        <v>-5.6846916299559541E-3</v>
      </c>
      <c r="CA231" s="29">
        <f t="shared" si="241"/>
        <v>3.7109581497797284E-3</v>
      </c>
      <c r="CB231" s="46">
        <f t="shared" si="193"/>
        <v>-1.1747797356829225E-3</v>
      </c>
      <c r="CC231" s="46">
        <f t="shared" si="194"/>
        <v>-4.8325991189438567E-4</v>
      </c>
      <c r="CD231" s="46">
        <f t="shared" si="195"/>
        <v>2.1174559471365318E-3</v>
      </c>
      <c r="CE231" s="46">
        <f t="shared" si="196"/>
        <v>-2.1669603524229679E-3</v>
      </c>
      <c r="CF231" s="46">
        <f t="shared" si="197"/>
        <v>1.8017621145373476E-3</v>
      </c>
      <c r="CG231" s="46">
        <f t="shared" si="198"/>
        <v>-2.7833149779736611E-3</v>
      </c>
      <c r="CH231" s="46">
        <f t="shared" si="199"/>
        <v>-4.4670154185022437E-3</v>
      </c>
      <c r="CI231" s="46">
        <f t="shared" si="200"/>
        <v>6.2365088105726689E-3</v>
      </c>
      <c r="CJ231" s="46">
        <f t="shared" si="201"/>
        <v>-1.941464757709303E-3</v>
      </c>
      <c r="CK231" s="46">
        <f t="shared" si="202"/>
        <v>2.2677863436122193E-3</v>
      </c>
      <c r="CL231" s="47">
        <f t="shared" si="203"/>
        <v>-2.0917951541851243E-3</v>
      </c>
      <c r="CM231" s="29">
        <f t="shared" si="242"/>
        <v>-1.941464757709303E-3</v>
      </c>
      <c r="CN231" s="46">
        <f t="shared" si="204"/>
        <v>-3.5500000000000418E-3</v>
      </c>
      <c r="CO231" s="46">
        <f t="shared" si="205"/>
        <v>-2.2421255506608118E-3</v>
      </c>
      <c r="CP231" s="46">
        <f t="shared" si="206"/>
        <v>1.3507709251100177E-3</v>
      </c>
      <c r="CQ231" s="46">
        <f t="shared" si="207"/>
        <v>2.6839207048458643E-4</v>
      </c>
      <c r="CR231" s="46">
        <f t="shared" si="208"/>
        <v>-3.3292951541856458E-4</v>
      </c>
      <c r="CS231" s="46">
        <f t="shared" si="209"/>
        <v>-2.9336453744493486E-3</v>
      </c>
      <c r="CT231" s="46">
        <f t="shared" si="210"/>
        <v>-3.7754955947137065E-3</v>
      </c>
      <c r="CU231" s="46">
        <f t="shared" si="211"/>
        <v>-4.8325991189438567E-4</v>
      </c>
      <c r="CV231" s="46">
        <f t="shared" si="212"/>
        <v>-4.0761563876652151E-3</v>
      </c>
      <c r="CW231" s="46">
        <f t="shared" si="213"/>
        <v>-2.8584801762115051E-3</v>
      </c>
      <c r="CX231" s="47">
        <f t="shared" si="214"/>
        <v>-9.4928414096925753E-4</v>
      </c>
      <c r="CY231" s="29">
        <f t="shared" si="243"/>
        <v>-1.2499449339207663E-3</v>
      </c>
      <c r="CZ231" s="46">
        <f t="shared" si="215"/>
        <v>-1.5656387665198171E-3</v>
      </c>
      <c r="DA231" s="46">
        <f t="shared" si="216"/>
        <v>3.1096365638765776E-3</v>
      </c>
      <c r="DB231" s="46">
        <f t="shared" si="217"/>
        <v>-1.7911343612334819E-3</v>
      </c>
      <c r="DC231" s="46">
        <f t="shared" si="218"/>
        <v>3.3351321585902423E-3</v>
      </c>
      <c r="DD231" s="46">
        <f t="shared" si="219"/>
        <v>-1.4754405286344313E-3</v>
      </c>
      <c r="DE231" s="46">
        <f t="shared" si="220"/>
        <v>-1.1747797356829225E-3</v>
      </c>
      <c r="DF231" s="46">
        <f t="shared" si="221"/>
        <v>1.2004405286343302E-3</v>
      </c>
      <c r="DG231" s="46">
        <f t="shared" si="222"/>
        <v>2.8691079295153706E-3</v>
      </c>
      <c r="DH231" s="46">
        <f t="shared" si="223"/>
        <v>-2.4074889867841749E-3</v>
      </c>
      <c r="DI231" s="46">
        <f t="shared" si="224"/>
        <v>-3.3292951541856458E-4</v>
      </c>
      <c r="DJ231" s="47">
        <f t="shared" si="225"/>
        <v>-3.925825991189528E-3</v>
      </c>
      <c r="DK231" s="29">
        <f t="shared" si="244"/>
        <v>9.5991189427312325E-4</v>
      </c>
      <c r="DL231" s="46">
        <f t="shared" si="226"/>
        <v>-4.8325991189438567E-4</v>
      </c>
      <c r="DM231" s="46">
        <f t="shared" si="227"/>
        <v>-1.7159691629956382E-3</v>
      </c>
      <c r="DN231" s="46">
        <f t="shared" si="228"/>
        <v>3.8763215859030915E-3</v>
      </c>
      <c r="DO231" s="46">
        <f t="shared" si="229"/>
        <v>2.6839207048458643E-4</v>
      </c>
      <c r="DP231" s="46">
        <f t="shared" si="230"/>
        <v>-2.0917951541851243E-3</v>
      </c>
      <c r="DQ231" s="46">
        <f t="shared" si="231"/>
        <v>1.7265969162995039E-3</v>
      </c>
      <c r="DR231" s="46">
        <f t="shared" si="232"/>
        <v>-4.2415198237885782E-3</v>
      </c>
      <c r="DS231" s="46">
        <f t="shared" si="233"/>
        <v>1.9520925110131687E-3</v>
      </c>
      <c r="DT231" s="46">
        <f t="shared" si="234"/>
        <v>-2.0917951541851243E-3</v>
      </c>
      <c r="DU231" s="46">
        <f t="shared" si="235"/>
        <v>1.2004405286343302E-3</v>
      </c>
      <c r="DV231" s="47">
        <f t="shared" si="236"/>
        <v>-3.6251651982378854E-3</v>
      </c>
    </row>
    <row r="232" spans="2:126" x14ac:dyDescent="0.45">
      <c r="B232" s="32">
        <v>3420</v>
      </c>
      <c r="C232" s="90">
        <f t="shared" si="237"/>
        <v>6.6813186813186816</v>
      </c>
      <c r="D232" s="14">
        <v>6.6360000000000001</v>
      </c>
      <c r="E232" s="1">
        <v>6.6741999999999999</v>
      </c>
      <c r="F232" s="1">
        <v>6.6654999999999998</v>
      </c>
      <c r="G232" s="1">
        <v>6.6680999999999999</v>
      </c>
      <c r="H232" s="1">
        <v>6.6661000000000001</v>
      </c>
      <c r="I232" s="1">
        <v>6.6757</v>
      </c>
      <c r="J232" s="1">
        <v>6.6889000000000003</v>
      </c>
      <c r="K232" s="1">
        <v>6.6604999999999999</v>
      </c>
      <c r="L232" s="1">
        <v>6.6279000000000003</v>
      </c>
      <c r="M232" s="1">
        <v>6.6853999999999996</v>
      </c>
      <c r="N232" s="1">
        <v>6.6853999999999996</v>
      </c>
      <c r="O232" s="17">
        <v>6.6432000000000002</v>
      </c>
      <c r="P232" s="14">
        <v>6.7066999999999997</v>
      </c>
      <c r="Q232" s="1">
        <v>6.6731999999999996</v>
      </c>
      <c r="R232" s="1">
        <v>6.6778000000000004</v>
      </c>
      <c r="S232" s="1">
        <v>6.6950000000000003</v>
      </c>
      <c r="T232" s="1">
        <v>6.6670999999999996</v>
      </c>
      <c r="U232" s="1">
        <v>6.6935000000000002</v>
      </c>
      <c r="V232" s="1">
        <v>6.6624999999999996</v>
      </c>
      <c r="W232" s="1">
        <v>6.6523000000000003</v>
      </c>
      <c r="X232" s="1">
        <v>6.7220000000000004</v>
      </c>
      <c r="Y232" s="1">
        <v>6.6685999999999996</v>
      </c>
      <c r="Z232" s="1">
        <v>6.6970999999999998</v>
      </c>
      <c r="AA232" s="17">
        <v>6.6670999999999996</v>
      </c>
      <c r="AB232" s="14">
        <v>6.6670999999999996</v>
      </c>
      <c r="AC232" s="1">
        <v>6.6563999999999997</v>
      </c>
      <c r="AD232" s="1">
        <v>6.6654999999999998</v>
      </c>
      <c r="AE232" s="1">
        <v>6.69</v>
      </c>
      <c r="AF232" s="1">
        <v>6.6828000000000003</v>
      </c>
      <c r="AG232" s="1">
        <v>6.6787999999999998</v>
      </c>
      <c r="AH232" s="1">
        <v>6.6609999999999996</v>
      </c>
      <c r="AI232" s="1">
        <v>6.6554000000000002</v>
      </c>
      <c r="AJ232" s="1">
        <v>6.6772</v>
      </c>
      <c r="AK232" s="1">
        <v>6.6532999999999998</v>
      </c>
      <c r="AL232" s="1">
        <v>6.6619999999999999</v>
      </c>
      <c r="AM232" s="17">
        <v>6.6752000000000002</v>
      </c>
      <c r="AN232" s="14">
        <v>6.6731999999999996</v>
      </c>
      <c r="AO232" s="1">
        <v>6.6722000000000001</v>
      </c>
      <c r="AP232" s="1">
        <v>6.7031999999999998</v>
      </c>
      <c r="AQ232" s="1">
        <v>6.6711</v>
      </c>
      <c r="AR232" s="1">
        <v>6.7031999999999998</v>
      </c>
      <c r="AS232" s="1">
        <v>6.6722000000000001</v>
      </c>
      <c r="AT232" s="1">
        <v>6.6752000000000002</v>
      </c>
      <c r="AU232" s="1">
        <v>6.6894999999999998</v>
      </c>
      <c r="AV232" s="1">
        <v>6.7016999999999998</v>
      </c>
      <c r="AW232" s="1">
        <v>6.6654999999999998</v>
      </c>
      <c r="AX232" s="1">
        <v>6.6792999999999996</v>
      </c>
      <c r="AY232" s="17">
        <v>6.6569000000000003</v>
      </c>
      <c r="AZ232" s="14">
        <v>6.6879</v>
      </c>
      <c r="BA232" s="1">
        <v>6.6772</v>
      </c>
      <c r="BB232" s="1">
        <v>6.6700999999999997</v>
      </c>
      <c r="BC232" s="1">
        <v>6.7073</v>
      </c>
      <c r="BD232" s="1">
        <v>6.6839000000000004</v>
      </c>
      <c r="BE232" s="1">
        <v>6.6680999999999999</v>
      </c>
      <c r="BF232" s="1">
        <v>6.6920000000000002</v>
      </c>
      <c r="BG232" s="1">
        <v>6.6528</v>
      </c>
      <c r="BH232" s="1">
        <v>6.6955999999999998</v>
      </c>
      <c r="BI232" s="1">
        <v>6.6665999999999999</v>
      </c>
      <c r="BJ232" s="1">
        <v>6.6894999999999998</v>
      </c>
      <c r="BK232" s="3">
        <v>6.6554000000000002</v>
      </c>
      <c r="BN232" s="32">
        <v>3420</v>
      </c>
      <c r="BO232" s="29">
        <f t="shared" si="184"/>
        <v>-6.7828947368421232E-3</v>
      </c>
      <c r="BP232" s="46">
        <f t="shared" si="185"/>
        <v>-1.0654605263158393E-3</v>
      </c>
      <c r="BQ232" s="46">
        <f t="shared" si="186"/>
        <v>-2.367598684210599E-3</v>
      </c>
      <c r="BR232" s="46">
        <f t="shared" si="187"/>
        <v>-1.9784539473684699E-3</v>
      </c>
      <c r="BS232" s="46">
        <f t="shared" si="188"/>
        <v>-2.2777960526315952E-3</v>
      </c>
      <c r="BT232" s="46">
        <f t="shared" si="189"/>
        <v>-8.409539473684624E-4</v>
      </c>
      <c r="BU232" s="46">
        <f t="shared" si="190"/>
        <v>1.1347039473684278E-3</v>
      </c>
      <c r="BV232" s="46">
        <f t="shared" si="191"/>
        <v>-3.1159539473684778E-3</v>
      </c>
      <c r="BW232" s="46">
        <f t="shared" si="192"/>
        <v>-7.9952302631578799E-3</v>
      </c>
      <c r="BX232" s="46">
        <f t="shared" si="238"/>
        <v>6.1085526315779307E-4</v>
      </c>
      <c r="BY232" s="46">
        <f t="shared" si="239"/>
        <v>6.1085526315779307E-4</v>
      </c>
      <c r="BZ232" s="47">
        <f t="shared" si="240"/>
        <v>-5.705263157894741E-3</v>
      </c>
      <c r="CA232" s="29">
        <f t="shared" si="241"/>
        <v>3.7988486842104392E-3</v>
      </c>
      <c r="CB232" s="46">
        <f t="shared" si="193"/>
        <v>-1.2151315789474682E-3</v>
      </c>
      <c r="CC232" s="46">
        <f t="shared" si="194"/>
        <v>-5.2664473684208154E-4</v>
      </c>
      <c r="CD232" s="46">
        <f t="shared" si="195"/>
        <v>2.0476973684210587E-3</v>
      </c>
      <c r="CE232" s="46">
        <f t="shared" si="196"/>
        <v>-2.1281250000000991E-3</v>
      </c>
      <c r="CF232" s="46">
        <f t="shared" si="197"/>
        <v>1.8231907894736817E-3</v>
      </c>
      <c r="CG232" s="46">
        <f t="shared" si="198"/>
        <v>-2.8166118421053526E-3</v>
      </c>
      <c r="CH232" s="46">
        <f t="shared" si="199"/>
        <v>-4.3432565789473564E-3</v>
      </c>
      <c r="CI232" s="46">
        <f t="shared" si="200"/>
        <v>6.0888157894737104E-3</v>
      </c>
      <c r="CJ232" s="46">
        <f t="shared" si="201"/>
        <v>-1.9036184210527221E-3</v>
      </c>
      <c r="CK232" s="46">
        <f t="shared" si="202"/>
        <v>2.3620065789473066E-3</v>
      </c>
      <c r="CL232" s="47">
        <f t="shared" si="203"/>
        <v>-2.1281250000000991E-3</v>
      </c>
      <c r="CM232" s="29">
        <f t="shared" si="242"/>
        <v>-2.1281250000000991E-3</v>
      </c>
      <c r="CN232" s="46">
        <f t="shared" si="204"/>
        <v>-3.7296052631579832E-3</v>
      </c>
      <c r="CO232" s="46">
        <f t="shared" si="205"/>
        <v>-2.367598684210599E-3</v>
      </c>
      <c r="CP232" s="46">
        <f t="shared" si="206"/>
        <v>1.2993421052631799E-3</v>
      </c>
      <c r="CQ232" s="46">
        <f t="shared" si="207"/>
        <v>2.217105263157972E-4</v>
      </c>
      <c r="CR232" s="46">
        <f t="shared" si="208"/>
        <v>-3.7697368421058561E-4</v>
      </c>
      <c r="CS232" s="46">
        <f t="shared" si="209"/>
        <v>-3.0411184210527298E-3</v>
      </c>
      <c r="CT232" s="46">
        <f t="shared" si="210"/>
        <v>-3.8792763157894793E-3</v>
      </c>
      <c r="CU232" s="46">
        <f t="shared" si="211"/>
        <v>-6.1644736842108552E-4</v>
      </c>
      <c r="CV232" s="46">
        <f t="shared" si="212"/>
        <v>-4.1935855263158604E-3</v>
      </c>
      <c r="CW232" s="46">
        <f t="shared" si="213"/>
        <v>-2.8914473684211006E-3</v>
      </c>
      <c r="CX232" s="47">
        <f t="shared" si="214"/>
        <v>-9.1578947368421042E-4</v>
      </c>
      <c r="CY232" s="29">
        <f t="shared" si="243"/>
        <v>-1.2151315789474682E-3</v>
      </c>
      <c r="CZ232" s="46">
        <f t="shared" si="215"/>
        <v>-1.3648026315789643E-3</v>
      </c>
      <c r="DA232" s="46">
        <f t="shared" si="216"/>
        <v>3.2749999999999372E-3</v>
      </c>
      <c r="DB232" s="46">
        <f t="shared" si="217"/>
        <v>-1.5294407894737162E-3</v>
      </c>
      <c r="DC232" s="46">
        <f t="shared" si="218"/>
        <v>3.2749999999999372E-3</v>
      </c>
      <c r="DD232" s="46">
        <f t="shared" si="219"/>
        <v>-1.3648026315789643E-3</v>
      </c>
      <c r="DE232" s="46">
        <f t="shared" si="220"/>
        <v>-9.1578947368421042E-4</v>
      </c>
      <c r="DF232" s="46">
        <f t="shared" si="221"/>
        <v>1.2245065789472989E-3</v>
      </c>
      <c r="DG232" s="46">
        <f t="shared" si="222"/>
        <v>3.0504934210525605E-3</v>
      </c>
      <c r="DH232" s="46">
        <f t="shared" si="223"/>
        <v>-2.367598684210599E-3</v>
      </c>
      <c r="DI232" s="46">
        <f t="shared" si="224"/>
        <v>-3.0213815789483759E-4</v>
      </c>
      <c r="DJ232" s="47">
        <f t="shared" si="225"/>
        <v>-3.6547697368421025E-3</v>
      </c>
      <c r="DK232" s="29">
        <f t="shared" si="244"/>
        <v>9.8503289473679903E-4</v>
      </c>
      <c r="DL232" s="46">
        <f t="shared" si="226"/>
        <v>-6.1644736842108552E-4</v>
      </c>
      <c r="DM232" s="46">
        <f t="shared" si="227"/>
        <v>-1.6791118421053451E-3</v>
      </c>
      <c r="DN232" s="46">
        <f t="shared" si="228"/>
        <v>3.8886513157894431E-3</v>
      </c>
      <c r="DO232" s="46">
        <f t="shared" si="229"/>
        <v>3.8634868421054912E-4</v>
      </c>
      <c r="DP232" s="46">
        <f t="shared" si="230"/>
        <v>-1.9784539473684699E-3</v>
      </c>
      <c r="DQ232" s="46">
        <f t="shared" si="231"/>
        <v>1.5986842105263047E-3</v>
      </c>
      <c r="DR232" s="46">
        <f t="shared" si="232"/>
        <v>-4.2684210526316079E-3</v>
      </c>
      <c r="DS232" s="46">
        <f t="shared" si="233"/>
        <v>2.1374999999999294E-3</v>
      </c>
      <c r="DT232" s="46">
        <f t="shared" si="234"/>
        <v>-2.2029605263158471E-3</v>
      </c>
      <c r="DU232" s="46">
        <f t="shared" si="235"/>
        <v>1.2245065789472989E-3</v>
      </c>
      <c r="DV232" s="47">
        <f t="shared" si="236"/>
        <v>-3.8792763157894793E-3</v>
      </c>
    </row>
    <row r="233" spans="2:126" x14ac:dyDescent="0.45">
      <c r="B233" s="32">
        <v>3435</v>
      </c>
      <c r="C233" s="90">
        <f t="shared" si="237"/>
        <v>6.7106227106227108</v>
      </c>
      <c r="D233" s="14">
        <v>6.6654999999999998</v>
      </c>
      <c r="E233" s="1">
        <v>6.7031999999999998</v>
      </c>
      <c r="F233" s="1">
        <v>6.6955999999999998</v>
      </c>
      <c r="G233" s="1">
        <v>6.6981000000000002</v>
      </c>
      <c r="H233" s="1">
        <v>6.6950000000000003</v>
      </c>
      <c r="I233" s="1">
        <v>6.7061999999999999</v>
      </c>
      <c r="J233" s="1">
        <v>6.7190000000000003</v>
      </c>
      <c r="K233" s="1">
        <v>6.69</v>
      </c>
      <c r="L233" s="1">
        <v>6.6574</v>
      </c>
      <c r="M233" s="1">
        <v>6.7159000000000004</v>
      </c>
      <c r="N233" s="1">
        <v>6.7149000000000001</v>
      </c>
      <c r="O233" s="17">
        <v>6.6731999999999996</v>
      </c>
      <c r="P233" s="14">
        <v>6.7362000000000002</v>
      </c>
      <c r="Q233" s="1">
        <v>6.7031999999999998</v>
      </c>
      <c r="R233" s="1">
        <v>6.7066999999999997</v>
      </c>
      <c r="S233" s="1">
        <v>6.7244999999999999</v>
      </c>
      <c r="T233" s="1">
        <v>6.6966000000000001</v>
      </c>
      <c r="U233" s="1">
        <v>6.7229999999999999</v>
      </c>
      <c r="V233" s="1">
        <v>6.6914999999999996</v>
      </c>
      <c r="W233" s="1">
        <v>6.6807999999999996</v>
      </c>
      <c r="X233" s="1">
        <v>6.7519999999999998</v>
      </c>
      <c r="Y233" s="1">
        <v>6.6970999999999998</v>
      </c>
      <c r="Z233" s="1">
        <v>6.7260999999999997</v>
      </c>
      <c r="AA233" s="17">
        <v>6.6955999999999998</v>
      </c>
      <c r="AB233" s="14">
        <v>6.6961000000000004</v>
      </c>
      <c r="AC233" s="1">
        <v>6.6853999999999996</v>
      </c>
      <c r="AD233" s="1">
        <v>6.6950000000000003</v>
      </c>
      <c r="AE233" s="1">
        <v>6.72</v>
      </c>
      <c r="AF233" s="1">
        <v>6.7122999999999999</v>
      </c>
      <c r="AG233" s="1">
        <v>6.7083000000000004</v>
      </c>
      <c r="AH233" s="1">
        <v>6.6894999999999998</v>
      </c>
      <c r="AI233" s="1">
        <v>6.6844000000000001</v>
      </c>
      <c r="AJ233" s="1">
        <v>6.7066999999999997</v>
      </c>
      <c r="AK233" s="1">
        <v>6.6822999999999997</v>
      </c>
      <c r="AL233" s="1">
        <v>6.6914999999999996</v>
      </c>
      <c r="AM233" s="17">
        <v>6.7046999999999999</v>
      </c>
      <c r="AN233" s="14">
        <v>6.7022000000000004</v>
      </c>
      <c r="AO233" s="1">
        <v>6.7016999999999998</v>
      </c>
      <c r="AP233" s="1">
        <v>6.7327000000000004</v>
      </c>
      <c r="AQ233" s="1">
        <v>6.7000999999999999</v>
      </c>
      <c r="AR233" s="1">
        <v>6.7321999999999997</v>
      </c>
      <c r="AS233" s="1">
        <v>6.7012</v>
      </c>
      <c r="AT233" s="1">
        <v>6.7046999999999999</v>
      </c>
      <c r="AU233" s="1">
        <v>6.7190000000000003</v>
      </c>
      <c r="AV233" s="1">
        <v>6.7301000000000002</v>
      </c>
      <c r="AW233" s="1">
        <v>6.6944999999999997</v>
      </c>
      <c r="AX233" s="1">
        <v>6.7083000000000004</v>
      </c>
      <c r="AY233" s="17">
        <v>6.6859000000000002</v>
      </c>
      <c r="AZ233" s="14">
        <v>6.7173999999999996</v>
      </c>
      <c r="BA233" s="1">
        <v>6.7061999999999999</v>
      </c>
      <c r="BB233" s="1">
        <v>6.6996000000000002</v>
      </c>
      <c r="BC233" s="1">
        <v>6.7367999999999997</v>
      </c>
      <c r="BD233" s="1">
        <v>6.7134</v>
      </c>
      <c r="BE233" s="1">
        <v>6.6976000000000004</v>
      </c>
      <c r="BF233" s="1">
        <v>6.7214999999999998</v>
      </c>
      <c r="BG233" s="1">
        <v>6.6822999999999997</v>
      </c>
      <c r="BH233" s="1">
        <v>6.7244999999999999</v>
      </c>
      <c r="BI233" s="1">
        <v>6.6961000000000004</v>
      </c>
      <c r="BJ233" s="1">
        <v>6.7179000000000002</v>
      </c>
      <c r="BK233" s="3">
        <v>6.6848999999999998</v>
      </c>
      <c r="BN233" s="32">
        <v>3435</v>
      </c>
      <c r="BO233" s="29">
        <f t="shared" si="184"/>
        <v>-6.7240720524018036E-3</v>
      </c>
      <c r="BP233" s="46">
        <f t="shared" si="185"/>
        <v>-1.1061135371179507E-3</v>
      </c>
      <c r="BQ233" s="46">
        <f t="shared" si="186"/>
        <v>-2.2386462882096614E-3</v>
      </c>
      <c r="BR233" s="46">
        <f t="shared" si="187"/>
        <v>-1.8661026200873325E-3</v>
      </c>
      <c r="BS233" s="46">
        <f t="shared" si="188"/>
        <v>-2.3280567685589303E-3</v>
      </c>
      <c r="BT233" s="46">
        <f t="shared" si="189"/>
        <v>-6.5906113537120899E-4</v>
      </c>
      <c r="BU233" s="46">
        <f t="shared" si="190"/>
        <v>1.2483624454148719E-3</v>
      </c>
      <c r="BV233" s="46">
        <f t="shared" si="191"/>
        <v>-3.0731441048034562E-3</v>
      </c>
      <c r="BW233" s="46">
        <f t="shared" si="192"/>
        <v>-7.9311135371179266E-3</v>
      </c>
      <c r="BX233" s="46">
        <f t="shared" si="238"/>
        <v>7.8640829694327395E-4</v>
      </c>
      <c r="BY233" s="46">
        <f t="shared" si="239"/>
        <v>6.373908296943158E-4</v>
      </c>
      <c r="BZ233" s="47">
        <f t="shared" si="240"/>
        <v>-5.5766375545852368E-3</v>
      </c>
      <c r="CA233" s="29">
        <f t="shared" si="241"/>
        <v>3.811462882096077E-3</v>
      </c>
      <c r="CB233" s="46">
        <f t="shared" si="193"/>
        <v>-1.1061135371179507E-3</v>
      </c>
      <c r="CC233" s="46">
        <f t="shared" si="194"/>
        <v>-5.8455240174679611E-4</v>
      </c>
      <c r="CD233" s="46">
        <f t="shared" si="195"/>
        <v>2.0679585152838104E-3</v>
      </c>
      <c r="CE233" s="46">
        <f t="shared" si="196"/>
        <v>-2.0896288209607036E-3</v>
      </c>
      <c r="CF233" s="46">
        <f t="shared" si="197"/>
        <v>1.8444323144104393E-3</v>
      </c>
      <c r="CG233" s="46">
        <f t="shared" si="198"/>
        <v>-2.8496179039302176E-3</v>
      </c>
      <c r="CH233" s="46">
        <f t="shared" si="199"/>
        <v>-4.444104803493526E-3</v>
      </c>
      <c r="CI233" s="46">
        <f t="shared" si="200"/>
        <v>6.1659388646287672E-3</v>
      </c>
      <c r="CJ233" s="46">
        <f t="shared" si="201"/>
        <v>-2.0151200873362906E-3</v>
      </c>
      <c r="CK233" s="46">
        <f t="shared" si="202"/>
        <v>2.3063864628820371E-3</v>
      </c>
      <c r="CL233" s="47">
        <f t="shared" si="203"/>
        <v>-2.2386462882096614E-3</v>
      </c>
      <c r="CM233" s="29">
        <f t="shared" si="242"/>
        <v>-2.1641375545851161E-3</v>
      </c>
      <c r="CN233" s="46">
        <f t="shared" si="204"/>
        <v>-3.7586244541485572E-3</v>
      </c>
      <c r="CO233" s="46">
        <f t="shared" si="205"/>
        <v>-2.3280567685589303E-3</v>
      </c>
      <c r="CP233" s="46">
        <f t="shared" si="206"/>
        <v>1.3973799126636975E-3</v>
      </c>
      <c r="CQ233" s="46">
        <f t="shared" si="207"/>
        <v>2.4994541484713078E-4</v>
      </c>
      <c r="CR233" s="46">
        <f t="shared" si="208"/>
        <v>-3.4612445414843675E-4</v>
      </c>
      <c r="CS233" s="46">
        <f t="shared" si="209"/>
        <v>-3.147652838428001E-3</v>
      </c>
      <c r="CT233" s="46">
        <f t="shared" si="210"/>
        <v>-3.9076419213973828E-3</v>
      </c>
      <c r="CU233" s="46">
        <f t="shared" si="211"/>
        <v>-5.8455240174679611E-4</v>
      </c>
      <c r="CV233" s="46">
        <f t="shared" si="212"/>
        <v>-4.2205786026201552E-3</v>
      </c>
      <c r="CW233" s="46">
        <f t="shared" si="213"/>
        <v>-2.8496179039302176E-3</v>
      </c>
      <c r="CX233" s="47">
        <f t="shared" si="214"/>
        <v>-8.8258733624457992E-4</v>
      </c>
      <c r="CY233" s="29">
        <f t="shared" si="243"/>
        <v>-1.2551310043667765E-3</v>
      </c>
      <c r="CZ233" s="46">
        <f t="shared" si="215"/>
        <v>-1.3296397379913218E-3</v>
      </c>
      <c r="DA233" s="46">
        <f t="shared" si="216"/>
        <v>3.2899017467249224E-3</v>
      </c>
      <c r="DB233" s="46">
        <f t="shared" si="217"/>
        <v>-1.5680676855895487E-3</v>
      </c>
      <c r="DC233" s="46">
        <f t="shared" si="218"/>
        <v>3.2153930131003771E-3</v>
      </c>
      <c r="DD233" s="46">
        <f t="shared" si="219"/>
        <v>-1.4041484716157346E-3</v>
      </c>
      <c r="DE233" s="46">
        <f t="shared" si="220"/>
        <v>-8.8258733624457992E-4</v>
      </c>
      <c r="DF233" s="46">
        <f t="shared" si="221"/>
        <v>1.2483624454148719E-3</v>
      </c>
      <c r="DG233" s="46">
        <f t="shared" si="222"/>
        <v>2.902456331877737E-3</v>
      </c>
      <c r="DH233" s="46">
        <f t="shared" si="223"/>
        <v>-2.4025655021834755E-3</v>
      </c>
      <c r="DI233" s="46">
        <f t="shared" si="224"/>
        <v>-3.4612445414843675E-4</v>
      </c>
      <c r="DJ233" s="47">
        <f t="shared" si="225"/>
        <v>-3.6841157205240119E-3</v>
      </c>
      <c r="DK233" s="29">
        <f t="shared" si="244"/>
        <v>1.0099344978165125E-3</v>
      </c>
      <c r="DL233" s="46">
        <f t="shared" si="226"/>
        <v>-6.5906113537120899E-4</v>
      </c>
      <c r="DM233" s="46">
        <f t="shared" si="227"/>
        <v>-1.6425764192139615E-3</v>
      </c>
      <c r="DN233" s="46">
        <f t="shared" si="228"/>
        <v>3.9008733624453459E-3</v>
      </c>
      <c r="DO233" s="46">
        <f t="shared" si="229"/>
        <v>4.1386462882094492E-4</v>
      </c>
      <c r="DP233" s="46">
        <f t="shared" si="230"/>
        <v>-1.9406113537117453E-3</v>
      </c>
      <c r="DQ233" s="46">
        <f t="shared" si="231"/>
        <v>1.6209061135370685E-3</v>
      </c>
      <c r="DR233" s="46">
        <f t="shared" si="232"/>
        <v>-4.2205786026201552E-3</v>
      </c>
      <c r="DS233" s="46">
        <f t="shared" si="233"/>
        <v>2.0679585152838104E-3</v>
      </c>
      <c r="DT233" s="46">
        <f t="shared" si="234"/>
        <v>-2.1641375545851161E-3</v>
      </c>
      <c r="DU233" s="46">
        <f t="shared" si="235"/>
        <v>1.0844432314410578E-3</v>
      </c>
      <c r="DV233" s="47">
        <f t="shared" si="236"/>
        <v>-3.8331331877729702E-3</v>
      </c>
    </row>
    <row r="234" spans="2:126" x14ac:dyDescent="0.45">
      <c r="B234" s="32">
        <v>3450</v>
      </c>
      <c r="C234" s="90">
        <f t="shared" si="237"/>
        <v>6.73992673992674</v>
      </c>
      <c r="D234" s="14">
        <v>6.6944999999999997</v>
      </c>
      <c r="E234" s="1">
        <v>6.7321999999999997</v>
      </c>
      <c r="F234" s="1">
        <v>6.7244999999999999</v>
      </c>
      <c r="G234" s="1">
        <v>6.7275999999999998</v>
      </c>
      <c r="H234" s="1">
        <v>6.7244999999999999</v>
      </c>
      <c r="I234" s="1">
        <v>6.7347000000000001</v>
      </c>
      <c r="J234" s="1">
        <v>6.7484999999999999</v>
      </c>
      <c r="K234" s="1">
        <v>6.7183999999999999</v>
      </c>
      <c r="L234" s="1">
        <v>6.6863999999999999</v>
      </c>
      <c r="M234" s="1">
        <v>6.7454000000000001</v>
      </c>
      <c r="N234" s="1">
        <v>6.7443999999999997</v>
      </c>
      <c r="O234" s="17">
        <v>6.7022000000000004</v>
      </c>
      <c r="P234" s="14">
        <v>6.7656999999999998</v>
      </c>
      <c r="Q234" s="1">
        <v>6.7327000000000004</v>
      </c>
      <c r="R234" s="1">
        <v>6.7362000000000002</v>
      </c>
      <c r="S234" s="1">
        <v>6.7534999999999998</v>
      </c>
      <c r="T234" s="1">
        <v>6.7256</v>
      </c>
      <c r="U234" s="1">
        <v>6.7519999999999998</v>
      </c>
      <c r="V234" s="1">
        <v>6.7210000000000001</v>
      </c>
      <c r="W234" s="1">
        <v>6.7098000000000004</v>
      </c>
      <c r="X234" s="1">
        <v>6.7809999999999997</v>
      </c>
      <c r="Y234" s="1">
        <v>6.7260999999999997</v>
      </c>
      <c r="Z234" s="1">
        <v>6.7550999999999997</v>
      </c>
      <c r="AA234" s="17">
        <v>6.7251000000000003</v>
      </c>
      <c r="AB234" s="14">
        <v>6.7266000000000004</v>
      </c>
      <c r="AC234" s="1">
        <v>6.7144000000000004</v>
      </c>
      <c r="AD234" s="1">
        <v>6.7240000000000002</v>
      </c>
      <c r="AE234" s="1">
        <v>6.75</v>
      </c>
      <c r="AF234" s="1">
        <v>6.7417999999999996</v>
      </c>
      <c r="AG234" s="1">
        <v>6.7378</v>
      </c>
      <c r="AH234" s="1">
        <v>6.7190000000000003</v>
      </c>
      <c r="AI234" s="1">
        <v>6.7134</v>
      </c>
      <c r="AJ234" s="1">
        <v>6.7362000000000002</v>
      </c>
      <c r="AK234" s="1">
        <v>6.7118000000000002</v>
      </c>
      <c r="AL234" s="1">
        <v>6.7205000000000004</v>
      </c>
      <c r="AM234" s="17">
        <v>6.7336999999999998</v>
      </c>
      <c r="AN234" s="14">
        <v>6.7301000000000002</v>
      </c>
      <c r="AO234" s="1">
        <v>6.7321999999999997</v>
      </c>
      <c r="AP234" s="1">
        <v>6.7626999999999997</v>
      </c>
      <c r="AQ234" s="1">
        <v>6.7286000000000001</v>
      </c>
      <c r="AR234" s="1">
        <v>6.7611999999999997</v>
      </c>
      <c r="AS234" s="1">
        <v>6.7312000000000003</v>
      </c>
      <c r="AT234" s="1">
        <v>6.7336999999999998</v>
      </c>
      <c r="AU234" s="1">
        <v>6.7484999999999999</v>
      </c>
      <c r="AV234" s="1">
        <v>6.7595999999999998</v>
      </c>
      <c r="AW234" s="1">
        <v>6.7240000000000002</v>
      </c>
      <c r="AX234" s="1">
        <v>6.7367999999999997</v>
      </c>
      <c r="AY234" s="17">
        <v>6.7153999999999998</v>
      </c>
      <c r="AZ234" s="14">
        <v>6.7469000000000001</v>
      </c>
      <c r="BA234" s="1">
        <v>6.7347000000000001</v>
      </c>
      <c r="BB234" s="1">
        <v>6.7290999999999999</v>
      </c>
      <c r="BC234" s="1">
        <v>6.7667999999999999</v>
      </c>
      <c r="BD234" s="1">
        <v>6.7423999999999999</v>
      </c>
      <c r="BE234" s="1">
        <v>6.7271000000000001</v>
      </c>
      <c r="BF234" s="1">
        <v>6.7515000000000001</v>
      </c>
      <c r="BG234" s="1">
        <v>6.7112999999999996</v>
      </c>
      <c r="BH234" s="1">
        <v>6.7545999999999999</v>
      </c>
      <c r="BI234" s="1">
        <v>6.7244999999999999</v>
      </c>
      <c r="BJ234" s="1">
        <v>6.7469000000000001</v>
      </c>
      <c r="BK234" s="3">
        <v>6.7144000000000004</v>
      </c>
      <c r="BN234" s="32">
        <v>3450</v>
      </c>
      <c r="BO234" s="29">
        <f t="shared" si="184"/>
        <v>-6.7399456521739665E-3</v>
      </c>
      <c r="BP234" s="46">
        <f t="shared" si="185"/>
        <v>-1.1464130434783047E-3</v>
      </c>
      <c r="BQ234" s="46">
        <f t="shared" si="186"/>
        <v>-2.2888586956521908E-3</v>
      </c>
      <c r="BR234" s="46">
        <f t="shared" si="187"/>
        <v>-1.8289130434782956E-3</v>
      </c>
      <c r="BS234" s="46">
        <f t="shared" si="188"/>
        <v>-2.2888586956521908E-3</v>
      </c>
      <c r="BT234" s="46">
        <f t="shared" si="189"/>
        <v>-7.7548913043476854E-4</v>
      </c>
      <c r="BU234" s="46">
        <f t="shared" si="190"/>
        <v>1.2720108695652035E-3</v>
      </c>
      <c r="BV234" s="46">
        <f t="shared" si="191"/>
        <v>-3.193913043478277E-3</v>
      </c>
      <c r="BW234" s="46">
        <f t="shared" si="192"/>
        <v>-7.9417391304348033E-3</v>
      </c>
      <c r="BX234" s="46">
        <f t="shared" si="238"/>
        <v>8.1206521739130835E-4</v>
      </c>
      <c r="BY234" s="46">
        <f t="shared" si="239"/>
        <v>6.6369565217386749E-4</v>
      </c>
      <c r="BZ234" s="47">
        <f t="shared" si="240"/>
        <v>-5.5974999999999489E-3</v>
      </c>
      <c r="CA234" s="29">
        <f t="shared" si="241"/>
        <v>3.8239673913043164E-3</v>
      </c>
      <c r="CB234" s="46">
        <f t="shared" si="193"/>
        <v>-1.0722282608695184E-3</v>
      </c>
      <c r="CC234" s="46">
        <f t="shared" si="194"/>
        <v>-5.5293478260867311E-4</v>
      </c>
      <c r="CD234" s="46">
        <f t="shared" si="195"/>
        <v>2.0138586956521443E-3</v>
      </c>
      <c r="CE234" s="46">
        <f t="shared" si="196"/>
        <v>-2.1256521739130454E-3</v>
      </c>
      <c r="CF234" s="46">
        <f t="shared" si="197"/>
        <v>1.7913043478260489E-3</v>
      </c>
      <c r="CG234" s="46">
        <f t="shared" si="198"/>
        <v>-2.8081521739130363E-3</v>
      </c>
      <c r="CH234" s="46">
        <f t="shared" si="199"/>
        <v>-4.4698913043477676E-3</v>
      </c>
      <c r="CI234" s="46">
        <f t="shared" si="200"/>
        <v>6.0940217391303843E-3</v>
      </c>
      <c r="CJ234" s="46">
        <f t="shared" si="201"/>
        <v>-2.0514673913043908E-3</v>
      </c>
      <c r="CK234" s="46">
        <f t="shared" si="202"/>
        <v>2.2512499999999443E-3</v>
      </c>
      <c r="CL234" s="47">
        <f t="shared" si="203"/>
        <v>-2.1998369565217001E-3</v>
      </c>
      <c r="CM234" s="29">
        <f t="shared" si="242"/>
        <v>-1.9772826086956047E-3</v>
      </c>
      <c r="CN234" s="46">
        <f t="shared" si="204"/>
        <v>-3.7873913043477768E-3</v>
      </c>
      <c r="CO234" s="46">
        <f t="shared" si="205"/>
        <v>-2.3630434782608454E-3</v>
      </c>
      <c r="CP234" s="46">
        <f t="shared" si="206"/>
        <v>1.494565217391299E-3</v>
      </c>
      <c r="CQ234" s="46">
        <f t="shared" si="207"/>
        <v>2.7793478260862664E-4</v>
      </c>
      <c r="CR234" s="46">
        <f t="shared" si="208"/>
        <v>-3.1554347826087318E-4</v>
      </c>
      <c r="CS234" s="46">
        <f t="shared" si="209"/>
        <v>-3.1048913043477859E-3</v>
      </c>
      <c r="CT234" s="46">
        <f t="shared" si="210"/>
        <v>-3.9357608695652175E-3</v>
      </c>
      <c r="CU234" s="46">
        <f t="shared" si="211"/>
        <v>-5.5293478260867311E-4</v>
      </c>
      <c r="CV234" s="46">
        <f t="shared" si="212"/>
        <v>-4.173152173913018E-3</v>
      </c>
      <c r="CW234" s="46">
        <f t="shared" si="213"/>
        <v>-2.8823369565216905E-3</v>
      </c>
      <c r="CX234" s="47">
        <f t="shared" si="214"/>
        <v>-9.238586956522094E-4</v>
      </c>
      <c r="CY234" s="29">
        <f t="shared" si="243"/>
        <v>-1.4579891304347592E-3</v>
      </c>
      <c r="CZ234" s="46">
        <f t="shared" si="215"/>
        <v>-1.1464130434783047E-3</v>
      </c>
      <c r="DA234" s="46">
        <f t="shared" si="216"/>
        <v>3.378858695652126E-3</v>
      </c>
      <c r="DB234" s="46">
        <f t="shared" si="217"/>
        <v>-1.6805434782608546E-3</v>
      </c>
      <c r="DC234" s="46">
        <f t="shared" si="218"/>
        <v>3.1563043478260305E-3</v>
      </c>
      <c r="DD234" s="46">
        <f t="shared" si="219"/>
        <v>-1.2947826086956138E-3</v>
      </c>
      <c r="DE234" s="46">
        <f t="shared" si="220"/>
        <v>-9.238586956522094E-4</v>
      </c>
      <c r="DF234" s="46">
        <f t="shared" si="221"/>
        <v>1.2720108695652035E-3</v>
      </c>
      <c r="DG234" s="46">
        <f t="shared" si="222"/>
        <v>2.9189130434782305E-3</v>
      </c>
      <c r="DH234" s="46">
        <f t="shared" si="223"/>
        <v>-2.3630434782608454E-3</v>
      </c>
      <c r="DI234" s="46">
        <f t="shared" si="224"/>
        <v>-4.6391304347831404E-4</v>
      </c>
      <c r="DJ234" s="47">
        <f t="shared" si="225"/>
        <v>-3.6390217391304679E-3</v>
      </c>
      <c r="DK234" s="29">
        <f t="shared" si="244"/>
        <v>1.0346195652174038E-3</v>
      </c>
      <c r="DL234" s="46">
        <f t="shared" si="226"/>
        <v>-7.7548913043476854E-4</v>
      </c>
      <c r="DM234" s="46">
        <f t="shared" si="227"/>
        <v>-1.6063586956522001E-3</v>
      </c>
      <c r="DN234" s="46">
        <f t="shared" si="228"/>
        <v>3.9871739130434621E-3</v>
      </c>
      <c r="DO234" s="46">
        <f t="shared" si="229"/>
        <v>3.6695652173911755E-4</v>
      </c>
      <c r="DP234" s="46">
        <f t="shared" si="230"/>
        <v>-1.90309782608695E-3</v>
      </c>
      <c r="DQ234" s="46">
        <f t="shared" si="231"/>
        <v>1.7171195652173944E-3</v>
      </c>
      <c r="DR234" s="46">
        <f t="shared" si="232"/>
        <v>-4.2473369565218036E-3</v>
      </c>
      <c r="DS234" s="46">
        <f t="shared" si="233"/>
        <v>2.1770652173912896E-3</v>
      </c>
      <c r="DT234" s="46">
        <f t="shared" si="234"/>
        <v>-2.2888586956521908E-3</v>
      </c>
      <c r="DU234" s="46">
        <f t="shared" si="235"/>
        <v>1.0346195652174038E-3</v>
      </c>
      <c r="DV234" s="47">
        <f t="shared" si="236"/>
        <v>-3.7873913043477768E-3</v>
      </c>
    </row>
    <row r="235" spans="2:126" x14ac:dyDescent="0.45">
      <c r="B235" s="32">
        <v>3465</v>
      </c>
      <c r="C235" s="90">
        <f t="shared" si="237"/>
        <v>6.7692307692307692</v>
      </c>
      <c r="D235" s="14">
        <v>6.7244999999999999</v>
      </c>
      <c r="E235" s="1">
        <v>6.7606999999999999</v>
      </c>
      <c r="F235" s="1">
        <v>6.7539999999999996</v>
      </c>
      <c r="G235" s="1">
        <v>6.7565999999999997</v>
      </c>
      <c r="H235" s="1">
        <v>6.7534999999999998</v>
      </c>
      <c r="I235" s="1">
        <v>6.7637</v>
      </c>
      <c r="J235" s="1">
        <v>6.7779999999999996</v>
      </c>
      <c r="K235" s="1">
        <v>6.7484999999999999</v>
      </c>
      <c r="L235" s="1">
        <v>6.7149000000000001</v>
      </c>
      <c r="M235" s="1">
        <v>6.7744</v>
      </c>
      <c r="N235" s="1">
        <v>6.7733999999999996</v>
      </c>
      <c r="O235" s="17">
        <v>6.7306999999999997</v>
      </c>
      <c r="P235" s="14">
        <v>6.7952000000000004</v>
      </c>
      <c r="Q235" s="1">
        <v>6.7622</v>
      </c>
      <c r="R235" s="1">
        <v>6.7652000000000001</v>
      </c>
      <c r="S235" s="1">
        <v>6.7824999999999998</v>
      </c>
      <c r="T235" s="1">
        <v>6.7550999999999997</v>
      </c>
      <c r="U235" s="1">
        <v>6.7809999999999997</v>
      </c>
      <c r="V235" s="1">
        <v>6.75</v>
      </c>
      <c r="W235" s="1">
        <v>6.7388000000000003</v>
      </c>
      <c r="X235" s="1">
        <v>6.8105000000000002</v>
      </c>
      <c r="Y235" s="1">
        <v>6.7550999999999997</v>
      </c>
      <c r="Z235" s="1">
        <v>6.7840999999999996</v>
      </c>
      <c r="AA235" s="17">
        <v>6.7539999999999996</v>
      </c>
      <c r="AB235" s="14">
        <v>6.7565999999999997</v>
      </c>
      <c r="AC235" s="1">
        <v>6.7443999999999997</v>
      </c>
      <c r="AD235" s="1">
        <v>6.7534999999999998</v>
      </c>
      <c r="AE235" s="1">
        <v>6.78</v>
      </c>
      <c r="AF235" s="1">
        <v>6.7708000000000004</v>
      </c>
      <c r="AG235" s="1">
        <v>6.7672999999999996</v>
      </c>
      <c r="AH235" s="1">
        <v>6.7478999999999996</v>
      </c>
      <c r="AI235" s="1">
        <v>6.7417999999999996</v>
      </c>
      <c r="AJ235" s="1">
        <v>6.7652000000000001</v>
      </c>
      <c r="AK235" s="1">
        <v>6.7397999999999998</v>
      </c>
      <c r="AL235" s="1">
        <v>6.7495000000000003</v>
      </c>
      <c r="AM235" s="17">
        <v>6.7637</v>
      </c>
      <c r="AN235" s="14">
        <v>6.7595999999999998</v>
      </c>
      <c r="AO235" s="1">
        <v>6.7602000000000002</v>
      </c>
      <c r="AP235" s="1">
        <v>6.7922000000000002</v>
      </c>
      <c r="AQ235" s="1">
        <v>6.7571000000000003</v>
      </c>
      <c r="AR235" s="1">
        <v>6.7901999999999996</v>
      </c>
      <c r="AS235" s="1">
        <v>6.7591000000000001</v>
      </c>
      <c r="AT235" s="1">
        <v>6.7626999999999997</v>
      </c>
      <c r="AU235" s="1">
        <v>6.7769000000000004</v>
      </c>
      <c r="AV235" s="1">
        <v>6.7881</v>
      </c>
      <c r="AW235" s="1">
        <v>6.7530000000000001</v>
      </c>
      <c r="AX235" s="1">
        <v>6.7667999999999999</v>
      </c>
      <c r="AY235" s="17">
        <v>6.7449000000000003</v>
      </c>
      <c r="AZ235" s="14">
        <v>6.7769000000000004</v>
      </c>
      <c r="BA235" s="1">
        <v>6.7637</v>
      </c>
      <c r="BB235" s="1">
        <v>6.7591000000000001</v>
      </c>
      <c r="BC235" s="1">
        <v>6.7952000000000004</v>
      </c>
      <c r="BD235" s="1">
        <v>6.7718999999999996</v>
      </c>
      <c r="BE235" s="1">
        <v>6.7565999999999997</v>
      </c>
      <c r="BF235" s="1">
        <v>6.7805</v>
      </c>
      <c r="BG235" s="1">
        <v>6.7403000000000004</v>
      </c>
      <c r="BH235" s="1">
        <v>6.7830000000000004</v>
      </c>
      <c r="BI235" s="1">
        <v>6.7539999999999996</v>
      </c>
      <c r="BJ235" s="1">
        <v>6.7754000000000003</v>
      </c>
      <c r="BK235" s="3">
        <v>6.7434000000000003</v>
      </c>
      <c r="BN235" s="32">
        <v>3465</v>
      </c>
      <c r="BO235" s="29">
        <f t="shared" si="184"/>
        <v>-6.6079545454545471E-3</v>
      </c>
      <c r="BP235" s="46">
        <f t="shared" si="185"/>
        <v>-1.2602272727272727E-3</v>
      </c>
      <c r="BQ235" s="46">
        <f t="shared" si="186"/>
        <v>-2.2500000000000549E-3</v>
      </c>
      <c r="BR235" s="46">
        <f t="shared" si="187"/>
        <v>-1.8659090909091227E-3</v>
      </c>
      <c r="BS235" s="46">
        <f t="shared" si="188"/>
        <v>-2.3238636363636504E-3</v>
      </c>
      <c r="BT235" s="46">
        <f t="shared" si="189"/>
        <v>-8.1704545454543771E-4</v>
      </c>
      <c r="BU235" s="46">
        <f t="shared" si="190"/>
        <v>1.2954545454544936E-3</v>
      </c>
      <c r="BV235" s="46">
        <f t="shared" si="191"/>
        <v>-3.0624999999999984E-3</v>
      </c>
      <c r="BW235" s="46">
        <f t="shared" si="192"/>
        <v>-8.0261363636363395E-3</v>
      </c>
      <c r="BX235" s="46">
        <f t="shared" si="238"/>
        <v>7.6363636363637041E-4</v>
      </c>
      <c r="BY235" s="46">
        <f t="shared" si="239"/>
        <v>6.1590909090904829E-4</v>
      </c>
      <c r="BZ235" s="47">
        <f t="shared" si="240"/>
        <v>-5.6920454545454913E-3</v>
      </c>
      <c r="CA235" s="29">
        <f t="shared" si="241"/>
        <v>3.8363636363636985E-3</v>
      </c>
      <c r="CB235" s="46">
        <f t="shared" si="193"/>
        <v>-1.0386363636363553E-3</v>
      </c>
      <c r="CC235" s="46">
        <f t="shared" si="194"/>
        <v>-5.9545454545452024E-4</v>
      </c>
      <c r="CD235" s="46">
        <f t="shared" si="195"/>
        <v>1.9602272727272463E-3</v>
      </c>
      <c r="CE235" s="46">
        <f t="shared" si="196"/>
        <v>-2.0875000000000403E-3</v>
      </c>
      <c r="CF235" s="46">
        <f t="shared" si="197"/>
        <v>1.7386363636363285E-3</v>
      </c>
      <c r="CG235" s="46">
        <f t="shared" si="198"/>
        <v>-2.840909090909081E-3</v>
      </c>
      <c r="CH235" s="46">
        <f t="shared" si="199"/>
        <v>-4.4954545454544848E-3</v>
      </c>
      <c r="CI235" s="46">
        <f t="shared" si="200"/>
        <v>6.0965909090909516E-3</v>
      </c>
      <c r="CJ235" s="46">
        <f t="shared" si="201"/>
        <v>-2.0875000000000403E-3</v>
      </c>
      <c r="CK235" s="46">
        <f t="shared" si="202"/>
        <v>2.1965909090908564E-3</v>
      </c>
      <c r="CL235" s="47">
        <f t="shared" si="203"/>
        <v>-2.2500000000000549E-3</v>
      </c>
      <c r="CM235" s="29">
        <f t="shared" si="242"/>
        <v>-1.8659090909091227E-3</v>
      </c>
      <c r="CN235" s="46">
        <f t="shared" si="204"/>
        <v>-3.6681818181818482E-3</v>
      </c>
      <c r="CO235" s="46">
        <f t="shared" si="205"/>
        <v>-2.3238636363636504E-3</v>
      </c>
      <c r="CP235" s="46">
        <f t="shared" si="206"/>
        <v>1.5909090909091378E-3</v>
      </c>
      <c r="CQ235" s="46">
        <f t="shared" si="207"/>
        <v>2.3181818181824713E-4</v>
      </c>
      <c r="CR235" s="46">
        <f t="shared" si="208"/>
        <v>-2.8522727272731451E-4</v>
      </c>
      <c r="CS235" s="46">
        <f t="shared" si="209"/>
        <v>-3.151136363636418E-3</v>
      </c>
      <c r="CT235" s="46">
        <f t="shared" si="210"/>
        <v>-4.0522727272727811E-3</v>
      </c>
      <c r="CU235" s="46">
        <f t="shared" si="211"/>
        <v>-5.9545454545452024E-4</v>
      </c>
      <c r="CV235" s="46">
        <f t="shared" si="212"/>
        <v>-4.3477272727272939E-3</v>
      </c>
      <c r="CW235" s="46">
        <f t="shared" si="213"/>
        <v>-2.9147727272726765E-3</v>
      </c>
      <c r="CX235" s="47">
        <f t="shared" si="214"/>
        <v>-8.1704545454543771E-4</v>
      </c>
      <c r="CY235" s="29">
        <f t="shared" si="243"/>
        <v>-1.4227272727272877E-3</v>
      </c>
      <c r="CZ235" s="46">
        <f t="shared" si="215"/>
        <v>-1.3340909090908681E-3</v>
      </c>
      <c r="DA235" s="46">
        <f t="shared" si="216"/>
        <v>3.3931818181818633E-3</v>
      </c>
      <c r="DB235" s="46">
        <f t="shared" si="217"/>
        <v>-1.792045454545396E-3</v>
      </c>
      <c r="DC235" s="46">
        <f t="shared" si="218"/>
        <v>3.0977272727272191E-3</v>
      </c>
      <c r="DD235" s="46">
        <f t="shared" si="219"/>
        <v>-1.496590909090883E-3</v>
      </c>
      <c r="DE235" s="46">
        <f t="shared" si="220"/>
        <v>-9.6477272727275984E-4</v>
      </c>
      <c r="DF235" s="46">
        <f t="shared" si="221"/>
        <v>1.1329545454546099E-3</v>
      </c>
      <c r="DG235" s="46">
        <f t="shared" si="222"/>
        <v>2.7875000000000135E-3</v>
      </c>
      <c r="DH235" s="46">
        <f t="shared" si="223"/>
        <v>-2.3977272727272458E-3</v>
      </c>
      <c r="DI235" s="46">
        <f t="shared" si="224"/>
        <v>-3.5909090909090992E-4</v>
      </c>
      <c r="DJ235" s="47">
        <f t="shared" si="225"/>
        <v>-3.5943181818181217E-3</v>
      </c>
      <c r="DK235" s="29">
        <f t="shared" si="244"/>
        <v>1.1329545454546099E-3</v>
      </c>
      <c r="DL235" s="46">
        <f t="shared" si="226"/>
        <v>-8.1704545454543771E-4</v>
      </c>
      <c r="DM235" s="46">
        <f t="shared" si="227"/>
        <v>-1.496590909090883E-3</v>
      </c>
      <c r="DN235" s="46">
        <f t="shared" si="228"/>
        <v>3.8363636363636985E-3</v>
      </c>
      <c r="DO235" s="46">
        <f t="shared" si="229"/>
        <v>3.9431818181813081E-4</v>
      </c>
      <c r="DP235" s="46">
        <f t="shared" si="230"/>
        <v>-1.8659090909091227E-3</v>
      </c>
      <c r="DQ235" s="46">
        <f t="shared" si="231"/>
        <v>1.6647727272727333E-3</v>
      </c>
      <c r="DR235" s="46">
        <f t="shared" si="232"/>
        <v>-4.273863636363567E-3</v>
      </c>
      <c r="DS235" s="46">
        <f t="shared" si="233"/>
        <v>2.0340909090909728E-3</v>
      </c>
      <c r="DT235" s="46">
        <f t="shared" si="234"/>
        <v>-2.2500000000000549E-3</v>
      </c>
      <c r="DU235" s="46">
        <f t="shared" si="235"/>
        <v>9.1136363636369242E-4</v>
      </c>
      <c r="DV235" s="47">
        <f t="shared" si="236"/>
        <v>-3.8159090909090391E-3</v>
      </c>
    </row>
    <row r="236" spans="2:126" x14ac:dyDescent="0.45">
      <c r="B236" s="32">
        <v>3480</v>
      </c>
      <c r="C236" s="90">
        <f t="shared" si="237"/>
        <v>6.7985347985347984</v>
      </c>
      <c r="D236" s="14">
        <v>6.7534999999999998</v>
      </c>
      <c r="E236" s="1">
        <v>6.7896999999999998</v>
      </c>
      <c r="F236" s="1">
        <v>6.7830000000000004</v>
      </c>
      <c r="G236" s="1">
        <v>6.7850999999999999</v>
      </c>
      <c r="H236" s="1">
        <v>6.7815000000000003</v>
      </c>
      <c r="I236" s="1">
        <v>6.7937000000000003</v>
      </c>
      <c r="J236" s="1">
        <v>6.8068999999999997</v>
      </c>
      <c r="K236" s="1">
        <v>6.7769000000000004</v>
      </c>
      <c r="L236" s="1">
        <v>6.7443999999999997</v>
      </c>
      <c r="M236" s="1">
        <v>6.8044000000000002</v>
      </c>
      <c r="N236" s="1">
        <v>6.8023999999999996</v>
      </c>
      <c r="O236" s="17">
        <v>6.7591000000000001</v>
      </c>
      <c r="P236" s="14">
        <v>6.8253000000000004</v>
      </c>
      <c r="Q236" s="1">
        <v>6.7911999999999999</v>
      </c>
      <c r="R236" s="1">
        <v>6.7942</v>
      </c>
      <c r="S236" s="1">
        <v>6.8109999999999999</v>
      </c>
      <c r="T236" s="1">
        <v>6.7840999999999996</v>
      </c>
      <c r="U236" s="1">
        <v>6.8094999999999999</v>
      </c>
      <c r="V236" s="1">
        <v>6.7789999999999999</v>
      </c>
      <c r="W236" s="1">
        <v>6.7678000000000003</v>
      </c>
      <c r="X236" s="1">
        <v>6.8390000000000004</v>
      </c>
      <c r="Y236" s="1">
        <v>6.7835000000000001</v>
      </c>
      <c r="Z236" s="1">
        <v>6.8125</v>
      </c>
      <c r="AA236" s="17">
        <v>6.7835000000000001</v>
      </c>
      <c r="AB236" s="14">
        <v>6.7861000000000002</v>
      </c>
      <c r="AC236" s="1">
        <v>6.7713000000000001</v>
      </c>
      <c r="AD236" s="1">
        <v>6.782</v>
      </c>
      <c r="AE236" s="1">
        <v>6.8094999999999999</v>
      </c>
      <c r="AF236" s="1">
        <v>6.8007999999999997</v>
      </c>
      <c r="AG236" s="1">
        <v>6.7957999999999998</v>
      </c>
      <c r="AH236" s="1">
        <v>6.7763999999999998</v>
      </c>
      <c r="AI236" s="1">
        <v>6.7698</v>
      </c>
      <c r="AJ236" s="1">
        <v>6.7937000000000003</v>
      </c>
      <c r="AK236" s="1">
        <v>6.7683</v>
      </c>
      <c r="AL236" s="1">
        <v>6.7785000000000002</v>
      </c>
      <c r="AM236" s="17">
        <v>6.7927</v>
      </c>
      <c r="AN236" s="14">
        <v>6.7891000000000004</v>
      </c>
      <c r="AO236" s="1">
        <v>6.7901999999999996</v>
      </c>
      <c r="AP236" s="1">
        <v>6.8216999999999999</v>
      </c>
      <c r="AQ236" s="1">
        <v>6.7885999999999997</v>
      </c>
      <c r="AR236" s="1">
        <v>6.8192000000000004</v>
      </c>
      <c r="AS236" s="1">
        <v>6.7896999999999998</v>
      </c>
      <c r="AT236" s="1">
        <v>6.7931999999999997</v>
      </c>
      <c r="AU236" s="1">
        <v>6.8068999999999997</v>
      </c>
      <c r="AV236" s="1">
        <v>6.8181000000000003</v>
      </c>
      <c r="AW236" s="1">
        <v>6.7830000000000004</v>
      </c>
      <c r="AX236" s="1">
        <v>6.7946999999999997</v>
      </c>
      <c r="AY236" s="17">
        <v>6.7748999999999997</v>
      </c>
      <c r="AZ236" s="14">
        <v>6.8059000000000003</v>
      </c>
      <c r="BA236" s="1">
        <v>6.7931999999999997</v>
      </c>
      <c r="BB236" s="1">
        <v>6.7885999999999997</v>
      </c>
      <c r="BC236" s="1">
        <v>6.8247</v>
      </c>
      <c r="BD236" s="1">
        <v>6.8014000000000001</v>
      </c>
      <c r="BE236" s="1">
        <v>6.7850999999999999</v>
      </c>
      <c r="BF236" s="1">
        <v>6.8094999999999999</v>
      </c>
      <c r="BG236" s="1">
        <v>6.7693000000000003</v>
      </c>
      <c r="BH236" s="1">
        <v>6.8120000000000003</v>
      </c>
      <c r="BI236" s="1">
        <v>6.7840999999999996</v>
      </c>
      <c r="BJ236" s="1">
        <v>6.8044000000000002</v>
      </c>
      <c r="BK236" s="3">
        <v>6.7733999999999996</v>
      </c>
      <c r="BN236" s="32">
        <v>3480</v>
      </c>
      <c r="BO236" s="29">
        <f t="shared" si="184"/>
        <v>-6.6241918103448266E-3</v>
      </c>
      <c r="BP236" s="46">
        <f t="shared" si="185"/>
        <v>-1.2995150862068938E-3</v>
      </c>
      <c r="BQ236" s="46">
        <f t="shared" si="186"/>
        <v>-2.2850215517240592E-3</v>
      </c>
      <c r="BR236" s="46">
        <f t="shared" si="187"/>
        <v>-1.9761314655172293E-3</v>
      </c>
      <c r="BS236" s="46">
        <f t="shared" si="188"/>
        <v>-2.5056573275861367E-3</v>
      </c>
      <c r="BT236" s="46">
        <f t="shared" si="189"/>
        <v>-7.1115301724131066E-4</v>
      </c>
      <c r="BU236" s="46">
        <f t="shared" si="190"/>
        <v>1.230441810344813E-3</v>
      </c>
      <c r="BV236" s="46">
        <f t="shared" si="191"/>
        <v>-3.1822737068964721E-3</v>
      </c>
      <c r="BW236" s="46">
        <f t="shared" si="192"/>
        <v>-7.9627155172413942E-3</v>
      </c>
      <c r="BX236" s="46">
        <f t="shared" si="238"/>
        <v>8.6271551724143795E-4</v>
      </c>
      <c r="BY236" s="46">
        <f t="shared" si="239"/>
        <v>5.6853448275858104E-4</v>
      </c>
      <c r="BZ236" s="47">
        <f t="shared" si="240"/>
        <v>-5.8004849137930628E-3</v>
      </c>
      <c r="CA236" s="29">
        <f t="shared" si="241"/>
        <v>3.9369073275862861E-3</v>
      </c>
      <c r="CB236" s="46">
        <f t="shared" si="193"/>
        <v>-1.0788793103448165E-3</v>
      </c>
      <c r="CC236" s="46">
        <f t="shared" si="194"/>
        <v>-6.3760775862066184E-4</v>
      </c>
      <c r="CD236" s="46">
        <f t="shared" si="195"/>
        <v>1.8335129310344997E-3</v>
      </c>
      <c r="CE236" s="46">
        <f t="shared" si="196"/>
        <v>-2.1232219827586581E-3</v>
      </c>
      <c r="CF236" s="46">
        <f t="shared" si="197"/>
        <v>1.6128771551724224E-3</v>
      </c>
      <c r="CG236" s="46">
        <f t="shared" si="198"/>
        <v>-2.8733836206896422E-3</v>
      </c>
      <c r="CH236" s="46">
        <f t="shared" si="199"/>
        <v>-4.5207974137930398E-3</v>
      </c>
      <c r="CI236" s="46">
        <f t="shared" si="200"/>
        <v>5.9520474137931892E-3</v>
      </c>
      <c r="CJ236" s="46">
        <f t="shared" si="201"/>
        <v>-2.2114762931034104E-3</v>
      </c>
      <c r="CK236" s="46">
        <f t="shared" si="202"/>
        <v>2.0541487068965773E-3</v>
      </c>
      <c r="CL236" s="47">
        <f t="shared" si="203"/>
        <v>-2.2114762931034104E-3</v>
      </c>
      <c r="CM236" s="29">
        <f t="shared" si="242"/>
        <v>-1.8290409482758011E-3</v>
      </c>
      <c r="CN236" s="46">
        <f t="shared" si="204"/>
        <v>-4.005980603448236E-3</v>
      </c>
      <c r="CO236" s="46">
        <f t="shared" si="205"/>
        <v>-2.4321120689654876E-3</v>
      </c>
      <c r="CP236" s="46">
        <f t="shared" si="206"/>
        <v>1.6128771551724224E-3</v>
      </c>
      <c r="CQ236" s="46">
        <f t="shared" si="207"/>
        <v>3.3318965517240007E-4</v>
      </c>
      <c r="CR236" s="46">
        <f t="shared" si="208"/>
        <v>-4.0226293103448081E-4</v>
      </c>
      <c r="CS236" s="46">
        <f t="shared" si="209"/>
        <v>-3.2558189655172518E-3</v>
      </c>
      <c r="CT236" s="46">
        <f t="shared" si="210"/>
        <v>-4.2266163793103139E-3</v>
      </c>
      <c r="CU236" s="46">
        <f t="shared" si="211"/>
        <v>-7.1115301724131066E-4</v>
      </c>
      <c r="CV236" s="46">
        <f t="shared" si="212"/>
        <v>-4.4472521551723911E-3</v>
      </c>
      <c r="CW236" s="46">
        <f t="shared" si="213"/>
        <v>-2.9469288793102914E-3</v>
      </c>
      <c r="CX236" s="47">
        <f t="shared" si="214"/>
        <v>-8.5824353448273917E-4</v>
      </c>
      <c r="CY236" s="29">
        <f t="shared" si="243"/>
        <v>-1.3877693965516464E-3</v>
      </c>
      <c r="CZ236" s="46">
        <f t="shared" si="215"/>
        <v>-1.2259698275862449E-3</v>
      </c>
      <c r="DA236" s="46">
        <f t="shared" si="216"/>
        <v>3.4073814655172486E-3</v>
      </c>
      <c r="DB236" s="46">
        <f t="shared" si="217"/>
        <v>-1.4613146551724259E-3</v>
      </c>
      <c r="DC236" s="46">
        <f t="shared" si="218"/>
        <v>3.0396551724138732E-3</v>
      </c>
      <c r="DD236" s="46">
        <f t="shared" si="219"/>
        <v>-1.2995150862068938E-3</v>
      </c>
      <c r="DE236" s="46">
        <f t="shared" si="220"/>
        <v>-7.8469827586209024E-4</v>
      </c>
      <c r="DF236" s="46">
        <f t="shared" si="221"/>
        <v>1.230441810344813E-3</v>
      </c>
      <c r="DG236" s="46">
        <f t="shared" si="222"/>
        <v>2.8778556034483411E-3</v>
      </c>
      <c r="DH236" s="46">
        <f t="shared" si="223"/>
        <v>-2.2850215517240592E-3</v>
      </c>
      <c r="DI236" s="46">
        <f t="shared" si="224"/>
        <v>-5.640625000000129E-4</v>
      </c>
      <c r="DJ236" s="47">
        <f t="shared" si="225"/>
        <v>-3.4764547413793294E-3</v>
      </c>
      <c r="DK236" s="29">
        <f t="shared" si="244"/>
        <v>1.0833512931035152E-3</v>
      </c>
      <c r="DL236" s="46">
        <f t="shared" si="226"/>
        <v>-7.8469827586209024E-4</v>
      </c>
      <c r="DM236" s="46">
        <f t="shared" si="227"/>
        <v>-1.4613146551724259E-3</v>
      </c>
      <c r="DN236" s="46">
        <f t="shared" si="228"/>
        <v>3.8486530172414032E-3</v>
      </c>
      <c r="DO236" s="46">
        <f t="shared" si="229"/>
        <v>4.2144396551728328E-4</v>
      </c>
      <c r="DP236" s="46">
        <f t="shared" si="230"/>
        <v>-1.9761314655172293E-3</v>
      </c>
      <c r="DQ236" s="46">
        <f t="shared" si="231"/>
        <v>1.6128771551724224E-3</v>
      </c>
      <c r="DR236" s="46">
        <f t="shared" si="232"/>
        <v>-4.3001616379309627E-3</v>
      </c>
      <c r="DS236" s="46">
        <f t="shared" si="233"/>
        <v>1.9806034482759281E-3</v>
      </c>
      <c r="DT236" s="46">
        <f t="shared" si="234"/>
        <v>-2.1232219827586581E-3</v>
      </c>
      <c r="DU236" s="46">
        <f t="shared" si="235"/>
        <v>8.6271551724143795E-4</v>
      </c>
      <c r="DV236" s="47">
        <f t="shared" si="236"/>
        <v>-3.6970905172414065E-3</v>
      </c>
    </row>
    <row r="237" spans="2:126" x14ac:dyDescent="0.45">
      <c r="B237" s="32">
        <v>3495</v>
      </c>
      <c r="C237" s="90">
        <f t="shared" si="237"/>
        <v>6.8278388278388276</v>
      </c>
      <c r="D237" s="14">
        <v>6.7830000000000004</v>
      </c>
      <c r="E237" s="1">
        <v>6.8186</v>
      </c>
      <c r="F237" s="1">
        <v>6.8120000000000003</v>
      </c>
      <c r="G237" s="1">
        <v>6.8146000000000004</v>
      </c>
      <c r="H237" s="1">
        <v>6.81</v>
      </c>
      <c r="I237" s="1">
        <v>6.8236999999999997</v>
      </c>
      <c r="J237" s="1">
        <v>6.8358999999999996</v>
      </c>
      <c r="K237" s="1">
        <v>6.8064</v>
      </c>
      <c r="L237" s="1">
        <v>6.7739000000000003</v>
      </c>
      <c r="M237" s="1">
        <v>6.8334000000000001</v>
      </c>
      <c r="N237" s="1">
        <v>6.8314000000000004</v>
      </c>
      <c r="O237" s="17">
        <v>6.7881</v>
      </c>
      <c r="P237" s="14">
        <v>6.8552999999999997</v>
      </c>
      <c r="Q237" s="1">
        <v>6.8207000000000004</v>
      </c>
      <c r="R237" s="1">
        <v>6.8242000000000003</v>
      </c>
      <c r="S237" s="1">
        <v>6.84</v>
      </c>
      <c r="T237" s="1">
        <v>6.8136000000000001</v>
      </c>
      <c r="U237" s="1">
        <v>6.8380000000000001</v>
      </c>
      <c r="V237" s="1">
        <v>6.8079999999999998</v>
      </c>
      <c r="W237" s="1">
        <v>6.7962999999999996</v>
      </c>
      <c r="X237" s="1">
        <v>6.8680000000000003</v>
      </c>
      <c r="Y237" s="1">
        <v>6.8120000000000003</v>
      </c>
      <c r="Z237" s="1">
        <v>6.8430999999999997</v>
      </c>
      <c r="AA237" s="17">
        <v>6.8125</v>
      </c>
      <c r="AB237" s="14">
        <v>6.8151000000000002</v>
      </c>
      <c r="AC237" s="1">
        <v>6.8003</v>
      </c>
      <c r="AD237" s="1">
        <v>6.8109999999999999</v>
      </c>
      <c r="AE237" s="1">
        <v>6.8384999999999998</v>
      </c>
      <c r="AF237" s="1">
        <v>6.8288000000000002</v>
      </c>
      <c r="AG237" s="1">
        <v>6.8247</v>
      </c>
      <c r="AH237" s="1">
        <v>6.8044000000000002</v>
      </c>
      <c r="AI237" s="1">
        <v>6.7988</v>
      </c>
      <c r="AJ237" s="1">
        <v>6.8227000000000002</v>
      </c>
      <c r="AK237" s="1">
        <v>6.7972999999999999</v>
      </c>
      <c r="AL237" s="1">
        <v>6.8068999999999997</v>
      </c>
      <c r="AM237" s="17">
        <v>6.8221999999999996</v>
      </c>
      <c r="AN237" s="14">
        <v>6.8192000000000004</v>
      </c>
      <c r="AO237" s="1">
        <v>6.8192000000000004</v>
      </c>
      <c r="AP237" s="1">
        <v>6.8512000000000004</v>
      </c>
      <c r="AQ237" s="1">
        <v>6.8186</v>
      </c>
      <c r="AR237" s="1">
        <v>6.8487</v>
      </c>
      <c r="AS237" s="1">
        <v>6.8181000000000003</v>
      </c>
      <c r="AT237" s="1">
        <v>6.8212000000000002</v>
      </c>
      <c r="AU237" s="1">
        <v>6.8349000000000002</v>
      </c>
      <c r="AV237" s="1">
        <v>6.8471000000000002</v>
      </c>
      <c r="AW237" s="1">
        <v>6.8105000000000002</v>
      </c>
      <c r="AX237" s="1">
        <v>6.8231999999999999</v>
      </c>
      <c r="AY237" s="17">
        <v>6.8033999999999999</v>
      </c>
      <c r="AZ237" s="14">
        <v>6.8353999999999999</v>
      </c>
      <c r="BA237" s="1">
        <v>6.8216999999999999</v>
      </c>
      <c r="BB237" s="1">
        <v>6.8181000000000003</v>
      </c>
      <c r="BC237" s="1">
        <v>6.8536999999999999</v>
      </c>
      <c r="BD237" s="1">
        <v>6.8297999999999996</v>
      </c>
      <c r="BE237" s="1">
        <v>6.8146000000000004</v>
      </c>
      <c r="BF237" s="1">
        <v>6.8390000000000004</v>
      </c>
      <c r="BG237" s="1">
        <v>6.7977999999999996</v>
      </c>
      <c r="BH237" s="1">
        <v>6.8404999999999996</v>
      </c>
      <c r="BI237" s="1">
        <v>6.8136000000000001</v>
      </c>
      <c r="BJ237" s="1">
        <v>6.8338999999999999</v>
      </c>
      <c r="BK237" s="3">
        <v>6.8018999999999998</v>
      </c>
      <c r="BN237" s="32">
        <v>3495</v>
      </c>
      <c r="BO237" s="29">
        <f t="shared" si="184"/>
        <v>-6.5670600858368164E-3</v>
      </c>
      <c r="BP237" s="46">
        <f t="shared" si="185"/>
        <v>-1.353111587982793E-3</v>
      </c>
      <c r="BQ237" s="46">
        <f t="shared" si="186"/>
        <v>-2.3197424892703053E-3</v>
      </c>
      <c r="BR237" s="46">
        <f t="shared" si="187"/>
        <v>-1.9389484978539731E-3</v>
      </c>
      <c r="BS237" s="46">
        <f t="shared" si="188"/>
        <v>-2.6126609442060256E-3</v>
      </c>
      <c r="BT237" s="46">
        <f t="shared" si="189"/>
        <v>-6.0616952789700577E-4</v>
      </c>
      <c r="BU237" s="46">
        <f t="shared" si="190"/>
        <v>1.1806330472102888E-3</v>
      </c>
      <c r="BV237" s="46">
        <f t="shared" si="191"/>
        <v>-3.1399141630900876E-3</v>
      </c>
      <c r="BW237" s="46">
        <f t="shared" si="192"/>
        <v>-7.8998390557939134E-3</v>
      </c>
      <c r="BX237" s="46">
        <f t="shared" si="238"/>
        <v>8.1448497854083363E-4</v>
      </c>
      <c r="BY237" s="46">
        <f t="shared" si="239"/>
        <v>5.2156652360524358E-4</v>
      </c>
      <c r="BZ237" s="47">
        <f t="shared" si="240"/>
        <v>-5.8201180257510298E-3</v>
      </c>
      <c r="CA237" s="29">
        <f t="shared" si="241"/>
        <v>4.0219420600858379E-3</v>
      </c>
      <c r="CB237" s="46">
        <f t="shared" si="193"/>
        <v>-1.045547210300326E-3</v>
      </c>
      <c r="CC237" s="46">
        <f t="shared" si="194"/>
        <v>-5.3293991416301077E-4</v>
      </c>
      <c r="CD237" s="46">
        <f t="shared" si="195"/>
        <v>1.781115879828346E-3</v>
      </c>
      <c r="CE237" s="46">
        <f t="shared" si="196"/>
        <v>-2.085407725321833E-3</v>
      </c>
      <c r="CF237" s="46">
        <f t="shared" si="197"/>
        <v>1.4881974248927559E-3</v>
      </c>
      <c r="CG237" s="46">
        <f t="shared" si="198"/>
        <v>-2.9055793991416153E-3</v>
      </c>
      <c r="CH237" s="46">
        <f t="shared" si="199"/>
        <v>-4.6191523605150454E-3</v>
      </c>
      <c r="CI237" s="46">
        <f t="shared" si="200"/>
        <v>5.8819742489271271E-3</v>
      </c>
      <c r="CJ237" s="46">
        <f t="shared" si="201"/>
        <v>-2.3197424892703053E-3</v>
      </c>
      <c r="CK237" s="46">
        <f t="shared" si="202"/>
        <v>2.2351394849785431E-3</v>
      </c>
      <c r="CL237" s="47">
        <f t="shared" si="203"/>
        <v>-2.2465128755364402E-3</v>
      </c>
      <c r="CM237" s="29">
        <f t="shared" si="242"/>
        <v>-1.8657188841201082E-3</v>
      </c>
      <c r="CN237" s="46">
        <f t="shared" si="204"/>
        <v>-4.033315450643735E-3</v>
      </c>
      <c r="CO237" s="46">
        <f t="shared" si="205"/>
        <v>-2.4662017167381652E-3</v>
      </c>
      <c r="CP237" s="46">
        <f t="shared" si="206"/>
        <v>1.5614270386266208E-3</v>
      </c>
      <c r="CQ237" s="46">
        <f t="shared" si="207"/>
        <v>1.4077253218891148E-4</v>
      </c>
      <c r="CR237" s="46">
        <f t="shared" si="208"/>
        <v>-4.5971030042914576E-4</v>
      </c>
      <c r="CS237" s="46">
        <f t="shared" si="209"/>
        <v>-3.4328326180256778E-3</v>
      </c>
      <c r="CT237" s="46">
        <f t="shared" si="210"/>
        <v>-4.2530042918454596E-3</v>
      </c>
      <c r="CU237" s="46">
        <f t="shared" si="211"/>
        <v>-7.526287553647358E-4</v>
      </c>
      <c r="CV237" s="46">
        <f t="shared" si="212"/>
        <v>-4.4726931330471851E-3</v>
      </c>
      <c r="CW237" s="46">
        <f t="shared" si="213"/>
        <v>-3.0666845493562225E-3</v>
      </c>
      <c r="CX237" s="47">
        <f t="shared" si="214"/>
        <v>-8.2585836909873092E-4</v>
      </c>
      <c r="CY237" s="29">
        <f t="shared" si="243"/>
        <v>-1.265236051502051E-3</v>
      </c>
      <c r="CZ237" s="46">
        <f t="shared" si="215"/>
        <v>-1.265236051502051E-3</v>
      </c>
      <c r="DA237" s="46">
        <f t="shared" si="216"/>
        <v>3.4214592274679104E-3</v>
      </c>
      <c r="DB237" s="46">
        <f t="shared" si="217"/>
        <v>-1.353111587982793E-3</v>
      </c>
      <c r="DC237" s="46">
        <f t="shared" si="218"/>
        <v>3.0553111587983254E-3</v>
      </c>
      <c r="DD237" s="46">
        <f t="shared" si="219"/>
        <v>-1.4263412017166579E-3</v>
      </c>
      <c r="DE237" s="46">
        <f t="shared" si="220"/>
        <v>-9.7231759656646083E-4</v>
      </c>
      <c r="DF237" s="46">
        <f t="shared" si="221"/>
        <v>1.0341738197425588E-3</v>
      </c>
      <c r="DG237" s="46">
        <f t="shared" si="222"/>
        <v>2.8209763948498531E-3</v>
      </c>
      <c r="DH237" s="46">
        <f t="shared" si="223"/>
        <v>-2.5394313304720304E-3</v>
      </c>
      <c r="DI237" s="46">
        <f t="shared" si="224"/>
        <v>-6.7939914163087079E-4</v>
      </c>
      <c r="DJ237" s="47">
        <f t="shared" si="225"/>
        <v>-3.5792918454935377E-3</v>
      </c>
      <c r="DK237" s="29">
        <f t="shared" si="244"/>
        <v>1.1074034334764237E-3</v>
      </c>
      <c r="DL237" s="46">
        <f t="shared" si="226"/>
        <v>-8.9908798283259593E-4</v>
      </c>
      <c r="DM237" s="46">
        <f t="shared" si="227"/>
        <v>-1.4263412017166579E-3</v>
      </c>
      <c r="DN237" s="46">
        <f t="shared" si="228"/>
        <v>3.7876072961373656E-3</v>
      </c>
      <c r="DO237" s="46">
        <f t="shared" si="229"/>
        <v>2.8723175965664145E-4</v>
      </c>
      <c r="DP237" s="46">
        <f t="shared" si="230"/>
        <v>-1.9389484978539731E-3</v>
      </c>
      <c r="DQ237" s="46">
        <f t="shared" si="231"/>
        <v>1.634656652360616E-3</v>
      </c>
      <c r="DR237" s="46">
        <f t="shared" si="232"/>
        <v>-4.3994635193133199E-3</v>
      </c>
      <c r="DS237" s="46">
        <f t="shared" si="233"/>
        <v>1.8543454935622109E-3</v>
      </c>
      <c r="DT237" s="46">
        <f t="shared" si="234"/>
        <v>-2.085407725321833E-3</v>
      </c>
      <c r="DU237" s="46">
        <f t="shared" si="235"/>
        <v>8.8771459227469864E-4</v>
      </c>
      <c r="DV237" s="47">
        <f t="shared" si="236"/>
        <v>-3.7989806866952627E-3</v>
      </c>
    </row>
    <row r="238" spans="2:126" x14ac:dyDescent="0.45">
      <c r="B238" s="32">
        <v>3510</v>
      </c>
      <c r="C238" s="90">
        <f t="shared" si="237"/>
        <v>6.8571428571428568</v>
      </c>
      <c r="D238" s="14">
        <v>6.8114999999999997</v>
      </c>
      <c r="E238" s="1">
        <v>6.8471000000000002</v>
      </c>
      <c r="F238" s="1">
        <v>6.8414999999999999</v>
      </c>
      <c r="G238" s="1">
        <v>6.8436000000000003</v>
      </c>
      <c r="H238" s="1">
        <v>6.8390000000000004</v>
      </c>
      <c r="I238" s="1">
        <v>6.8536999999999999</v>
      </c>
      <c r="J238" s="1">
        <v>6.8654000000000002</v>
      </c>
      <c r="K238" s="1">
        <v>6.8358999999999996</v>
      </c>
      <c r="L238" s="1">
        <v>6.8029000000000002</v>
      </c>
      <c r="M238" s="1">
        <v>6.8624000000000001</v>
      </c>
      <c r="N238" s="1">
        <v>6.8593000000000002</v>
      </c>
      <c r="O238" s="17">
        <v>6.8166000000000002</v>
      </c>
      <c r="P238" s="14">
        <v>6.8848000000000003</v>
      </c>
      <c r="Q238" s="1">
        <v>6.8502000000000001</v>
      </c>
      <c r="R238" s="1">
        <v>6.8526999999999996</v>
      </c>
      <c r="S238" s="1">
        <v>6.8695000000000004</v>
      </c>
      <c r="T238" s="1">
        <v>6.8414999999999999</v>
      </c>
      <c r="U238" s="1">
        <v>6.8680000000000003</v>
      </c>
      <c r="V238" s="1">
        <v>6.8364000000000003</v>
      </c>
      <c r="W238" s="1">
        <v>6.8242000000000003</v>
      </c>
      <c r="X238" s="1">
        <v>6.8975</v>
      </c>
      <c r="Y238" s="1">
        <v>6.8410000000000002</v>
      </c>
      <c r="Z238" s="1">
        <v>6.8726000000000003</v>
      </c>
      <c r="AA238" s="17">
        <v>6.8410000000000002</v>
      </c>
      <c r="AB238" s="14">
        <v>6.8445999999999998</v>
      </c>
      <c r="AC238" s="1">
        <v>6.8292999999999999</v>
      </c>
      <c r="AD238" s="1">
        <v>6.84</v>
      </c>
      <c r="AE238" s="1">
        <v>6.8674999999999997</v>
      </c>
      <c r="AF238" s="1">
        <v>6.8587999999999996</v>
      </c>
      <c r="AG238" s="1">
        <v>6.8541999999999996</v>
      </c>
      <c r="AH238" s="1">
        <v>6.8343999999999996</v>
      </c>
      <c r="AI238" s="1">
        <v>6.8282999999999996</v>
      </c>
      <c r="AJ238" s="1">
        <v>6.8526999999999996</v>
      </c>
      <c r="AK238" s="1">
        <v>6.8258000000000001</v>
      </c>
      <c r="AL238" s="1">
        <v>6.8349000000000002</v>
      </c>
      <c r="AM238" s="17">
        <v>6.8506999999999998</v>
      </c>
      <c r="AN238" s="14">
        <v>6.8475999999999999</v>
      </c>
      <c r="AO238" s="1">
        <v>6.8480999999999996</v>
      </c>
      <c r="AP238" s="1">
        <v>6.8807</v>
      </c>
      <c r="AQ238" s="1">
        <v>6.8460999999999999</v>
      </c>
      <c r="AR238" s="1">
        <v>6.8771000000000004</v>
      </c>
      <c r="AS238" s="1">
        <v>6.8471000000000002</v>
      </c>
      <c r="AT238" s="1">
        <v>6.8502000000000001</v>
      </c>
      <c r="AU238" s="1">
        <v>6.8643999999999998</v>
      </c>
      <c r="AV238" s="1">
        <v>6.8756000000000004</v>
      </c>
      <c r="AW238" s="1">
        <v>6.8384999999999998</v>
      </c>
      <c r="AX238" s="1">
        <v>6.8526999999999996</v>
      </c>
      <c r="AY238" s="17">
        <v>6.8329000000000004</v>
      </c>
      <c r="AZ238" s="14">
        <v>6.8643999999999998</v>
      </c>
      <c r="BA238" s="1">
        <v>6.8512000000000004</v>
      </c>
      <c r="BB238" s="1">
        <v>6.8475999999999999</v>
      </c>
      <c r="BC238" s="1">
        <v>6.8826999999999998</v>
      </c>
      <c r="BD238" s="1">
        <v>6.8587999999999996</v>
      </c>
      <c r="BE238" s="1">
        <v>6.8436000000000003</v>
      </c>
      <c r="BF238" s="1">
        <v>6.8685</v>
      </c>
      <c r="BG238" s="1">
        <v>6.8273000000000001</v>
      </c>
      <c r="BH238" s="1">
        <v>6.8704999999999998</v>
      </c>
      <c r="BI238" s="1">
        <v>6.8425000000000002</v>
      </c>
      <c r="BJ238" s="1">
        <v>6.8634000000000004</v>
      </c>
      <c r="BK238" s="3">
        <v>6.8314000000000004</v>
      </c>
      <c r="BN238" s="32">
        <v>3510</v>
      </c>
      <c r="BO238" s="29">
        <f t="shared" si="184"/>
        <v>-6.6562499999999938E-3</v>
      </c>
      <c r="BP238" s="46">
        <f t="shared" si="185"/>
        <v>-1.4645833333332507E-3</v>
      </c>
      <c r="BQ238" s="46">
        <f t="shared" si="186"/>
        <v>-2.2812499999999569E-3</v>
      </c>
      <c r="BR238" s="46">
        <f t="shared" si="187"/>
        <v>-1.9749999999998935E-3</v>
      </c>
      <c r="BS238" s="46">
        <f t="shared" si="188"/>
        <v>-2.645833333333218E-3</v>
      </c>
      <c r="BT238" s="46">
        <f t="shared" si="189"/>
        <v>-5.0208333333329191E-4</v>
      </c>
      <c r="BU238" s="46">
        <f t="shared" si="190"/>
        <v>1.204166666666747E-3</v>
      </c>
      <c r="BV238" s="46">
        <f t="shared" si="191"/>
        <v>-3.0979166666666633E-3</v>
      </c>
      <c r="BW238" s="46">
        <f t="shared" si="192"/>
        <v>-7.9104166666665865E-3</v>
      </c>
      <c r="BX238" s="46">
        <f t="shared" si="238"/>
        <v>7.6666666666673033E-4</v>
      </c>
      <c r="BY238" s="46">
        <f t="shared" si="239"/>
        <v>3.1458333333341437E-4</v>
      </c>
      <c r="BZ238" s="47">
        <f t="shared" si="240"/>
        <v>-5.9124999999999135E-3</v>
      </c>
      <c r="CA238" s="29">
        <f t="shared" si="241"/>
        <v>4.033333333333426E-3</v>
      </c>
      <c r="CB238" s="46">
        <f t="shared" si="193"/>
        <v>-1.0124999999999349E-3</v>
      </c>
      <c r="CC238" s="46">
        <f t="shared" si="194"/>
        <v>-6.4791666666667402E-4</v>
      </c>
      <c r="CD238" s="46">
        <f t="shared" si="195"/>
        <v>1.8020833333334449E-3</v>
      </c>
      <c r="CE238" s="46">
        <f t="shared" si="196"/>
        <v>-2.2812499999999569E-3</v>
      </c>
      <c r="CF238" s="46">
        <f t="shared" si="197"/>
        <v>1.5833333333334365E-3</v>
      </c>
      <c r="CG238" s="46">
        <f t="shared" si="198"/>
        <v>-3.0249999999999075E-3</v>
      </c>
      <c r="CH238" s="46">
        <f t="shared" si="199"/>
        <v>-4.804166666666573E-3</v>
      </c>
      <c r="CI238" s="46">
        <f t="shared" si="200"/>
        <v>5.8854166666667176E-3</v>
      </c>
      <c r="CJ238" s="46">
        <f t="shared" si="201"/>
        <v>-2.3541666666665835E-3</v>
      </c>
      <c r="CK238" s="46">
        <f t="shared" si="202"/>
        <v>2.254166666666761E-3</v>
      </c>
      <c r="CL238" s="47">
        <f t="shared" si="203"/>
        <v>-2.3541666666665835E-3</v>
      </c>
      <c r="CM238" s="29">
        <f t="shared" si="242"/>
        <v>-1.8291666666666411E-3</v>
      </c>
      <c r="CN238" s="46">
        <f t="shared" si="204"/>
        <v>-4.0604166666666219E-3</v>
      </c>
      <c r="CO238" s="46">
        <f t="shared" si="205"/>
        <v>-2.4999999999999654E-3</v>
      </c>
      <c r="CP238" s="46">
        <f t="shared" si="206"/>
        <v>1.5104166666666807E-3</v>
      </c>
      <c r="CQ238" s="46">
        <f t="shared" si="207"/>
        <v>2.4166666666665856E-4</v>
      </c>
      <c r="CR238" s="46">
        <f t="shared" si="208"/>
        <v>-4.291666666666657E-4</v>
      </c>
      <c r="CS238" s="46">
        <f t="shared" si="209"/>
        <v>-3.3166666666666718E-3</v>
      </c>
      <c r="CT238" s="46">
        <f t="shared" si="210"/>
        <v>-4.2062500000000043E-3</v>
      </c>
      <c r="CU238" s="46">
        <f t="shared" si="211"/>
        <v>-6.4791666666667402E-4</v>
      </c>
      <c r="CV238" s="46">
        <f t="shared" si="212"/>
        <v>-4.5708333333332653E-3</v>
      </c>
      <c r="CW238" s="46">
        <f t="shared" si="213"/>
        <v>-3.243749999999916E-3</v>
      </c>
      <c r="CX238" s="47">
        <f t="shared" si="214"/>
        <v>-9.3958333333330857E-4</v>
      </c>
      <c r="CY238" s="29">
        <f t="shared" si="243"/>
        <v>-1.3916666666666244E-3</v>
      </c>
      <c r="CZ238" s="46">
        <f t="shared" si="215"/>
        <v>-1.3187499999999983E-3</v>
      </c>
      <c r="DA238" s="46">
        <f t="shared" si="216"/>
        <v>3.4354166666667281E-3</v>
      </c>
      <c r="DB238" s="46">
        <f t="shared" si="217"/>
        <v>-1.6104166666666329E-3</v>
      </c>
      <c r="DC238" s="46">
        <f t="shared" si="218"/>
        <v>2.9104166666667859E-3</v>
      </c>
      <c r="DD238" s="46">
        <f t="shared" si="219"/>
        <v>-1.4645833333332507E-3</v>
      </c>
      <c r="DE238" s="46">
        <f t="shared" si="220"/>
        <v>-1.0124999999999349E-3</v>
      </c>
      <c r="DF238" s="46">
        <f t="shared" si="221"/>
        <v>1.0583333333333649E-3</v>
      </c>
      <c r="DG238" s="46">
        <f t="shared" si="222"/>
        <v>2.6916666666667774E-3</v>
      </c>
      <c r="DH238" s="46">
        <f t="shared" si="223"/>
        <v>-2.7187499999999738E-3</v>
      </c>
      <c r="DI238" s="46">
        <f t="shared" si="224"/>
        <v>-6.4791666666667402E-4</v>
      </c>
      <c r="DJ238" s="47">
        <f t="shared" si="225"/>
        <v>-3.5354166666665505E-3</v>
      </c>
      <c r="DK238" s="29">
        <f t="shared" si="244"/>
        <v>1.0583333333333649E-3</v>
      </c>
      <c r="DL238" s="46">
        <f t="shared" si="226"/>
        <v>-8.6666666666655279E-4</v>
      </c>
      <c r="DM238" s="46">
        <f t="shared" si="227"/>
        <v>-1.3916666666666244E-3</v>
      </c>
      <c r="DN238" s="46">
        <f t="shared" si="228"/>
        <v>3.7270833333333626E-3</v>
      </c>
      <c r="DO238" s="46">
        <f t="shared" si="229"/>
        <v>2.4166666666665856E-4</v>
      </c>
      <c r="DP238" s="46">
        <f t="shared" si="230"/>
        <v>-1.9749999999998935E-3</v>
      </c>
      <c r="DQ238" s="46">
        <f t="shared" si="231"/>
        <v>1.6562500000000628E-3</v>
      </c>
      <c r="DR238" s="46">
        <f t="shared" si="232"/>
        <v>-4.3520833333332565E-3</v>
      </c>
      <c r="DS238" s="46">
        <f t="shared" si="233"/>
        <v>1.9479166666666974E-3</v>
      </c>
      <c r="DT238" s="46">
        <f t="shared" si="234"/>
        <v>-2.135416666666575E-3</v>
      </c>
      <c r="DU238" s="46">
        <f t="shared" si="235"/>
        <v>9.1250000000011233E-4</v>
      </c>
      <c r="DV238" s="47">
        <f t="shared" si="236"/>
        <v>-3.7541666666665585E-3</v>
      </c>
    </row>
    <row r="239" spans="2:126" x14ac:dyDescent="0.45">
      <c r="B239" s="32">
        <v>3525</v>
      </c>
      <c r="C239" s="90">
        <f t="shared" si="237"/>
        <v>6.8864468864468869</v>
      </c>
      <c r="D239" s="14">
        <v>6.8410000000000002</v>
      </c>
      <c r="E239" s="1">
        <v>6.8761000000000001</v>
      </c>
      <c r="F239" s="1">
        <v>6.8704999999999998</v>
      </c>
      <c r="G239" s="1">
        <v>6.8726000000000003</v>
      </c>
      <c r="H239" s="1">
        <v>6.8680000000000003</v>
      </c>
      <c r="I239" s="1">
        <v>6.8837000000000002</v>
      </c>
      <c r="J239" s="1">
        <v>6.8944000000000001</v>
      </c>
      <c r="K239" s="1">
        <v>6.8648999999999996</v>
      </c>
      <c r="L239" s="1">
        <v>6.8319000000000001</v>
      </c>
      <c r="M239" s="1">
        <v>6.8918999999999997</v>
      </c>
      <c r="N239" s="1">
        <v>6.8893000000000004</v>
      </c>
      <c r="O239" s="17">
        <v>6.8460999999999999</v>
      </c>
      <c r="P239" s="14">
        <v>6.9142999999999999</v>
      </c>
      <c r="Q239" s="1">
        <v>6.8792</v>
      </c>
      <c r="R239" s="1">
        <v>6.8817000000000004</v>
      </c>
      <c r="S239" s="1">
        <v>6.899</v>
      </c>
      <c r="T239" s="1">
        <v>6.8710000000000004</v>
      </c>
      <c r="U239" s="1">
        <v>6.8970000000000002</v>
      </c>
      <c r="V239" s="1">
        <v>6.8665000000000003</v>
      </c>
      <c r="W239" s="1">
        <v>6.8532000000000002</v>
      </c>
      <c r="X239" s="1">
        <v>6.9275000000000002</v>
      </c>
      <c r="Y239" s="1">
        <v>6.8704999999999998</v>
      </c>
      <c r="Z239" s="1">
        <v>6.9015000000000004</v>
      </c>
      <c r="AA239" s="17">
        <v>6.8689999999999998</v>
      </c>
      <c r="AB239" s="14">
        <v>6.8735999999999997</v>
      </c>
      <c r="AC239" s="1">
        <v>6.8593000000000002</v>
      </c>
      <c r="AD239" s="1">
        <v>6.8695000000000004</v>
      </c>
      <c r="AE239" s="1">
        <v>6.8970000000000002</v>
      </c>
      <c r="AF239" s="1">
        <v>6.8878000000000004</v>
      </c>
      <c r="AG239" s="1">
        <v>6.8826999999999998</v>
      </c>
      <c r="AH239" s="1">
        <v>6.8628999999999998</v>
      </c>
      <c r="AI239" s="1">
        <v>6.8578000000000001</v>
      </c>
      <c r="AJ239" s="1">
        <v>6.8822000000000001</v>
      </c>
      <c r="AK239" s="1">
        <v>6.8558000000000003</v>
      </c>
      <c r="AL239" s="1">
        <v>6.8639000000000001</v>
      </c>
      <c r="AM239" s="17">
        <v>6.8792</v>
      </c>
      <c r="AN239" s="14">
        <v>6.8771000000000004</v>
      </c>
      <c r="AO239" s="1">
        <v>6.8776000000000002</v>
      </c>
      <c r="AP239" s="1">
        <v>6.9101999999999997</v>
      </c>
      <c r="AQ239" s="1">
        <v>6.8761000000000001</v>
      </c>
      <c r="AR239" s="1">
        <v>6.9066000000000001</v>
      </c>
      <c r="AS239" s="1">
        <v>6.8765999999999998</v>
      </c>
      <c r="AT239" s="1">
        <v>6.8802000000000003</v>
      </c>
      <c r="AU239" s="1">
        <v>6.8939000000000004</v>
      </c>
      <c r="AV239" s="1">
        <v>6.9046000000000003</v>
      </c>
      <c r="AW239" s="1">
        <v>6.8680000000000003</v>
      </c>
      <c r="AX239" s="1">
        <v>6.8822000000000001</v>
      </c>
      <c r="AY239" s="17">
        <v>6.8628999999999998</v>
      </c>
      <c r="AZ239" s="14">
        <v>6.8933999999999997</v>
      </c>
      <c r="BA239" s="1">
        <v>6.8796999999999997</v>
      </c>
      <c r="BB239" s="1">
        <v>6.8771000000000004</v>
      </c>
      <c r="BC239" s="1">
        <v>6.9112</v>
      </c>
      <c r="BD239" s="1">
        <v>6.8872999999999998</v>
      </c>
      <c r="BE239" s="1">
        <v>6.8735999999999997</v>
      </c>
      <c r="BF239" s="1">
        <v>6.8975</v>
      </c>
      <c r="BG239" s="1">
        <v>6.8563000000000001</v>
      </c>
      <c r="BH239" s="1">
        <v>6.8994999999999997</v>
      </c>
      <c r="BI239" s="1">
        <v>6.8719999999999999</v>
      </c>
      <c r="BJ239" s="1">
        <v>6.8924000000000003</v>
      </c>
      <c r="BK239" s="3">
        <v>6.8604000000000003</v>
      </c>
      <c r="BN239" s="32">
        <v>3525</v>
      </c>
      <c r="BO239" s="29">
        <f t="shared" si="184"/>
        <v>-6.5994680851064131E-3</v>
      </c>
      <c r="BP239" s="46">
        <f t="shared" si="185"/>
        <v>-1.5025000000000439E-3</v>
      </c>
      <c r="BQ239" s="46">
        <f t="shared" si="186"/>
        <v>-2.3156914893617854E-3</v>
      </c>
      <c r="BR239" s="46">
        <f t="shared" si="187"/>
        <v>-2.0107446808510839E-3</v>
      </c>
      <c r="BS239" s="46">
        <f t="shared" si="188"/>
        <v>-2.6787234042553302E-3</v>
      </c>
      <c r="BT239" s="46">
        <f t="shared" si="189"/>
        <v>-3.9888297872344076E-4</v>
      </c>
      <c r="BU239" s="46">
        <f t="shared" si="190"/>
        <v>1.1548936170212301E-3</v>
      </c>
      <c r="BV239" s="46">
        <f t="shared" si="191"/>
        <v>-3.1288829787235266E-3</v>
      </c>
      <c r="BW239" s="46">
        <f t="shared" si="192"/>
        <v>-7.9209042553191941E-3</v>
      </c>
      <c r="BX239" s="46">
        <f t="shared" si="238"/>
        <v>7.9186170212755633E-4</v>
      </c>
      <c r="BY239" s="46">
        <f t="shared" si="239"/>
        <v>4.1430851063830075E-4</v>
      </c>
      <c r="BZ239" s="47">
        <f t="shared" si="240"/>
        <v>-5.8588829787234844E-3</v>
      </c>
      <c r="CA239" s="29">
        <f t="shared" si="241"/>
        <v>4.0446276595743937E-3</v>
      </c>
      <c r="CB239" s="46">
        <f t="shared" si="193"/>
        <v>-1.0523404255319761E-3</v>
      </c>
      <c r="CC239" s="46">
        <f t="shared" si="194"/>
        <v>-6.8930851063830239E-4</v>
      </c>
      <c r="CD239" s="46">
        <f t="shared" si="195"/>
        <v>1.8228723404254763E-3</v>
      </c>
      <c r="CE239" s="46">
        <f t="shared" si="196"/>
        <v>-2.2430851063829733E-3</v>
      </c>
      <c r="CF239" s="46">
        <f t="shared" si="197"/>
        <v>1.5324468085106146E-3</v>
      </c>
      <c r="CG239" s="46">
        <f t="shared" si="198"/>
        <v>-2.8965425531915084E-3</v>
      </c>
      <c r="CH239" s="46">
        <f t="shared" si="199"/>
        <v>-4.827872340425564E-3</v>
      </c>
      <c r="CI239" s="46">
        <f t="shared" si="200"/>
        <v>5.9614361702127376E-3</v>
      </c>
      <c r="CJ239" s="46">
        <f t="shared" si="201"/>
        <v>-2.3156914893617854E-3</v>
      </c>
      <c r="CK239" s="46">
        <f t="shared" si="202"/>
        <v>2.1859042553191502E-3</v>
      </c>
      <c r="CL239" s="47">
        <f t="shared" si="203"/>
        <v>-2.5335106382979636E-3</v>
      </c>
      <c r="CM239" s="29">
        <f t="shared" si="242"/>
        <v>-1.8655319148937176E-3</v>
      </c>
      <c r="CN239" s="46">
        <f t="shared" si="204"/>
        <v>-3.9420744680851395E-3</v>
      </c>
      <c r="CO239" s="46">
        <f t="shared" si="205"/>
        <v>-2.4609042553191515E-3</v>
      </c>
      <c r="CP239" s="46">
        <f t="shared" si="206"/>
        <v>1.5324468085106146E-3</v>
      </c>
      <c r="CQ239" s="46">
        <f t="shared" si="207"/>
        <v>1.964893617021223E-4</v>
      </c>
      <c r="CR239" s="46">
        <f t="shared" si="208"/>
        <v>-5.4409574468093603E-4</v>
      </c>
      <c r="CS239" s="46">
        <f t="shared" si="209"/>
        <v>-3.4193085106383886E-3</v>
      </c>
      <c r="CT239" s="46">
        <f t="shared" si="210"/>
        <v>-4.1598936170213182E-3</v>
      </c>
      <c r="CU239" s="46">
        <f t="shared" si="211"/>
        <v>-6.1670212765961921E-4</v>
      </c>
      <c r="CV239" s="46">
        <f t="shared" si="212"/>
        <v>-4.4503191489361797E-3</v>
      </c>
      <c r="CW239" s="46">
        <f t="shared" si="213"/>
        <v>-3.2740957446808932E-3</v>
      </c>
      <c r="CX239" s="47">
        <f t="shared" si="214"/>
        <v>-1.0523404255319761E-3</v>
      </c>
      <c r="CY239" s="29">
        <f t="shared" si="243"/>
        <v>-1.3572872340425486E-3</v>
      </c>
      <c r="CZ239" s="46">
        <f t="shared" si="215"/>
        <v>-1.2846808510638653E-3</v>
      </c>
      <c r="DA239" s="46">
        <f t="shared" si="216"/>
        <v>3.4492553191488302E-3</v>
      </c>
      <c r="DB239" s="46">
        <f t="shared" si="217"/>
        <v>-1.5025000000000439E-3</v>
      </c>
      <c r="DC239" s="46">
        <f t="shared" si="218"/>
        <v>2.9264893617020793E-3</v>
      </c>
      <c r="DD239" s="46">
        <f t="shared" si="219"/>
        <v>-1.4298936170213607E-3</v>
      </c>
      <c r="DE239" s="46">
        <f t="shared" si="220"/>
        <v>-9.0712765957448084E-4</v>
      </c>
      <c r="DF239" s="46">
        <f t="shared" si="221"/>
        <v>1.082287234042547E-3</v>
      </c>
      <c r="DG239" s="46">
        <f t="shared" si="222"/>
        <v>2.6360638297872178E-3</v>
      </c>
      <c r="DH239" s="46">
        <f t="shared" si="223"/>
        <v>-2.6787234042553302E-3</v>
      </c>
      <c r="DI239" s="46">
        <f t="shared" si="224"/>
        <v>-6.1670212765961921E-4</v>
      </c>
      <c r="DJ239" s="47">
        <f t="shared" si="225"/>
        <v>-3.4193085106383886E-3</v>
      </c>
      <c r="DK239" s="29">
        <f t="shared" si="244"/>
        <v>1.0096808510637349E-3</v>
      </c>
      <c r="DL239" s="46">
        <f t="shared" si="226"/>
        <v>-9.7973404255329304E-4</v>
      </c>
      <c r="DM239" s="46">
        <f t="shared" si="227"/>
        <v>-1.3572872340425486E-3</v>
      </c>
      <c r="DN239" s="46">
        <f t="shared" si="228"/>
        <v>3.5944680851063256E-3</v>
      </c>
      <c r="DO239" s="46">
        <f t="shared" si="229"/>
        <v>1.2388297872331018E-4</v>
      </c>
      <c r="DP239" s="46">
        <f t="shared" si="230"/>
        <v>-1.8655319148937176E-3</v>
      </c>
      <c r="DQ239" s="46">
        <f t="shared" si="231"/>
        <v>1.6050531914892979E-3</v>
      </c>
      <c r="DR239" s="46">
        <f t="shared" si="232"/>
        <v>-4.377712765957496E-3</v>
      </c>
      <c r="DS239" s="46">
        <f t="shared" si="233"/>
        <v>1.8954787234041594E-3</v>
      </c>
      <c r="DT239" s="46">
        <f t="shared" si="234"/>
        <v>-2.0978723404256067E-3</v>
      </c>
      <c r="DU239" s="46">
        <f t="shared" si="235"/>
        <v>8.6446808510636853E-4</v>
      </c>
      <c r="DV239" s="47">
        <f t="shared" si="236"/>
        <v>-3.7823404255319334E-3</v>
      </c>
    </row>
    <row r="240" spans="2:126" x14ac:dyDescent="0.45">
      <c r="B240" s="32">
        <v>3540</v>
      </c>
      <c r="C240" s="90">
        <f t="shared" si="237"/>
        <v>6.9157509157509161</v>
      </c>
      <c r="D240" s="14">
        <v>6.87</v>
      </c>
      <c r="E240" s="1">
        <v>6.9061000000000003</v>
      </c>
      <c r="F240" s="1">
        <v>6.899</v>
      </c>
      <c r="G240" s="1">
        <v>6.9009999999999998</v>
      </c>
      <c r="H240" s="1">
        <v>6.8979999999999997</v>
      </c>
      <c r="I240" s="1">
        <v>6.9131999999999998</v>
      </c>
      <c r="J240" s="1">
        <v>6.9229000000000003</v>
      </c>
      <c r="K240" s="1">
        <v>6.8939000000000004</v>
      </c>
      <c r="L240" s="1">
        <v>6.8597999999999999</v>
      </c>
      <c r="M240" s="1">
        <v>6.9203999999999999</v>
      </c>
      <c r="N240" s="1">
        <v>6.9183000000000003</v>
      </c>
      <c r="O240" s="17">
        <v>6.8761000000000001</v>
      </c>
      <c r="P240" s="14">
        <v>6.9432999999999998</v>
      </c>
      <c r="Q240" s="1">
        <v>6.9081999999999999</v>
      </c>
      <c r="R240" s="1">
        <v>6.9107000000000003</v>
      </c>
      <c r="S240" s="1">
        <v>6.9290000000000003</v>
      </c>
      <c r="T240" s="1">
        <v>6.8994999999999997</v>
      </c>
      <c r="U240" s="1">
        <v>6.9264999999999999</v>
      </c>
      <c r="V240" s="1">
        <v>6.8954000000000004</v>
      </c>
      <c r="W240" s="1">
        <v>6.8832000000000004</v>
      </c>
      <c r="X240" s="1">
        <v>6.9565000000000001</v>
      </c>
      <c r="Y240" s="1">
        <v>6.9</v>
      </c>
      <c r="Z240" s="1">
        <v>6.9316000000000004</v>
      </c>
      <c r="AA240" s="17">
        <v>6.8970000000000002</v>
      </c>
      <c r="AB240" s="14">
        <v>6.9036</v>
      </c>
      <c r="AC240" s="1">
        <v>6.8868</v>
      </c>
      <c r="AD240" s="1">
        <v>6.8985000000000003</v>
      </c>
      <c r="AE240" s="1">
        <v>6.9260000000000002</v>
      </c>
      <c r="AF240" s="1">
        <v>6.9173</v>
      </c>
      <c r="AG240" s="1">
        <v>6.9122000000000003</v>
      </c>
      <c r="AH240" s="1">
        <v>6.8933999999999997</v>
      </c>
      <c r="AI240" s="1">
        <v>6.8878000000000004</v>
      </c>
      <c r="AJ240" s="1">
        <v>6.9107000000000003</v>
      </c>
      <c r="AK240" s="1">
        <v>6.8842999999999996</v>
      </c>
      <c r="AL240" s="1">
        <v>6.8933999999999997</v>
      </c>
      <c r="AM240" s="17">
        <v>6.9092000000000002</v>
      </c>
      <c r="AN240" s="14">
        <v>6.9055999999999997</v>
      </c>
      <c r="AO240" s="1">
        <v>6.9066000000000001</v>
      </c>
      <c r="AP240" s="1">
        <v>6.9391999999999996</v>
      </c>
      <c r="AQ240" s="1">
        <v>6.9051</v>
      </c>
      <c r="AR240" s="1">
        <v>6.9360999999999997</v>
      </c>
      <c r="AS240" s="1">
        <v>6.9051</v>
      </c>
      <c r="AT240" s="1">
        <v>6.9086999999999996</v>
      </c>
      <c r="AU240" s="1">
        <v>6.9223999999999997</v>
      </c>
      <c r="AV240" s="1">
        <v>6.9340999999999999</v>
      </c>
      <c r="AW240" s="1">
        <v>6.8979999999999997</v>
      </c>
      <c r="AX240" s="1">
        <v>6.9127000000000001</v>
      </c>
      <c r="AY240" s="17">
        <v>6.8918999999999997</v>
      </c>
      <c r="AZ240" s="14">
        <v>6.9218999999999999</v>
      </c>
      <c r="BA240" s="1">
        <v>6.9086999999999996</v>
      </c>
      <c r="BB240" s="1">
        <v>6.9066000000000001</v>
      </c>
      <c r="BC240" s="1">
        <v>6.9406999999999996</v>
      </c>
      <c r="BD240" s="1">
        <v>6.9162999999999997</v>
      </c>
      <c r="BE240" s="1">
        <v>6.9020999999999999</v>
      </c>
      <c r="BF240" s="1">
        <v>6.9264999999999999</v>
      </c>
      <c r="BG240" s="1">
        <v>6.8848000000000003</v>
      </c>
      <c r="BH240" s="1">
        <v>6.93</v>
      </c>
      <c r="BI240" s="1">
        <v>6.9015000000000004</v>
      </c>
      <c r="BJ240" s="1">
        <v>6.9223999999999997</v>
      </c>
      <c r="BK240" s="3">
        <v>6.8887999999999998</v>
      </c>
      <c r="BN240" s="32">
        <v>3540</v>
      </c>
      <c r="BO240" s="29">
        <f t="shared" si="184"/>
        <v>-6.6154661016949428E-3</v>
      </c>
      <c r="BP240" s="46">
        <f t="shared" si="185"/>
        <v>-1.395497881355925E-3</v>
      </c>
      <c r="BQ240" s="46">
        <f t="shared" si="186"/>
        <v>-2.4221398305085146E-3</v>
      </c>
      <c r="BR240" s="46">
        <f t="shared" si="187"/>
        <v>-2.1329449152543093E-3</v>
      </c>
      <c r="BS240" s="46">
        <f t="shared" si="188"/>
        <v>-2.5667372881356815E-3</v>
      </c>
      <c r="BT240" s="46">
        <f t="shared" si="189"/>
        <v>-3.6885593220346353E-4</v>
      </c>
      <c r="BU240" s="46">
        <f t="shared" si="190"/>
        <v>1.0337394067796576E-3</v>
      </c>
      <c r="BV240" s="46">
        <f t="shared" si="191"/>
        <v>-3.1595868644067708E-3</v>
      </c>
      <c r="BW240" s="46">
        <f t="shared" si="192"/>
        <v>-8.0903601694915835E-3</v>
      </c>
      <c r="BX240" s="46">
        <f t="shared" si="238"/>
        <v>6.7224576271180444E-4</v>
      </c>
      <c r="BY240" s="46">
        <f t="shared" si="239"/>
        <v>3.6859110169492086E-4</v>
      </c>
      <c r="BZ240" s="47">
        <f t="shared" si="240"/>
        <v>-5.7334216101695198E-3</v>
      </c>
      <c r="CA240" s="29">
        <f t="shared" si="241"/>
        <v>3.9835275423728096E-3</v>
      </c>
      <c r="CB240" s="46">
        <f t="shared" si="193"/>
        <v>-1.0918432203390412E-3</v>
      </c>
      <c r="CC240" s="46">
        <f t="shared" si="194"/>
        <v>-7.3034957627118814E-4</v>
      </c>
      <c r="CD240" s="46">
        <f t="shared" si="195"/>
        <v>1.9157838983050804E-3</v>
      </c>
      <c r="CE240" s="46">
        <f t="shared" si="196"/>
        <v>-2.3498411016949954E-3</v>
      </c>
      <c r="CF240" s="46">
        <f t="shared" si="197"/>
        <v>1.5542902542372272E-3</v>
      </c>
      <c r="CG240" s="46">
        <f t="shared" si="198"/>
        <v>-2.9426906779660843E-3</v>
      </c>
      <c r="CH240" s="46">
        <f t="shared" si="199"/>
        <v>-4.7067796610169299E-3</v>
      </c>
      <c r="CI240" s="46">
        <f t="shared" si="200"/>
        <v>5.8922139830508225E-3</v>
      </c>
      <c r="CJ240" s="46">
        <f t="shared" si="201"/>
        <v>-2.2775423728813478E-3</v>
      </c>
      <c r="CK240" s="46">
        <f t="shared" si="202"/>
        <v>2.2917372881356116E-3</v>
      </c>
      <c r="CL240" s="47">
        <f t="shared" si="203"/>
        <v>-2.7113347457627199E-3</v>
      </c>
      <c r="CM240" s="29">
        <f t="shared" si="242"/>
        <v>-1.7569915254237779E-3</v>
      </c>
      <c r="CN240" s="46">
        <f t="shared" si="204"/>
        <v>-4.1862288135593607E-3</v>
      </c>
      <c r="CO240" s="46">
        <f t="shared" si="205"/>
        <v>-2.4944385593220339E-3</v>
      </c>
      <c r="CP240" s="46">
        <f t="shared" si="206"/>
        <v>1.481991525423708E-3</v>
      </c>
      <c r="CQ240" s="46">
        <f t="shared" si="207"/>
        <v>2.2399364406775393E-4</v>
      </c>
      <c r="CR240" s="46">
        <f t="shared" si="208"/>
        <v>-5.1345338983050206E-4</v>
      </c>
      <c r="CS240" s="46">
        <f t="shared" si="209"/>
        <v>-3.2318855932204184E-3</v>
      </c>
      <c r="CT240" s="46">
        <f t="shared" si="210"/>
        <v>-4.0416313559321938E-3</v>
      </c>
      <c r="CU240" s="46">
        <f t="shared" si="211"/>
        <v>-7.3034957627118814E-4</v>
      </c>
      <c r="CV240" s="46">
        <f t="shared" si="212"/>
        <v>-4.5477224576272136E-3</v>
      </c>
      <c r="CW240" s="46">
        <f t="shared" si="213"/>
        <v>-3.2318855932204184E-3</v>
      </c>
      <c r="CX240" s="47">
        <f t="shared" si="214"/>
        <v>-9.4724576271187433E-4</v>
      </c>
      <c r="CY240" s="29">
        <f t="shared" si="243"/>
        <v>-1.4677966101695726E-3</v>
      </c>
      <c r="CZ240" s="46">
        <f t="shared" si="215"/>
        <v>-1.3231991525424055E-3</v>
      </c>
      <c r="DA240" s="46">
        <f t="shared" si="216"/>
        <v>3.3906779661015923E-3</v>
      </c>
      <c r="DB240" s="46">
        <f t="shared" si="217"/>
        <v>-1.5400953389830918E-3</v>
      </c>
      <c r="DC240" s="46">
        <f t="shared" si="218"/>
        <v>2.9424258474575419E-3</v>
      </c>
      <c r="DD240" s="46">
        <f t="shared" si="219"/>
        <v>-1.5400953389830918E-3</v>
      </c>
      <c r="DE240" s="46">
        <f t="shared" si="220"/>
        <v>-1.0195444915255219E-3</v>
      </c>
      <c r="DF240" s="46">
        <f t="shared" si="221"/>
        <v>9.6144067796600987E-4</v>
      </c>
      <c r="DG240" s="46">
        <f t="shared" si="222"/>
        <v>2.6532309322033366E-3</v>
      </c>
      <c r="DH240" s="46">
        <f t="shared" si="223"/>
        <v>-2.5667372881356815E-3</v>
      </c>
      <c r="DI240" s="46">
        <f t="shared" si="224"/>
        <v>-4.4115466101698277E-4</v>
      </c>
      <c r="DJ240" s="47">
        <f t="shared" si="225"/>
        <v>-3.4487817796611045E-3</v>
      </c>
      <c r="DK240" s="29">
        <f t="shared" si="244"/>
        <v>8.8914194915249063E-4</v>
      </c>
      <c r="DL240" s="46">
        <f t="shared" si="226"/>
        <v>-1.0195444915255219E-3</v>
      </c>
      <c r="DM240" s="46">
        <f t="shared" si="227"/>
        <v>-1.3231991525424055E-3</v>
      </c>
      <c r="DN240" s="46">
        <f t="shared" si="228"/>
        <v>3.6075741525422784E-3</v>
      </c>
      <c r="DO240" s="46">
        <f t="shared" si="229"/>
        <v>7.9396186440587005E-5</v>
      </c>
      <c r="DP240" s="46">
        <f t="shared" si="230"/>
        <v>-1.9738877118644642E-3</v>
      </c>
      <c r="DQ240" s="46">
        <f t="shared" si="231"/>
        <v>1.5542902542372272E-3</v>
      </c>
      <c r="DR240" s="46">
        <f t="shared" si="232"/>
        <v>-4.475423728813566E-3</v>
      </c>
      <c r="DS240" s="46">
        <f t="shared" si="233"/>
        <v>2.0603813559321189E-3</v>
      </c>
      <c r="DT240" s="46">
        <f t="shared" si="234"/>
        <v>-2.0606461864406617E-3</v>
      </c>
      <c r="DU240" s="46">
        <f t="shared" si="235"/>
        <v>9.6144067796600987E-4</v>
      </c>
      <c r="DV240" s="47">
        <f t="shared" si="236"/>
        <v>-3.8970338983051549E-3</v>
      </c>
    </row>
    <row r="241" spans="2:126" x14ac:dyDescent="0.45">
      <c r="B241" s="32">
        <v>3555</v>
      </c>
      <c r="C241" s="90">
        <f t="shared" si="237"/>
        <v>6.9450549450549453</v>
      </c>
      <c r="D241" s="14">
        <v>6.8979999999999997</v>
      </c>
      <c r="E241" s="1">
        <v>6.9345999999999997</v>
      </c>
      <c r="F241" s="1">
        <v>6.9279999999999999</v>
      </c>
      <c r="G241" s="1">
        <v>6.93</v>
      </c>
      <c r="H241" s="1">
        <v>6.9269999999999996</v>
      </c>
      <c r="I241" s="1">
        <v>6.9421999999999997</v>
      </c>
      <c r="J241" s="1">
        <v>6.9534000000000002</v>
      </c>
      <c r="K241" s="1">
        <v>6.9223999999999997</v>
      </c>
      <c r="L241" s="1">
        <v>6.8898999999999999</v>
      </c>
      <c r="M241" s="1">
        <v>6.9489000000000001</v>
      </c>
      <c r="N241" s="1">
        <v>6.9482999999999997</v>
      </c>
      <c r="O241" s="17">
        <v>6.9051</v>
      </c>
      <c r="P241" s="14">
        <v>6.9733000000000001</v>
      </c>
      <c r="Q241" s="1">
        <v>6.9371999999999998</v>
      </c>
      <c r="R241" s="1">
        <v>6.9401999999999999</v>
      </c>
      <c r="S241" s="1">
        <v>6.9580000000000002</v>
      </c>
      <c r="T241" s="1">
        <v>6.9275000000000002</v>
      </c>
      <c r="U241" s="1">
        <v>6.9554999999999998</v>
      </c>
      <c r="V241" s="1">
        <v>6.9244000000000003</v>
      </c>
      <c r="W241" s="1">
        <v>6.9127000000000001</v>
      </c>
      <c r="X241" s="1">
        <v>6.9865000000000004</v>
      </c>
      <c r="Y241" s="1">
        <v>6.9290000000000003</v>
      </c>
      <c r="Z241" s="1">
        <v>6.96</v>
      </c>
      <c r="AA241" s="17">
        <v>6.9269999999999996</v>
      </c>
      <c r="AB241" s="14">
        <v>6.9325999999999999</v>
      </c>
      <c r="AC241" s="1">
        <v>6.9183000000000003</v>
      </c>
      <c r="AD241" s="1">
        <v>6.9284999999999997</v>
      </c>
      <c r="AE241" s="1">
        <v>6.9554999999999998</v>
      </c>
      <c r="AF241" s="1">
        <v>6.9467999999999996</v>
      </c>
      <c r="AG241" s="1">
        <v>6.9412000000000003</v>
      </c>
      <c r="AH241" s="1">
        <v>6.9229000000000003</v>
      </c>
      <c r="AI241" s="1">
        <v>6.9173</v>
      </c>
      <c r="AJ241" s="1">
        <v>6.9401999999999999</v>
      </c>
      <c r="AK241" s="1">
        <v>6.9138000000000002</v>
      </c>
      <c r="AL241" s="1">
        <v>6.9234</v>
      </c>
      <c r="AM241" s="17">
        <v>6.9366000000000003</v>
      </c>
      <c r="AN241" s="14">
        <v>6.9336000000000002</v>
      </c>
      <c r="AO241" s="1">
        <v>6.9356</v>
      </c>
      <c r="AP241" s="1">
        <v>6.9682000000000004</v>
      </c>
      <c r="AQ241" s="1">
        <v>6.9340999999999999</v>
      </c>
      <c r="AR241" s="1">
        <v>6.9656000000000002</v>
      </c>
      <c r="AS241" s="1">
        <v>6.9330999999999996</v>
      </c>
      <c r="AT241" s="1">
        <v>6.9371999999999998</v>
      </c>
      <c r="AU241" s="1">
        <v>6.9513999999999996</v>
      </c>
      <c r="AV241" s="1">
        <v>6.9630999999999998</v>
      </c>
      <c r="AW241" s="1">
        <v>6.9275000000000002</v>
      </c>
      <c r="AX241" s="1">
        <v>6.9406999999999996</v>
      </c>
      <c r="AY241" s="17">
        <v>6.9208999999999996</v>
      </c>
      <c r="AZ241" s="14">
        <v>6.9504000000000001</v>
      </c>
      <c r="BA241" s="1">
        <v>6.9377000000000004</v>
      </c>
      <c r="BB241" s="1">
        <v>6.9356</v>
      </c>
      <c r="BC241" s="1">
        <v>6.9687000000000001</v>
      </c>
      <c r="BD241" s="1">
        <v>6.9452999999999996</v>
      </c>
      <c r="BE241" s="1">
        <v>6.9316000000000004</v>
      </c>
      <c r="BF241" s="1">
        <v>6.9554999999999998</v>
      </c>
      <c r="BG241" s="1">
        <v>6.9131999999999998</v>
      </c>
      <c r="BH241" s="1">
        <v>6.96</v>
      </c>
      <c r="BI241" s="1">
        <v>6.93</v>
      </c>
      <c r="BJ241" s="1">
        <v>6.9508999999999999</v>
      </c>
      <c r="BK241" s="3">
        <v>6.9177999999999997</v>
      </c>
      <c r="BN241" s="32">
        <v>3555</v>
      </c>
      <c r="BO241" s="29">
        <f t="shared" si="184"/>
        <v>-6.7753164556962758E-3</v>
      </c>
      <c r="BP241" s="46">
        <f t="shared" si="185"/>
        <v>-1.505379746835521E-3</v>
      </c>
      <c r="BQ241" s="46">
        <f t="shared" si="186"/>
        <v>-2.4556962025316827E-3</v>
      </c>
      <c r="BR241" s="46">
        <f t="shared" si="187"/>
        <v>-2.1677215189874108E-3</v>
      </c>
      <c r="BS241" s="46">
        <f t="shared" si="188"/>
        <v>-2.599683544303883E-3</v>
      </c>
      <c r="BT241" s="46">
        <f t="shared" si="189"/>
        <v>-4.1107594936715927E-4</v>
      </c>
      <c r="BU241" s="46">
        <f t="shared" si="190"/>
        <v>1.2015822784810202E-3</v>
      </c>
      <c r="BV241" s="46">
        <f t="shared" si="191"/>
        <v>-3.2620253164557726E-3</v>
      </c>
      <c r="BW241" s="46">
        <f t="shared" si="192"/>
        <v>-7.9416139240506729E-3</v>
      </c>
      <c r="BX241" s="46">
        <f t="shared" si="238"/>
        <v>5.53639240506312E-4</v>
      </c>
      <c r="BY241" s="46">
        <f t="shared" si="239"/>
        <v>4.6724683544296648E-4</v>
      </c>
      <c r="BZ241" s="47">
        <f t="shared" si="240"/>
        <v>-5.7530063291139494E-3</v>
      </c>
      <c r="CA241" s="29">
        <f t="shared" si="241"/>
        <v>4.0669303797468146E-3</v>
      </c>
      <c r="CB241" s="46">
        <f t="shared" si="193"/>
        <v>-1.1310126582279034E-3</v>
      </c>
      <c r="CC241" s="46">
        <f t="shared" si="194"/>
        <v>-6.9905063291143138E-4</v>
      </c>
      <c r="CD241" s="46">
        <f t="shared" si="195"/>
        <v>1.8639240506329099E-3</v>
      </c>
      <c r="CE241" s="46">
        <f t="shared" si="196"/>
        <v>-2.5276898734177189E-3</v>
      </c>
      <c r="CF241" s="46">
        <f t="shared" si="197"/>
        <v>1.5039556962024739E-3</v>
      </c>
      <c r="CG241" s="46">
        <f t="shared" si="198"/>
        <v>-2.9740506329113724E-3</v>
      </c>
      <c r="CH241" s="46">
        <f t="shared" si="199"/>
        <v>-4.6587025316455876E-3</v>
      </c>
      <c r="CI241" s="46">
        <f t="shared" si="200"/>
        <v>5.9675632911392667E-3</v>
      </c>
      <c r="CJ241" s="46">
        <f t="shared" si="201"/>
        <v>-2.3117088607594828E-3</v>
      </c>
      <c r="CK241" s="46">
        <f t="shared" si="202"/>
        <v>2.1518987341771819E-3</v>
      </c>
      <c r="CL241" s="47">
        <f t="shared" si="203"/>
        <v>-2.599683544303883E-3</v>
      </c>
      <c r="CM241" s="29">
        <f t="shared" si="242"/>
        <v>-1.793354430379793E-3</v>
      </c>
      <c r="CN241" s="46">
        <f t="shared" si="204"/>
        <v>-3.8523734177214981E-3</v>
      </c>
      <c r="CO241" s="46">
        <f t="shared" si="205"/>
        <v>-2.3837025316456469E-3</v>
      </c>
      <c r="CP241" s="46">
        <f t="shared" si="206"/>
        <v>1.5039556962024739E-3</v>
      </c>
      <c r="CQ241" s="46">
        <f t="shared" si="207"/>
        <v>2.5126582278473046E-4</v>
      </c>
      <c r="CR241" s="46">
        <f t="shared" si="208"/>
        <v>-5.5506329113923138E-4</v>
      </c>
      <c r="CS241" s="46">
        <f t="shared" si="209"/>
        <v>-3.1900316455696085E-3</v>
      </c>
      <c r="CT241" s="46">
        <f t="shared" si="210"/>
        <v>-3.996360759493698E-3</v>
      </c>
      <c r="CU241" s="46">
        <f t="shared" si="211"/>
        <v>-6.9905063291143138E-4</v>
      </c>
      <c r="CV241" s="46">
        <f t="shared" si="212"/>
        <v>-4.5003164556962063E-3</v>
      </c>
      <c r="CW241" s="46">
        <f t="shared" si="213"/>
        <v>-3.1180379746835727E-3</v>
      </c>
      <c r="CX241" s="47">
        <f t="shared" si="214"/>
        <v>-1.217405063291121E-3</v>
      </c>
      <c r="CY241" s="29">
        <f t="shared" si="243"/>
        <v>-1.6493670886075932E-3</v>
      </c>
      <c r="CZ241" s="46">
        <f t="shared" si="215"/>
        <v>-1.3613924050633211E-3</v>
      </c>
      <c r="DA241" s="46">
        <f t="shared" si="216"/>
        <v>3.3325949367088892E-3</v>
      </c>
      <c r="DB241" s="46">
        <f t="shared" si="217"/>
        <v>-1.5773734177215572E-3</v>
      </c>
      <c r="DC241" s="46">
        <f t="shared" si="218"/>
        <v>2.9582278481012714E-3</v>
      </c>
      <c r="DD241" s="46">
        <f t="shared" si="219"/>
        <v>-1.7213607594937571E-3</v>
      </c>
      <c r="DE241" s="46">
        <f t="shared" si="220"/>
        <v>-1.1310126582279034E-3</v>
      </c>
      <c r="DF241" s="46">
        <f t="shared" si="221"/>
        <v>9.1360759493662013E-4</v>
      </c>
      <c r="DG241" s="46">
        <f t="shared" si="222"/>
        <v>2.5982594936708354E-3</v>
      </c>
      <c r="DH241" s="46">
        <f t="shared" si="223"/>
        <v>-2.5276898734177189E-3</v>
      </c>
      <c r="DI241" s="46">
        <f t="shared" si="224"/>
        <v>-6.2705696202539529E-4</v>
      </c>
      <c r="DJ241" s="47">
        <f t="shared" si="225"/>
        <v>-3.4780063291140087E-3</v>
      </c>
      <c r="DK241" s="29">
        <f t="shared" si="244"/>
        <v>7.6962025316454808E-4</v>
      </c>
      <c r="DL241" s="46">
        <f t="shared" si="226"/>
        <v>-1.0590189873417395E-3</v>
      </c>
      <c r="DM241" s="46">
        <f t="shared" si="227"/>
        <v>-1.3613924050633211E-3</v>
      </c>
      <c r="DN241" s="46">
        <f t="shared" si="228"/>
        <v>3.4045886075949254E-3</v>
      </c>
      <c r="DO241" s="46">
        <f t="shared" si="229"/>
        <v>3.5284810126494422E-5</v>
      </c>
      <c r="DP241" s="46">
        <f t="shared" si="230"/>
        <v>-1.9373417721518652E-3</v>
      </c>
      <c r="DQ241" s="46">
        <f t="shared" si="231"/>
        <v>1.5039556962024739E-3</v>
      </c>
      <c r="DR241" s="46">
        <f t="shared" si="232"/>
        <v>-4.5867088607595523E-3</v>
      </c>
      <c r="DS241" s="46">
        <f t="shared" si="233"/>
        <v>2.1518987341771819E-3</v>
      </c>
      <c r="DT241" s="46">
        <f t="shared" si="234"/>
        <v>-2.1677215189874108E-3</v>
      </c>
      <c r="DU241" s="46">
        <f t="shared" si="235"/>
        <v>8.4161392405058416E-4</v>
      </c>
      <c r="DV241" s="47">
        <f t="shared" si="236"/>
        <v>-3.9243670886076618E-3</v>
      </c>
    </row>
    <row r="242" spans="2:126" x14ac:dyDescent="0.45">
      <c r="B242" s="32">
        <v>3570</v>
      </c>
      <c r="C242" s="90">
        <f t="shared" si="237"/>
        <v>6.9743589743589745</v>
      </c>
      <c r="D242" s="14">
        <v>6.9260000000000002</v>
      </c>
      <c r="E242" s="1">
        <v>6.9641000000000002</v>
      </c>
      <c r="F242" s="1">
        <v>6.9569999999999999</v>
      </c>
      <c r="G242" s="1">
        <v>6.9589999999999996</v>
      </c>
      <c r="H242" s="1">
        <v>6.9565000000000001</v>
      </c>
      <c r="I242" s="1">
        <v>6.9722</v>
      </c>
      <c r="J242" s="1">
        <v>6.9828999999999999</v>
      </c>
      <c r="K242" s="1">
        <v>6.9519000000000002</v>
      </c>
      <c r="L242" s="1">
        <v>6.9188000000000001</v>
      </c>
      <c r="M242" s="1">
        <v>6.9783999999999997</v>
      </c>
      <c r="N242" s="1">
        <v>6.9778000000000002</v>
      </c>
      <c r="O242" s="17">
        <v>6.9340999999999999</v>
      </c>
      <c r="P242" s="14">
        <v>7.0016999999999996</v>
      </c>
      <c r="Q242" s="1">
        <v>6.9661</v>
      </c>
      <c r="R242" s="1">
        <v>6.9682000000000004</v>
      </c>
      <c r="S242" s="1">
        <v>6.9874999999999998</v>
      </c>
      <c r="T242" s="1">
        <v>6.9574999999999996</v>
      </c>
      <c r="U242" s="1">
        <v>6.9844999999999997</v>
      </c>
      <c r="V242" s="1">
        <v>6.9539</v>
      </c>
      <c r="W242" s="1">
        <v>6.9421999999999997</v>
      </c>
      <c r="X242" s="1">
        <v>7.016</v>
      </c>
      <c r="Y242" s="1">
        <v>6.9584999999999999</v>
      </c>
      <c r="Z242" s="1">
        <v>6.9894999999999996</v>
      </c>
      <c r="AA242" s="17">
        <v>6.9565000000000001</v>
      </c>
      <c r="AB242" s="14">
        <v>6.9626000000000001</v>
      </c>
      <c r="AC242" s="1">
        <v>6.9452999999999996</v>
      </c>
      <c r="AD242" s="1">
        <v>6.9580000000000002</v>
      </c>
      <c r="AE242" s="1">
        <v>6.9855</v>
      </c>
      <c r="AF242" s="1">
        <v>6.9767999999999999</v>
      </c>
      <c r="AG242" s="1">
        <v>6.9711999999999996</v>
      </c>
      <c r="AH242" s="1">
        <v>6.9519000000000002</v>
      </c>
      <c r="AI242" s="1">
        <v>6.9462999999999999</v>
      </c>
      <c r="AJ242" s="1">
        <v>6.9702000000000002</v>
      </c>
      <c r="AK242" s="1">
        <v>6.9432999999999998</v>
      </c>
      <c r="AL242" s="1">
        <v>6.9519000000000002</v>
      </c>
      <c r="AM242" s="17">
        <v>6.9645999999999999</v>
      </c>
      <c r="AN242" s="14">
        <v>6.9635999999999996</v>
      </c>
      <c r="AO242" s="1">
        <v>6.9641000000000002</v>
      </c>
      <c r="AP242" s="1">
        <v>6.9972000000000003</v>
      </c>
      <c r="AQ242" s="1">
        <v>6.9630999999999998</v>
      </c>
      <c r="AR242" s="1">
        <v>6.9946000000000002</v>
      </c>
      <c r="AS242" s="1">
        <v>6.9626000000000001</v>
      </c>
      <c r="AT242" s="1">
        <v>6.9667000000000003</v>
      </c>
      <c r="AU242" s="1">
        <v>6.9804000000000004</v>
      </c>
      <c r="AV242" s="1">
        <v>6.9920999999999998</v>
      </c>
      <c r="AW242" s="1">
        <v>6.9569999999999999</v>
      </c>
      <c r="AX242" s="1">
        <v>6.9691999999999998</v>
      </c>
      <c r="AY242" s="17">
        <v>6.9499000000000004</v>
      </c>
      <c r="AZ242" s="14">
        <v>6.9809000000000001</v>
      </c>
      <c r="BA242" s="1">
        <v>6.9667000000000003</v>
      </c>
      <c r="BB242" s="1">
        <v>6.9645999999999999</v>
      </c>
      <c r="BC242" s="1">
        <v>6.9972000000000003</v>
      </c>
      <c r="BD242" s="1">
        <v>6.9748000000000001</v>
      </c>
      <c r="BE242" s="1">
        <v>6.9606000000000003</v>
      </c>
      <c r="BF242" s="1">
        <v>6.9844999999999997</v>
      </c>
      <c r="BG242" s="1">
        <v>6.9421999999999997</v>
      </c>
      <c r="BH242" s="1">
        <v>6.9901</v>
      </c>
      <c r="BI242" s="1">
        <v>6.96</v>
      </c>
      <c r="BJ242" s="1">
        <v>6.9804000000000004</v>
      </c>
      <c r="BK242" s="3">
        <v>6.9467999999999996</v>
      </c>
      <c r="BN242" s="32">
        <v>3570</v>
      </c>
      <c r="BO242" s="29">
        <f t="shared" si="184"/>
        <v>-6.9338235294117553E-3</v>
      </c>
      <c r="BP242" s="46">
        <f t="shared" si="185"/>
        <v>-1.4709558823529285E-3</v>
      </c>
      <c r="BQ242" s="46">
        <f t="shared" si="186"/>
        <v>-2.4889705882353286E-3</v>
      </c>
      <c r="BR242" s="46">
        <f t="shared" si="187"/>
        <v>-2.2022058823530071E-3</v>
      </c>
      <c r="BS242" s="46">
        <f t="shared" si="188"/>
        <v>-2.5606617647058768E-3</v>
      </c>
      <c r="BT242" s="46">
        <f t="shared" si="189"/>
        <v>-3.0955882352943153E-4</v>
      </c>
      <c r="BU242" s="46">
        <f t="shared" si="190"/>
        <v>1.2246323529411468E-3</v>
      </c>
      <c r="BV242" s="46">
        <f t="shared" si="191"/>
        <v>-3.2202205882352797E-3</v>
      </c>
      <c r="BW242" s="46">
        <f t="shared" si="192"/>
        <v>-7.9661764705882387E-3</v>
      </c>
      <c r="BX242" s="46">
        <f t="shared" si="238"/>
        <v>5.7941176470582834E-4</v>
      </c>
      <c r="BY242" s="46">
        <f t="shared" si="239"/>
        <v>4.9338235294119558E-4</v>
      </c>
      <c r="BZ242" s="47">
        <f t="shared" si="240"/>
        <v>-5.7724264705882582E-3</v>
      </c>
      <c r="CA242" s="29">
        <f t="shared" si="241"/>
        <v>3.9202205882352221E-3</v>
      </c>
      <c r="CB242" s="46">
        <f t="shared" si="193"/>
        <v>-1.1841911764706072E-3</v>
      </c>
      <c r="CC242" s="46">
        <f t="shared" si="194"/>
        <v>-8.8308823529407424E-4</v>
      </c>
      <c r="CD242" s="46">
        <f t="shared" si="195"/>
        <v>1.8841911764705497E-3</v>
      </c>
      <c r="CE242" s="46">
        <f t="shared" si="196"/>
        <v>-2.4172794117647799E-3</v>
      </c>
      <c r="CF242" s="46">
        <f t="shared" si="197"/>
        <v>1.4540441176470039E-3</v>
      </c>
      <c r="CG242" s="46">
        <f t="shared" si="198"/>
        <v>-2.9334558823529587E-3</v>
      </c>
      <c r="CH242" s="46">
        <f t="shared" si="199"/>
        <v>-4.6110294117647612E-3</v>
      </c>
      <c r="CI242" s="46">
        <f t="shared" si="200"/>
        <v>5.9705882352941069E-3</v>
      </c>
      <c r="CJ242" s="46">
        <f t="shared" si="201"/>
        <v>-2.2738970588235558E-3</v>
      </c>
      <c r="CK242" s="46">
        <f t="shared" si="202"/>
        <v>2.1709558823528709E-3</v>
      </c>
      <c r="CL242" s="47">
        <f t="shared" si="203"/>
        <v>-2.5606617647058768E-3</v>
      </c>
      <c r="CM242" s="29">
        <f t="shared" si="242"/>
        <v>-1.6860294117647015E-3</v>
      </c>
      <c r="CN242" s="46">
        <f t="shared" si="204"/>
        <v>-4.1665441176471311E-3</v>
      </c>
      <c r="CO242" s="46">
        <f t="shared" si="205"/>
        <v>-2.3455882352941041E-3</v>
      </c>
      <c r="CP242" s="46">
        <f t="shared" si="206"/>
        <v>1.5974264705882284E-3</v>
      </c>
      <c r="CQ242" s="46">
        <f t="shared" si="207"/>
        <v>3.4999999999997127E-4</v>
      </c>
      <c r="CR242" s="46">
        <f t="shared" si="208"/>
        <v>-4.529411764706559E-4</v>
      </c>
      <c r="CS242" s="46">
        <f t="shared" si="209"/>
        <v>-3.2202205882352797E-3</v>
      </c>
      <c r="CT242" s="46">
        <f t="shared" si="210"/>
        <v>-4.023161764705907E-3</v>
      </c>
      <c r="CU242" s="46">
        <f t="shared" si="211"/>
        <v>-5.9632352941175288E-4</v>
      </c>
      <c r="CV242" s="46">
        <f t="shared" si="212"/>
        <v>-4.4533088235294525E-3</v>
      </c>
      <c r="CW242" s="46">
        <f t="shared" si="213"/>
        <v>-3.2202205882352797E-3</v>
      </c>
      <c r="CX242" s="47">
        <f t="shared" si="214"/>
        <v>-1.39926470588238E-3</v>
      </c>
      <c r="CY242" s="29">
        <f t="shared" si="243"/>
        <v>-1.5426470588236045E-3</v>
      </c>
      <c r="CZ242" s="46">
        <f t="shared" si="215"/>
        <v>-1.4709558823529285E-3</v>
      </c>
      <c r="DA242" s="46">
        <f t="shared" si="216"/>
        <v>3.2750000000000309E-3</v>
      </c>
      <c r="DB242" s="46">
        <f t="shared" si="217"/>
        <v>-1.614338235294153E-3</v>
      </c>
      <c r="DC242" s="46">
        <f t="shared" si="218"/>
        <v>2.9022058823529495E-3</v>
      </c>
      <c r="DD242" s="46">
        <f t="shared" si="219"/>
        <v>-1.6860294117647015E-3</v>
      </c>
      <c r="DE242" s="46">
        <f t="shared" si="220"/>
        <v>-1.0981617647058471E-3</v>
      </c>
      <c r="DF242" s="46">
        <f t="shared" si="221"/>
        <v>8.6617647058827708E-4</v>
      </c>
      <c r="DG242" s="46">
        <f t="shared" si="222"/>
        <v>2.5437499999999523E-3</v>
      </c>
      <c r="DH242" s="46">
        <f t="shared" si="223"/>
        <v>-2.4889705882353286E-3</v>
      </c>
      <c r="DI242" s="46">
        <f t="shared" si="224"/>
        <v>-7.3970588235297726E-4</v>
      </c>
      <c r="DJ242" s="47">
        <f t="shared" si="225"/>
        <v>-3.5069852941176012E-3</v>
      </c>
      <c r="DK242" s="29">
        <f t="shared" si="244"/>
        <v>9.3786764705882557E-4</v>
      </c>
      <c r="DL242" s="46">
        <f t="shared" si="226"/>
        <v>-1.0981617647058471E-3</v>
      </c>
      <c r="DM242" s="46">
        <f t="shared" si="227"/>
        <v>-1.39926470588238E-3</v>
      </c>
      <c r="DN242" s="46">
        <f t="shared" si="228"/>
        <v>3.2750000000000309E-3</v>
      </c>
      <c r="DO242" s="46">
        <f t="shared" si="229"/>
        <v>6.3235294117649886E-5</v>
      </c>
      <c r="DP242" s="46">
        <f t="shared" si="230"/>
        <v>-1.9727941176470227E-3</v>
      </c>
      <c r="DQ242" s="46">
        <f t="shared" si="231"/>
        <v>1.4540441176470039E-3</v>
      </c>
      <c r="DR242" s="46">
        <f t="shared" si="232"/>
        <v>-4.6110294117647612E-3</v>
      </c>
      <c r="DS242" s="46">
        <f t="shared" si="233"/>
        <v>2.2569852941176313E-3</v>
      </c>
      <c r="DT242" s="46">
        <f t="shared" si="234"/>
        <v>-2.0588235294117826E-3</v>
      </c>
      <c r="DU242" s="46">
        <f t="shared" si="235"/>
        <v>8.6617647058827708E-4</v>
      </c>
      <c r="DV242" s="47">
        <f t="shared" si="236"/>
        <v>-3.9514705882353583E-3</v>
      </c>
    </row>
    <row r="243" spans="2:126" x14ac:dyDescent="0.45">
      <c r="B243" s="32">
        <v>3585</v>
      </c>
      <c r="C243" s="90">
        <f t="shared" si="237"/>
        <v>7.0036630036630036</v>
      </c>
      <c r="D243" s="14">
        <v>6.9560000000000004</v>
      </c>
      <c r="E243" s="1">
        <v>6.9931000000000001</v>
      </c>
      <c r="F243" s="1">
        <v>6.9880000000000004</v>
      </c>
      <c r="G243" s="1">
        <v>6.9874999999999998</v>
      </c>
      <c r="H243" s="1">
        <v>6.9859999999999998</v>
      </c>
      <c r="I243" s="1">
        <v>7.0016999999999996</v>
      </c>
      <c r="J243" s="1">
        <v>7.0118999999999998</v>
      </c>
      <c r="K243" s="1">
        <v>6.9819000000000004</v>
      </c>
      <c r="L243" s="1">
        <v>6.9462999999999999</v>
      </c>
      <c r="M243" s="1">
        <v>7.0068000000000001</v>
      </c>
      <c r="N243" s="1">
        <v>7.0068000000000001</v>
      </c>
      <c r="O243" s="17">
        <v>6.9635999999999996</v>
      </c>
      <c r="P243" s="14">
        <v>7.0323000000000002</v>
      </c>
      <c r="Q243" s="1">
        <v>6.9946000000000002</v>
      </c>
      <c r="R243" s="1">
        <v>6.9977</v>
      </c>
      <c r="S243" s="1">
        <v>7.0170000000000003</v>
      </c>
      <c r="T243" s="1">
        <v>6.9839000000000002</v>
      </c>
      <c r="U243" s="1">
        <v>7.0140000000000002</v>
      </c>
      <c r="V243" s="1">
        <v>6.9824000000000002</v>
      </c>
      <c r="W243" s="1">
        <v>6.9711999999999996</v>
      </c>
      <c r="X243" s="1">
        <v>7.0454999999999997</v>
      </c>
      <c r="Y243" s="1">
        <v>6.9874999999999998</v>
      </c>
      <c r="Z243" s="1">
        <v>7.0190000000000001</v>
      </c>
      <c r="AA243" s="17">
        <v>6.9855</v>
      </c>
      <c r="AB243" s="14">
        <v>6.9916</v>
      </c>
      <c r="AC243" s="1">
        <v>6.9757999999999996</v>
      </c>
      <c r="AD243" s="1">
        <v>6.9870000000000001</v>
      </c>
      <c r="AE243" s="1">
        <v>7.0149999999999997</v>
      </c>
      <c r="AF243" s="1">
        <v>7.0057999999999998</v>
      </c>
      <c r="AG243" s="1">
        <v>7.0007000000000001</v>
      </c>
      <c r="AH243" s="1">
        <v>6.9804000000000004</v>
      </c>
      <c r="AI243" s="1">
        <v>6.9752999999999998</v>
      </c>
      <c r="AJ243" s="1">
        <v>6.9987000000000004</v>
      </c>
      <c r="AK243" s="1">
        <v>6.9717000000000002</v>
      </c>
      <c r="AL243" s="1">
        <v>6.9809000000000001</v>
      </c>
      <c r="AM243" s="17">
        <v>6.9941000000000004</v>
      </c>
      <c r="AN243" s="14">
        <v>6.9916</v>
      </c>
      <c r="AO243" s="1">
        <v>6.9941000000000004</v>
      </c>
      <c r="AP243" s="1">
        <v>7.0271999999999997</v>
      </c>
      <c r="AQ243" s="1">
        <v>6.9931000000000001</v>
      </c>
      <c r="AR243" s="1">
        <v>7.0236000000000001</v>
      </c>
      <c r="AS243" s="1">
        <v>6.9926000000000004</v>
      </c>
      <c r="AT243" s="1">
        <v>6.9955999999999996</v>
      </c>
      <c r="AU243" s="1">
        <v>7.0084</v>
      </c>
      <c r="AV243" s="1">
        <v>7.0210999999999997</v>
      </c>
      <c r="AW243" s="1">
        <v>6.9865000000000004</v>
      </c>
      <c r="AX243" s="1">
        <v>6.9977</v>
      </c>
      <c r="AY243" s="17">
        <v>6.9794</v>
      </c>
      <c r="AZ243" s="14">
        <v>7.0103999999999997</v>
      </c>
      <c r="BA243" s="1">
        <v>6.9955999999999996</v>
      </c>
      <c r="BB243" s="1">
        <v>6.9935999999999998</v>
      </c>
      <c r="BC243" s="1">
        <v>7.0271999999999997</v>
      </c>
      <c r="BD243" s="1">
        <v>7.0027999999999997</v>
      </c>
      <c r="BE243" s="1">
        <v>6.9885000000000002</v>
      </c>
      <c r="BF243" s="1">
        <v>7.0140000000000002</v>
      </c>
      <c r="BG243" s="1">
        <v>6.9696999999999996</v>
      </c>
      <c r="BH243" s="1">
        <v>7.0195999999999996</v>
      </c>
      <c r="BI243" s="1">
        <v>6.9885000000000002</v>
      </c>
      <c r="BJ243" s="1">
        <v>7.0094000000000003</v>
      </c>
      <c r="BK243" s="3">
        <v>6.9743000000000004</v>
      </c>
      <c r="BN243" s="32">
        <v>3585</v>
      </c>
      <c r="BO243" s="29">
        <f t="shared" si="184"/>
        <v>-6.8054393305438735E-3</v>
      </c>
      <c r="BP243" s="46">
        <f t="shared" si="185"/>
        <v>-1.5082112970711144E-3</v>
      </c>
      <c r="BQ243" s="46">
        <f t="shared" si="186"/>
        <v>-2.2364016736401036E-3</v>
      </c>
      <c r="BR243" s="46">
        <f t="shared" si="187"/>
        <v>-2.3077928870293123E-3</v>
      </c>
      <c r="BS243" s="46">
        <f t="shared" si="188"/>
        <v>-2.5219665271966844E-3</v>
      </c>
      <c r="BT243" s="46">
        <f t="shared" si="189"/>
        <v>-2.8028242677829925E-4</v>
      </c>
      <c r="BU243" s="46">
        <f t="shared" si="190"/>
        <v>1.1760983263598059E-3</v>
      </c>
      <c r="BV243" s="46">
        <f t="shared" si="191"/>
        <v>-3.1073744769873832E-3</v>
      </c>
      <c r="BW243" s="46">
        <f t="shared" si="192"/>
        <v>-8.1904288702928964E-3</v>
      </c>
      <c r="BX243" s="46">
        <f t="shared" si="238"/>
        <v>4.4790794979081673E-4</v>
      </c>
      <c r="BY243" s="46">
        <f t="shared" si="239"/>
        <v>4.4790794979081673E-4</v>
      </c>
      <c r="BZ243" s="47">
        <f t="shared" si="240"/>
        <v>-5.7202928870293485E-3</v>
      </c>
      <c r="CA243" s="29">
        <f t="shared" si="241"/>
        <v>4.0888598326360159E-3</v>
      </c>
      <c r="CB243" s="46">
        <f t="shared" si="193"/>
        <v>-1.2940376569037424E-3</v>
      </c>
      <c r="CC243" s="46">
        <f t="shared" si="194"/>
        <v>-8.5141213389120711E-4</v>
      </c>
      <c r="CD243" s="46">
        <f t="shared" si="195"/>
        <v>1.904288702928922E-3</v>
      </c>
      <c r="CE243" s="46">
        <f t="shared" si="196"/>
        <v>-2.8218096234309291E-3</v>
      </c>
      <c r="CF243" s="46">
        <f t="shared" si="197"/>
        <v>1.4759414225941777E-3</v>
      </c>
      <c r="CG243" s="46">
        <f t="shared" si="198"/>
        <v>-3.0359832635983015E-3</v>
      </c>
      <c r="CH243" s="46">
        <f t="shared" si="199"/>
        <v>-4.6351464435146969E-3</v>
      </c>
      <c r="CI243" s="46">
        <f t="shared" si="200"/>
        <v>5.9735878661087384E-3</v>
      </c>
      <c r="CJ243" s="46">
        <f t="shared" si="201"/>
        <v>-2.3077928870293123E-3</v>
      </c>
      <c r="CK243" s="46">
        <f t="shared" si="202"/>
        <v>2.1898535564853759E-3</v>
      </c>
      <c r="CL243" s="47">
        <f t="shared" si="203"/>
        <v>-2.593357740585766E-3</v>
      </c>
      <c r="CM243" s="29">
        <f t="shared" si="242"/>
        <v>-1.7223849372384867E-3</v>
      </c>
      <c r="CN243" s="46">
        <f t="shared" si="204"/>
        <v>-3.9783472803347894E-3</v>
      </c>
      <c r="CO243" s="46">
        <f t="shared" si="205"/>
        <v>-2.379184100418394E-3</v>
      </c>
      <c r="CP243" s="46">
        <f t="shared" si="206"/>
        <v>1.6187238493723412E-3</v>
      </c>
      <c r="CQ243" s="46">
        <f t="shared" si="207"/>
        <v>3.0512552301252636E-4</v>
      </c>
      <c r="CR243" s="46">
        <f t="shared" si="208"/>
        <v>-4.2306485355646283E-4</v>
      </c>
      <c r="CS243" s="46">
        <f t="shared" si="209"/>
        <v>-3.3215481171547552E-3</v>
      </c>
      <c r="CT243" s="46">
        <f t="shared" si="210"/>
        <v>-4.0497384937238715E-3</v>
      </c>
      <c r="CU243" s="46">
        <f t="shared" si="211"/>
        <v>-7.0862970711291673E-4</v>
      </c>
      <c r="CV243" s="46">
        <f t="shared" si="212"/>
        <v>-4.5637552301254882E-3</v>
      </c>
      <c r="CW243" s="46">
        <f t="shared" si="213"/>
        <v>-3.2501569037656735E-3</v>
      </c>
      <c r="CX243" s="47">
        <f t="shared" si="214"/>
        <v>-1.365428870292824E-3</v>
      </c>
      <c r="CY243" s="29">
        <f t="shared" si="243"/>
        <v>-1.7223849372384867E-3</v>
      </c>
      <c r="CZ243" s="46">
        <f t="shared" si="215"/>
        <v>-1.365428870292824E-3</v>
      </c>
      <c r="DA243" s="46">
        <f t="shared" si="216"/>
        <v>3.3606694560669001E-3</v>
      </c>
      <c r="DB243" s="46">
        <f t="shared" si="217"/>
        <v>-1.5082112970711144E-3</v>
      </c>
      <c r="DC243" s="46">
        <f t="shared" si="218"/>
        <v>2.846652719665283E-3</v>
      </c>
      <c r="DD243" s="46">
        <f t="shared" si="219"/>
        <v>-1.5796025104601963E-3</v>
      </c>
      <c r="DE243" s="46">
        <f t="shared" si="220"/>
        <v>-1.1512552301255789E-3</v>
      </c>
      <c r="DF243" s="46">
        <f t="shared" si="221"/>
        <v>6.7635983263597988E-4</v>
      </c>
      <c r="DG243" s="46">
        <f t="shared" si="222"/>
        <v>2.4896966527196206E-3</v>
      </c>
      <c r="DH243" s="46">
        <f t="shared" si="223"/>
        <v>-2.4505753138074756E-3</v>
      </c>
      <c r="DI243" s="46">
        <f t="shared" si="224"/>
        <v>-8.5141213389120711E-4</v>
      </c>
      <c r="DJ243" s="47">
        <f t="shared" si="225"/>
        <v>-3.4643305439330456E-3</v>
      </c>
      <c r="DK243" s="29">
        <f t="shared" si="244"/>
        <v>9.6192468619243378E-4</v>
      </c>
      <c r="DL243" s="46">
        <f t="shared" si="226"/>
        <v>-1.1512552301255789E-3</v>
      </c>
      <c r="DM243" s="46">
        <f t="shared" si="227"/>
        <v>-1.4368200836820328E-3</v>
      </c>
      <c r="DN243" s="46">
        <f t="shared" si="228"/>
        <v>3.3606694560669001E-3</v>
      </c>
      <c r="DO243" s="46">
        <f t="shared" si="229"/>
        <v>-1.2322175732221789E-4</v>
      </c>
      <c r="DP243" s="46">
        <f t="shared" si="230"/>
        <v>-2.165010460251022E-3</v>
      </c>
      <c r="DQ243" s="46">
        <f t="shared" si="231"/>
        <v>1.4759414225941777E-3</v>
      </c>
      <c r="DR243" s="46">
        <f t="shared" si="232"/>
        <v>-4.8493200836820689E-3</v>
      </c>
      <c r="DS243" s="46">
        <f t="shared" si="233"/>
        <v>2.2755230125522485E-3</v>
      </c>
      <c r="DT243" s="46">
        <f t="shared" si="234"/>
        <v>-2.165010460251022E-3</v>
      </c>
      <c r="DU243" s="46">
        <f t="shared" si="235"/>
        <v>8.1914225941427026E-4</v>
      </c>
      <c r="DV243" s="47">
        <f t="shared" si="236"/>
        <v>-4.1925209205020348E-3</v>
      </c>
    </row>
    <row r="244" spans="2:126" x14ac:dyDescent="0.45">
      <c r="B244" s="32">
        <v>3600</v>
      </c>
      <c r="C244" s="90">
        <f t="shared" si="237"/>
        <v>7.0329670329670328</v>
      </c>
      <c r="D244" s="14">
        <v>6.9844999999999997</v>
      </c>
      <c r="E244" s="1">
        <v>7.0225999999999997</v>
      </c>
      <c r="F244" s="1">
        <v>7.0164999999999997</v>
      </c>
      <c r="G244" s="1">
        <v>7.0179999999999998</v>
      </c>
      <c r="H244" s="1">
        <v>7.0155000000000003</v>
      </c>
      <c r="I244" s="1">
        <v>7.0317999999999996</v>
      </c>
      <c r="J244" s="1">
        <v>7.0414000000000003</v>
      </c>
      <c r="K244" s="1">
        <v>7.0114000000000001</v>
      </c>
      <c r="L244" s="1">
        <v>6.9763000000000002</v>
      </c>
      <c r="M244" s="1">
        <v>7.0362999999999998</v>
      </c>
      <c r="N244" s="1">
        <v>7.0362999999999998</v>
      </c>
      <c r="O244" s="17">
        <v>6.9935999999999998</v>
      </c>
      <c r="P244" s="14">
        <v>7.0622999999999996</v>
      </c>
      <c r="Q244" s="1">
        <v>7.0246000000000004</v>
      </c>
      <c r="R244" s="1">
        <v>7.0277000000000003</v>
      </c>
      <c r="S244" s="1">
        <v>7.0460000000000003</v>
      </c>
      <c r="T244" s="1">
        <v>7.0140000000000002</v>
      </c>
      <c r="U244" s="1">
        <v>7.0429000000000004</v>
      </c>
      <c r="V244" s="1">
        <v>7.0118999999999998</v>
      </c>
      <c r="W244" s="1">
        <v>7.0007000000000001</v>
      </c>
      <c r="X244" s="1">
        <v>7.0750000000000002</v>
      </c>
      <c r="Y244" s="1">
        <v>7.0164999999999997</v>
      </c>
      <c r="Z244" s="1">
        <v>7.048</v>
      </c>
      <c r="AA244" s="17">
        <v>7.0133999999999999</v>
      </c>
      <c r="AB244" s="14">
        <v>7.0206</v>
      </c>
      <c r="AC244" s="1">
        <v>7.0042999999999997</v>
      </c>
      <c r="AD244" s="1">
        <v>7.016</v>
      </c>
      <c r="AE244" s="1">
        <v>7.0439999999999996</v>
      </c>
      <c r="AF244" s="1">
        <v>7.0358000000000001</v>
      </c>
      <c r="AG244" s="1">
        <v>7.0301999999999998</v>
      </c>
      <c r="AH244" s="1">
        <v>7.0099</v>
      </c>
      <c r="AI244" s="1">
        <v>7.0042999999999997</v>
      </c>
      <c r="AJ244" s="1">
        <v>7.0286999999999997</v>
      </c>
      <c r="AK244" s="1">
        <v>7.0007000000000001</v>
      </c>
      <c r="AL244" s="1">
        <v>7.0114000000000001</v>
      </c>
      <c r="AM244" s="17">
        <v>7.0240999999999998</v>
      </c>
      <c r="AN244" s="14">
        <v>7.0206</v>
      </c>
      <c r="AO244" s="1">
        <v>7.0240999999999998</v>
      </c>
      <c r="AP244" s="1">
        <v>7.0561999999999996</v>
      </c>
      <c r="AQ244" s="1">
        <v>7.0225999999999997</v>
      </c>
      <c r="AR244" s="1">
        <v>7.0530999999999997</v>
      </c>
      <c r="AS244" s="1">
        <v>7.0225999999999997</v>
      </c>
      <c r="AT244" s="1">
        <v>7.0256999999999996</v>
      </c>
      <c r="AU244" s="1">
        <v>7.0378999999999996</v>
      </c>
      <c r="AV244" s="1">
        <v>7.0506000000000002</v>
      </c>
      <c r="AW244" s="1">
        <v>7.016</v>
      </c>
      <c r="AX244" s="1">
        <v>7.0286999999999997</v>
      </c>
      <c r="AY244" s="17">
        <v>7.0084</v>
      </c>
      <c r="AZ244" s="14">
        <v>7.0399000000000003</v>
      </c>
      <c r="BA244" s="1">
        <v>7.0251000000000001</v>
      </c>
      <c r="BB244" s="1">
        <v>7.0221</v>
      </c>
      <c r="BC244" s="1">
        <v>7.0567000000000002</v>
      </c>
      <c r="BD244" s="1">
        <v>7.0301999999999998</v>
      </c>
      <c r="BE244" s="1">
        <v>7.0175000000000001</v>
      </c>
      <c r="BF244" s="1">
        <v>7.0423999999999998</v>
      </c>
      <c r="BG244" s="1">
        <v>6.9996999999999998</v>
      </c>
      <c r="BH244" s="1">
        <v>7.0484999999999998</v>
      </c>
      <c r="BI244" s="1">
        <v>7.0179999999999998</v>
      </c>
      <c r="BJ244" s="1">
        <v>7.0388999999999999</v>
      </c>
      <c r="BK244" s="3">
        <v>7.0033000000000003</v>
      </c>
      <c r="BN244" s="32">
        <v>3600</v>
      </c>
      <c r="BO244" s="29">
        <f t="shared" si="184"/>
        <v>-6.8914062500000251E-3</v>
      </c>
      <c r="BP244" s="46">
        <f t="shared" si="185"/>
        <v>-1.4740625000000216E-3</v>
      </c>
      <c r="BQ244" s="46">
        <f t="shared" si="186"/>
        <v>-2.3414062500000206E-3</v>
      </c>
      <c r="BR244" s="46">
        <f t="shared" si="187"/>
        <v>-2.1281250000000128E-3</v>
      </c>
      <c r="BS244" s="46">
        <f t="shared" si="188"/>
        <v>-2.483593749999942E-3</v>
      </c>
      <c r="BT244" s="46">
        <f t="shared" si="189"/>
        <v>-1.6593750000003932E-4</v>
      </c>
      <c r="BU244" s="46">
        <f t="shared" si="190"/>
        <v>1.1990625000000629E-3</v>
      </c>
      <c r="BV244" s="46">
        <f t="shared" si="191"/>
        <v>-3.0665624999999725E-3</v>
      </c>
      <c r="BW244" s="46">
        <f t="shared" si="192"/>
        <v>-8.0573437499999595E-3</v>
      </c>
      <c r="BX244" s="46">
        <f t="shared" si="238"/>
        <v>4.7390624999998492E-4</v>
      </c>
      <c r="BY244" s="46">
        <f t="shared" si="239"/>
        <v>4.7390624999998492E-4</v>
      </c>
      <c r="BZ244" s="47">
        <f t="shared" si="240"/>
        <v>-5.5975000000000096E-3</v>
      </c>
      <c r="CA244" s="29">
        <f t="shared" si="241"/>
        <v>4.1707812499999566E-3</v>
      </c>
      <c r="CB244" s="46">
        <f t="shared" si="193"/>
        <v>-1.1896874999999265E-3</v>
      </c>
      <c r="CC244" s="46">
        <f t="shared" si="194"/>
        <v>-7.4890624999994352E-4</v>
      </c>
      <c r="CD244" s="46">
        <f t="shared" si="195"/>
        <v>1.8531250000000542E-3</v>
      </c>
      <c r="CE244" s="46">
        <f t="shared" si="196"/>
        <v>-2.6968749999999502E-3</v>
      </c>
      <c r="CF244" s="46">
        <f t="shared" si="197"/>
        <v>1.4123437500000711E-3</v>
      </c>
      <c r="CG244" s="46">
        <f t="shared" si="198"/>
        <v>-2.995468750000012E-3</v>
      </c>
      <c r="CH244" s="46">
        <f t="shared" si="199"/>
        <v>-4.5879687499999627E-3</v>
      </c>
      <c r="CI244" s="46">
        <f t="shared" si="200"/>
        <v>5.9765625000000417E-3</v>
      </c>
      <c r="CJ244" s="46">
        <f t="shared" si="201"/>
        <v>-2.3414062500000206E-3</v>
      </c>
      <c r="CK244" s="46">
        <f t="shared" si="202"/>
        <v>2.1375000000000226E-3</v>
      </c>
      <c r="CL244" s="47">
        <f t="shared" si="203"/>
        <v>-2.7821875000000038E-3</v>
      </c>
      <c r="CM244" s="29">
        <f t="shared" si="242"/>
        <v>-1.7584374999999903E-3</v>
      </c>
      <c r="CN244" s="46">
        <f t="shared" si="204"/>
        <v>-4.0760937500000189E-3</v>
      </c>
      <c r="CO244" s="46">
        <f t="shared" si="205"/>
        <v>-2.4124999999999815E-3</v>
      </c>
      <c r="CP244" s="46">
        <f t="shared" si="206"/>
        <v>1.5687499999999591E-3</v>
      </c>
      <c r="CQ244" s="46">
        <f t="shared" si="207"/>
        <v>4.0281250000002435E-4</v>
      </c>
      <c r="CR244" s="46">
        <f t="shared" si="208"/>
        <v>-3.9343750000001427E-4</v>
      </c>
      <c r="CS244" s="46">
        <f t="shared" si="209"/>
        <v>-3.2798437499999807E-3</v>
      </c>
      <c r="CT244" s="46">
        <f t="shared" si="210"/>
        <v>-4.0760937500000189E-3</v>
      </c>
      <c r="CU244" s="46">
        <f t="shared" si="211"/>
        <v>-6.0671875000002239E-4</v>
      </c>
      <c r="CV244" s="46">
        <f t="shared" si="212"/>
        <v>-4.5879687499999627E-3</v>
      </c>
      <c r="CW244" s="46">
        <f t="shared" si="213"/>
        <v>-3.0665624999999725E-3</v>
      </c>
      <c r="CX244" s="47">
        <f t="shared" si="214"/>
        <v>-1.2607812500000134E-3</v>
      </c>
      <c r="CY244" s="29">
        <f t="shared" si="243"/>
        <v>-1.7584374999999903E-3</v>
      </c>
      <c r="CZ244" s="46">
        <f t="shared" si="215"/>
        <v>-1.2607812500000134E-3</v>
      </c>
      <c r="DA244" s="46">
        <f t="shared" si="216"/>
        <v>3.3034374999999574E-3</v>
      </c>
      <c r="DB244" s="46">
        <f t="shared" si="217"/>
        <v>-1.4740625000000216E-3</v>
      </c>
      <c r="DC244" s="46">
        <f t="shared" si="218"/>
        <v>2.8626562499999746E-3</v>
      </c>
      <c r="DD244" s="46">
        <f t="shared" si="219"/>
        <v>-1.4740625000000216E-3</v>
      </c>
      <c r="DE244" s="46">
        <f t="shared" si="220"/>
        <v>-1.0332812500000385E-3</v>
      </c>
      <c r="DF244" s="46">
        <f t="shared" si="221"/>
        <v>7.0140624999995987E-4</v>
      </c>
      <c r="DG244" s="46">
        <f t="shared" si="222"/>
        <v>2.507187500000045E-3</v>
      </c>
      <c r="DH244" s="46">
        <f t="shared" si="223"/>
        <v>-2.4124999999999815E-3</v>
      </c>
      <c r="DI244" s="46">
        <f t="shared" si="224"/>
        <v>-6.0671875000002239E-4</v>
      </c>
      <c r="DJ244" s="47">
        <f t="shared" si="225"/>
        <v>-3.4931249999999889E-3</v>
      </c>
      <c r="DK244" s="29">
        <f t="shared" si="244"/>
        <v>9.8578125000005476E-4</v>
      </c>
      <c r="DL244" s="46">
        <f t="shared" si="226"/>
        <v>-1.118593749999966E-3</v>
      </c>
      <c r="DM244" s="46">
        <f t="shared" si="227"/>
        <v>-1.5451562499999821E-3</v>
      </c>
      <c r="DN244" s="46">
        <f t="shared" si="228"/>
        <v>3.3745312500000446E-3</v>
      </c>
      <c r="DO244" s="46">
        <f t="shared" si="229"/>
        <v>-3.9343750000001427E-4</v>
      </c>
      <c r="DP244" s="46">
        <f t="shared" si="230"/>
        <v>-2.1992187499999733E-3</v>
      </c>
      <c r="DQ244" s="46">
        <f t="shared" si="231"/>
        <v>1.3412499999999842E-3</v>
      </c>
      <c r="DR244" s="46">
        <f t="shared" si="232"/>
        <v>-4.7301562500000104E-3</v>
      </c>
      <c r="DS244" s="46">
        <f t="shared" si="233"/>
        <v>2.2085937499999831E-3</v>
      </c>
      <c r="DT244" s="46">
        <f t="shared" si="234"/>
        <v>-2.1281250000000128E-3</v>
      </c>
      <c r="DU244" s="46">
        <f t="shared" si="235"/>
        <v>8.4359375000000742E-4</v>
      </c>
      <c r="DV244" s="47">
        <f t="shared" si="236"/>
        <v>-4.21828124999994E-3</v>
      </c>
    </row>
    <row r="245" spans="2:126" x14ac:dyDescent="0.45">
      <c r="B245" s="32">
        <v>3615</v>
      </c>
      <c r="C245" s="90">
        <f t="shared" si="237"/>
        <v>7.062271062271062</v>
      </c>
      <c r="D245" s="14">
        <v>7.0129000000000001</v>
      </c>
      <c r="E245" s="1">
        <v>7.0521000000000003</v>
      </c>
      <c r="F245" s="1">
        <v>7.0465</v>
      </c>
      <c r="G245" s="1">
        <v>7.048</v>
      </c>
      <c r="H245" s="1">
        <v>7.0449999999999999</v>
      </c>
      <c r="I245" s="1">
        <v>7.0613000000000001</v>
      </c>
      <c r="J245" s="1">
        <v>7.0704000000000002</v>
      </c>
      <c r="K245" s="1">
        <v>7.0408999999999997</v>
      </c>
      <c r="L245" s="1">
        <v>7.0053000000000001</v>
      </c>
      <c r="M245" s="1">
        <v>7.0658000000000003</v>
      </c>
      <c r="N245" s="1">
        <v>7.0658000000000003</v>
      </c>
      <c r="O245" s="17">
        <v>7.0216000000000003</v>
      </c>
      <c r="P245" s="14">
        <v>7.0913000000000004</v>
      </c>
      <c r="Q245" s="1">
        <v>7.0530999999999997</v>
      </c>
      <c r="R245" s="1">
        <v>7.0567000000000002</v>
      </c>
      <c r="S245" s="1">
        <v>7.0754999999999999</v>
      </c>
      <c r="T245" s="1">
        <v>7.0434999999999999</v>
      </c>
      <c r="U245" s="1">
        <v>7.0724</v>
      </c>
      <c r="V245" s="1">
        <v>7.0399000000000003</v>
      </c>
      <c r="W245" s="1">
        <v>7.0292000000000003</v>
      </c>
      <c r="X245" s="1">
        <v>7.1044999999999998</v>
      </c>
      <c r="Y245" s="1">
        <v>7.0460000000000003</v>
      </c>
      <c r="Z245" s="1">
        <v>7.0774999999999997</v>
      </c>
      <c r="AA245" s="17">
        <v>7.0434999999999999</v>
      </c>
      <c r="AB245" s="14">
        <v>7.0495999999999999</v>
      </c>
      <c r="AC245" s="1">
        <v>7.0338000000000003</v>
      </c>
      <c r="AD245" s="1">
        <v>7.0449999999999999</v>
      </c>
      <c r="AE245" s="1">
        <v>7.0739999999999998</v>
      </c>
      <c r="AF245" s="1">
        <v>7.0648</v>
      </c>
      <c r="AG245" s="1">
        <v>7.0597000000000003</v>
      </c>
      <c r="AH245" s="1">
        <v>7.0393999999999997</v>
      </c>
      <c r="AI245" s="1">
        <v>7.0338000000000003</v>
      </c>
      <c r="AJ245" s="1">
        <v>7.0587</v>
      </c>
      <c r="AK245" s="1">
        <v>7.0301999999999998</v>
      </c>
      <c r="AL245" s="1">
        <v>7.0408999999999997</v>
      </c>
      <c r="AM245" s="17">
        <v>7.0536000000000003</v>
      </c>
      <c r="AN245" s="14">
        <v>7.0500999999999996</v>
      </c>
      <c r="AO245" s="1">
        <v>7.0515999999999996</v>
      </c>
      <c r="AP245" s="1">
        <v>7.0852000000000004</v>
      </c>
      <c r="AQ245" s="1">
        <v>7.0515999999999996</v>
      </c>
      <c r="AR245" s="1">
        <v>7.0826000000000002</v>
      </c>
      <c r="AS245" s="1">
        <v>7.0526</v>
      </c>
      <c r="AT245" s="1">
        <v>7.0552000000000001</v>
      </c>
      <c r="AU245" s="1">
        <v>7.0669000000000004</v>
      </c>
      <c r="AV245" s="1">
        <v>7.0791000000000004</v>
      </c>
      <c r="AW245" s="1">
        <v>7.0449999999999999</v>
      </c>
      <c r="AX245" s="1">
        <v>7.0567000000000002</v>
      </c>
      <c r="AY245" s="17">
        <v>7.0373999999999999</v>
      </c>
      <c r="AZ245" s="14">
        <v>7.0698999999999996</v>
      </c>
      <c r="BA245" s="1">
        <v>7.0545999999999998</v>
      </c>
      <c r="BB245" s="1">
        <v>7.0510999999999999</v>
      </c>
      <c r="BC245" s="1">
        <v>7.0861999999999998</v>
      </c>
      <c r="BD245" s="1">
        <v>7.0597000000000003</v>
      </c>
      <c r="BE245" s="1">
        <v>7.0469999999999997</v>
      </c>
      <c r="BF245" s="1">
        <v>7.0730000000000004</v>
      </c>
      <c r="BG245" s="1">
        <v>7.0301999999999998</v>
      </c>
      <c r="BH245" s="1">
        <v>7.0780000000000003</v>
      </c>
      <c r="BI245" s="1">
        <v>7.048</v>
      </c>
      <c r="BJ245" s="1">
        <v>7.0678999999999998</v>
      </c>
      <c r="BK245" s="3">
        <v>7.0327999999999999</v>
      </c>
      <c r="BN245" s="32">
        <v>3615</v>
      </c>
      <c r="BO245" s="29">
        <f t="shared" si="184"/>
        <v>-6.9908195020746385E-3</v>
      </c>
      <c r="BP245" s="46">
        <f t="shared" si="185"/>
        <v>-1.4401970954356169E-3</v>
      </c>
      <c r="BQ245" s="46">
        <f t="shared" si="186"/>
        <v>-2.2331431535269415E-3</v>
      </c>
      <c r="BR245" s="46">
        <f t="shared" si="187"/>
        <v>-2.0207468879667677E-3</v>
      </c>
      <c r="BS245" s="46">
        <f t="shared" si="188"/>
        <v>-2.4455394190871158E-3</v>
      </c>
      <c r="BT245" s="46">
        <f t="shared" si="189"/>
        <v>-1.3749999999994997E-4</v>
      </c>
      <c r="BU245" s="46">
        <f t="shared" si="190"/>
        <v>1.1510373443984056E-3</v>
      </c>
      <c r="BV245" s="46">
        <f t="shared" si="191"/>
        <v>-3.0260892116182663E-3</v>
      </c>
      <c r="BW245" s="46">
        <f t="shared" si="192"/>
        <v>-8.0669605809128211E-3</v>
      </c>
      <c r="BX245" s="46">
        <f t="shared" si="238"/>
        <v>4.9968879668057208E-4</v>
      </c>
      <c r="BY245" s="46">
        <f t="shared" si="239"/>
        <v>4.9968879668057208E-4</v>
      </c>
      <c r="BZ245" s="47">
        <f t="shared" si="240"/>
        <v>-5.7589211618256546E-3</v>
      </c>
      <c r="CA245" s="29">
        <f t="shared" si="241"/>
        <v>4.1104253112034051E-3</v>
      </c>
      <c r="CB245" s="46">
        <f t="shared" si="193"/>
        <v>-1.2985995850622514E-3</v>
      </c>
      <c r="CC245" s="46">
        <f t="shared" si="194"/>
        <v>-7.8884854771778343E-4</v>
      </c>
      <c r="CD245" s="46">
        <f t="shared" si="195"/>
        <v>1.8731846473029219E-3</v>
      </c>
      <c r="CE245" s="46">
        <f t="shared" si="196"/>
        <v>-2.65793568464729E-3</v>
      </c>
      <c r="CF245" s="46">
        <f t="shared" si="197"/>
        <v>1.4342323651452625E-3</v>
      </c>
      <c r="CG245" s="46">
        <f t="shared" si="198"/>
        <v>-3.1676867219916321E-3</v>
      </c>
      <c r="CH245" s="46">
        <f t="shared" si="199"/>
        <v>-4.6827800829874729E-3</v>
      </c>
      <c r="CI245" s="46">
        <f t="shared" si="200"/>
        <v>5.9795124481327854E-3</v>
      </c>
      <c r="CJ245" s="46">
        <f t="shared" si="201"/>
        <v>-2.3039419087136246E-3</v>
      </c>
      <c r="CK245" s="46">
        <f t="shared" si="202"/>
        <v>2.1563796680497786E-3</v>
      </c>
      <c r="CL245" s="47">
        <f t="shared" si="203"/>
        <v>-2.65793568464729E-3</v>
      </c>
      <c r="CM245" s="29">
        <f t="shared" si="242"/>
        <v>-1.7941908713692823E-3</v>
      </c>
      <c r="CN245" s="46">
        <f t="shared" si="204"/>
        <v>-4.0314315352696396E-3</v>
      </c>
      <c r="CO245" s="46">
        <f t="shared" si="205"/>
        <v>-2.4455394190871158E-3</v>
      </c>
      <c r="CP245" s="46">
        <f t="shared" si="206"/>
        <v>1.6607883817427479E-3</v>
      </c>
      <c r="CQ245" s="46">
        <f t="shared" si="207"/>
        <v>3.5809128630708085E-4</v>
      </c>
      <c r="CR245" s="46">
        <f t="shared" si="208"/>
        <v>-3.6405601659743542E-4</v>
      </c>
      <c r="CS245" s="46">
        <f t="shared" si="209"/>
        <v>-3.2384854771784406E-3</v>
      </c>
      <c r="CT245" s="46">
        <f t="shared" si="210"/>
        <v>-4.0314315352696396E-3</v>
      </c>
      <c r="CU245" s="46">
        <f t="shared" si="211"/>
        <v>-5.0565352697092664E-4</v>
      </c>
      <c r="CV245" s="46">
        <f t="shared" si="212"/>
        <v>-4.5411825726141076E-3</v>
      </c>
      <c r="CW245" s="46">
        <f t="shared" si="213"/>
        <v>-3.0260892116182663E-3</v>
      </c>
      <c r="CX245" s="47">
        <f t="shared" si="214"/>
        <v>-1.2278008298754429E-3</v>
      </c>
      <c r="CY245" s="29">
        <f t="shared" si="243"/>
        <v>-1.7233921161825996E-3</v>
      </c>
      <c r="CZ245" s="46">
        <f t="shared" si="215"/>
        <v>-1.5109958506224254E-3</v>
      </c>
      <c r="DA245" s="46">
        <f t="shared" si="216"/>
        <v>3.2466804979253971E-3</v>
      </c>
      <c r="DB245" s="46">
        <f t="shared" si="217"/>
        <v>-1.5109958506224254E-3</v>
      </c>
      <c r="DC245" s="46">
        <f t="shared" si="218"/>
        <v>2.8785269709544208E-3</v>
      </c>
      <c r="DD245" s="46">
        <f t="shared" si="219"/>
        <v>-1.3693983402489342E-3</v>
      </c>
      <c r="DE245" s="46">
        <f t="shared" si="220"/>
        <v>-1.0012448132779574E-3</v>
      </c>
      <c r="DF245" s="46">
        <f t="shared" si="221"/>
        <v>6.5544605809137477E-4</v>
      </c>
      <c r="DG245" s="46">
        <f t="shared" si="222"/>
        <v>2.3829356846473897E-3</v>
      </c>
      <c r="DH245" s="46">
        <f t="shared" si="223"/>
        <v>-2.4455394190871158E-3</v>
      </c>
      <c r="DI245" s="46">
        <f t="shared" si="224"/>
        <v>-7.8884854771778343E-4</v>
      </c>
      <c r="DJ245" s="47">
        <f t="shared" si="225"/>
        <v>-3.5216804979252975E-3</v>
      </c>
      <c r="DK245" s="29">
        <f t="shared" si="244"/>
        <v>1.0802385892115971E-3</v>
      </c>
      <c r="DL245" s="46">
        <f t="shared" si="226"/>
        <v>-1.0862033195020774E-3</v>
      </c>
      <c r="DM245" s="46">
        <f t="shared" si="227"/>
        <v>-1.5817946058091083E-3</v>
      </c>
      <c r="DN245" s="46">
        <f t="shared" si="228"/>
        <v>3.3882780082987629E-3</v>
      </c>
      <c r="DO245" s="46">
        <f t="shared" si="229"/>
        <v>-3.6405601659743542E-4</v>
      </c>
      <c r="DP245" s="46">
        <f t="shared" si="230"/>
        <v>-2.1623443983402589E-3</v>
      </c>
      <c r="DQ245" s="46">
        <f t="shared" si="231"/>
        <v>1.5191908713693824E-3</v>
      </c>
      <c r="DR245" s="46">
        <f t="shared" si="232"/>
        <v>-4.5411825726141076E-3</v>
      </c>
      <c r="DS245" s="46">
        <f t="shared" si="233"/>
        <v>2.2271784232365871E-3</v>
      </c>
      <c r="DT245" s="46">
        <f t="shared" si="234"/>
        <v>-2.0207468879667677E-3</v>
      </c>
      <c r="DU245" s="46">
        <f t="shared" si="235"/>
        <v>7.9704356846474033E-4</v>
      </c>
      <c r="DV245" s="47">
        <f t="shared" si="236"/>
        <v>-4.1730290456431307E-3</v>
      </c>
    </row>
    <row r="246" spans="2:126" x14ac:dyDescent="0.45">
      <c r="B246" s="32">
        <v>3630</v>
      </c>
      <c r="C246" s="90">
        <f t="shared" si="237"/>
        <v>7.0915750915750912</v>
      </c>
      <c r="D246" s="14">
        <v>7.0419</v>
      </c>
      <c r="E246" s="1">
        <v>7.0811000000000002</v>
      </c>
      <c r="F246" s="1">
        <v>7.0754999999999999</v>
      </c>
      <c r="G246" s="1">
        <v>7.077</v>
      </c>
      <c r="H246" s="1">
        <v>7.0744999999999996</v>
      </c>
      <c r="I246" s="1">
        <v>7.0903</v>
      </c>
      <c r="J246" s="1">
        <v>7.1013999999999999</v>
      </c>
      <c r="K246" s="1">
        <v>7.0693999999999999</v>
      </c>
      <c r="L246" s="1">
        <v>7.0353000000000003</v>
      </c>
      <c r="M246" s="1">
        <v>7.0948000000000002</v>
      </c>
      <c r="N246" s="1">
        <v>7.0957999999999997</v>
      </c>
      <c r="O246" s="17">
        <v>7.0510999999999999</v>
      </c>
      <c r="P246" s="14">
        <v>7.1208</v>
      </c>
      <c r="Q246" s="1">
        <v>7.0831</v>
      </c>
      <c r="R246" s="1">
        <v>7.0872000000000002</v>
      </c>
      <c r="S246" s="1">
        <v>7.1050000000000004</v>
      </c>
      <c r="T246" s="1">
        <v>7.0730000000000004</v>
      </c>
      <c r="U246" s="1">
        <v>7.1013999999999999</v>
      </c>
      <c r="V246" s="1">
        <v>7.0678999999999998</v>
      </c>
      <c r="W246" s="1">
        <v>7.0591999999999997</v>
      </c>
      <c r="X246" s="1">
        <v>7.1334999999999997</v>
      </c>
      <c r="Y246" s="1">
        <v>7.0750000000000002</v>
      </c>
      <c r="Z246" s="1">
        <v>7.1064999999999996</v>
      </c>
      <c r="AA246" s="17">
        <v>7.0730000000000004</v>
      </c>
      <c r="AB246" s="14">
        <v>7.0785999999999998</v>
      </c>
      <c r="AC246" s="1">
        <v>7.0613000000000001</v>
      </c>
      <c r="AD246" s="1">
        <v>7.0744999999999996</v>
      </c>
      <c r="AE246" s="1">
        <v>7.1035000000000004</v>
      </c>
      <c r="AF246" s="1">
        <v>7.0948000000000002</v>
      </c>
      <c r="AG246" s="1">
        <v>7.0896999999999997</v>
      </c>
      <c r="AH246" s="1">
        <v>7.0689000000000002</v>
      </c>
      <c r="AI246" s="1">
        <v>7.0632999999999999</v>
      </c>
      <c r="AJ246" s="1">
        <v>7.0881999999999996</v>
      </c>
      <c r="AK246" s="1">
        <v>7.0591999999999997</v>
      </c>
      <c r="AL246" s="1">
        <v>7.0698999999999996</v>
      </c>
      <c r="AM246" s="17">
        <v>7.0835999999999997</v>
      </c>
      <c r="AN246" s="14">
        <v>7.0780000000000003</v>
      </c>
      <c r="AO246" s="1">
        <v>7.0805999999999996</v>
      </c>
      <c r="AP246" s="1">
        <v>7.1147</v>
      </c>
      <c r="AQ246" s="1">
        <v>7.0800999999999998</v>
      </c>
      <c r="AR246" s="1">
        <v>7.1120999999999999</v>
      </c>
      <c r="AS246" s="1">
        <v>7.0811000000000002</v>
      </c>
      <c r="AT246" s="1">
        <v>7.0835999999999997</v>
      </c>
      <c r="AU246" s="1">
        <v>7.0957999999999997</v>
      </c>
      <c r="AV246" s="1">
        <v>7.1074999999999999</v>
      </c>
      <c r="AW246" s="1">
        <v>7.0744999999999996</v>
      </c>
      <c r="AX246" s="1">
        <v>7.0852000000000004</v>
      </c>
      <c r="AY246" s="17">
        <v>7.0658000000000003</v>
      </c>
      <c r="AZ246" s="14">
        <v>7.0994000000000002</v>
      </c>
      <c r="BA246" s="1">
        <v>7.0835999999999997</v>
      </c>
      <c r="BB246" s="1">
        <v>7.0811000000000002</v>
      </c>
      <c r="BC246" s="1">
        <v>7.1157000000000004</v>
      </c>
      <c r="BD246" s="1">
        <v>7.0903</v>
      </c>
      <c r="BE246" s="1">
        <v>7.0754999999999999</v>
      </c>
      <c r="BF246" s="1">
        <v>7.1018999999999997</v>
      </c>
      <c r="BG246" s="1">
        <v>7.0591999999999997</v>
      </c>
      <c r="BH246" s="1">
        <v>7.1070000000000002</v>
      </c>
      <c r="BI246" s="1">
        <v>7.077</v>
      </c>
      <c r="BJ246" s="1">
        <v>7.0964</v>
      </c>
      <c r="BK246" s="3">
        <v>7.0617999999999999</v>
      </c>
      <c r="BN246" s="32">
        <v>3630</v>
      </c>
      <c r="BO246" s="29">
        <f t="shared" si="184"/>
        <v>-7.0048037190082119E-3</v>
      </c>
      <c r="BP246" s="46">
        <f t="shared" si="185"/>
        <v>-1.4771177685949713E-3</v>
      </c>
      <c r="BQ246" s="46">
        <f t="shared" si="186"/>
        <v>-2.266787190082613E-3</v>
      </c>
      <c r="BR246" s="46">
        <f t="shared" si="187"/>
        <v>-2.0552685950412826E-3</v>
      </c>
      <c r="BS246" s="46">
        <f t="shared" si="188"/>
        <v>-2.4077995867768749E-3</v>
      </c>
      <c r="BT246" s="46">
        <f t="shared" si="189"/>
        <v>-1.7980371900821199E-4</v>
      </c>
      <c r="BU246" s="46">
        <f t="shared" si="190"/>
        <v>1.3854338842975574E-3</v>
      </c>
      <c r="BV246" s="46">
        <f t="shared" si="191"/>
        <v>-3.1269628099173229E-3</v>
      </c>
      <c r="BW246" s="46">
        <f t="shared" si="192"/>
        <v>-7.9354855371899912E-3</v>
      </c>
      <c r="BX246" s="46">
        <f t="shared" si="238"/>
        <v>4.5475206611577903E-4</v>
      </c>
      <c r="BY246" s="46">
        <f t="shared" si="239"/>
        <v>5.9576446280991575E-4</v>
      </c>
      <c r="BZ246" s="47">
        <f t="shared" si="240"/>
        <v>-5.7074896694214528E-3</v>
      </c>
      <c r="CA246" s="29">
        <f t="shared" si="241"/>
        <v>4.1210743801653382E-3</v>
      </c>
      <c r="CB246" s="46">
        <f t="shared" si="193"/>
        <v>-1.1950929752065726E-3</v>
      </c>
      <c r="CC246" s="46">
        <f t="shared" si="194"/>
        <v>-6.1694214876026126E-4</v>
      </c>
      <c r="CD246" s="46">
        <f t="shared" si="195"/>
        <v>1.8930785123968002E-3</v>
      </c>
      <c r="CE246" s="46">
        <f t="shared" si="196"/>
        <v>-2.6193181818180799E-3</v>
      </c>
      <c r="CF246" s="46">
        <f t="shared" si="197"/>
        <v>1.3854338842975574E-3</v>
      </c>
      <c r="CG246" s="46">
        <f t="shared" si="198"/>
        <v>-3.3384814049586533E-3</v>
      </c>
      <c r="CH246" s="46">
        <f t="shared" si="199"/>
        <v>-4.5652892561983439E-3</v>
      </c>
      <c r="CI246" s="46">
        <f t="shared" si="200"/>
        <v>5.9119318181818266E-3</v>
      </c>
      <c r="CJ246" s="46">
        <f t="shared" si="201"/>
        <v>-2.3372933884296811E-3</v>
      </c>
      <c r="CK246" s="46">
        <f t="shared" si="202"/>
        <v>2.1045971074380053E-3</v>
      </c>
      <c r="CL246" s="47">
        <f t="shared" si="203"/>
        <v>-2.6193181818180799E-3</v>
      </c>
      <c r="CM246" s="29">
        <f t="shared" si="242"/>
        <v>-1.8296487603305636E-3</v>
      </c>
      <c r="CN246" s="46">
        <f t="shared" si="204"/>
        <v>-4.2691632231404318E-3</v>
      </c>
      <c r="CO246" s="46">
        <f t="shared" si="205"/>
        <v>-2.4077995867768749E-3</v>
      </c>
      <c r="CP246" s="46">
        <f t="shared" si="206"/>
        <v>1.68155991735547E-3</v>
      </c>
      <c r="CQ246" s="46">
        <f t="shared" si="207"/>
        <v>4.5475206611577903E-4</v>
      </c>
      <c r="CR246" s="46">
        <f t="shared" si="208"/>
        <v>-2.644111570247942E-4</v>
      </c>
      <c r="CS246" s="46">
        <f t="shared" si="209"/>
        <v>-3.1974690082643914E-3</v>
      </c>
      <c r="CT246" s="46">
        <f t="shared" si="210"/>
        <v>-3.9871384297520329E-3</v>
      </c>
      <c r="CU246" s="46">
        <f t="shared" si="211"/>
        <v>-4.7592975206612454E-4</v>
      </c>
      <c r="CV246" s="46">
        <f t="shared" si="212"/>
        <v>-4.5652892561983439E-3</v>
      </c>
      <c r="CW246" s="46">
        <f t="shared" si="213"/>
        <v>-3.0564566115702544E-3</v>
      </c>
      <c r="CX246" s="47">
        <f t="shared" si="214"/>
        <v>-1.1245867768595041E-3</v>
      </c>
      <c r="CY246" s="29">
        <f t="shared" si="243"/>
        <v>-1.9142561983470205E-3</v>
      </c>
      <c r="CZ246" s="46">
        <f t="shared" si="215"/>
        <v>-1.5476239669421649E-3</v>
      </c>
      <c r="DA246" s="46">
        <f t="shared" si="216"/>
        <v>3.2608987603306278E-3</v>
      </c>
      <c r="DB246" s="46">
        <f t="shared" si="217"/>
        <v>-1.6181301652892332E-3</v>
      </c>
      <c r="DC246" s="46">
        <f t="shared" si="218"/>
        <v>2.8942665289256471E-3</v>
      </c>
      <c r="DD246" s="46">
        <f t="shared" si="219"/>
        <v>-1.4771177685949713E-3</v>
      </c>
      <c r="DE246" s="46">
        <f t="shared" si="220"/>
        <v>-1.1245867768595041E-3</v>
      </c>
      <c r="DF246" s="46">
        <f t="shared" si="221"/>
        <v>5.9576446280991575E-4</v>
      </c>
      <c r="DG246" s="46">
        <f t="shared" si="222"/>
        <v>2.2456095041322672E-3</v>
      </c>
      <c r="DH246" s="46">
        <f t="shared" si="223"/>
        <v>-2.4077995867768749E-3</v>
      </c>
      <c r="DI246" s="46">
        <f t="shared" si="224"/>
        <v>-8.9896694214865994E-4</v>
      </c>
      <c r="DJ246" s="47">
        <f t="shared" si="225"/>
        <v>-3.6346074380164406E-3</v>
      </c>
      <c r="DK246" s="29">
        <f t="shared" si="244"/>
        <v>1.1034090909091587E-3</v>
      </c>
      <c r="DL246" s="46">
        <f t="shared" si="226"/>
        <v>-1.1245867768595041E-3</v>
      </c>
      <c r="DM246" s="46">
        <f t="shared" si="227"/>
        <v>-1.4771177685949713E-3</v>
      </c>
      <c r="DN246" s="46">
        <f t="shared" si="228"/>
        <v>3.4019111570248901E-3</v>
      </c>
      <c r="DO246" s="46">
        <f t="shared" si="229"/>
        <v>-1.7980371900821199E-4</v>
      </c>
      <c r="DP246" s="46">
        <f t="shared" si="230"/>
        <v>-2.266787190082613E-3</v>
      </c>
      <c r="DQ246" s="46">
        <f t="shared" si="231"/>
        <v>1.4559400826446257E-3</v>
      </c>
      <c r="DR246" s="46">
        <f t="shared" si="232"/>
        <v>-4.5652892561983439E-3</v>
      </c>
      <c r="DS246" s="46">
        <f t="shared" si="233"/>
        <v>2.1751033057851991E-3</v>
      </c>
      <c r="DT246" s="46">
        <f t="shared" si="234"/>
        <v>-2.0552685950412826E-3</v>
      </c>
      <c r="DU246" s="46">
        <f t="shared" si="235"/>
        <v>6.8037190082649796E-4</v>
      </c>
      <c r="DV246" s="47">
        <f t="shared" si="236"/>
        <v>-4.1986570247933633E-3</v>
      </c>
    </row>
    <row r="247" spans="2:126" x14ac:dyDescent="0.45">
      <c r="B247" s="32">
        <v>3645</v>
      </c>
      <c r="C247" s="90">
        <f t="shared" si="237"/>
        <v>7.1208791208791204</v>
      </c>
      <c r="D247" s="14">
        <v>7.0719000000000003</v>
      </c>
      <c r="E247" s="1">
        <v>7.1111000000000004</v>
      </c>
      <c r="F247" s="1">
        <v>7.1044999999999998</v>
      </c>
      <c r="G247" s="1">
        <v>7.1064999999999996</v>
      </c>
      <c r="H247" s="1">
        <v>7.1035000000000004</v>
      </c>
      <c r="I247" s="1">
        <v>7.1186999999999996</v>
      </c>
      <c r="J247" s="1">
        <v>7.1294000000000004</v>
      </c>
      <c r="K247" s="1">
        <v>7.0983999999999998</v>
      </c>
      <c r="L247" s="1">
        <v>7.0637999999999996</v>
      </c>
      <c r="M247" s="1">
        <v>7.1238000000000001</v>
      </c>
      <c r="N247" s="1">
        <v>7.1253000000000002</v>
      </c>
      <c r="O247" s="17">
        <v>7.0796000000000001</v>
      </c>
      <c r="P247" s="14">
        <v>7.1502999999999997</v>
      </c>
      <c r="Q247" s="1">
        <v>7.1142000000000003</v>
      </c>
      <c r="R247" s="1">
        <v>7.1177000000000001</v>
      </c>
      <c r="S247" s="1">
        <v>7.1355000000000004</v>
      </c>
      <c r="T247" s="1">
        <v>7.1025</v>
      </c>
      <c r="U247" s="1">
        <v>7.1314000000000002</v>
      </c>
      <c r="V247" s="1">
        <v>7.0979000000000001</v>
      </c>
      <c r="W247" s="1">
        <v>7.0881999999999996</v>
      </c>
      <c r="X247" s="1">
        <v>7.1645000000000003</v>
      </c>
      <c r="Y247" s="1">
        <v>7.1044999999999998</v>
      </c>
      <c r="Z247" s="1">
        <v>7.1355000000000004</v>
      </c>
      <c r="AA247" s="17">
        <v>7.1018999999999997</v>
      </c>
      <c r="AB247" s="14">
        <v>7.1081000000000003</v>
      </c>
      <c r="AC247" s="1">
        <v>7.0928000000000004</v>
      </c>
      <c r="AD247" s="1">
        <v>7.1035000000000004</v>
      </c>
      <c r="AE247" s="1">
        <v>7.1325000000000003</v>
      </c>
      <c r="AF247" s="1">
        <v>7.1242999999999999</v>
      </c>
      <c r="AG247" s="1">
        <v>7.1192000000000002</v>
      </c>
      <c r="AH247" s="1">
        <v>7.0983999999999998</v>
      </c>
      <c r="AI247" s="1">
        <v>7.0922999999999998</v>
      </c>
      <c r="AJ247" s="1">
        <v>7.1177000000000001</v>
      </c>
      <c r="AK247" s="1">
        <v>7.0891999999999999</v>
      </c>
      <c r="AL247" s="1">
        <v>7.0989000000000004</v>
      </c>
      <c r="AM247" s="17">
        <v>7.1125999999999996</v>
      </c>
      <c r="AN247" s="14">
        <v>7.1081000000000003</v>
      </c>
      <c r="AO247" s="1">
        <v>7.1105999999999998</v>
      </c>
      <c r="AP247" s="1">
        <v>7.1441999999999997</v>
      </c>
      <c r="AQ247" s="1">
        <v>7.1105999999999998</v>
      </c>
      <c r="AR247" s="1">
        <v>7.1421000000000001</v>
      </c>
      <c r="AS247" s="1">
        <v>7.1105999999999998</v>
      </c>
      <c r="AT247" s="1">
        <v>7.1131000000000002</v>
      </c>
      <c r="AU247" s="1">
        <v>7.1264000000000003</v>
      </c>
      <c r="AV247" s="1">
        <v>7.1369999999999996</v>
      </c>
      <c r="AW247" s="1">
        <v>7.1040000000000001</v>
      </c>
      <c r="AX247" s="1">
        <v>7.1162000000000001</v>
      </c>
      <c r="AY247" s="17">
        <v>7.0948000000000002</v>
      </c>
      <c r="AZ247" s="14">
        <v>7.1294000000000004</v>
      </c>
      <c r="BA247" s="1">
        <v>7.1131000000000002</v>
      </c>
      <c r="BB247" s="1">
        <v>7.1111000000000004</v>
      </c>
      <c r="BC247" s="1">
        <v>7.1452</v>
      </c>
      <c r="BD247" s="1">
        <v>7.1208</v>
      </c>
      <c r="BE247" s="1">
        <v>7.1050000000000004</v>
      </c>
      <c r="BF247" s="1">
        <v>7.1314000000000002</v>
      </c>
      <c r="BG247" s="1">
        <v>7.0891999999999999</v>
      </c>
      <c r="BH247" s="1">
        <v>7.1360000000000001</v>
      </c>
      <c r="BI247" s="1">
        <v>7.1064999999999996</v>
      </c>
      <c r="BJ247" s="1">
        <v>7.1264000000000003</v>
      </c>
      <c r="BK247" s="3">
        <v>7.0903</v>
      </c>
      <c r="BN247" s="32">
        <v>3645</v>
      </c>
      <c r="BO247" s="29">
        <f t="shared" si="184"/>
        <v>-6.8782407407406388E-3</v>
      </c>
      <c r="BP247" s="46">
        <f t="shared" si="185"/>
        <v>-1.3733024691356831E-3</v>
      </c>
      <c r="BQ247" s="46">
        <f t="shared" si="186"/>
        <v>-2.3001543209876202E-3</v>
      </c>
      <c r="BR247" s="46">
        <f t="shared" si="187"/>
        <v>-2.0192901234567869E-3</v>
      </c>
      <c r="BS247" s="46">
        <f t="shared" si="188"/>
        <v>-2.4405864197529744E-3</v>
      </c>
      <c r="BT247" s="46">
        <f t="shared" si="189"/>
        <v>-3.0601851851851672E-4</v>
      </c>
      <c r="BU247" s="46">
        <f t="shared" si="190"/>
        <v>1.196604938271722E-3</v>
      </c>
      <c r="BV247" s="46">
        <f t="shared" si="191"/>
        <v>-3.1567901234567553E-3</v>
      </c>
      <c r="BW247" s="46">
        <f t="shared" si="192"/>
        <v>-8.015740740740733E-3</v>
      </c>
      <c r="BX247" s="46">
        <f t="shared" si="238"/>
        <v>4.1018518518526407E-4</v>
      </c>
      <c r="BY247" s="46">
        <f t="shared" si="239"/>
        <v>6.2083333333342022E-4</v>
      </c>
      <c r="BZ247" s="47">
        <f t="shared" si="240"/>
        <v>-5.7969135802468374E-3</v>
      </c>
      <c r="CA247" s="29">
        <f t="shared" si="241"/>
        <v>4.1316358024691482E-3</v>
      </c>
      <c r="CB247" s="46">
        <f t="shared" si="193"/>
        <v>-9.3796296296286036E-4</v>
      </c>
      <c r="CC247" s="46">
        <f t="shared" si="194"/>
        <v>-4.4645061728387097E-4</v>
      </c>
      <c r="CD247" s="46">
        <f t="shared" si="195"/>
        <v>2.0532407407408571E-3</v>
      </c>
      <c r="CE247" s="46">
        <f t="shared" si="196"/>
        <v>-2.5810185185184535E-3</v>
      </c>
      <c r="CF247" s="46">
        <f t="shared" si="197"/>
        <v>1.4774691358025553E-3</v>
      </c>
      <c r="CG247" s="46">
        <f t="shared" si="198"/>
        <v>-3.2270061728394321E-3</v>
      </c>
      <c r="CH247" s="46">
        <f t="shared" si="199"/>
        <v>-4.5891975308641917E-3</v>
      </c>
      <c r="CI247" s="46">
        <f t="shared" si="200"/>
        <v>6.1257716049383758E-3</v>
      </c>
      <c r="CJ247" s="46">
        <f t="shared" si="201"/>
        <v>-2.3001543209876202E-3</v>
      </c>
      <c r="CK247" s="46">
        <f t="shared" si="202"/>
        <v>2.0532407407408571E-3</v>
      </c>
      <c r="CL247" s="47">
        <f t="shared" si="203"/>
        <v>-2.6652777777777656E-3</v>
      </c>
      <c r="CM247" s="29">
        <f t="shared" si="242"/>
        <v>-1.7945987654319955E-3</v>
      </c>
      <c r="CN247" s="46">
        <f t="shared" si="204"/>
        <v>-3.9432098765430886E-3</v>
      </c>
      <c r="CO247" s="46">
        <f t="shared" si="205"/>
        <v>-2.4405864197529744E-3</v>
      </c>
      <c r="CP247" s="46">
        <f t="shared" si="206"/>
        <v>1.6319444444445447E-3</v>
      </c>
      <c r="CQ247" s="46">
        <f t="shared" si="207"/>
        <v>4.8040123456794123E-4</v>
      </c>
      <c r="CR247" s="46">
        <f t="shared" si="208"/>
        <v>-2.3580246913571483E-4</v>
      </c>
      <c r="CS247" s="46">
        <f t="shared" si="209"/>
        <v>-3.1567901234567553E-3</v>
      </c>
      <c r="CT247" s="46">
        <f t="shared" si="210"/>
        <v>-4.0134259259258899E-3</v>
      </c>
      <c r="CU247" s="46">
        <f t="shared" si="211"/>
        <v>-4.4645061728387097E-4</v>
      </c>
      <c r="CV247" s="46">
        <f t="shared" si="212"/>
        <v>-4.4487654320987131E-3</v>
      </c>
      <c r="CW247" s="46">
        <f t="shared" si="213"/>
        <v>-3.0865740740739535E-3</v>
      </c>
      <c r="CX247" s="47">
        <f t="shared" si="214"/>
        <v>-1.1626543209876518E-3</v>
      </c>
      <c r="CY247" s="29">
        <f t="shared" si="243"/>
        <v>-1.7945987654319955E-3</v>
      </c>
      <c r="CZ247" s="46">
        <f t="shared" si="215"/>
        <v>-1.4435185185184851E-3</v>
      </c>
      <c r="DA247" s="46">
        <f t="shared" si="216"/>
        <v>3.2750000000000131E-3</v>
      </c>
      <c r="DB247" s="46">
        <f t="shared" si="217"/>
        <v>-1.4435185185184851E-3</v>
      </c>
      <c r="DC247" s="46">
        <f t="shared" si="218"/>
        <v>2.9800925925926691E-3</v>
      </c>
      <c r="DD247" s="46">
        <f t="shared" si="219"/>
        <v>-1.4435185185184851E-3</v>
      </c>
      <c r="DE247" s="46">
        <f t="shared" si="220"/>
        <v>-1.09243827160485E-3</v>
      </c>
      <c r="DF247" s="46">
        <f t="shared" si="221"/>
        <v>7.7530864197540973E-4</v>
      </c>
      <c r="DG247" s="46">
        <f t="shared" si="222"/>
        <v>2.2638888888888886E-3</v>
      </c>
      <c r="DH247" s="46">
        <f t="shared" si="223"/>
        <v>-2.370370370370297E-3</v>
      </c>
      <c r="DI247" s="46">
        <f t="shared" si="224"/>
        <v>-6.5709876543202717E-4</v>
      </c>
      <c r="DJ247" s="47">
        <f t="shared" si="225"/>
        <v>-3.6623456790122549E-3</v>
      </c>
      <c r="DK247" s="29">
        <f t="shared" si="244"/>
        <v>1.196604938271722E-3</v>
      </c>
      <c r="DL247" s="46">
        <f t="shared" si="226"/>
        <v>-1.09243827160485E-3</v>
      </c>
      <c r="DM247" s="46">
        <f t="shared" si="227"/>
        <v>-1.3733024691356831E-3</v>
      </c>
      <c r="DN247" s="46">
        <f t="shared" si="228"/>
        <v>3.4154320987654918E-3</v>
      </c>
      <c r="DO247" s="46">
        <f t="shared" si="229"/>
        <v>-1.1111111111048209E-5</v>
      </c>
      <c r="DP247" s="46">
        <f t="shared" si="230"/>
        <v>-2.2299382716048184E-3</v>
      </c>
      <c r="DQ247" s="46">
        <f t="shared" si="231"/>
        <v>1.4774691358025553E-3</v>
      </c>
      <c r="DR247" s="46">
        <f t="shared" si="232"/>
        <v>-4.4487654320987131E-3</v>
      </c>
      <c r="DS247" s="46">
        <f t="shared" si="233"/>
        <v>2.123456790123534E-3</v>
      </c>
      <c r="DT247" s="46">
        <f t="shared" si="234"/>
        <v>-2.0192901234567869E-3</v>
      </c>
      <c r="DU247" s="46">
        <f t="shared" si="235"/>
        <v>7.7530864197540973E-4</v>
      </c>
      <c r="DV247" s="47">
        <f t="shared" si="236"/>
        <v>-4.2942901234567232E-3</v>
      </c>
    </row>
    <row r="248" spans="2:126" x14ac:dyDescent="0.45">
      <c r="B248" s="32">
        <v>3660</v>
      </c>
      <c r="C248" s="90">
        <f t="shared" si="237"/>
        <v>7.1501831501831505</v>
      </c>
      <c r="D248" s="14">
        <v>7.1009000000000002</v>
      </c>
      <c r="E248" s="1">
        <v>7.1395999999999997</v>
      </c>
      <c r="F248" s="1">
        <v>7.1334999999999997</v>
      </c>
      <c r="G248" s="1">
        <v>7.1349999999999998</v>
      </c>
      <c r="H248" s="1">
        <v>7.1319999999999997</v>
      </c>
      <c r="I248" s="1">
        <v>7.1482000000000001</v>
      </c>
      <c r="J248" s="1">
        <v>7.1593999999999998</v>
      </c>
      <c r="K248" s="1">
        <v>7.1279000000000003</v>
      </c>
      <c r="L248" s="1">
        <v>7.0928000000000004</v>
      </c>
      <c r="M248" s="1">
        <v>7.1523000000000003</v>
      </c>
      <c r="N248" s="1">
        <v>7.1543000000000001</v>
      </c>
      <c r="O248" s="17">
        <v>7.1090999999999998</v>
      </c>
      <c r="P248" s="14">
        <v>7.1802999999999999</v>
      </c>
      <c r="Q248" s="1">
        <v>7.1441999999999997</v>
      </c>
      <c r="R248" s="1">
        <v>7.1467000000000001</v>
      </c>
      <c r="S248" s="1">
        <v>7.165</v>
      </c>
      <c r="T248" s="1">
        <v>7.133</v>
      </c>
      <c r="U248" s="1">
        <v>7.1604000000000001</v>
      </c>
      <c r="V248" s="1">
        <v>7.1269</v>
      </c>
      <c r="W248" s="1">
        <v>7.1172000000000004</v>
      </c>
      <c r="X248" s="1">
        <v>7.1935000000000002</v>
      </c>
      <c r="Y248" s="1">
        <v>7.1340000000000003</v>
      </c>
      <c r="Z248" s="1">
        <v>7.1654999999999998</v>
      </c>
      <c r="AA248" s="17">
        <v>7.1319999999999997</v>
      </c>
      <c r="AB248" s="14">
        <v>7.1360000000000001</v>
      </c>
      <c r="AC248" s="1">
        <v>7.1212999999999997</v>
      </c>
      <c r="AD248" s="1">
        <v>7.1325000000000003</v>
      </c>
      <c r="AE248" s="1">
        <v>7.1630000000000003</v>
      </c>
      <c r="AF248" s="1">
        <v>7.1532999999999998</v>
      </c>
      <c r="AG248" s="1">
        <v>7.1486999999999998</v>
      </c>
      <c r="AH248" s="1">
        <v>7.1269</v>
      </c>
      <c r="AI248" s="1">
        <v>7.1203000000000003</v>
      </c>
      <c r="AJ248" s="1">
        <v>7.1471999999999998</v>
      </c>
      <c r="AK248" s="1">
        <v>7.1181999999999999</v>
      </c>
      <c r="AL248" s="1">
        <v>7.1284000000000001</v>
      </c>
      <c r="AM248" s="17">
        <v>7.1425999999999998</v>
      </c>
      <c r="AN248" s="14">
        <v>7.1375999999999999</v>
      </c>
      <c r="AO248" s="1">
        <v>7.1410999999999998</v>
      </c>
      <c r="AP248" s="1">
        <v>7.1737000000000002</v>
      </c>
      <c r="AQ248" s="1">
        <v>7.1391</v>
      </c>
      <c r="AR248" s="1">
        <v>7.1711</v>
      </c>
      <c r="AS248" s="1">
        <v>7.1401000000000003</v>
      </c>
      <c r="AT248" s="1">
        <v>7.1436999999999999</v>
      </c>
      <c r="AU248" s="1">
        <v>7.1563999999999997</v>
      </c>
      <c r="AV248" s="1">
        <v>7.1670999999999996</v>
      </c>
      <c r="AW248" s="1">
        <v>7.1325000000000003</v>
      </c>
      <c r="AX248" s="1">
        <v>7.1436999999999999</v>
      </c>
      <c r="AY248" s="17">
        <v>7.1253000000000002</v>
      </c>
      <c r="AZ248" s="14">
        <v>7.1589</v>
      </c>
      <c r="BA248" s="1">
        <v>7.1416000000000004</v>
      </c>
      <c r="BB248" s="1">
        <v>7.1406000000000001</v>
      </c>
      <c r="BC248" s="1">
        <v>7.1746999999999996</v>
      </c>
      <c r="BD248" s="1">
        <v>7.1502999999999997</v>
      </c>
      <c r="BE248" s="1">
        <v>7.1355000000000004</v>
      </c>
      <c r="BF248" s="1">
        <v>7.1604000000000001</v>
      </c>
      <c r="BG248" s="1">
        <v>7.1192000000000002</v>
      </c>
      <c r="BH248" s="1">
        <v>7.1654999999999998</v>
      </c>
      <c r="BI248" s="1">
        <v>7.1355000000000004</v>
      </c>
      <c r="BJ248" s="1">
        <v>7.1547999999999998</v>
      </c>
      <c r="BK248" s="3">
        <v>7.1181999999999999</v>
      </c>
      <c r="BN248" s="32">
        <v>3660</v>
      </c>
      <c r="BO248" s="29">
        <f t="shared" si="184"/>
        <v>-6.892571721311495E-3</v>
      </c>
      <c r="BP248" s="46">
        <f t="shared" si="185"/>
        <v>-1.4801229508197601E-3</v>
      </c>
      <c r="BQ248" s="46">
        <f t="shared" si="186"/>
        <v>-2.3332479508197594E-3</v>
      </c>
      <c r="BR248" s="46">
        <f t="shared" si="187"/>
        <v>-2.1234631147541779E-3</v>
      </c>
      <c r="BS248" s="46">
        <f t="shared" si="188"/>
        <v>-2.5430327868853409E-3</v>
      </c>
      <c r="BT248" s="46">
        <f t="shared" si="189"/>
        <v>-2.7735655737708349E-4</v>
      </c>
      <c r="BU248" s="46">
        <f t="shared" si="190"/>
        <v>1.2890368852458191E-3</v>
      </c>
      <c r="BV248" s="46">
        <f t="shared" si="191"/>
        <v>-3.1164446721311484E-3</v>
      </c>
      <c r="BW248" s="46">
        <f t="shared" si="192"/>
        <v>-8.0254098360655612E-3</v>
      </c>
      <c r="BX248" s="46">
        <f t="shared" si="238"/>
        <v>2.9605532786884816E-4</v>
      </c>
      <c r="BY248" s="46">
        <f t="shared" si="239"/>
        <v>5.7576844262291569E-4</v>
      </c>
      <c r="BZ248" s="47">
        <f t="shared" si="240"/>
        <v>-5.7457479508197561E-3</v>
      </c>
      <c r="CA248" s="29">
        <f t="shared" si="241"/>
        <v>4.2120389344261662E-3</v>
      </c>
      <c r="CB248" s="46">
        <f t="shared" si="193"/>
        <v>-8.367827868853428E-4</v>
      </c>
      <c r="CC248" s="46">
        <f t="shared" si="194"/>
        <v>-4.8714139344266518E-4</v>
      </c>
      <c r="CD248" s="46">
        <f t="shared" si="195"/>
        <v>2.0722336065573323E-3</v>
      </c>
      <c r="CE248" s="46">
        <f t="shared" si="196"/>
        <v>-2.4031762295082452E-3</v>
      </c>
      <c r="CF248" s="46">
        <f t="shared" si="197"/>
        <v>1.428893442622915E-3</v>
      </c>
      <c r="CG248" s="46">
        <f t="shared" si="198"/>
        <v>-3.2563012295082445E-3</v>
      </c>
      <c r="CH248" s="46">
        <f t="shared" si="199"/>
        <v>-4.612909836065565E-3</v>
      </c>
      <c r="CI248" s="46">
        <f t="shared" si="200"/>
        <v>6.0581454918032605E-3</v>
      </c>
      <c r="CJ248" s="46">
        <f t="shared" si="201"/>
        <v>-2.2633196721311495E-3</v>
      </c>
      <c r="CK248" s="46">
        <f t="shared" si="202"/>
        <v>2.1421618852458181E-3</v>
      </c>
      <c r="CL248" s="47">
        <f t="shared" si="203"/>
        <v>-2.5430327868853409E-3</v>
      </c>
      <c r="CM248" s="29">
        <f t="shared" si="242"/>
        <v>-1.9836065573770817E-3</v>
      </c>
      <c r="CN248" s="46">
        <f t="shared" si="204"/>
        <v>-4.0394979508197575E-3</v>
      </c>
      <c r="CO248" s="46">
        <f t="shared" si="205"/>
        <v>-2.4731045081967311E-3</v>
      </c>
      <c r="CP248" s="46">
        <f t="shared" si="206"/>
        <v>1.7925204918032647E-3</v>
      </c>
      <c r="CQ248" s="46">
        <f t="shared" si="207"/>
        <v>4.3591188524581983E-4</v>
      </c>
      <c r="CR248" s="46">
        <f t="shared" si="208"/>
        <v>-2.0742827868859762E-4</v>
      </c>
      <c r="CS248" s="46">
        <f t="shared" si="209"/>
        <v>-3.2563012295082445E-3</v>
      </c>
      <c r="CT248" s="46">
        <f t="shared" si="210"/>
        <v>-4.1793545081967292E-3</v>
      </c>
      <c r="CU248" s="46">
        <f t="shared" si="211"/>
        <v>-4.1721311475417935E-4</v>
      </c>
      <c r="CV248" s="46">
        <f t="shared" si="212"/>
        <v>-4.4730532786885933E-3</v>
      </c>
      <c r="CW248" s="46">
        <f t="shared" si="213"/>
        <v>-3.0465163934426625E-3</v>
      </c>
      <c r="CX248" s="47">
        <f t="shared" si="214"/>
        <v>-1.0605532786885968E-3</v>
      </c>
      <c r="CY248" s="29">
        <f t="shared" si="243"/>
        <v>-1.7598360655738277E-3</v>
      </c>
      <c r="CZ248" s="46">
        <f t="shared" si="215"/>
        <v>-1.2703381147541786E-3</v>
      </c>
      <c r="DA248" s="46">
        <f t="shared" si="216"/>
        <v>3.2889856557376815E-3</v>
      </c>
      <c r="DB248" s="46">
        <f t="shared" si="217"/>
        <v>-1.5500512295082459E-3</v>
      </c>
      <c r="DC248" s="46">
        <f t="shared" si="218"/>
        <v>2.9253586065573316E-3</v>
      </c>
      <c r="DD248" s="46">
        <f t="shared" si="219"/>
        <v>-1.4101946721311502E-3</v>
      </c>
      <c r="DE248" s="46">
        <f t="shared" si="220"/>
        <v>-9.0671106557382863E-4</v>
      </c>
      <c r="DF248" s="46">
        <f t="shared" si="221"/>
        <v>8.6946721311465555E-4</v>
      </c>
      <c r="DG248" s="46">
        <f t="shared" si="222"/>
        <v>2.3659323770490724E-3</v>
      </c>
      <c r="DH248" s="46">
        <f t="shared" si="223"/>
        <v>-2.4731045081967311E-3</v>
      </c>
      <c r="DI248" s="46">
        <f t="shared" si="224"/>
        <v>-9.0671106557382863E-4</v>
      </c>
      <c r="DJ248" s="47">
        <f t="shared" si="225"/>
        <v>-3.4800717213114983E-3</v>
      </c>
      <c r="DK248" s="29">
        <f t="shared" si="244"/>
        <v>1.2191086065573332E-3</v>
      </c>
      <c r="DL248" s="46">
        <f t="shared" si="226"/>
        <v>-1.2004098360655685E-3</v>
      </c>
      <c r="DM248" s="46">
        <f t="shared" si="227"/>
        <v>-1.3402663934426644E-3</v>
      </c>
      <c r="DN248" s="46">
        <f t="shared" si="228"/>
        <v>3.4288422131146532E-3</v>
      </c>
      <c r="DO248" s="46">
        <f t="shared" si="229"/>
        <v>1.6342213114656406E-5</v>
      </c>
      <c r="DP248" s="46">
        <f t="shared" si="230"/>
        <v>-2.0535348360655676E-3</v>
      </c>
      <c r="DQ248" s="46">
        <f t="shared" si="231"/>
        <v>1.428893442622915E-3</v>
      </c>
      <c r="DR248" s="46">
        <f t="shared" si="232"/>
        <v>-4.3331967213114976E-3</v>
      </c>
      <c r="DS248" s="46">
        <f t="shared" si="233"/>
        <v>2.1421618852458181E-3</v>
      </c>
      <c r="DT248" s="46">
        <f t="shared" si="234"/>
        <v>-2.0535348360655676E-3</v>
      </c>
      <c r="DU248" s="46">
        <f t="shared" si="235"/>
        <v>6.4569672131140152E-4</v>
      </c>
      <c r="DV248" s="47">
        <f t="shared" si="236"/>
        <v>-4.4730532786885933E-3</v>
      </c>
    </row>
    <row r="249" spans="2:126" x14ac:dyDescent="0.45">
      <c r="B249" s="32">
        <v>3675</v>
      </c>
      <c r="C249" s="90">
        <f t="shared" si="237"/>
        <v>7.1794871794871797</v>
      </c>
      <c r="D249" s="14">
        <v>7.1299000000000001</v>
      </c>
      <c r="E249" s="1">
        <v>7.1685999999999996</v>
      </c>
      <c r="F249" s="1">
        <v>7.1630000000000003</v>
      </c>
      <c r="G249" s="1">
        <v>7.1654999999999998</v>
      </c>
      <c r="H249" s="1">
        <v>7.1615000000000002</v>
      </c>
      <c r="I249" s="1">
        <v>7.1772</v>
      </c>
      <c r="J249" s="1">
        <v>7.1894</v>
      </c>
      <c r="K249" s="1">
        <v>7.1563999999999997</v>
      </c>
      <c r="L249" s="1">
        <v>7.1208</v>
      </c>
      <c r="M249" s="1">
        <v>7.1828000000000003</v>
      </c>
      <c r="N249" s="1">
        <v>7.1843000000000004</v>
      </c>
      <c r="O249" s="17">
        <v>7.1375999999999999</v>
      </c>
      <c r="P249" s="14">
        <v>7.2098000000000004</v>
      </c>
      <c r="Q249" s="1">
        <v>7.1741999999999999</v>
      </c>
      <c r="R249" s="1">
        <v>7.1757</v>
      </c>
      <c r="S249" s="1">
        <v>7.1935000000000002</v>
      </c>
      <c r="T249" s="1">
        <v>7.1624999999999996</v>
      </c>
      <c r="U249" s="1">
        <v>7.1905000000000001</v>
      </c>
      <c r="V249" s="1">
        <v>7.1569000000000003</v>
      </c>
      <c r="W249" s="1">
        <v>7.1467000000000001</v>
      </c>
      <c r="X249" s="1">
        <v>7.2229999999999999</v>
      </c>
      <c r="Y249" s="1">
        <v>7.1639999999999997</v>
      </c>
      <c r="Z249" s="1">
        <v>7.194</v>
      </c>
      <c r="AA249" s="17">
        <v>7.1615000000000002</v>
      </c>
      <c r="AB249" s="14">
        <v>7.1660000000000004</v>
      </c>
      <c r="AC249" s="1">
        <v>7.1493000000000002</v>
      </c>
      <c r="AD249" s="1">
        <v>7.1615000000000002</v>
      </c>
      <c r="AE249" s="1">
        <v>7.1924999999999999</v>
      </c>
      <c r="AF249" s="1">
        <v>7.1822999999999997</v>
      </c>
      <c r="AG249" s="1">
        <v>7.1782000000000004</v>
      </c>
      <c r="AH249" s="1">
        <v>7.1554000000000002</v>
      </c>
      <c r="AI249" s="1">
        <v>7.1497999999999999</v>
      </c>
      <c r="AJ249" s="1">
        <v>7.1761999999999997</v>
      </c>
      <c r="AK249" s="1">
        <v>7.1471999999999998</v>
      </c>
      <c r="AL249" s="1">
        <v>7.1574</v>
      </c>
      <c r="AM249" s="17">
        <v>7.1721000000000004</v>
      </c>
      <c r="AN249" s="14">
        <v>7.1660000000000004</v>
      </c>
      <c r="AO249" s="1">
        <v>7.1706000000000003</v>
      </c>
      <c r="AP249" s="1">
        <v>7.2042000000000002</v>
      </c>
      <c r="AQ249" s="1">
        <v>7.1685999999999996</v>
      </c>
      <c r="AR249" s="1">
        <v>7.2011000000000003</v>
      </c>
      <c r="AS249" s="1">
        <v>7.1691000000000003</v>
      </c>
      <c r="AT249" s="1">
        <v>7.1737000000000002</v>
      </c>
      <c r="AU249" s="1">
        <v>7.1848999999999998</v>
      </c>
      <c r="AV249" s="1">
        <v>7.1959999999999997</v>
      </c>
      <c r="AW249" s="1">
        <v>7.1615000000000002</v>
      </c>
      <c r="AX249" s="1">
        <v>7.1741999999999999</v>
      </c>
      <c r="AY249" s="17">
        <v>7.1554000000000002</v>
      </c>
      <c r="AZ249" s="14">
        <v>7.1889000000000003</v>
      </c>
      <c r="BA249" s="1">
        <v>7.1706000000000003</v>
      </c>
      <c r="BB249" s="1">
        <v>7.1706000000000003</v>
      </c>
      <c r="BC249" s="1">
        <v>7.2042000000000002</v>
      </c>
      <c r="BD249" s="1">
        <v>7.1802999999999999</v>
      </c>
      <c r="BE249" s="1">
        <v>7.165</v>
      </c>
      <c r="BF249" s="1">
        <v>7.1898999999999997</v>
      </c>
      <c r="BG249" s="1">
        <v>7.1482000000000001</v>
      </c>
      <c r="BH249" s="1">
        <v>7.1955</v>
      </c>
      <c r="BI249" s="1">
        <v>7.165</v>
      </c>
      <c r="BJ249" s="1">
        <v>7.1843000000000004</v>
      </c>
      <c r="BK249" s="3">
        <v>7.1482000000000001</v>
      </c>
      <c r="BN249" s="32">
        <v>3675</v>
      </c>
      <c r="BO249" s="29">
        <f t="shared" si="184"/>
        <v>-6.9067857142857316E-3</v>
      </c>
      <c r="BP249" s="46">
        <f t="shared" si="185"/>
        <v>-1.5164285714286566E-3</v>
      </c>
      <c r="BQ249" s="46">
        <f t="shared" si="186"/>
        <v>-2.2964285714285708E-3</v>
      </c>
      <c r="BR249" s="46">
        <f t="shared" si="187"/>
        <v>-1.9482142857143543E-3</v>
      </c>
      <c r="BS249" s="46">
        <f t="shared" si="188"/>
        <v>-2.5053571428571499E-3</v>
      </c>
      <c r="BT249" s="46">
        <f t="shared" si="189"/>
        <v>-3.1857142857146008E-4</v>
      </c>
      <c r="BU249" s="46">
        <f t="shared" si="190"/>
        <v>1.3807142857142525E-3</v>
      </c>
      <c r="BV249" s="46">
        <f t="shared" si="191"/>
        <v>-3.215714285714369E-3</v>
      </c>
      <c r="BW249" s="46">
        <f t="shared" si="192"/>
        <v>-8.1742857142857468E-3</v>
      </c>
      <c r="BX249" s="46">
        <f t="shared" si="238"/>
        <v>4.6142857142857769E-4</v>
      </c>
      <c r="BY249" s="46">
        <f t="shared" si="239"/>
        <v>6.7035714285715699E-4</v>
      </c>
      <c r="BZ249" s="47">
        <f t="shared" si="240"/>
        <v>-5.8342857142857571E-3</v>
      </c>
      <c r="CA249" s="29">
        <f t="shared" si="241"/>
        <v>4.2221428571428818E-3</v>
      </c>
      <c r="CB249" s="46">
        <f t="shared" si="193"/>
        <v>-7.3642857142861874E-4</v>
      </c>
      <c r="CC249" s="46">
        <f t="shared" si="194"/>
        <v>-5.2750000000003944E-4</v>
      </c>
      <c r="CD249" s="46">
        <f t="shared" si="195"/>
        <v>1.951785714285711E-3</v>
      </c>
      <c r="CE249" s="46">
        <f t="shared" si="196"/>
        <v>-2.3660714285715129E-3</v>
      </c>
      <c r="CF249" s="46">
        <f t="shared" si="197"/>
        <v>1.5339285714285524E-3</v>
      </c>
      <c r="CG249" s="46">
        <f t="shared" si="198"/>
        <v>-3.1460714285714269E-3</v>
      </c>
      <c r="CH249" s="46">
        <f t="shared" si="199"/>
        <v>-4.566785714285742E-3</v>
      </c>
      <c r="CI249" s="46">
        <f t="shared" si="200"/>
        <v>6.0607142857142318E-3</v>
      </c>
      <c r="CJ249" s="46">
        <f t="shared" si="201"/>
        <v>-2.1571428571429334E-3</v>
      </c>
      <c r="CK249" s="46">
        <f t="shared" si="202"/>
        <v>2.0214285714285295E-3</v>
      </c>
      <c r="CL249" s="47">
        <f t="shared" si="203"/>
        <v>-2.5053571428571499E-3</v>
      </c>
      <c r="CM249" s="29">
        <f t="shared" si="242"/>
        <v>-1.878571428571412E-3</v>
      </c>
      <c r="CN249" s="46">
        <f t="shared" si="204"/>
        <v>-4.2046428571428625E-3</v>
      </c>
      <c r="CO249" s="46">
        <f t="shared" si="205"/>
        <v>-2.5053571428571499E-3</v>
      </c>
      <c r="CP249" s="46">
        <f t="shared" si="206"/>
        <v>1.8124999999999502E-3</v>
      </c>
      <c r="CQ249" s="46">
        <f t="shared" si="207"/>
        <v>3.9178571428563543E-4</v>
      </c>
      <c r="CR249" s="46">
        <f t="shared" si="208"/>
        <v>-1.792857142856993E-4</v>
      </c>
      <c r="CS249" s="46">
        <f t="shared" si="209"/>
        <v>-3.3550000000000064E-3</v>
      </c>
      <c r="CT249" s="46">
        <f t="shared" si="210"/>
        <v>-4.135000000000044E-3</v>
      </c>
      <c r="CU249" s="46">
        <f t="shared" si="211"/>
        <v>-4.5785714285722089E-4</v>
      </c>
      <c r="CV249" s="46">
        <f t="shared" si="212"/>
        <v>-4.4971428571429235E-3</v>
      </c>
      <c r="CW249" s="46">
        <f t="shared" si="213"/>
        <v>-3.0764285714286084E-3</v>
      </c>
      <c r="CX249" s="47">
        <f t="shared" si="214"/>
        <v>-1.0289285714285556E-3</v>
      </c>
      <c r="CY249" s="29">
        <f t="shared" si="243"/>
        <v>-1.878571428571412E-3</v>
      </c>
      <c r="CZ249" s="46">
        <f t="shared" si="215"/>
        <v>-1.237857142857135E-3</v>
      </c>
      <c r="DA249" s="46">
        <f t="shared" si="216"/>
        <v>3.4421428571428441E-3</v>
      </c>
      <c r="DB249" s="46">
        <f t="shared" si="217"/>
        <v>-1.5164285714286566E-3</v>
      </c>
      <c r="DC249" s="46">
        <f t="shared" si="218"/>
        <v>3.0103571428571466E-3</v>
      </c>
      <c r="DD249" s="46">
        <f t="shared" si="219"/>
        <v>-1.4467857142857143E-3</v>
      </c>
      <c r="DE249" s="46">
        <f t="shared" si="220"/>
        <v>-8.0607142857143735E-4</v>
      </c>
      <c r="DF249" s="46">
        <f t="shared" si="221"/>
        <v>7.5392857142851449E-4</v>
      </c>
      <c r="DG249" s="46">
        <f t="shared" si="222"/>
        <v>2.2999999999999275E-3</v>
      </c>
      <c r="DH249" s="46">
        <f t="shared" si="223"/>
        <v>-2.5053571428571499E-3</v>
      </c>
      <c r="DI249" s="46">
        <f t="shared" si="224"/>
        <v>-7.3642857142861874E-4</v>
      </c>
      <c r="DJ249" s="47">
        <f t="shared" si="225"/>
        <v>-3.3550000000000064E-3</v>
      </c>
      <c r="DK249" s="29">
        <f t="shared" si="244"/>
        <v>1.311071428571434E-3</v>
      </c>
      <c r="DL249" s="46">
        <f t="shared" si="226"/>
        <v>-1.237857142857135E-3</v>
      </c>
      <c r="DM249" s="46">
        <f t="shared" si="227"/>
        <v>-1.237857142857135E-3</v>
      </c>
      <c r="DN249" s="46">
        <f t="shared" si="228"/>
        <v>3.4421428571428441E-3</v>
      </c>
      <c r="DO249" s="46">
        <f t="shared" si="229"/>
        <v>1.1321428571423755E-4</v>
      </c>
      <c r="DP249" s="46">
        <f t="shared" si="230"/>
        <v>-2.0178571428571728E-3</v>
      </c>
      <c r="DQ249" s="46">
        <f t="shared" si="231"/>
        <v>1.450357142857071E-3</v>
      </c>
      <c r="DR249" s="46">
        <f t="shared" si="232"/>
        <v>-4.3578571428571624E-3</v>
      </c>
      <c r="DS249" s="46">
        <f t="shared" si="233"/>
        <v>2.230357142857109E-3</v>
      </c>
      <c r="DT249" s="46">
        <f t="shared" si="234"/>
        <v>-2.0178571428571728E-3</v>
      </c>
      <c r="DU249" s="46">
        <f t="shared" si="235"/>
        <v>6.7035714285715699E-4</v>
      </c>
      <c r="DV249" s="47">
        <f t="shared" si="236"/>
        <v>-4.3578571428571624E-3</v>
      </c>
    </row>
    <row r="250" spans="2:126" x14ac:dyDescent="0.45">
      <c r="B250" s="32">
        <v>3690</v>
      </c>
      <c r="C250" s="90">
        <f t="shared" si="237"/>
        <v>7.2087912087912089</v>
      </c>
      <c r="D250" s="14">
        <v>7.1589</v>
      </c>
      <c r="E250" s="1">
        <v>7.1985999999999999</v>
      </c>
      <c r="F250" s="1">
        <v>7.1920000000000002</v>
      </c>
      <c r="G250" s="1">
        <v>7.1950000000000003</v>
      </c>
      <c r="H250" s="1">
        <v>7.1909999999999998</v>
      </c>
      <c r="I250" s="1">
        <v>7.2066999999999997</v>
      </c>
      <c r="J250" s="1">
        <v>7.2188999999999997</v>
      </c>
      <c r="K250" s="1">
        <v>7.1859000000000002</v>
      </c>
      <c r="L250" s="1">
        <v>7.1513</v>
      </c>
      <c r="M250" s="1">
        <v>7.2138</v>
      </c>
      <c r="N250" s="1">
        <v>7.2144000000000004</v>
      </c>
      <c r="O250" s="17">
        <v>7.1676000000000002</v>
      </c>
      <c r="P250" s="14">
        <v>7.2393000000000001</v>
      </c>
      <c r="Q250" s="1">
        <v>7.2037000000000004</v>
      </c>
      <c r="R250" s="1">
        <v>7.2051999999999996</v>
      </c>
      <c r="S250" s="1">
        <v>7.2229999999999999</v>
      </c>
      <c r="T250" s="1">
        <v>7.1914999999999996</v>
      </c>
      <c r="U250" s="1">
        <v>7.2194000000000003</v>
      </c>
      <c r="V250" s="1">
        <v>7.1848999999999998</v>
      </c>
      <c r="W250" s="1">
        <v>7.1757</v>
      </c>
      <c r="X250" s="1">
        <v>7.2525000000000004</v>
      </c>
      <c r="Y250" s="1">
        <v>7.1929999999999996</v>
      </c>
      <c r="Z250" s="1">
        <v>7.2240000000000002</v>
      </c>
      <c r="AA250" s="17">
        <v>7.1909999999999998</v>
      </c>
      <c r="AB250" s="14">
        <v>7.1950000000000003</v>
      </c>
      <c r="AC250" s="1">
        <v>7.1792999999999996</v>
      </c>
      <c r="AD250" s="1">
        <v>7.1909999999999998</v>
      </c>
      <c r="AE250" s="1">
        <v>7.2214999999999998</v>
      </c>
      <c r="AF250" s="1">
        <v>7.2118000000000002</v>
      </c>
      <c r="AG250" s="1">
        <v>7.2077</v>
      </c>
      <c r="AH250" s="1">
        <v>7.1843000000000004</v>
      </c>
      <c r="AI250" s="1">
        <v>7.1787999999999998</v>
      </c>
      <c r="AJ250" s="1">
        <v>7.2051999999999996</v>
      </c>
      <c r="AK250" s="1">
        <v>7.1752000000000002</v>
      </c>
      <c r="AL250" s="1">
        <v>7.1868999999999996</v>
      </c>
      <c r="AM250" s="17">
        <v>7.2011000000000003</v>
      </c>
      <c r="AN250" s="14">
        <v>7.1955</v>
      </c>
      <c r="AO250" s="1">
        <v>7.1996000000000002</v>
      </c>
      <c r="AP250" s="1">
        <v>7.2332000000000001</v>
      </c>
      <c r="AQ250" s="1">
        <v>7.1970999999999998</v>
      </c>
      <c r="AR250" s="1">
        <v>7.2301000000000002</v>
      </c>
      <c r="AS250" s="1">
        <v>7.1990999999999996</v>
      </c>
      <c r="AT250" s="1">
        <v>7.2042000000000002</v>
      </c>
      <c r="AU250" s="1">
        <v>7.2153999999999998</v>
      </c>
      <c r="AV250" s="1">
        <v>7.2249999999999996</v>
      </c>
      <c r="AW250" s="1">
        <v>7.1905000000000001</v>
      </c>
      <c r="AX250" s="1">
        <v>7.2020999999999997</v>
      </c>
      <c r="AY250" s="17">
        <v>7.1843000000000004</v>
      </c>
      <c r="AZ250" s="14">
        <v>7.2183999999999999</v>
      </c>
      <c r="BA250" s="1">
        <v>7.1990999999999996</v>
      </c>
      <c r="BB250" s="1">
        <v>7.1996000000000002</v>
      </c>
      <c r="BC250" s="1">
        <v>7.2336999999999998</v>
      </c>
      <c r="BD250" s="1">
        <v>7.2103000000000002</v>
      </c>
      <c r="BE250" s="1">
        <v>7.1950000000000003</v>
      </c>
      <c r="BF250" s="1">
        <v>7.2183999999999999</v>
      </c>
      <c r="BG250" s="1">
        <v>7.1776999999999997</v>
      </c>
      <c r="BH250" s="1">
        <v>7.2240000000000002</v>
      </c>
      <c r="BI250" s="1">
        <v>7.194</v>
      </c>
      <c r="BJ250" s="1">
        <v>7.2127999999999997</v>
      </c>
      <c r="BK250" s="3">
        <v>7.1776999999999997</v>
      </c>
      <c r="BN250" s="32">
        <v>3690</v>
      </c>
      <c r="BO250" s="29">
        <f t="shared" si="184"/>
        <v>-6.9208841463414775E-3</v>
      </c>
      <c r="BP250" s="46">
        <f t="shared" si="185"/>
        <v>-1.4137195121951577E-3</v>
      </c>
      <c r="BQ250" s="46">
        <f t="shared" si="186"/>
        <v>-2.3292682926829233E-3</v>
      </c>
      <c r="BR250" s="46">
        <f t="shared" si="187"/>
        <v>-1.9131097560975419E-3</v>
      </c>
      <c r="BS250" s="46">
        <f t="shared" si="188"/>
        <v>-2.4679878048780917E-3</v>
      </c>
      <c r="BT250" s="46">
        <f t="shared" si="189"/>
        <v>-2.9009146341470139E-4</v>
      </c>
      <c r="BU250" s="46">
        <f t="shared" si="190"/>
        <v>1.4022865853657849E-3</v>
      </c>
      <c r="BV250" s="46">
        <f t="shared" si="191"/>
        <v>-3.1754573170731664E-3</v>
      </c>
      <c r="BW250" s="46">
        <f t="shared" si="192"/>
        <v>-7.9751524390244116E-3</v>
      </c>
      <c r="BX250" s="46">
        <f t="shared" si="238"/>
        <v>6.9481707317070997E-4</v>
      </c>
      <c r="BY250" s="46">
        <f t="shared" si="239"/>
        <v>7.7804878048783564E-4</v>
      </c>
      <c r="BZ250" s="47">
        <f t="shared" si="240"/>
        <v>-5.7140243902438961E-3</v>
      </c>
      <c r="CA250" s="29">
        <f t="shared" si="241"/>
        <v>4.2321646341463301E-3</v>
      </c>
      <c r="CB250" s="46">
        <f t="shared" si="193"/>
        <v>-7.0624999999995973E-4</v>
      </c>
      <c r="CC250" s="46">
        <f t="shared" si="194"/>
        <v>-4.981707317073922E-4</v>
      </c>
      <c r="CD250" s="46">
        <f t="shared" si="195"/>
        <v>1.9710365853658146E-3</v>
      </c>
      <c r="CE250" s="46">
        <f t="shared" si="196"/>
        <v>-2.3986280487805693E-3</v>
      </c>
      <c r="CF250" s="46">
        <f t="shared" si="197"/>
        <v>1.4716463414634305E-3</v>
      </c>
      <c r="CG250" s="46">
        <f t="shared" si="198"/>
        <v>-3.3141768292683348E-3</v>
      </c>
      <c r="CH250" s="46">
        <f t="shared" si="199"/>
        <v>-4.5903963414634392E-3</v>
      </c>
      <c r="CI250" s="46">
        <f t="shared" si="200"/>
        <v>6.0632621951219852E-3</v>
      </c>
      <c r="CJ250" s="46">
        <f t="shared" si="201"/>
        <v>-2.1905487804878784E-3</v>
      </c>
      <c r="CK250" s="46">
        <f t="shared" si="202"/>
        <v>2.1097560975609827E-3</v>
      </c>
      <c r="CL250" s="47">
        <f t="shared" si="203"/>
        <v>-2.4679878048780917E-3</v>
      </c>
      <c r="CM250" s="29">
        <f t="shared" si="242"/>
        <v>-1.9131097560975419E-3</v>
      </c>
      <c r="CN250" s="46">
        <f t="shared" si="204"/>
        <v>-4.0910060975610551E-3</v>
      </c>
      <c r="CO250" s="46">
        <f t="shared" si="205"/>
        <v>-2.4679878048780917E-3</v>
      </c>
      <c r="CP250" s="46">
        <f t="shared" si="206"/>
        <v>1.7629573170731237E-3</v>
      </c>
      <c r="CQ250" s="46">
        <f t="shared" si="207"/>
        <v>4.1737804878049666E-4</v>
      </c>
      <c r="CR250" s="46">
        <f t="shared" si="208"/>
        <v>-1.513719512195331E-4</v>
      </c>
      <c r="CS250" s="46">
        <f t="shared" si="209"/>
        <v>-3.3974085365853371E-3</v>
      </c>
      <c r="CT250" s="46">
        <f t="shared" si="210"/>
        <v>-4.1603658536585779E-3</v>
      </c>
      <c r="CU250" s="46">
        <f t="shared" si="211"/>
        <v>-4.981707317073922E-4</v>
      </c>
      <c r="CV250" s="46">
        <f t="shared" si="212"/>
        <v>-4.6597560975609621E-3</v>
      </c>
      <c r="CW250" s="46">
        <f t="shared" si="213"/>
        <v>-3.0367378048781215E-3</v>
      </c>
      <c r="CX250" s="47">
        <f t="shared" si="214"/>
        <v>-1.0669207317072988E-3</v>
      </c>
      <c r="CY250" s="29">
        <f t="shared" si="243"/>
        <v>-1.8437500000000192E-3</v>
      </c>
      <c r="CZ250" s="46">
        <f t="shared" si="215"/>
        <v>-1.2749999999999895E-3</v>
      </c>
      <c r="DA250" s="46">
        <f t="shared" si="216"/>
        <v>3.3859756097560875E-3</v>
      </c>
      <c r="DB250" s="46">
        <f t="shared" si="217"/>
        <v>-1.6217987804878486E-3</v>
      </c>
      <c r="DC250" s="46">
        <f t="shared" si="218"/>
        <v>2.9559451219512258E-3</v>
      </c>
      <c r="DD250" s="46">
        <f t="shared" si="219"/>
        <v>-1.3443597560976353E-3</v>
      </c>
      <c r="DE250" s="46">
        <f t="shared" si="220"/>
        <v>-6.3689024390243729E-4</v>
      </c>
      <c r="DF250" s="46">
        <f t="shared" si="221"/>
        <v>9.1676829268288063E-4</v>
      </c>
      <c r="DG250" s="46">
        <f t="shared" si="222"/>
        <v>2.248475609756028E-3</v>
      </c>
      <c r="DH250" s="46">
        <f t="shared" si="223"/>
        <v>-2.5373475609756142E-3</v>
      </c>
      <c r="DI250" s="46">
        <f t="shared" si="224"/>
        <v>-9.2820121951225367E-4</v>
      </c>
      <c r="DJ250" s="47">
        <f t="shared" si="225"/>
        <v>-3.3974085365853371E-3</v>
      </c>
      <c r="DK250" s="29">
        <f t="shared" si="244"/>
        <v>1.3329268292682623E-3</v>
      </c>
      <c r="DL250" s="46">
        <f t="shared" si="226"/>
        <v>-1.3443597560976353E-3</v>
      </c>
      <c r="DM250" s="46">
        <f t="shared" si="227"/>
        <v>-1.2749999999999895E-3</v>
      </c>
      <c r="DN250" s="46">
        <f t="shared" si="228"/>
        <v>3.4553353658536099E-3</v>
      </c>
      <c r="DO250" s="46">
        <f t="shared" si="229"/>
        <v>2.0929878048780586E-4</v>
      </c>
      <c r="DP250" s="46">
        <f t="shared" si="230"/>
        <v>-1.9131097560975419E-3</v>
      </c>
      <c r="DQ250" s="46">
        <f t="shared" si="231"/>
        <v>1.3329268292682623E-3</v>
      </c>
      <c r="DR250" s="46">
        <f t="shared" si="232"/>
        <v>-4.3129573170732263E-3</v>
      </c>
      <c r="DS250" s="46">
        <f t="shared" si="233"/>
        <v>2.1097560975609827E-3</v>
      </c>
      <c r="DT250" s="46">
        <f t="shared" si="234"/>
        <v>-2.0518292682927099E-3</v>
      </c>
      <c r="DU250" s="46">
        <f t="shared" si="235"/>
        <v>5.5609756097554171E-4</v>
      </c>
      <c r="DV250" s="47">
        <f t="shared" si="236"/>
        <v>-4.3129573170732263E-3</v>
      </c>
    </row>
    <row r="251" spans="2:126" x14ac:dyDescent="0.45">
      <c r="B251" s="32">
        <v>3705</v>
      </c>
      <c r="C251" s="90">
        <f t="shared" si="237"/>
        <v>7.2380952380952381</v>
      </c>
      <c r="D251" s="14">
        <v>7.1883999999999997</v>
      </c>
      <c r="E251" s="1">
        <v>7.2286000000000001</v>
      </c>
      <c r="F251" s="1">
        <v>7.2220000000000004</v>
      </c>
      <c r="G251" s="1">
        <v>7.2244999999999999</v>
      </c>
      <c r="H251" s="1">
        <v>7.22</v>
      </c>
      <c r="I251" s="1">
        <v>7.2347000000000001</v>
      </c>
      <c r="J251" s="1">
        <v>7.2484000000000002</v>
      </c>
      <c r="K251" s="1">
        <v>7.2149000000000001</v>
      </c>
      <c r="L251" s="1">
        <v>7.1802999999999999</v>
      </c>
      <c r="M251" s="1">
        <v>7.2427999999999999</v>
      </c>
      <c r="N251" s="1">
        <v>7.2432999999999996</v>
      </c>
      <c r="O251" s="17">
        <v>7.1966000000000001</v>
      </c>
      <c r="P251" s="14">
        <v>7.2693000000000003</v>
      </c>
      <c r="Q251" s="1">
        <v>7.2332000000000001</v>
      </c>
      <c r="R251" s="1">
        <v>7.2351999999999999</v>
      </c>
      <c r="S251" s="1">
        <v>7.2525000000000004</v>
      </c>
      <c r="T251" s="1">
        <v>7.2214999999999998</v>
      </c>
      <c r="U251" s="1">
        <v>7.2484000000000002</v>
      </c>
      <c r="V251" s="1">
        <v>7.2144000000000004</v>
      </c>
      <c r="W251" s="1">
        <v>7.2042000000000002</v>
      </c>
      <c r="X251" s="1">
        <v>7.2815000000000003</v>
      </c>
      <c r="Y251" s="1">
        <v>7.2220000000000004</v>
      </c>
      <c r="Z251" s="1">
        <v>7.2525000000000004</v>
      </c>
      <c r="AA251" s="17">
        <v>7.22</v>
      </c>
      <c r="AB251" s="14">
        <v>7.2240000000000002</v>
      </c>
      <c r="AC251" s="1">
        <v>7.2066999999999997</v>
      </c>
      <c r="AD251" s="1">
        <v>7.2194000000000003</v>
      </c>
      <c r="AE251" s="1">
        <v>7.2515000000000001</v>
      </c>
      <c r="AF251" s="1">
        <v>7.2408000000000001</v>
      </c>
      <c r="AG251" s="1">
        <v>7.2378</v>
      </c>
      <c r="AH251" s="1">
        <v>7.2127999999999997</v>
      </c>
      <c r="AI251" s="1">
        <v>7.2072000000000003</v>
      </c>
      <c r="AJ251" s="1">
        <v>7.2342000000000004</v>
      </c>
      <c r="AK251" s="1">
        <v>7.2051999999999996</v>
      </c>
      <c r="AL251" s="1">
        <v>7.2159000000000004</v>
      </c>
      <c r="AM251" s="17">
        <v>7.2301000000000002</v>
      </c>
      <c r="AN251" s="14">
        <v>7.2249999999999996</v>
      </c>
      <c r="AO251" s="1">
        <v>7.2290999999999999</v>
      </c>
      <c r="AP251" s="1">
        <v>7.2626999999999997</v>
      </c>
      <c r="AQ251" s="1">
        <v>7.2255000000000003</v>
      </c>
      <c r="AR251" s="1">
        <v>7.2586000000000004</v>
      </c>
      <c r="AS251" s="1">
        <v>7.2275999999999998</v>
      </c>
      <c r="AT251" s="1">
        <v>7.2336999999999998</v>
      </c>
      <c r="AU251" s="1">
        <v>7.2439</v>
      </c>
      <c r="AV251" s="1">
        <v>7.2539999999999996</v>
      </c>
      <c r="AW251" s="1">
        <v>7.2194000000000003</v>
      </c>
      <c r="AX251" s="1">
        <v>7.2305999999999999</v>
      </c>
      <c r="AY251" s="17">
        <v>7.2138</v>
      </c>
      <c r="AZ251" s="14">
        <v>7.2473999999999998</v>
      </c>
      <c r="BA251" s="1">
        <v>7.2281000000000004</v>
      </c>
      <c r="BB251" s="1">
        <v>7.2295999999999996</v>
      </c>
      <c r="BC251" s="1">
        <v>7.2632000000000003</v>
      </c>
      <c r="BD251" s="1">
        <v>7.2393000000000001</v>
      </c>
      <c r="BE251" s="1">
        <v>7.2240000000000002</v>
      </c>
      <c r="BF251" s="1">
        <v>7.2484000000000002</v>
      </c>
      <c r="BG251" s="1">
        <v>7.2061999999999999</v>
      </c>
      <c r="BH251" s="1">
        <v>7.2530000000000001</v>
      </c>
      <c r="BI251" s="1">
        <v>7.2234999999999996</v>
      </c>
      <c r="BJ251" s="1">
        <v>7.2408000000000001</v>
      </c>
      <c r="BK251" s="3">
        <v>7.2072000000000003</v>
      </c>
      <c r="BN251" s="32">
        <v>3705</v>
      </c>
      <c r="BO251" s="29">
        <f t="shared" si="184"/>
        <v>-6.8657894736842608E-3</v>
      </c>
      <c r="BP251" s="46">
        <f t="shared" si="185"/>
        <v>-1.3118421052631449E-3</v>
      </c>
      <c r="BQ251" s="46">
        <f t="shared" si="186"/>
        <v>-2.2236842105262636E-3</v>
      </c>
      <c r="BR251" s="46">
        <f t="shared" si="187"/>
        <v>-1.8782894736842273E-3</v>
      </c>
      <c r="BS251" s="46">
        <f t="shared" si="188"/>
        <v>-2.5000000000000404E-3</v>
      </c>
      <c r="BT251" s="46">
        <f t="shared" si="189"/>
        <v>-4.6907894736840882E-4</v>
      </c>
      <c r="BU251" s="46">
        <f t="shared" si="190"/>
        <v>1.4236842105263344E-3</v>
      </c>
      <c r="BV251" s="46">
        <f t="shared" si="191"/>
        <v>-3.204605263157888E-3</v>
      </c>
      <c r="BW251" s="46">
        <f t="shared" si="192"/>
        <v>-7.9848684210526502E-3</v>
      </c>
      <c r="BX251" s="46">
        <f t="shared" si="238"/>
        <v>6.49999999999981E-4</v>
      </c>
      <c r="BY251" s="46">
        <f t="shared" si="239"/>
        <v>7.1907894736836372E-4</v>
      </c>
      <c r="BZ251" s="47">
        <f t="shared" si="240"/>
        <v>-5.7328947368420966E-3</v>
      </c>
      <c r="CA251" s="29">
        <f t="shared" si="241"/>
        <v>4.3111842105263533E-3</v>
      </c>
      <c r="CB251" s="46">
        <f t="shared" si="193"/>
        <v>-6.7631578947367982E-4</v>
      </c>
      <c r="CC251" s="46">
        <f t="shared" si="194"/>
        <v>-4.0000000000002604E-4</v>
      </c>
      <c r="CD251" s="46">
        <f t="shared" si="195"/>
        <v>1.9901315789474165E-3</v>
      </c>
      <c r="CE251" s="46">
        <f t="shared" si="196"/>
        <v>-2.2927631578947691E-3</v>
      </c>
      <c r="CF251" s="46">
        <f t="shared" si="197"/>
        <v>1.4236842105263344E-3</v>
      </c>
      <c r="CG251" s="46">
        <f t="shared" si="198"/>
        <v>-3.2736842105262707E-3</v>
      </c>
      <c r="CH251" s="46">
        <f t="shared" si="199"/>
        <v>-4.682894736842089E-3</v>
      </c>
      <c r="CI251" s="46">
        <f t="shared" si="200"/>
        <v>5.9967105263158257E-3</v>
      </c>
      <c r="CJ251" s="46">
        <f t="shared" si="201"/>
        <v>-2.2236842105262636E-3</v>
      </c>
      <c r="CK251" s="46">
        <f t="shared" si="202"/>
        <v>1.9901315789474165E-3</v>
      </c>
      <c r="CL251" s="47">
        <f t="shared" si="203"/>
        <v>-2.5000000000000404E-3</v>
      </c>
      <c r="CM251" s="29">
        <f t="shared" si="242"/>
        <v>-1.94736842105261E-3</v>
      </c>
      <c r="CN251" s="46">
        <f t="shared" si="204"/>
        <v>-4.3375000000000523E-3</v>
      </c>
      <c r="CO251" s="46">
        <f t="shared" si="205"/>
        <v>-2.5828947368420748E-3</v>
      </c>
      <c r="CP251" s="46">
        <f t="shared" si="206"/>
        <v>1.8519736842105283E-3</v>
      </c>
      <c r="CQ251" s="46">
        <f t="shared" si="207"/>
        <v>3.7368421052632722E-4</v>
      </c>
      <c r="CR251" s="46">
        <f t="shared" si="208"/>
        <v>-4.0789473684214796E-5</v>
      </c>
      <c r="CS251" s="46">
        <f t="shared" si="209"/>
        <v>-3.4947368421053165E-3</v>
      </c>
      <c r="CT251" s="46">
        <f t="shared" si="210"/>
        <v>-4.2684210526315472E-3</v>
      </c>
      <c r="CU251" s="46">
        <f t="shared" si="211"/>
        <v>-5.3815789473679165E-4</v>
      </c>
      <c r="CV251" s="46">
        <f t="shared" si="212"/>
        <v>-4.5447368421053236E-3</v>
      </c>
      <c r="CW251" s="46">
        <f t="shared" si="213"/>
        <v>-3.0664473684209998E-3</v>
      </c>
      <c r="CX251" s="47">
        <f t="shared" si="214"/>
        <v>-1.1046052631578738E-3</v>
      </c>
      <c r="CY251" s="29">
        <f t="shared" si="243"/>
        <v>-1.8092105263158443E-3</v>
      </c>
      <c r="CZ251" s="46">
        <f t="shared" si="215"/>
        <v>-1.2427631578947622E-3</v>
      </c>
      <c r="DA251" s="46">
        <f t="shared" si="216"/>
        <v>3.3993421052631121E-3</v>
      </c>
      <c r="DB251" s="46">
        <f t="shared" si="217"/>
        <v>-1.7401315789473389E-3</v>
      </c>
      <c r="DC251" s="46">
        <f t="shared" si="218"/>
        <v>2.8328947368421527E-3</v>
      </c>
      <c r="DD251" s="46">
        <f t="shared" si="219"/>
        <v>-1.4500000000000331E-3</v>
      </c>
      <c r="DE251" s="46">
        <f t="shared" si="220"/>
        <v>-6.072368421052971E-4</v>
      </c>
      <c r="DF251" s="46">
        <f t="shared" si="221"/>
        <v>8.0197368421052124E-4</v>
      </c>
      <c r="DG251" s="46">
        <f t="shared" si="222"/>
        <v>2.1973684210525647E-3</v>
      </c>
      <c r="DH251" s="46">
        <f t="shared" si="223"/>
        <v>-2.5828947368420748E-3</v>
      </c>
      <c r="DI251" s="46">
        <f t="shared" si="224"/>
        <v>-1.0355263157894911E-3</v>
      </c>
      <c r="DJ251" s="47">
        <f t="shared" si="225"/>
        <v>-3.3565789473684283E-3</v>
      </c>
      <c r="DK251" s="29">
        <f t="shared" si="244"/>
        <v>1.285526315789446E-3</v>
      </c>
      <c r="DL251" s="46">
        <f t="shared" si="226"/>
        <v>-1.3809210526315276E-3</v>
      </c>
      <c r="DM251" s="46">
        <f t="shared" si="227"/>
        <v>-1.1736842105263792E-3</v>
      </c>
      <c r="DN251" s="46">
        <f t="shared" si="228"/>
        <v>3.4684210526316176E-3</v>
      </c>
      <c r="DO251" s="46">
        <f t="shared" si="229"/>
        <v>1.6644736842105621E-4</v>
      </c>
      <c r="DP251" s="46">
        <f t="shared" si="230"/>
        <v>-1.94736842105261E-3</v>
      </c>
      <c r="DQ251" s="46">
        <f t="shared" si="231"/>
        <v>1.4236842105263344E-3</v>
      </c>
      <c r="DR251" s="46">
        <f t="shared" si="232"/>
        <v>-4.406578947368435E-3</v>
      </c>
      <c r="DS251" s="46">
        <f t="shared" si="233"/>
        <v>2.0592105263157992E-3</v>
      </c>
      <c r="DT251" s="46">
        <f t="shared" si="234"/>
        <v>-2.0164473684211154E-3</v>
      </c>
      <c r="DU251" s="46">
        <f t="shared" si="235"/>
        <v>3.7368421052632722E-4</v>
      </c>
      <c r="DV251" s="47">
        <f t="shared" si="236"/>
        <v>-4.2684210526315472E-3</v>
      </c>
    </row>
    <row r="252" spans="2:126" x14ac:dyDescent="0.45">
      <c r="B252" s="32">
        <v>3720</v>
      </c>
      <c r="C252" s="90">
        <f t="shared" si="237"/>
        <v>7.2673992673992673</v>
      </c>
      <c r="D252" s="14">
        <v>7.2173999999999996</v>
      </c>
      <c r="E252" s="1">
        <v>7.2571000000000003</v>
      </c>
      <c r="F252" s="1">
        <v>7.2504999999999997</v>
      </c>
      <c r="G252" s="1">
        <v>7.2534999999999998</v>
      </c>
      <c r="H252" s="1">
        <v>7.2484000000000002</v>
      </c>
      <c r="I252" s="1">
        <v>7.2647000000000004</v>
      </c>
      <c r="J252" s="1">
        <v>7.2778999999999998</v>
      </c>
      <c r="K252" s="1">
        <v>7.2439</v>
      </c>
      <c r="L252" s="1">
        <v>7.2092999999999998</v>
      </c>
      <c r="M252" s="1">
        <v>7.2723000000000004</v>
      </c>
      <c r="N252" s="1">
        <v>7.2717999999999998</v>
      </c>
      <c r="O252" s="17">
        <v>7.2244999999999999</v>
      </c>
      <c r="P252" s="14">
        <v>7.2983000000000002</v>
      </c>
      <c r="Q252" s="1">
        <v>7.2622</v>
      </c>
      <c r="R252" s="1">
        <v>7.2637</v>
      </c>
      <c r="S252" s="1">
        <v>7.2805</v>
      </c>
      <c r="T252" s="1">
        <v>7.2504999999999997</v>
      </c>
      <c r="U252" s="1">
        <v>7.2774000000000001</v>
      </c>
      <c r="V252" s="1">
        <v>7.2432999999999996</v>
      </c>
      <c r="W252" s="1">
        <v>7.2332000000000001</v>
      </c>
      <c r="X252" s="1">
        <v>7.31</v>
      </c>
      <c r="Y252" s="1">
        <v>7.25</v>
      </c>
      <c r="Z252" s="1">
        <v>7.2815000000000003</v>
      </c>
      <c r="AA252" s="17">
        <v>7.2488999999999999</v>
      </c>
      <c r="AB252" s="14">
        <v>7.2534999999999998</v>
      </c>
      <c r="AC252" s="1">
        <v>7.2382999999999997</v>
      </c>
      <c r="AD252" s="1">
        <v>7.2495000000000003</v>
      </c>
      <c r="AE252" s="1">
        <v>7.2809999999999997</v>
      </c>
      <c r="AF252" s="1">
        <v>7.2702999999999998</v>
      </c>
      <c r="AG252" s="1">
        <v>7.2656999999999998</v>
      </c>
      <c r="AH252" s="1">
        <v>7.2417999999999996</v>
      </c>
      <c r="AI252" s="1">
        <v>7.2351999999999999</v>
      </c>
      <c r="AJ252" s="1">
        <v>7.2626999999999997</v>
      </c>
      <c r="AK252" s="1">
        <v>7.2336999999999998</v>
      </c>
      <c r="AL252" s="1">
        <v>7.2443999999999997</v>
      </c>
      <c r="AM252" s="17">
        <v>7.2595999999999998</v>
      </c>
      <c r="AN252" s="14">
        <v>7.2549999999999999</v>
      </c>
      <c r="AO252" s="1">
        <v>7.2586000000000004</v>
      </c>
      <c r="AP252" s="1">
        <v>7.2927</v>
      </c>
      <c r="AQ252" s="1">
        <v>7.2549999999999999</v>
      </c>
      <c r="AR252" s="1">
        <v>7.2881</v>
      </c>
      <c r="AS252" s="1">
        <v>7.2561</v>
      </c>
      <c r="AT252" s="1">
        <v>7.2626999999999997</v>
      </c>
      <c r="AU252" s="1">
        <v>7.2728000000000002</v>
      </c>
      <c r="AV252" s="1">
        <v>7.2835000000000001</v>
      </c>
      <c r="AW252" s="1">
        <v>7.2484000000000002</v>
      </c>
      <c r="AX252" s="1">
        <v>7.2580999999999998</v>
      </c>
      <c r="AY252" s="17">
        <v>7.2432999999999996</v>
      </c>
      <c r="AZ252" s="14">
        <v>7.2774000000000001</v>
      </c>
      <c r="BA252" s="1">
        <v>7.2576000000000001</v>
      </c>
      <c r="BB252" s="1">
        <v>7.2586000000000004</v>
      </c>
      <c r="BC252" s="1">
        <v>7.2922000000000002</v>
      </c>
      <c r="BD252" s="1">
        <v>7.2687999999999997</v>
      </c>
      <c r="BE252" s="1">
        <v>7.2534999999999998</v>
      </c>
      <c r="BF252" s="1">
        <v>7.2774000000000001</v>
      </c>
      <c r="BG252" s="1">
        <v>7.2356999999999996</v>
      </c>
      <c r="BH252" s="1">
        <v>7.2809999999999997</v>
      </c>
      <c r="BI252" s="1">
        <v>7.2530000000000001</v>
      </c>
      <c r="BJ252" s="1">
        <v>7.2702999999999998</v>
      </c>
      <c r="BK252" s="3">
        <v>7.2366999999999999</v>
      </c>
      <c r="BN252" s="32">
        <v>3720</v>
      </c>
      <c r="BO252" s="29">
        <f t="shared" si="184"/>
        <v>-6.8799395161290794E-3</v>
      </c>
      <c r="BP252" s="46">
        <f t="shared" si="185"/>
        <v>-1.4171874999999463E-3</v>
      </c>
      <c r="BQ252" s="46">
        <f t="shared" si="186"/>
        <v>-2.3253528225806747E-3</v>
      </c>
      <c r="BR252" s="46">
        <f t="shared" si="187"/>
        <v>-1.9125504032258204E-3</v>
      </c>
      <c r="BS252" s="46">
        <f t="shared" si="188"/>
        <v>-2.6143145161289997E-3</v>
      </c>
      <c r="BT252" s="46">
        <f t="shared" si="189"/>
        <v>-3.7142137096768125E-4</v>
      </c>
      <c r="BU252" s="46">
        <f t="shared" si="190"/>
        <v>1.4449092741935312E-3</v>
      </c>
      <c r="BV252" s="46">
        <f t="shared" si="191"/>
        <v>-3.2335181451612809E-3</v>
      </c>
      <c r="BW252" s="46">
        <f t="shared" si="192"/>
        <v>-7.9945060483871139E-3</v>
      </c>
      <c r="BX252" s="46">
        <f t="shared" si="238"/>
        <v>6.7434475806458388E-4</v>
      </c>
      <c r="BY252" s="46">
        <f t="shared" si="239"/>
        <v>6.0554435483869333E-4</v>
      </c>
      <c r="BZ252" s="47">
        <f t="shared" si="240"/>
        <v>-5.9029737903225831E-3</v>
      </c>
      <c r="CA252" s="29">
        <f t="shared" si="241"/>
        <v>4.2519657258064921E-3</v>
      </c>
      <c r="CB252" s="46">
        <f t="shared" si="193"/>
        <v>-7.1542338709676726E-4</v>
      </c>
      <c r="CC252" s="46">
        <f t="shared" si="194"/>
        <v>-5.090221774193401E-4</v>
      </c>
      <c r="CD252" s="46">
        <f t="shared" si="195"/>
        <v>1.8026713709677466E-3</v>
      </c>
      <c r="CE252" s="46">
        <f t="shared" si="196"/>
        <v>-2.3253528225806747E-3</v>
      </c>
      <c r="CF252" s="46">
        <f t="shared" si="197"/>
        <v>1.376108870967763E-3</v>
      </c>
      <c r="CG252" s="46">
        <f t="shared" si="198"/>
        <v>-3.3160786290323007E-3</v>
      </c>
      <c r="CH252" s="46">
        <f t="shared" si="199"/>
        <v>-4.7058467741935301E-3</v>
      </c>
      <c r="CI252" s="46">
        <f t="shared" si="200"/>
        <v>5.8618951612902778E-3</v>
      </c>
      <c r="CJ252" s="46">
        <f t="shared" si="201"/>
        <v>-2.394153225806443E-3</v>
      </c>
      <c r="CK252" s="46">
        <f t="shared" si="202"/>
        <v>1.9402721774194054E-3</v>
      </c>
      <c r="CL252" s="47">
        <f t="shared" si="203"/>
        <v>-2.5455141129032311E-3</v>
      </c>
      <c r="CM252" s="29">
        <f t="shared" si="242"/>
        <v>-1.9125504032258204E-3</v>
      </c>
      <c r="CN252" s="46">
        <f t="shared" si="204"/>
        <v>-4.0040826612903506E-3</v>
      </c>
      <c r="CO252" s="46">
        <f t="shared" si="205"/>
        <v>-2.4629536290322112E-3</v>
      </c>
      <c r="CP252" s="46">
        <f t="shared" si="206"/>
        <v>1.8714717741935148E-3</v>
      </c>
      <c r="CQ252" s="46">
        <f t="shared" si="207"/>
        <v>3.9914314516126617E-4</v>
      </c>
      <c r="CR252" s="46">
        <f t="shared" si="208"/>
        <v>-2.3382056451614459E-4</v>
      </c>
      <c r="CS252" s="46">
        <f t="shared" si="209"/>
        <v>-3.5224798387097282E-3</v>
      </c>
      <c r="CT252" s="46">
        <f t="shared" si="210"/>
        <v>-4.4306451612903339E-3</v>
      </c>
      <c r="CU252" s="46">
        <f t="shared" si="211"/>
        <v>-6.466229838709989E-4</v>
      </c>
      <c r="CV252" s="46">
        <f t="shared" si="212"/>
        <v>-4.6370463709677614E-3</v>
      </c>
      <c r="CW252" s="46">
        <f t="shared" si="213"/>
        <v>-3.1647177419355126E-3</v>
      </c>
      <c r="CX252" s="47">
        <f t="shared" si="214"/>
        <v>-1.0731854838709825E-3</v>
      </c>
      <c r="CY252" s="29">
        <f t="shared" si="243"/>
        <v>-1.7061491935483934E-3</v>
      </c>
      <c r="CZ252" s="46">
        <f t="shared" si="215"/>
        <v>-1.2107862903225192E-3</v>
      </c>
      <c r="DA252" s="46">
        <f t="shared" si="216"/>
        <v>3.4814012096774224E-3</v>
      </c>
      <c r="DB252" s="46">
        <f t="shared" si="217"/>
        <v>-1.7061491935483934E-3</v>
      </c>
      <c r="DC252" s="46">
        <f t="shared" si="218"/>
        <v>2.8484375000000116E-3</v>
      </c>
      <c r="DD252" s="46">
        <f t="shared" si="219"/>
        <v>-1.5547883064516053E-3</v>
      </c>
      <c r="DE252" s="46">
        <f t="shared" si="220"/>
        <v>-6.466229838709989E-4</v>
      </c>
      <c r="DF252" s="46">
        <f t="shared" si="221"/>
        <v>7.4314516129035224E-4</v>
      </c>
      <c r="DG252" s="46">
        <f t="shared" si="222"/>
        <v>2.2154737903226007E-3</v>
      </c>
      <c r="DH252" s="46">
        <f t="shared" si="223"/>
        <v>-2.6143145161289997E-3</v>
      </c>
      <c r="DI252" s="46">
        <f t="shared" si="224"/>
        <v>-1.2795866935484098E-3</v>
      </c>
      <c r="DJ252" s="47">
        <f t="shared" si="225"/>
        <v>-3.3160786290323007E-3</v>
      </c>
      <c r="DK252" s="29">
        <f t="shared" si="244"/>
        <v>1.376108870967763E-3</v>
      </c>
      <c r="DL252" s="46">
        <f t="shared" si="226"/>
        <v>-1.348387096774178E-3</v>
      </c>
      <c r="DM252" s="46">
        <f t="shared" si="227"/>
        <v>-1.2107862903225192E-3</v>
      </c>
      <c r="DN252" s="46">
        <f t="shared" si="228"/>
        <v>3.4126008064516542E-3</v>
      </c>
      <c r="DO252" s="46">
        <f t="shared" si="229"/>
        <v>1.9274193548383901E-4</v>
      </c>
      <c r="DP252" s="46">
        <f t="shared" si="230"/>
        <v>-1.9125504032258204E-3</v>
      </c>
      <c r="DQ252" s="46">
        <f t="shared" si="231"/>
        <v>1.376108870967763E-3</v>
      </c>
      <c r="DR252" s="46">
        <f t="shared" si="232"/>
        <v>-4.3618447580645661E-3</v>
      </c>
      <c r="DS252" s="46">
        <f t="shared" si="233"/>
        <v>1.8714717741935148E-3</v>
      </c>
      <c r="DT252" s="46">
        <f t="shared" si="234"/>
        <v>-1.9813508064515889E-3</v>
      </c>
      <c r="DU252" s="46">
        <f t="shared" si="235"/>
        <v>3.9914314516126617E-4</v>
      </c>
      <c r="DV252" s="47">
        <f t="shared" si="236"/>
        <v>-4.2242439516129073E-3</v>
      </c>
    </row>
    <row r="253" spans="2:126" x14ac:dyDescent="0.45">
      <c r="B253" s="32">
        <v>3735</v>
      </c>
      <c r="C253" s="90">
        <f t="shared" si="237"/>
        <v>7.2967032967032965</v>
      </c>
      <c r="D253" s="14">
        <v>7.2464000000000004</v>
      </c>
      <c r="E253" s="1">
        <v>7.2855999999999996</v>
      </c>
      <c r="F253" s="1">
        <v>7.2794999999999996</v>
      </c>
      <c r="G253" s="1">
        <v>7.2824999999999998</v>
      </c>
      <c r="H253" s="1">
        <v>7.2774000000000001</v>
      </c>
      <c r="I253" s="1">
        <v>7.2946999999999997</v>
      </c>
      <c r="J253" s="1">
        <v>7.3068999999999997</v>
      </c>
      <c r="K253" s="1">
        <v>7.2728000000000002</v>
      </c>
      <c r="L253" s="1">
        <v>7.2382999999999997</v>
      </c>
      <c r="M253" s="1">
        <v>7.3022999999999998</v>
      </c>
      <c r="N253" s="1">
        <v>7.3013000000000003</v>
      </c>
      <c r="O253" s="17">
        <v>7.2530000000000001</v>
      </c>
      <c r="P253" s="14">
        <v>7.3273000000000001</v>
      </c>
      <c r="Q253" s="1">
        <v>7.2900999999999998</v>
      </c>
      <c r="R253" s="1">
        <v>7.2931999999999997</v>
      </c>
      <c r="S253" s="1">
        <v>7.3094999999999999</v>
      </c>
      <c r="T253" s="1">
        <v>7.28</v>
      </c>
      <c r="U253" s="1">
        <v>7.3064</v>
      </c>
      <c r="V253" s="1">
        <v>7.2723000000000004</v>
      </c>
      <c r="W253" s="1">
        <v>7.2617000000000003</v>
      </c>
      <c r="X253" s="1">
        <v>7.3395000000000001</v>
      </c>
      <c r="Y253" s="1">
        <v>7.28</v>
      </c>
      <c r="Z253" s="1">
        <v>7.3109999999999999</v>
      </c>
      <c r="AA253" s="17">
        <v>7.2784000000000004</v>
      </c>
      <c r="AB253" s="14">
        <v>7.2830000000000004</v>
      </c>
      <c r="AC253" s="1">
        <v>7.2672999999999996</v>
      </c>
      <c r="AD253" s="1">
        <v>7.2778999999999998</v>
      </c>
      <c r="AE253" s="1">
        <v>7.3105000000000002</v>
      </c>
      <c r="AF253" s="1">
        <v>7.2988</v>
      </c>
      <c r="AG253" s="1">
        <v>7.2957000000000001</v>
      </c>
      <c r="AH253" s="1">
        <v>7.2708000000000004</v>
      </c>
      <c r="AI253" s="1">
        <v>7.2641999999999998</v>
      </c>
      <c r="AJ253" s="1">
        <v>7.2922000000000002</v>
      </c>
      <c r="AK253" s="1">
        <v>7.2622</v>
      </c>
      <c r="AL253" s="1">
        <v>7.2733999999999996</v>
      </c>
      <c r="AM253" s="17">
        <v>7.2885999999999997</v>
      </c>
      <c r="AN253" s="14">
        <v>7.2839999999999998</v>
      </c>
      <c r="AO253" s="1">
        <v>7.2885999999999997</v>
      </c>
      <c r="AP253" s="1">
        <v>7.3221999999999996</v>
      </c>
      <c r="AQ253" s="1">
        <v>7.2845000000000004</v>
      </c>
      <c r="AR253" s="1">
        <v>7.3175999999999997</v>
      </c>
      <c r="AS253" s="1">
        <v>7.2855999999999996</v>
      </c>
      <c r="AT253" s="1">
        <v>7.2922000000000002</v>
      </c>
      <c r="AU253" s="1">
        <v>7.3022999999999998</v>
      </c>
      <c r="AV253" s="1">
        <v>7.3125</v>
      </c>
      <c r="AW253" s="1">
        <v>7.2763999999999998</v>
      </c>
      <c r="AX253" s="1">
        <v>7.2876000000000003</v>
      </c>
      <c r="AY253" s="17">
        <v>7.2723000000000004</v>
      </c>
      <c r="AZ253" s="14">
        <v>7.3064</v>
      </c>
      <c r="BA253" s="1">
        <v>7.2876000000000003</v>
      </c>
      <c r="BB253" s="1">
        <v>7.2881</v>
      </c>
      <c r="BC253" s="1">
        <v>7.3212000000000002</v>
      </c>
      <c r="BD253" s="1">
        <v>7.2977999999999996</v>
      </c>
      <c r="BE253" s="1">
        <v>7.2835000000000001</v>
      </c>
      <c r="BF253" s="1">
        <v>7.3059000000000003</v>
      </c>
      <c r="BG253" s="1">
        <v>7.2652000000000001</v>
      </c>
      <c r="BH253" s="1">
        <v>7.31</v>
      </c>
      <c r="BI253" s="1">
        <v>7.282</v>
      </c>
      <c r="BJ253" s="1">
        <v>7.2998000000000003</v>
      </c>
      <c r="BK253" s="3">
        <v>7.2662000000000004</v>
      </c>
      <c r="BN253" s="32">
        <v>3735</v>
      </c>
      <c r="BO253" s="29">
        <f t="shared" si="184"/>
        <v>-6.8939759036143813E-3</v>
      </c>
      <c r="BP253" s="46">
        <f t="shared" si="185"/>
        <v>-1.5216867469879795E-3</v>
      </c>
      <c r="BQ253" s="46">
        <f t="shared" si="186"/>
        <v>-2.3576807228915934E-3</v>
      </c>
      <c r="BR253" s="46">
        <f t="shared" si="187"/>
        <v>-1.9465361445783246E-3</v>
      </c>
      <c r="BS253" s="46">
        <f t="shared" si="188"/>
        <v>-2.6454819277108082E-3</v>
      </c>
      <c r="BT253" s="46">
        <f t="shared" si="189"/>
        <v>-2.7454819277109726E-4</v>
      </c>
      <c r="BU253" s="46">
        <f t="shared" si="190"/>
        <v>1.3974397590361301E-3</v>
      </c>
      <c r="BV253" s="46">
        <f t="shared" si="191"/>
        <v>-3.2759036144577878E-3</v>
      </c>
      <c r="BW253" s="46">
        <f t="shared" si="192"/>
        <v>-8.0040662650602556E-3</v>
      </c>
      <c r="BX253" s="46">
        <f t="shared" si="238"/>
        <v>7.6701807228915075E-4</v>
      </c>
      <c r="BY253" s="46">
        <f t="shared" si="239"/>
        <v>6.2996987951814232E-4</v>
      </c>
      <c r="BZ253" s="47">
        <f t="shared" si="240"/>
        <v>-5.9894578313252631E-3</v>
      </c>
      <c r="CA253" s="29">
        <f t="shared" si="241"/>
        <v>4.1932228915663077E-3</v>
      </c>
      <c r="CB253" s="46">
        <f t="shared" si="193"/>
        <v>-9.0496987951807668E-4</v>
      </c>
      <c r="CC253" s="46">
        <f t="shared" si="194"/>
        <v>-4.8012048192773156E-4</v>
      </c>
      <c r="CD253" s="46">
        <f t="shared" si="195"/>
        <v>1.7537650602409711E-3</v>
      </c>
      <c r="CE253" s="46">
        <f t="shared" si="196"/>
        <v>-2.2891566265059674E-3</v>
      </c>
      <c r="CF253" s="46">
        <f t="shared" si="197"/>
        <v>1.328915662650626E-3</v>
      </c>
      <c r="CG253" s="46">
        <f t="shared" si="198"/>
        <v>-3.3444277108432919E-3</v>
      </c>
      <c r="CH253" s="46">
        <f t="shared" si="199"/>
        <v>-4.7971385542168081E-3</v>
      </c>
      <c r="CI253" s="46">
        <f t="shared" si="200"/>
        <v>5.8652108433735351E-3</v>
      </c>
      <c r="CJ253" s="46">
        <f t="shared" si="201"/>
        <v>-2.2891566265059674E-3</v>
      </c>
      <c r="CK253" s="46">
        <f t="shared" si="202"/>
        <v>1.9593373493976053E-3</v>
      </c>
      <c r="CL253" s="47">
        <f t="shared" si="203"/>
        <v>-2.5084337349396781E-3</v>
      </c>
      <c r="CM253" s="29">
        <f t="shared" si="242"/>
        <v>-1.8780120481926988E-3</v>
      </c>
      <c r="CN253" s="46">
        <f t="shared" si="204"/>
        <v>-4.0296686746988204E-3</v>
      </c>
      <c r="CO253" s="46">
        <f t="shared" si="205"/>
        <v>-2.5769578313253041E-3</v>
      </c>
      <c r="CP253" s="46">
        <f t="shared" si="206"/>
        <v>1.8908132530121012E-3</v>
      </c>
      <c r="CQ253" s="46">
        <f t="shared" si="207"/>
        <v>2.8734939759037794E-4</v>
      </c>
      <c r="CR253" s="46">
        <f t="shared" si="208"/>
        <v>-1.3749999999996713E-4</v>
      </c>
      <c r="CS253" s="46">
        <f t="shared" si="209"/>
        <v>-3.549999999999926E-3</v>
      </c>
      <c r="CT253" s="46">
        <f t="shared" si="210"/>
        <v>-4.4545180722891662E-3</v>
      </c>
      <c r="CU253" s="46">
        <f t="shared" si="211"/>
        <v>-6.1716867469873988E-4</v>
      </c>
      <c r="CV253" s="46">
        <f t="shared" si="212"/>
        <v>-4.728614457831304E-3</v>
      </c>
      <c r="CW253" s="46">
        <f t="shared" si="213"/>
        <v>-3.1936746987952071E-3</v>
      </c>
      <c r="CX253" s="47">
        <f t="shared" si="214"/>
        <v>-1.1105421686747109E-3</v>
      </c>
      <c r="CY253" s="29">
        <f t="shared" si="243"/>
        <v>-1.7409638554216904E-3</v>
      </c>
      <c r="CZ253" s="46">
        <f t="shared" si="215"/>
        <v>-1.1105421686747109E-3</v>
      </c>
      <c r="DA253" s="46">
        <f t="shared" si="216"/>
        <v>3.4942771084337026E-3</v>
      </c>
      <c r="DB253" s="46">
        <f t="shared" si="217"/>
        <v>-1.6724397590360644E-3</v>
      </c>
      <c r="DC253" s="46">
        <f t="shared" si="218"/>
        <v>2.8638554216867231E-3</v>
      </c>
      <c r="DD253" s="46">
        <f t="shared" si="219"/>
        <v>-1.5216867469879795E-3</v>
      </c>
      <c r="DE253" s="46">
        <f t="shared" si="220"/>
        <v>-6.1716867469873988E-4</v>
      </c>
      <c r="DF253" s="46">
        <f t="shared" si="221"/>
        <v>7.6701807228915075E-4</v>
      </c>
      <c r="DG253" s="46">
        <f t="shared" si="222"/>
        <v>2.1649096385542395E-3</v>
      </c>
      <c r="DH253" s="46">
        <f t="shared" si="223"/>
        <v>-2.7825301204819383E-3</v>
      </c>
      <c r="DI253" s="46">
        <f t="shared" si="224"/>
        <v>-1.2475903614457193E-3</v>
      </c>
      <c r="DJ253" s="47">
        <f t="shared" si="225"/>
        <v>-3.3444277108432919E-3</v>
      </c>
      <c r="DK253" s="29">
        <f t="shared" si="244"/>
        <v>1.328915662650626E-3</v>
      </c>
      <c r="DL253" s="46">
        <f t="shared" si="226"/>
        <v>-1.2475903614457193E-3</v>
      </c>
      <c r="DM253" s="46">
        <f t="shared" si="227"/>
        <v>-1.1790662650602152E-3</v>
      </c>
      <c r="DN253" s="46">
        <f t="shared" si="228"/>
        <v>3.3572289156626944E-3</v>
      </c>
      <c r="DO253" s="46">
        <f t="shared" si="229"/>
        <v>1.5030120481924786E-4</v>
      </c>
      <c r="DP253" s="46">
        <f t="shared" si="230"/>
        <v>-1.8094879518071945E-3</v>
      </c>
      <c r="DQ253" s="46">
        <f t="shared" si="231"/>
        <v>1.2603915662651218E-3</v>
      </c>
      <c r="DR253" s="46">
        <f t="shared" si="232"/>
        <v>-4.3174698795180357E-3</v>
      </c>
      <c r="DS253" s="46">
        <f t="shared" si="233"/>
        <v>1.8222891566264752E-3</v>
      </c>
      <c r="DT253" s="46">
        <f t="shared" si="234"/>
        <v>-2.0150602409638287E-3</v>
      </c>
      <c r="DU253" s="46">
        <f t="shared" si="235"/>
        <v>4.2439759036150807E-4</v>
      </c>
      <c r="DV253" s="47">
        <f t="shared" si="236"/>
        <v>-4.1804216867469051E-3</v>
      </c>
    </row>
    <row r="254" spans="2:126" x14ac:dyDescent="0.45">
      <c r="B254" s="32">
        <v>3750</v>
      </c>
      <c r="C254" s="90">
        <f t="shared" si="237"/>
        <v>7.3260073260073257</v>
      </c>
      <c r="D254" s="14">
        <v>7.2754000000000003</v>
      </c>
      <c r="E254" s="1">
        <v>7.3146000000000004</v>
      </c>
      <c r="F254" s="1">
        <v>7.3085000000000004</v>
      </c>
      <c r="G254" s="1">
        <v>7.3114999999999997</v>
      </c>
      <c r="H254" s="1">
        <v>7.3053999999999997</v>
      </c>
      <c r="I254" s="1">
        <v>7.3242000000000003</v>
      </c>
      <c r="J254" s="1">
        <v>7.3353999999999999</v>
      </c>
      <c r="K254" s="1">
        <v>7.3013000000000003</v>
      </c>
      <c r="L254" s="1">
        <v>7.2672999999999996</v>
      </c>
      <c r="M254" s="1">
        <v>7.3308</v>
      </c>
      <c r="N254" s="1">
        <v>7.3297999999999996</v>
      </c>
      <c r="O254" s="17">
        <v>7.282</v>
      </c>
      <c r="P254" s="14">
        <v>7.3573000000000004</v>
      </c>
      <c r="Q254" s="1">
        <v>7.3190999999999997</v>
      </c>
      <c r="R254" s="1">
        <v>7.3227000000000002</v>
      </c>
      <c r="S254" s="1">
        <v>7.3395000000000001</v>
      </c>
      <c r="T254" s="1">
        <v>7.3090000000000002</v>
      </c>
      <c r="U254" s="1">
        <v>7.3364000000000003</v>
      </c>
      <c r="V254" s="1">
        <v>7.3018000000000001</v>
      </c>
      <c r="W254" s="1">
        <v>7.2900999999999998</v>
      </c>
      <c r="X254" s="1">
        <v>7.37</v>
      </c>
      <c r="Y254" s="1">
        <v>7.31</v>
      </c>
      <c r="Z254" s="1">
        <v>7.3404999999999996</v>
      </c>
      <c r="AA254" s="17">
        <v>7.3079000000000001</v>
      </c>
      <c r="AB254" s="14">
        <v>7.3120000000000003</v>
      </c>
      <c r="AC254" s="1">
        <v>7.2957000000000001</v>
      </c>
      <c r="AD254" s="1">
        <v>7.3068999999999997</v>
      </c>
      <c r="AE254" s="1">
        <v>7.3395000000000001</v>
      </c>
      <c r="AF254" s="1">
        <v>7.3292999999999999</v>
      </c>
      <c r="AG254" s="1">
        <v>7.3247</v>
      </c>
      <c r="AH254" s="1">
        <v>7.2992999999999997</v>
      </c>
      <c r="AI254" s="1">
        <v>7.2937000000000003</v>
      </c>
      <c r="AJ254" s="1">
        <v>7.3221999999999996</v>
      </c>
      <c r="AK254" s="1">
        <v>7.2922000000000002</v>
      </c>
      <c r="AL254" s="1">
        <v>7.3018000000000001</v>
      </c>
      <c r="AM254" s="17">
        <v>7.3186</v>
      </c>
      <c r="AN254" s="14">
        <v>7.3135000000000003</v>
      </c>
      <c r="AO254" s="1">
        <v>7.3170999999999999</v>
      </c>
      <c r="AP254" s="1">
        <v>7.3517000000000001</v>
      </c>
      <c r="AQ254" s="1">
        <v>7.3135000000000003</v>
      </c>
      <c r="AR254" s="1">
        <v>7.3475999999999999</v>
      </c>
      <c r="AS254" s="1">
        <v>7.3146000000000004</v>
      </c>
      <c r="AT254" s="1">
        <v>7.3221999999999996</v>
      </c>
      <c r="AU254" s="1">
        <v>7.3318000000000003</v>
      </c>
      <c r="AV254" s="1">
        <v>7.3410000000000002</v>
      </c>
      <c r="AW254" s="1">
        <v>7.3048999999999999</v>
      </c>
      <c r="AX254" s="1">
        <v>7.3175999999999997</v>
      </c>
      <c r="AY254" s="17">
        <v>7.3013000000000003</v>
      </c>
      <c r="AZ254" s="14">
        <v>7.3353999999999999</v>
      </c>
      <c r="BA254" s="1">
        <v>7.3160999999999996</v>
      </c>
      <c r="BB254" s="1">
        <v>7.3170999999999999</v>
      </c>
      <c r="BC254" s="1">
        <v>7.3495999999999997</v>
      </c>
      <c r="BD254" s="1">
        <v>7.3273000000000001</v>
      </c>
      <c r="BE254" s="1">
        <v>7.3125</v>
      </c>
      <c r="BF254" s="1">
        <v>7.3353999999999999</v>
      </c>
      <c r="BG254" s="1">
        <v>7.2937000000000003</v>
      </c>
      <c r="BH254" s="1">
        <v>7.3395000000000001</v>
      </c>
      <c r="BI254" s="1">
        <v>7.3120000000000003</v>
      </c>
      <c r="BJ254" s="1">
        <v>7.3292999999999999</v>
      </c>
      <c r="BK254" s="3">
        <v>7.2957000000000001</v>
      </c>
      <c r="BN254" s="32">
        <v>3750</v>
      </c>
      <c r="BO254" s="29">
        <f t="shared" si="184"/>
        <v>-6.9078999999999209E-3</v>
      </c>
      <c r="BP254" s="46">
        <f t="shared" si="185"/>
        <v>-1.5570999999999038E-3</v>
      </c>
      <c r="BQ254" s="46">
        <f t="shared" si="186"/>
        <v>-2.3897499999999032E-3</v>
      </c>
      <c r="BR254" s="46">
        <f t="shared" si="187"/>
        <v>-1.9802500000000089E-3</v>
      </c>
      <c r="BS254" s="46">
        <f t="shared" si="188"/>
        <v>-2.8129000000000079E-3</v>
      </c>
      <c r="BT254" s="46">
        <f t="shared" si="189"/>
        <v>-2.4669999999992685E-4</v>
      </c>
      <c r="BU254" s="46">
        <f t="shared" si="190"/>
        <v>1.282100000000026E-3</v>
      </c>
      <c r="BV254" s="46">
        <f t="shared" si="191"/>
        <v>-3.3725499999999161E-3</v>
      </c>
      <c r="BW254" s="46">
        <f t="shared" si="192"/>
        <v>-8.0135500000000116E-3</v>
      </c>
      <c r="BX254" s="46">
        <f t="shared" si="238"/>
        <v>6.5420000000003455E-4</v>
      </c>
      <c r="BY254" s="46">
        <f t="shared" si="239"/>
        <v>5.17699999999989E-4</v>
      </c>
      <c r="BZ254" s="47">
        <f t="shared" si="240"/>
        <v>-6.0069999999999594E-3</v>
      </c>
      <c r="CA254" s="29">
        <f t="shared" si="241"/>
        <v>4.2714500000000906E-3</v>
      </c>
      <c r="CB254" s="46">
        <f t="shared" si="193"/>
        <v>-9.428500000000018E-4</v>
      </c>
      <c r="CC254" s="46">
        <f t="shared" si="194"/>
        <v>-4.5144999999993462E-4</v>
      </c>
      <c r="CD254" s="46">
        <f t="shared" si="195"/>
        <v>1.8417500000000554E-3</v>
      </c>
      <c r="CE254" s="46">
        <f t="shared" si="196"/>
        <v>-2.3214999999999408E-3</v>
      </c>
      <c r="CF254" s="46">
        <f t="shared" si="197"/>
        <v>1.4186000000000717E-3</v>
      </c>
      <c r="CG254" s="46">
        <f t="shared" si="198"/>
        <v>-3.3042999999999541E-3</v>
      </c>
      <c r="CH254" s="46">
        <f t="shared" si="199"/>
        <v>-4.9013499999999901E-3</v>
      </c>
      <c r="CI254" s="46">
        <f t="shared" si="200"/>
        <v>6.005000000000052E-3</v>
      </c>
      <c r="CJ254" s="46">
        <f t="shared" si="201"/>
        <v>-2.1850000000000164E-3</v>
      </c>
      <c r="CK254" s="46">
        <f t="shared" si="202"/>
        <v>1.9782499999999796E-3</v>
      </c>
      <c r="CL254" s="47">
        <f t="shared" si="203"/>
        <v>-2.4716499999999546E-3</v>
      </c>
      <c r="CM254" s="29">
        <f t="shared" si="242"/>
        <v>-1.9119999999999255E-3</v>
      </c>
      <c r="CN254" s="46">
        <f t="shared" si="204"/>
        <v>-4.1369499999999535E-3</v>
      </c>
      <c r="CO254" s="46">
        <f t="shared" si="205"/>
        <v>-2.6081500000000005E-3</v>
      </c>
      <c r="CP254" s="46">
        <f t="shared" si="206"/>
        <v>1.8417500000000554E-3</v>
      </c>
      <c r="CQ254" s="46">
        <f t="shared" si="207"/>
        <v>4.4945000000002678E-4</v>
      </c>
      <c r="CR254" s="46">
        <f t="shared" si="208"/>
        <v>-1.7844999999996471E-4</v>
      </c>
      <c r="CS254" s="46">
        <f t="shared" si="209"/>
        <v>-3.6455500000000074E-3</v>
      </c>
      <c r="CT254" s="46">
        <f t="shared" si="210"/>
        <v>-4.409949999999923E-3</v>
      </c>
      <c r="CU254" s="46">
        <f t="shared" si="211"/>
        <v>-5.1970000000001811E-4</v>
      </c>
      <c r="CV254" s="46">
        <f t="shared" si="212"/>
        <v>-4.6146999999999308E-3</v>
      </c>
      <c r="CW254" s="46">
        <f t="shared" si="213"/>
        <v>-3.3042999999999541E-3</v>
      </c>
      <c r="CX254" s="47">
        <f t="shared" si="214"/>
        <v>-1.011099999999964E-3</v>
      </c>
      <c r="CY254" s="29">
        <f t="shared" si="243"/>
        <v>-1.7072499999999176E-3</v>
      </c>
      <c r="CZ254" s="46">
        <f t="shared" si="215"/>
        <v>-1.2158499999999717E-3</v>
      </c>
      <c r="DA254" s="46">
        <f t="shared" si="216"/>
        <v>3.507050000000054E-3</v>
      </c>
      <c r="DB254" s="46">
        <f t="shared" si="217"/>
        <v>-1.7072499999999176E-3</v>
      </c>
      <c r="DC254" s="46">
        <f t="shared" si="218"/>
        <v>2.9474000000000245E-3</v>
      </c>
      <c r="DD254" s="46">
        <f t="shared" si="219"/>
        <v>-1.5570999999999038E-3</v>
      </c>
      <c r="DE254" s="46">
        <f t="shared" si="220"/>
        <v>-5.1970000000001811E-4</v>
      </c>
      <c r="DF254" s="46">
        <f t="shared" si="221"/>
        <v>7.907000000000801E-4</v>
      </c>
      <c r="DG254" s="46">
        <f t="shared" si="222"/>
        <v>2.046500000000063E-3</v>
      </c>
      <c r="DH254" s="46">
        <f t="shared" si="223"/>
        <v>-2.8811499999999704E-3</v>
      </c>
      <c r="DI254" s="46">
        <f t="shared" si="224"/>
        <v>-1.1476000000000095E-3</v>
      </c>
      <c r="DJ254" s="47">
        <f t="shared" si="225"/>
        <v>-3.3725499999999161E-3</v>
      </c>
      <c r="DK254" s="29">
        <f t="shared" si="244"/>
        <v>1.282100000000026E-3</v>
      </c>
      <c r="DL254" s="46">
        <f t="shared" si="226"/>
        <v>-1.3523500000000173E-3</v>
      </c>
      <c r="DM254" s="46">
        <f t="shared" si="227"/>
        <v>-1.2158499999999717E-3</v>
      </c>
      <c r="DN254" s="46">
        <f t="shared" si="228"/>
        <v>3.2203999999999944E-3</v>
      </c>
      <c r="DO254" s="46">
        <f t="shared" si="229"/>
        <v>1.7645000000005685E-4</v>
      </c>
      <c r="DP254" s="46">
        <f t="shared" si="230"/>
        <v>-1.8437499999999633E-3</v>
      </c>
      <c r="DQ254" s="46">
        <f t="shared" si="231"/>
        <v>1.282100000000026E-3</v>
      </c>
      <c r="DR254" s="46">
        <f t="shared" si="232"/>
        <v>-4.409949999999923E-3</v>
      </c>
      <c r="DS254" s="46">
        <f t="shared" si="233"/>
        <v>1.8417500000000554E-3</v>
      </c>
      <c r="DT254" s="46">
        <f t="shared" si="234"/>
        <v>-1.9119999999999255E-3</v>
      </c>
      <c r="DU254" s="46">
        <f t="shared" si="235"/>
        <v>4.4945000000002678E-4</v>
      </c>
      <c r="DV254" s="47">
        <f t="shared" si="236"/>
        <v>-4.1369499999999535E-3</v>
      </c>
    </row>
    <row r="255" spans="2:126" x14ac:dyDescent="0.45">
      <c r="B255" s="32">
        <v>3765</v>
      </c>
      <c r="C255" s="90">
        <f t="shared" si="237"/>
        <v>7.3553113553113549</v>
      </c>
      <c r="D255" s="14">
        <v>7.3044000000000002</v>
      </c>
      <c r="E255" s="1">
        <v>7.3441000000000001</v>
      </c>
      <c r="F255" s="1">
        <v>7.3373999999999997</v>
      </c>
      <c r="G255" s="1">
        <v>7.3410000000000002</v>
      </c>
      <c r="H255" s="1">
        <v>7.3353999999999999</v>
      </c>
      <c r="I255" s="1">
        <v>7.3536999999999999</v>
      </c>
      <c r="J255" s="1">
        <v>7.3654000000000002</v>
      </c>
      <c r="K255" s="1">
        <v>7.3308</v>
      </c>
      <c r="L255" s="1">
        <v>7.2957000000000001</v>
      </c>
      <c r="M255" s="1">
        <v>7.3602999999999996</v>
      </c>
      <c r="N255" s="1">
        <v>7.3587999999999996</v>
      </c>
      <c r="O255" s="17">
        <v>7.3114999999999997</v>
      </c>
      <c r="P255" s="14">
        <v>7.3868</v>
      </c>
      <c r="Q255" s="1">
        <v>7.3506999999999998</v>
      </c>
      <c r="R255" s="1">
        <v>7.3512000000000004</v>
      </c>
      <c r="S255" s="1">
        <v>7.3680000000000003</v>
      </c>
      <c r="T255" s="1">
        <v>7.3373999999999997</v>
      </c>
      <c r="U255" s="1">
        <v>7.3648999999999996</v>
      </c>
      <c r="V255" s="1">
        <v>7.3308</v>
      </c>
      <c r="W255" s="1">
        <v>7.3186</v>
      </c>
      <c r="X255" s="1">
        <v>7.3994999999999997</v>
      </c>
      <c r="Y255" s="1">
        <v>7.3384999999999998</v>
      </c>
      <c r="Z255" s="1">
        <v>7.3695000000000004</v>
      </c>
      <c r="AA255" s="17">
        <v>7.3353999999999999</v>
      </c>
      <c r="AB255" s="14">
        <v>7.3414999999999999</v>
      </c>
      <c r="AC255" s="1">
        <v>7.3257000000000003</v>
      </c>
      <c r="AD255" s="1">
        <v>7.3358999999999996</v>
      </c>
      <c r="AE255" s="1">
        <v>7.3689999999999998</v>
      </c>
      <c r="AF255" s="1">
        <v>7.3582999999999998</v>
      </c>
      <c r="AG255" s="1">
        <v>7.3526999999999996</v>
      </c>
      <c r="AH255" s="1">
        <v>7.3288000000000002</v>
      </c>
      <c r="AI255" s="1">
        <v>7.3231999999999999</v>
      </c>
      <c r="AJ255" s="1">
        <v>7.3521999999999998</v>
      </c>
      <c r="AK255" s="1">
        <v>7.3212000000000002</v>
      </c>
      <c r="AL255" s="1">
        <v>7.3303000000000003</v>
      </c>
      <c r="AM255" s="17">
        <v>7.3471000000000002</v>
      </c>
      <c r="AN255" s="14">
        <v>7.3425000000000002</v>
      </c>
      <c r="AO255" s="1">
        <v>7.3460999999999999</v>
      </c>
      <c r="AP255" s="1">
        <v>7.3817000000000004</v>
      </c>
      <c r="AQ255" s="1">
        <v>7.3441000000000001</v>
      </c>
      <c r="AR255" s="1">
        <v>7.3765999999999998</v>
      </c>
      <c r="AS255" s="1">
        <v>7.3441000000000001</v>
      </c>
      <c r="AT255" s="1">
        <v>7.3502000000000001</v>
      </c>
      <c r="AU255" s="1">
        <v>7.3602999999999996</v>
      </c>
      <c r="AV255" s="1">
        <v>7.37</v>
      </c>
      <c r="AW255" s="1">
        <v>7.3334000000000001</v>
      </c>
      <c r="AX255" s="1">
        <v>7.3471000000000002</v>
      </c>
      <c r="AY255" s="17">
        <v>7.3303000000000003</v>
      </c>
      <c r="AZ255" s="14">
        <v>7.3639000000000001</v>
      </c>
      <c r="BA255" s="1">
        <v>7.3456000000000001</v>
      </c>
      <c r="BB255" s="1">
        <v>7.3460999999999999</v>
      </c>
      <c r="BC255" s="1">
        <v>7.3785999999999996</v>
      </c>
      <c r="BD255" s="1">
        <v>7.3558000000000003</v>
      </c>
      <c r="BE255" s="1">
        <v>7.3419999999999996</v>
      </c>
      <c r="BF255" s="1">
        <v>7.3648999999999996</v>
      </c>
      <c r="BG255" s="1">
        <v>7.3231999999999999</v>
      </c>
      <c r="BH255" s="1">
        <v>7.3689999999999998</v>
      </c>
      <c r="BI255" s="1">
        <v>7.3419999999999996</v>
      </c>
      <c r="BJ255" s="1">
        <v>7.3587999999999996</v>
      </c>
      <c r="BK255" s="3">
        <v>7.3251999999999997</v>
      </c>
      <c r="BN255" s="32">
        <v>3765</v>
      </c>
      <c r="BO255" s="29">
        <f t="shared" si="184"/>
        <v>-6.921713147410277E-3</v>
      </c>
      <c r="BP255" s="46">
        <f t="shared" si="185"/>
        <v>-1.524252988047748E-3</v>
      </c>
      <c r="BQ255" s="46">
        <f t="shared" si="186"/>
        <v>-2.4351593625497906E-3</v>
      </c>
      <c r="BR255" s="46">
        <f t="shared" si="187"/>
        <v>-1.9457171314740268E-3</v>
      </c>
      <c r="BS255" s="46">
        <f t="shared" si="188"/>
        <v>-2.7070717131473703E-3</v>
      </c>
      <c r="BT255" s="46">
        <f t="shared" si="189"/>
        <v>-2.1907370517924515E-4</v>
      </c>
      <c r="BU255" s="46">
        <f t="shared" si="190"/>
        <v>1.3716135458168069E-3</v>
      </c>
      <c r="BV255" s="46">
        <f t="shared" si="191"/>
        <v>-3.3324701195218639E-3</v>
      </c>
      <c r="BW255" s="46">
        <f t="shared" si="192"/>
        <v>-8.1045318725098993E-3</v>
      </c>
      <c r="BX255" s="46">
        <f t="shared" si="238"/>
        <v>6.7823705179282799E-4</v>
      </c>
      <c r="BY255" s="46">
        <f t="shared" si="239"/>
        <v>4.7430278884461307E-4</v>
      </c>
      <c r="BZ255" s="47">
        <f t="shared" si="240"/>
        <v>-5.9564243027888392E-3</v>
      </c>
      <c r="CA255" s="29">
        <f t="shared" si="241"/>
        <v>4.2810756972112111E-3</v>
      </c>
      <c r="CB255" s="46">
        <f t="shared" si="193"/>
        <v>-6.2694223107567499E-4</v>
      </c>
      <c r="CC255" s="46">
        <f t="shared" si="194"/>
        <v>-5.5896414342618945E-4</v>
      </c>
      <c r="CD255" s="46">
        <f t="shared" si="195"/>
        <v>1.7250996015937209E-3</v>
      </c>
      <c r="CE255" s="46">
        <f t="shared" si="196"/>
        <v>-2.4351593625497906E-3</v>
      </c>
      <c r="CF255" s="46">
        <f t="shared" si="197"/>
        <v>1.3036354581673216E-3</v>
      </c>
      <c r="CG255" s="46">
        <f t="shared" si="198"/>
        <v>-3.3324701195218639E-3</v>
      </c>
      <c r="CH255" s="46">
        <f t="shared" si="199"/>
        <v>-4.9911354581672809E-3</v>
      </c>
      <c r="CI255" s="46">
        <f t="shared" si="200"/>
        <v>6.0077191235059927E-3</v>
      </c>
      <c r="CJ255" s="46">
        <f t="shared" si="201"/>
        <v>-2.2856075697210917E-3</v>
      </c>
      <c r="CK255" s="46">
        <f t="shared" si="202"/>
        <v>1.9290338645419358E-3</v>
      </c>
      <c r="CL255" s="47">
        <f t="shared" si="203"/>
        <v>-2.7070717131473703E-3</v>
      </c>
      <c r="CM255" s="29">
        <f t="shared" si="242"/>
        <v>-1.877739043824662E-3</v>
      </c>
      <c r="CN255" s="46">
        <f t="shared" si="204"/>
        <v>-4.0258466135457225E-3</v>
      </c>
      <c r="CO255" s="46">
        <f t="shared" si="205"/>
        <v>-2.6390936254980057E-3</v>
      </c>
      <c r="CP255" s="46">
        <f t="shared" si="206"/>
        <v>1.8610557768924502E-3</v>
      </c>
      <c r="CQ255" s="46">
        <f t="shared" si="207"/>
        <v>4.0632470119524836E-4</v>
      </c>
      <c r="CR255" s="46">
        <f t="shared" si="208"/>
        <v>-3.5502988047809536E-4</v>
      </c>
      <c r="CS255" s="46">
        <f t="shared" si="209"/>
        <v>-3.6043824701194435E-3</v>
      </c>
      <c r="CT255" s="46">
        <f t="shared" si="210"/>
        <v>-4.3657370517927877E-3</v>
      </c>
      <c r="CU255" s="46">
        <f t="shared" si="211"/>
        <v>-4.2300796812746007E-4</v>
      </c>
      <c r="CV255" s="46">
        <f t="shared" si="212"/>
        <v>-4.6376494023903673E-3</v>
      </c>
      <c r="CW255" s="46">
        <f t="shared" si="213"/>
        <v>-3.4004482071712289E-3</v>
      </c>
      <c r="CX255" s="47">
        <f t="shared" si="214"/>
        <v>-1.1163844621513183E-3</v>
      </c>
      <c r="CY255" s="29">
        <f t="shared" si="243"/>
        <v>-1.7417828685258119E-3</v>
      </c>
      <c r="CZ255" s="46">
        <f t="shared" si="215"/>
        <v>-1.2523406374501684E-3</v>
      </c>
      <c r="DA255" s="46">
        <f t="shared" si="216"/>
        <v>3.5876992031873525E-3</v>
      </c>
      <c r="DB255" s="46">
        <f t="shared" si="217"/>
        <v>-1.524252988047748E-3</v>
      </c>
      <c r="DC255" s="46">
        <f t="shared" si="218"/>
        <v>2.8943227091633738E-3</v>
      </c>
      <c r="DD255" s="46">
        <f t="shared" si="219"/>
        <v>-1.524252988047748E-3</v>
      </c>
      <c r="DE255" s="46">
        <f t="shared" si="220"/>
        <v>-6.9492031872503965E-4</v>
      </c>
      <c r="DF255" s="46">
        <f t="shared" si="221"/>
        <v>6.7823705179282799E-4</v>
      </c>
      <c r="DG255" s="46">
        <f t="shared" si="222"/>
        <v>1.9970119521913006E-3</v>
      </c>
      <c r="DH255" s="46">
        <f t="shared" si="223"/>
        <v>-2.9789840637449499E-3</v>
      </c>
      <c r="DI255" s="46">
        <f t="shared" si="224"/>
        <v>-1.1163844621513183E-3</v>
      </c>
      <c r="DJ255" s="47">
        <f t="shared" si="225"/>
        <v>-3.4004482071712289E-3</v>
      </c>
      <c r="DK255" s="29">
        <f t="shared" si="244"/>
        <v>1.1676792828685921E-3</v>
      </c>
      <c r="DL255" s="46">
        <f t="shared" si="226"/>
        <v>-1.3203187250995332E-3</v>
      </c>
      <c r="DM255" s="46">
        <f t="shared" si="227"/>
        <v>-1.2523406374501684E-3</v>
      </c>
      <c r="DN255" s="46">
        <f t="shared" si="228"/>
        <v>3.1662350597609534E-3</v>
      </c>
      <c r="DO255" s="46">
        <f t="shared" si="229"/>
        <v>6.6434262948304021E-5</v>
      </c>
      <c r="DP255" s="46">
        <f t="shared" si="230"/>
        <v>-1.8097609561752972E-3</v>
      </c>
      <c r="DQ255" s="46">
        <f t="shared" si="231"/>
        <v>1.3036354581673216E-3</v>
      </c>
      <c r="DR255" s="46">
        <f t="shared" si="232"/>
        <v>-4.3657370517927877E-3</v>
      </c>
      <c r="DS255" s="46">
        <f t="shared" si="233"/>
        <v>1.8610557768924502E-3</v>
      </c>
      <c r="DT255" s="46">
        <f t="shared" si="234"/>
        <v>-1.8097609561752972E-3</v>
      </c>
      <c r="DU255" s="46">
        <f t="shared" si="235"/>
        <v>4.7430278884461307E-4</v>
      </c>
      <c r="DV255" s="47">
        <f t="shared" si="236"/>
        <v>-4.093824701195208E-3</v>
      </c>
    </row>
    <row r="256" spans="2:126" x14ac:dyDescent="0.45">
      <c r="B256" s="32">
        <v>3780</v>
      </c>
      <c r="C256" s="90">
        <f t="shared" si="237"/>
        <v>7.384615384615385</v>
      </c>
      <c r="D256" s="14">
        <v>7.3329000000000004</v>
      </c>
      <c r="E256" s="1">
        <v>7.3735999999999997</v>
      </c>
      <c r="F256" s="1">
        <v>7.3663999999999996</v>
      </c>
      <c r="G256" s="1">
        <v>7.3695000000000004</v>
      </c>
      <c r="H256" s="1">
        <v>7.3643999999999998</v>
      </c>
      <c r="I256" s="1">
        <v>7.3826999999999998</v>
      </c>
      <c r="J256" s="1">
        <v>7.3944000000000001</v>
      </c>
      <c r="K256" s="1">
        <v>7.3593000000000002</v>
      </c>
      <c r="L256" s="1">
        <v>7.3242000000000003</v>
      </c>
      <c r="M256" s="1">
        <v>7.3887999999999998</v>
      </c>
      <c r="N256" s="1">
        <v>7.3898000000000001</v>
      </c>
      <c r="O256" s="17">
        <v>7.3404999999999996</v>
      </c>
      <c r="P256" s="14">
        <v>7.4157999999999999</v>
      </c>
      <c r="Q256" s="1">
        <v>7.3792</v>
      </c>
      <c r="R256" s="1">
        <v>7.3802000000000003</v>
      </c>
      <c r="S256" s="1">
        <v>7.3979999999999997</v>
      </c>
      <c r="T256" s="1">
        <v>7.3663999999999996</v>
      </c>
      <c r="U256" s="1">
        <v>7.3933999999999997</v>
      </c>
      <c r="V256" s="1">
        <v>7.3593000000000002</v>
      </c>
      <c r="W256" s="1">
        <v>7.3471000000000002</v>
      </c>
      <c r="X256" s="1">
        <v>7.4290000000000003</v>
      </c>
      <c r="Y256" s="1">
        <v>7.3680000000000003</v>
      </c>
      <c r="Z256" s="1">
        <v>7.399</v>
      </c>
      <c r="AA256" s="17">
        <v>7.3648999999999996</v>
      </c>
      <c r="AB256" s="14">
        <v>7.37</v>
      </c>
      <c r="AC256" s="1">
        <v>7.3521999999999998</v>
      </c>
      <c r="AD256" s="1">
        <v>7.3648999999999996</v>
      </c>
      <c r="AE256" s="1">
        <v>7.3975</v>
      </c>
      <c r="AF256" s="1">
        <v>7.3887999999999998</v>
      </c>
      <c r="AG256" s="1">
        <v>7.3807</v>
      </c>
      <c r="AH256" s="1">
        <v>7.3582999999999998</v>
      </c>
      <c r="AI256" s="1">
        <v>7.3521999999999998</v>
      </c>
      <c r="AJ256" s="1">
        <v>7.3817000000000004</v>
      </c>
      <c r="AK256" s="1">
        <v>7.3502000000000001</v>
      </c>
      <c r="AL256" s="1">
        <v>7.3597999999999999</v>
      </c>
      <c r="AM256" s="17">
        <v>7.3756000000000004</v>
      </c>
      <c r="AN256" s="14">
        <v>7.3724999999999996</v>
      </c>
      <c r="AO256" s="1">
        <v>7.3761000000000001</v>
      </c>
      <c r="AP256" s="1">
        <v>7.4112</v>
      </c>
      <c r="AQ256" s="1">
        <v>7.3719999999999999</v>
      </c>
      <c r="AR256" s="1">
        <v>7.4061000000000003</v>
      </c>
      <c r="AS256" s="1">
        <v>7.3724999999999996</v>
      </c>
      <c r="AT256" s="1">
        <v>7.3807</v>
      </c>
      <c r="AU256" s="1">
        <v>7.3898000000000001</v>
      </c>
      <c r="AV256" s="1">
        <v>7.3994999999999997</v>
      </c>
      <c r="AW256" s="1">
        <v>7.3628999999999998</v>
      </c>
      <c r="AX256" s="1">
        <v>7.3765999999999998</v>
      </c>
      <c r="AY256" s="17">
        <v>7.3602999999999996</v>
      </c>
      <c r="AZ256" s="14">
        <v>7.3929</v>
      </c>
      <c r="BA256" s="1">
        <v>7.3735999999999997</v>
      </c>
      <c r="BB256" s="1">
        <v>7.3761000000000001</v>
      </c>
      <c r="BC256" s="1">
        <v>7.4076000000000004</v>
      </c>
      <c r="BD256" s="1">
        <v>7.3846999999999996</v>
      </c>
      <c r="BE256" s="1">
        <v>7.3710000000000004</v>
      </c>
      <c r="BF256" s="1">
        <v>7.3939000000000004</v>
      </c>
      <c r="BG256" s="1">
        <v>7.3521999999999998</v>
      </c>
      <c r="BH256" s="1">
        <v>7.3979999999999997</v>
      </c>
      <c r="BI256" s="1">
        <v>7.3710000000000004</v>
      </c>
      <c r="BJ256" s="1">
        <v>7.3872999999999998</v>
      </c>
      <c r="BK256" s="3">
        <v>7.3536999999999999</v>
      </c>
      <c r="BN256" s="32">
        <v>3780</v>
      </c>
      <c r="BO256" s="29">
        <f t="shared" si="184"/>
        <v>-7.0031249999999989E-3</v>
      </c>
      <c r="BP256" s="46">
        <f t="shared" si="185"/>
        <v>-1.4916666666667613E-3</v>
      </c>
      <c r="BQ256" s="46">
        <f t="shared" si="186"/>
        <v>-2.466666666666774E-3</v>
      </c>
      <c r="BR256" s="46">
        <f t="shared" si="187"/>
        <v>-2.0468750000000036E-3</v>
      </c>
      <c r="BS256" s="46">
        <f t="shared" si="188"/>
        <v>-2.7375000000000775E-3</v>
      </c>
      <c r="BT256" s="46">
        <f t="shared" si="189"/>
        <v>-2.5937500000008013E-4</v>
      </c>
      <c r="BU256" s="46">
        <f t="shared" si="190"/>
        <v>1.3249999999999558E-3</v>
      </c>
      <c r="BV256" s="46">
        <f t="shared" si="191"/>
        <v>-3.4281250000000318E-3</v>
      </c>
      <c r="BW256" s="46">
        <f t="shared" si="192"/>
        <v>-8.1812500000000184E-3</v>
      </c>
      <c r="BX256" s="46">
        <f t="shared" si="238"/>
        <v>5.6666666666658572E-4</v>
      </c>
      <c r="BY256" s="46">
        <f t="shared" si="239"/>
        <v>7.0208333333329764E-4</v>
      </c>
      <c r="BZ256" s="47">
        <f t="shared" si="240"/>
        <v>-5.9739583333334456E-3</v>
      </c>
      <c r="CA256" s="29">
        <f t="shared" si="241"/>
        <v>4.222916666666604E-3</v>
      </c>
      <c r="CB256" s="46">
        <f t="shared" si="193"/>
        <v>-7.3333333333339135E-4</v>
      </c>
      <c r="CC256" s="46">
        <f t="shared" si="194"/>
        <v>-5.9791666666667942E-4</v>
      </c>
      <c r="CD256" s="46">
        <f t="shared" si="195"/>
        <v>1.8124999999999021E-3</v>
      </c>
      <c r="CE256" s="46">
        <f t="shared" si="196"/>
        <v>-2.466666666666774E-3</v>
      </c>
      <c r="CF256" s="46">
        <f t="shared" si="197"/>
        <v>1.189583333333244E-3</v>
      </c>
      <c r="CG256" s="46">
        <f t="shared" si="198"/>
        <v>-3.4281250000000318E-3</v>
      </c>
      <c r="CH256" s="46">
        <f t="shared" si="199"/>
        <v>-5.0802083333333636E-3</v>
      </c>
      <c r="CI256" s="46">
        <f t="shared" si="200"/>
        <v>6.0104166666666474E-3</v>
      </c>
      <c r="CJ256" s="46">
        <f t="shared" si="201"/>
        <v>-2.2500000000000111E-3</v>
      </c>
      <c r="CK256" s="46">
        <f t="shared" si="202"/>
        <v>1.9479166666666139E-3</v>
      </c>
      <c r="CL256" s="47">
        <f t="shared" si="203"/>
        <v>-2.669791666666782E-3</v>
      </c>
      <c r="CM256" s="29">
        <f t="shared" si="242"/>
        <v>-1.9791666666667076E-3</v>
      </c>
      <c r="CN256" s="46">
        <f t="shared" si="204"/>
        <v>-4.3895833333334093E-3</v>
      </c>
      <c r="CO256" s="46">
        <f t="shared" si="205"/>
        <v>-2.669791666666782E-3</v>
      </c>
      <c r="CP256" s="46">
        <f t="shared" si="206"/>
        <v>1.7447916666666063E-3</v>
      </c>
      <c r="CQ256" s="46">
        <f t="shared" si="207"/>
        <v>5.6666666666658572E-4</v>
      </c>
      <c r="CR256" s="46">
        <f t="shared" si="208"/>
        <v>-5.3020833333338358E-4</v>
      </c>
      <c r="CS256" s="46">
        <f t="shared" si="209"/>
        <v>-3.5635416666667434E-3</v>
      </c>
      <c r="CT256" s="46">
        <f t="shared" si="210"/>
        <v>-4.3895833333334093E-3</v>
      </c>
      <c r="CU256" s="46">
        <f t="shared" si="211"/>
        <v>-3.9479166666667176E-4</v>
      </c>
      <c r="CV256" s="46">
        <f t="shared" si="212"/>
        <v>-4.6604166666667128E-3</v>
      </c>
      <c r="CW256" s="46">
        <f t="shared" si="213"/>
        <v>-3.3604166666667359E-3</v>
      </c>
      <c r="CX256" s="47">
        <f t="shared" si="214"/>
        <v>-1.2208333333333377E-3</v>
      </c>
      <c r="CY256" s="29">
        <f t="shared" si="243"/>
        <v>-1.6406250000001084E-3</v>
      </c>
      <c r="CZ256" s="46">
        <f t="shared" si="215"/>
        <v>-1.1531250000000417E-3</v>
      </c>
      <c r="DA256" s="46">
        <f t="shared" si="216"/>
        <v>3.5999999999999457E-3</v>
      </c>
      <c r="DB256" s="46">
        <f t="shared" si="217"/>
        <v>-1.7083333333334041E-3</v>
      </c>
      <c r="DC256" s="46">
        <f t="shared" si="218"/>
        <v>2.9093749999999918E-3</v>
      </c>
      <c r="DD256" s="46">
        <f t="shared" si="219"/>
        <v>-1.6406250000001084E-3</v>
      </c>
      <c r="DE256" s="46">
        <f t="shared" si="220"/>
        <v>-5.3020833333338358E-4</v>
      </c>
      <c r="DF256" s="46">
        <f t="shared" si="221"/>
        <v>7.0208333333329764E-4</v>
      </c>
      <c r="DG256" s="46">
        <f t="shared" si="222"/>
        <v>2.0156249999999098E-3</v>
      </c>
      <c r="DH256" s="46">
        <f t="shared" si="223"/>
        <v>-2.9406250000000855E-3</v>
      </c>
      <c r="DI256" s="46">
        <f t="shared" si="224"/>
        <v>-1.085416666666746E-3</v>
      </c>
      <c r="DJ256" s="47">
        <f t="shared" si="225"/>
        <v>-3.2927083333334399E-3</v>
      </c>
      <c r="DK256" s="29">
        <f t="shared" si="244"/>
        <v>1.121874999999948E-3</v>
      </c>
      <c r="DL256" s="46">
        <f t="shared" si="226"/>
        <v>-1.4916666666667613E-3</v>
      </c>
      <c r="DM256" s="46">
        <f t="shared" si="227"/>
        <v>-1.1531250000000417E-3</v>
      </c>
      <c r="DN256" s="46">
        <f t="shared" si="228"/>
        <v>3.1124999999999994E-3</v>
      </c>
      <c r="DO256" s="46">
        <f t="shared" si="229"/>
        <v>1.1458333333223361E-5</v>
      </c>
      <c r="DP256" s="46">
        <f t="shared" si="230"/>
        <v>-1.8437499999999958E-3</v>
      </c>
      <c r="DQ256" s="46">
        <f t="shared" si="231"/>
        <v>1.25729166666666E-3</v>
      </c>
      <c r="DR256" s="46">
        <f t="shared" si="232"/>
        <v>-4.3895833333334093E-3</v>
      </c>
      <c r="DS256" s="46">
        <f t="shared" si="233"/>
        <v>1.8124999999999021E-3</v>
      </c>
      <c r="DT256" s="46">
        <f t="shared" si="234"/>
        <v>-1.8437499999999958E-3</v>
      </c>
      <c r="DU256" s="46">
        <f t="shared" si="235"/>
        <v>3.6354166666657806E-4</v>
      </c>
      <c r="DV256" s="47">
        <f t="shared" si="236"/>
        <v>-4.1864583333334014E-3</v>
      </c>
    </row>
    <row r="257" spans="2:126" x14ac:dyDescent="0.45">
      <c r="B257" s="32">
        <v>3795</v>
      </c>
      <c r="C257" s="90">
        <f t="shared" si="237"/>
        <v>7.4139194139194142</v>
      </c>
      <c r="D257" s="14">
        <v>7.3613</v>
      </c>
      <c r="E257" s="1">
        <v>7.4031000000000002</v>
      </c>
      <c r="F257" s="1">
        <v>7.3948999999999998</v>
      </c>
      <c r="G257" s="1">
        <v>7.3975</v>
      </c>
      <c r="H257" s="1">
        <v>7.3939000000000004</v>
      </c>
      <c r="I257" s="1">
        <v>7.4122000000000003</v>
      </c>
      <c r="J257" s="1">
        <v>7.4234</v>
      </c>
      <c r="K257" s="1">
        <v>7.3872999999999998</v>
      </c>
      <c r="L257" s="1">
        <v>7.3526999999999996</v>
      </c>
      <c r="M257" s="1">
        <v>7.4183000000000003</v>
      </c>
      <c r="N257" s="1">
        <v>7.4192999999999998</v>
      </c>
      <c r="O257" s="17">
        <v>7.3704999999999998</v>
      </c>
      <c r="P257" s="14">
        <v>7.4443000000000001</v>
      </c>
      <c r="Q257" s="1">
        <v>7.4081000000000001</v>
      </c>
      <c r="R257" s="1">
        <v>7.4092000000000002</v>
      </c>
      <c r="S257" s="1">
        <v>7.4269999999999996</v>
      </c>
      <c r="T257" s="1">
        <v>7.3944000000000001</v>
      </c>
      <c r="U257" s="1">
        <v>7.4229000000000003</v>
      </c>
      <c r="V257" s="1">
        <v>7.3887999999999998</v>
      </c>
      <c r="W257" s="1">
        <v>7.3765999999999998</v>
      </c>
      <c r="X257" s="1">
        <v>7.4580000000000002</v>
      </c>
      <c r="Y257" s="1">
        <v>7.3975</v>
      </c>
      <c r="Z257" s="1">
        <v>7.4275000000000002</v>
      </c>
      <c r="AA257" s="17">
        <v>7.3939000000000004</v>
      </c>
      <c r="AB257" s="14">
        <v>7.399</v>
      </c>
      <c r="AC257" s="1">
        <v>7.3811999999999998</v>
      </c>
      <c r="AD257" s="1">
        <v>7.3939000000000004</v>
      </c>
      <c r="AE257" s="1">
        <v>7.4269999999999996</v>
      </c>
      <c r="AF257" s="1">
        <v>7.4173</v>
      </c>
      <c r="AG257" s="1">
        <v>7.4101999999999997</v>
      </c>
      <c r="AH257" s="1">
        <v>7.3878000000000004</v>
      </c>
      <c r="AI257" s="1">
        <v>7.3811999999999998</v>
      </c>
      <c r="AJ257" s="1">
        <v>7.4097</v>
      </c>
      <c r="AK257" s="1">
        <v>7.3796999999999997</v>
      </c>
      <c r="AL257" s="1">
        <v>7.3893000000000004</v>
      </c>
      <c r="AM257" s="17">
        <v>7.4036</v>
      </c>
      <c r="AN257" s="14">
        <v>7.4009999999999998</v>
      </c>
      <c r="AO257" s="1">
        <v>7.4046000000000003</v>
      </c>
      <c r="AP257" s="1">
        <v>7.4412000000000003</v>
      </c>
      <c r="AQ257" s="1">
        <v>7.4015000000000004</v>
      </c>
      <c r="AR257" s="1">
        <v>7.4356</v>
      </c>
      <c r="AS257" s="1">
        <v>7.4</v>
      </c>
      <c r="AT257" s="1">
        <v>7.4101999999999997</v>
      </c>
      <c r="AU257" s="1">
        <v>7.4183000000000003</v>
      </c>
      <c r="AV257" s="1">
        <v>7.4284999999999997</v>
      </c>
      <c r="AW257" s="1">
        <v>7.3918999999999997</v>
      </c>
      <c r="AX257" s="1">
        <v>7.4055999999999997</v>
      </c>
      <c r="AY257" s="17">
        <v>7.3887999999999998</v>
      </c>
      <c r="AZ257" s="14">
        <v>7.4214000000000002</v>
      </c>
      <c r="BA257" s="1">
        <v>7.4031000000000002</v>
      </c>
      <c r="BB257" s="1">
        <v>7.4055999999999997</v>
      </c>
      <c r="BC257" s="1">
        <v>7.4360999999999997</v>
      </c>
      <c r="BD257" s="1">
        <v>7.4137000000000004</v>
      </c>
      <c r="BE257" s="1">
        <v>7.4005000000000001</v>
      </c>
      <c r="BF257" s="1">
        <v>7.4229000000000003</v>
      </c>
      <c r="BG257" s="1">
        <v>7.3811999999999998</v>
      </c>
      <c r="BH257" s="1">
        <v>7.4269999999999996</v>
      </c>
      <c r="BI257" s="1">
        <v>7.4</v>
      </c>
      <c r="BJ257" s="1">
        <v>7.4162999999999997</v>
      </c>
      <c r="BK257" s="3">
        <v>7.3837000000000002</v>
      </c>
      <c r="BN257" s="32">
        <v>3795</v>
      </c>
      <c r="BO257" s="29">
        <f t="shared" si="184"/>
        <v>-7.0973814229249484E-3</v>
      </c>
      <c r="BP257" s="46">
        <f t="shared" si="185"/>
        <v>-1.459337944664041E-3</v>
      </c>
      <c r="BQ257" s="46">
        <f t="shared" si="186"/>
        <v>-2.5653656126482884E-3</v>
      </c>
      <c r="BR257" s="46">
        <f t="shared" si="187"/>
        <v>-2.2146739130435244E-3</v>
      </c>
      <c r="BS257" s="46">
        <f t="shared" si="188"/>
        <v>-2.700247035573115E-3</v>
      </c>
      <c r="BT257" s="46">
        <f t="shared" si="189"/>
        <v>-2.3191699604742567E-4</v>
      </c>
      <c r="BU257" s="46">
        <f t="shared" si="190"/>
        <v>1.2787549407114209E-3</v>
      </c>
      <c r="BV257" s="46">
        <f t="shared" si="191"/>
        <v>-3.5904644268775444E-3</v>
      </c>
      <c r="BW257" s="46">
        <f t="shared" si="192"/>
        <v>-8.2573616600791506E-3</v>
      </c>
      <c r="BX257" s="46">
        <f t="shared" si="238"/>
        <v>5.908596837944707E-4</v>
      </c>
      <c r="BY257" s="46">
        <f t="shared" si="239"/>
        <v>7.2574110671929715E-4</v>
      </c>
      <c r="BZ257" s="47">
        <f t="shared" si="240"/>
        <v>-5.8564723320158746E-3</v>
      </c>
      <c r="CA257" s="29">
        <f t="shared" si="241"/>
        <v>4.0977766798418747E-3</v>
      </c>
      <c r="CB257" s="46">
        <f t="shared" si="193"/>
        <v>-7.8493083003954944E-4</v>
      </c>
      <c r="CC257" s="46">
        <f t="shared" si="194"/>
        <v>-6.3656126482214458E-4</v>
      </c>
      <c r="CD257" s="46">
        <f t="shared" si="195"/>
        <v>1.7643280632410117E-3</v>
      </c>
      <c r="CE257" s="46">
        <f t="shared" si="196"/>
        <v>-2.6328063241107019E-3</v>
      </c>
      <c r="CF257" s="46">
        <f t="shared" si="197"/>
        <v>1.2113142292490078E-3</v>
      </c>
      <c r="CG257" s="46">
        <f t="shared" si="198"/>
        <v>-3.3881422924901851E-3</v>
      </c>
      <c r="CH257" s="46">
        <f t="shared" si="199"/>
        <v>-5.0336956521739775E-3</v>
      </c>
      <c r="CI257" s="46">
        <f t="shared" si="200"/>
        <v>5.9456521739130273E-3</v>
      </c>
      <c r="CJ257" s="46">
        <f t="shared" si="201"/>
        <v>-2.2146739130435244E-3</v>
      </c>
      <c r="CK257" s="46">
        <f t="shared" si="202"/>
        <v>1.8317687747035447E-3</v>
      </c>
      <c r="CL257" s="47">
        <f t="shared" si="203"/>
        <v>-2.700247035573115E-3</v>
      </c>
      <c r="CM257" s="29">
        <f t="shared" si="242"/>
        <v>-2.0123517786561646E-3</v>
      </c>
      <c r="CN257" s="46">
        <f t="shared" si="204"/>
        <v>-4.4132411067194406E-3</v>
      </c>
      <c r="CO257" s="46">
        <f t="shared" si="205"/>
        <v>-2.700247035573115E-3</v>
      </c>
      <c r="CP257" s="46">
        <f t="shared" si="206"/>
        <v>1.7643280632410117E-3</v>
      </c>
      <c r="CQ257" s="46">
        <f t="shared" si="207"/>
        <v>4.559782608695245E-4</v>
      </c>
      <c r="CR257" s="46">
        <f t="shared" si="208"/>
        <v>-5.0167984189731813E-4</v>
      </c>
      <c r="CS257" s="46">
        <f t="shared" si="209"/>
        <v>-3.5230237154150112E-3</v>
      </c>
      <c r="CT257" s="46">
        <f t="shared" si="210"/>
        <v>-4.4132411067194406E-3</v>
      </c>
      <c r="CU257" s="46">
        <f t="shared" si="211"/>
        <v>-5.691205533597313E-4</v>
      </c>
      <c r="CV257" s="46">
        <f t="shared" si="212"/>
        <v>-4.6155632411067999E-3</v>
      </c>
      <c r="CW257" s="46">
        <f t="shared" si="213"/>
        <v>-3.3207015810276519E-3</v>
      </c>
      <c r="CX257" s="47">
        <f t="shared" si="214"/>
        <v>-1.3918972332016277E-3</v>
      </c>
      <c r="CY257" s="29">
        <f t="shared" si="243"/>
        <v>-1.742588932806392E-3</v>
      </c>
      <c r="CZ257" s="46">
        <f t="shared" si="215"/>
        <v>-1.2570158102766815E-3</v>
      </c>
      <c r="DA257" s="46">
        <f t="shared" si="216"/>
        <v>3.6796442687746971E-3</v>
      </c>
      <c r="DB257" s="46">
        <f t="shared" si="217"/>
        <v>-1.675148221343859E-3</v>
      </c>
      <c r="DC257" s="46">
        <f t="shared" si="218"/>
        <v>2.9243083003952139E-3</v>
      </c>
      <c r="DD257" s="46">
        <f t="shared" si="219"/>
        <v>-1.8774703557312186E-3</v>
      </c>
      <c r="DE257" s="46">
        <f t="shared" si="220"/>
        <v>-5.0167984189731813E-4</v>
      </c>
      <c r="DF257" s="46">
        <f t="shared" si="221"/>
        <v>5.908596837944707E-4</v>
      </c>
      <c r="DG257" s="46">
        <f t="shared" si="222"/>
        <v>1.966650197628371E-3</v>
      </c>
      <c r="DH257" s="46">
        <f t="shared" si="223"/>
        <v>-2.9700098814230075E-3</v>
      </c>
      <c r="DI257" s="46">
        <f t="shared" si="224"/>
        <v>-1.1221343873518551E-3</v>
      </c>
      <c r="DJ257" s="47">
        <f t="shared" si="225"/>
        <v>-3.3881422924901851E-3</v>
      </c>
      <c r="DK257" s="29">
        <f t="shared" si="244"/>
        <v>1.0089920948616483E-3</v>
      </c>
      <c r="DL257" s="46">
        <f t="shared" si="226"/>
        <v>-1.459337944664041E-3</v>
      </c>
      <c r="DM257" s="46">
        <f t="shared" si="227"/>
        <v>-1.1221343873518551E-3</v>
      </c>
      <c r="DN257" s="46">
        <f t="shared" si="228"/>
        <v>2.991749011857627E-3</v>
      </c>
      <c r="DO257" s="46">
        <f t="shared" si="229"/>
        <v>-2.9594861660066247E-5</v>
      </c>
      <c r="DP257" s="46">
        <f t="shared" si="230"/>
        <v>-1.8100296442688053E-3</v>
      </c>
      <c r="DQ257" s="46">
        <f t="shared" si="231"/>
        <v>1.2113142292490078E-3</v>
      </c>
      <c r="DR257" s="46">
        <f t="shared" si="232"/>
        <v>-4.4132411067194406E-3</v>
      </c>
      <c r="DS257" s="46">
        <f t="shared" si="233"/>
        <v>1.7643280632410117E-3</v>
      </c>
      <c r="DT257" s="46">
        <f t="shared" si="234"/>
        <v>-1.8774703557312186E-3</v>
      </c>
      <c r="DU257" s="46">
        <f t="shared" si="235"/>
        <v>3.210968379445783E-4</v>
      </c>
      <c r="DV257" s="47">
        <f t="shared" si="236"/>
        <v>-4.0760375494071355E-3</v>
      </c>
    </row>
    <row r="258" spans="2:126" x14ac:dyDescent="0.45">
      <c r="B258" s="32">
        <v>3810</v>
      </c>
      <c r="C258" s="90">
        <f t="shared" si="237"/>
        <v>7.4432234432234434</v>
      </c>
      <c r="D258" s="14">
        <v>7.3902999999999999</v>
      </c>
      <c r="E258" s="1">
        <v>7.4320000000000004</v>
      </c>
      <c r="F258" s="1">
        <v>7.4238999999999997</v>
      </c>
      <c r="G258" s="1">
        <v>7.4259000000000004</v>
      </c>
      <c r="H258" s="1">
        <v>7.4234</v>
      </c>
      <c r="I258" s="1">
        <v>7.4406999999999996</v>
      </c>
      <c r="J258" s="1">
        <v>7.4534000000000002</v>
      </c>
      <c r="K258" s="1">
        <v>7.4162999999999997</v>
      </c>
      <c r="L258" s="1">
        <v>7.3822000000000001</v>
      </c>
      <c r="M258" s="1">
        <v>7.4467999999999996</v>
      </c>
      <c r="N258" s="1">
        <v>7.4482999999999997</v>
      </c>
      <c r="O258" s="17">
        <v>7.3985000000000003</v>
      </c>
      <c r="P258" s="14">
        <v>7.4737999999999998</v>
      </c>
      <c r="Q258" s="1">
        <v>7.4375999999999998</v>
      </c>
      <c r="R258" s="1">
        <v>7.4382000000000001</v>
      </c>
      <c r="S258" s="1">
        <v>7.4565000000000001</v>
      </c>
      <c r="T258" s="1">
        <v>7.4234</v>
      </c>
      <c r="U258" s="1">
        <v>7.4523999999999999</v>
      </c>
      <c r="V258" s="1">
        <v>7.4183000000000003</v>
      </c>
      <c r="W258" s="1">
        <v>7.4061000000000003</v>
      </c>
      <c r="X258" s="1">
        <v>7.4880000000000004</v>
      </c>
      <c r="Y258" s="1">
        <v>7.4264999999999999</v>
      </c>
      <c r="Z258" s="1">
        <v>7.4565000000000001</v>
      </c>
      <c r="AA258" s="17">
        <v>7.4234</v>
      </c>
      <c r="AB258" s="14">
        <v>7.4279999999999999</v>
      </c>
      <c r="AC258" s="1">
        <v>7.4097</v>
      </c>
      <c r="AD258" s="1">
        <v>7.4234</v>
      </c>
      <c r="AE258" s="1">
        <v>7.4560000000000004</v>
      </c>
      <c r="AF258" s="1">
        <v>7.4462999999999999</v>
      </c>
      <c r="AG258" s="1">
        <v>7.4397000000000002</v>
      </c>
      <c r="AH258" s="1">
        <v>7.4168000000000003</v>
      </c>
      <c r="AI258" s="1">
        <v>7.4101999999999997</v>
      </c>
      <c r="AJ258" s="1">
        <v>7.4386999999999999</v>
      </c>
      <c r="AK258" s="1">
        <v>7.4092000000000002</v>
      </c>
      <c r="AL258" s="1">
        <v>7.4183000000000003</v>
      </c>
      <c r="AM258" s="17">
        <v>7.4330999999999996</v>
      </c>
      <c r="AN258" s="14">
        <v>7.43</v>
      </c>
      <c r="AO258" s="1">
        <v>7.4336000000000002</v>
      </c>
      <c r="AP258" s="1">
        <v>7.4696999999999996</v>
      </c>
      <c r="AQ258" s="1">
        <v>7.43</v>
      </c>
      <c r="AR258" s="1">
        <v>7.4650999999999996</v>
      </c>
      <c r="AS258" s="1">
        <v>7.4295</v>
      </c>
      <c r="AT258" s="1">
        <v>7.4386999999999999</v>
      </c>
      <c r="AU258" s="1">
        <v>7.4473000000000003</v>
      </c>
      <c r="AV258" s="1">
        <v>7.4569999999999999</v>
      </c>
      <c r="AW258" s="1">
        <v>7.4208999999999996</v>
      </c>
      <c r="AX258" s="1">
        <v>7.4345999999999997</v>
      </c>
      <c r="AY258" s="17">
        <v>7.4173</v>
      </c>
      <c r="AZ258" s="14">
        <v>7.4513999999999996</v>
      </c>
      <c r="BA258" s="1">
        <v>7.4320000000000004</v>
      </c>
      <c r="BB258" s="1">
        <v>7.4345999999999997</v>
      </c>
      <c r="BC258" s="1">
        <v>7.4650999999999996</v>
      </c>
      <c r="BD258" s="1">
        <v>7.4427000000000003</v>
      </c>
      <c r="BE258" s="1">
        <v>7.43</v>
      </c>
      <c r="BF258" s="1">
        <v>7.4519000000000002</v>
      </c>
      <c r="BG258" s="1">
        <v>7.4097</v>
      </c>
      <c r="BH258" s="1">
        <v>7.4569999999999999</v>
      </c>
      <c r="BI258" s="1">
        <v>7.4290000000000003</v>
      </c>
      <c r="BJ258" s="1">
        <v>7.4452999999999996</v>
      </c>
      <c r="BK258" s="3">
        <v>7.4122000000000003</v>
      </c>
      <c r="BN258" s="32">
        <v>3810</v>
      </c>
      <c r="BO258" s="29">
        <f t="shared" si="184"/>
        <v>-7.1102854330709108E-3</v>
      </c>
      <c r="BP258" s="46">
        <f t="shared" si="185"/>
        <v>-1.507874015748007E-3</v>
      </c>
      <c r="BQ258" s="46">
        <f t="shared" si="186"/>
        <v>-2.5961122047244737E-3</v>
      </c>
      <c r="BR258" s="46">
        <f t="shared" si="187"/>
        <v>-2.3274114173228093E-3</v>
      </c>
      <c r="BS258" s="46">
        <f t="shared" si="188"/>
        <v>-2.6632874015748305E-3</v>
      </c>
      <c r="BT258" s="46">
        <f t="shared" si="189"/>
        <v>-3.3902559055125554E-4</v>
      </c>
      <c r="BU258" s="46">
        <f t="shared" si="190"/>
        <v>1.3672244094488249E-3</v>
      </c>
      <c r="BV258" s="46">
        <f t="shared" si="191"/>
        <v>-3.617175196850465E-3</v>
      </c>
      <c r="BW258" s="46">
        <f t="shared" si="192"/>
        <v>-8.1985236220472584E-3</v>
      </c>
      <c r="BX258" s="46">
        <f t="shared" si="238"/>
        <v>4.805118110235468E-4</v>
      </c>
      <c r="BY258" s="46">
        <f t="shared" si="239"/>
        <v>6.8203740157473552E-4</v>
      </c>
      <c r="BZ258" s="47">
        <f t="shared" si="240"/>
        <v>-6.0086122047243963E-3</v>
      </c>
      <c r="CA258" s="29">
        <f t="shared" si="241"/>
        <v>4.1079724409448246E-3</v>
      </c>
      <c r="CB258" s="46">
        <f t="shared" si="193"/>
        <v>-7.5551181102368045E-4</v>
      </c>
      <c r="CC258" s="46">
        <f t="shared" si="194"/>
        <v>-6.7490157480315721E-4</v>
      </c>
      <c r="CD258" s="46">
        <f t="shared" si="195"/>
        <v>1.7837106299212499E-3</v>
      </c>
      <c r="CE258" s="46">
        <f t="shared" si="196"/>
        <v>-2.6632874015748305E-3</v>
      </c>
      <c r="CF258" s="46">
        <f t="shared" si="197"/>
        <v>1.2328740157479927E-3</v>
      </c>
      <c r="CG258" s="46">
        <f t="shared" si="198"/>
        <v>-3.3484744094488005E-3</v>
      </c>
      <c r="CH258" s="46">
        <f t="shared" si="199"/>
        <v>-4.987549212598405E-3</v>
      </c>
      <c r="CI258" s="46">
        <f t="shared" si="200"/>
        <v>6.0157480314960944E-3</v>
      </c>
      <c r="CJ258" s="46">
        <f t="shared" si="201"/>
        <v>-2.2468011811024053E-3</v>
      </c>
      <c r="CK258" s="46">
        <f t="shared" si="202"/>
        <v>1.7837106299212499E-3</v>
      </c>
      <c r="CL258" s="47">
        <f t="shared" si="203"/>
        <v>-2.6632874015748305E-3</v>
      </c>
      <c r="CM258" s="29">
        <f t="shared" si="242"/>
        <v>-2.0452755905512169E-3</v>
      </c>
      <c r="CN258" s="46">
        <f t="shared" si="204"/>
        <v>-4.5038877952756238E-3</v>
      </c>
      <c r="CO258" s="46">
        <f t="shared" si="205"/>
        <v>-2.6632874015748305E-3</v>
      </c>
      <c r="CP258" s="46">
        <f t="shared" si="206"/>
        <v>1.7165354330708933E-3</v>
      </c>
      <c r="CQ258" s="46">
        <f t="shared" si="207"/>
        <v>4.1333661417319037E-4</v>
      </c>
      <c r="CR258" s="46">
        <f t="shared" si="208"/>
        <v>-4.733759842519685E-4</v>
      </c>
      <c r="CS258" s="46">
        <f t="shared" si="209"/>
        <v>-3.5499999999999894E-3</v>
      </c>
      <c r="CT258" s="46">
        <f t="shared" si="210"/>
        <v>-4.4367125984252674E-3</v>
      </c>
      <c r="CU258" s="46">
        <f t="shared" si="211"/>
        <v>-6.0772637795280073E-4</v>
      </c>
      <c r="CV258" s="46">
        <f t="shared" si="212"/>
        <v>-4.5710629921259802E-3</v>
      </c>
      <c r="CW258" s="46">
        <f t="shared" si="213"/>
        <v>-3.3484744094488005E-3</v>
      </c>
      <c r="CX258" s="47">
        <f t="shared" si="214"/>
        <v>-1.3600885826772467E-3</v>
      </c>
      <c r="CY258" s="29">
        <f t="shared" si="243"/>
        <v>-1.7765748031496715E-3</v>
      </c>
      <c r="CZ258" s="46">
        <f t="shared" si="215"/>
        <v>-1.2929133858267708E-3</v>
      </c>
      <c r="DA258" s="46">
        <f t="shared" si="216"/>
        <v>3.5571358267715673E-3</v>
      </c>
      <c r="DB258" s="46">
        <f t="shared" si="217"/>
        <v>-1.7765748031496715E-3</v>
      </c>
      <c r="DC258" s="46">
        <f t="shared" si="218"/>
        <v>2.9391240157479537E-3</v>
      </c>
      <c r="DD258" s="46">
        <f t="shared" si="219"/>
        <v>-1.8437500000000281E-3</v>
      </c>
      <c r="DE258" s="46">
        <f t="shared" si="220"/>
        <v>-6.0772637795280073E-4</v>
      </c>
      <c r="DF258" s="46">
        <f t="shared" si="221"/>
        <v>5.4768700787402266E-4</v>
      </c>
      <c r="DG258" s="46">
        <f t="shared" si="222"/>
        <v>1.8508858267716063E-3</v>
      </c>
      <c r="DH258" s="46">
        <f t="shared" si="223"/>
        <v>-2.9991633858268514E-3</v>
      </c>
      <c r="DI258" s="46">
        <f t="shared" si="224"/>
        <v>-1.1585629921260579E-3</v>
      </c>
      <c r="DJ258" s="47">
        <f t="shared" si="225"/>
        <v>-3.4828248031496326E-3</v>
      </c>
      <c r="DK258" s="29">
        <f t="shared" si="244"/>
        <v>1.0985236220471604E-3</v>
      </c>
      <c r="DL258" s="46">
        <f t="shared" si="226"/>
        <v>-1.507874015748007E-3</v>
      </c>
      <c r="DM258" s="46">
        <f t="shared" si="227"/>
        <v>-1.1585629921260579E-3</v>
      </c>
      <c r="DN258" s="46">
        <f t="shared" si="228"/>
        <v>2.9391240157479537E-3</v>
      </c>
      <c r="DO258" s="46">
        <f t="shared" si="229"/>
        <v>-7.0324803149591009E-5</v>
      </c>
      <c r="DP258" s="46">
        <f t="shared" si="230"/>
        <v>-1.7765748031496715E-3</v>
      </c>
      <c r="DQ258" s="46">
        <f t="shared" si="231"/>
        <v>1.1656988188976363E-3</v>
      </c>
      <c r="DR258" s="46">
        <f t="shared" si="232"/>
        <v>-4.5038877952756238E-3</v>
      </c>
      <c r="DS258" s="46">
        <f t="shared" si="233"/>
        <v>1.8508858267716063E-3</v>
      </c>
      <c r="DT258" s="46">
        <f t="shared" si="234"/>
        <v>-1.9109251968503845E-3</v>
      </c>
      <c r="DU258" s="46">
        <f t="shared" si="235"/>
        <v>2.7898622047235809E-4</v>
      </c>
      <c r="DV258" s="47">
        <f t="shared" si="236"/>
        <v>-4.1680118110236026E-3</v>
      </c>
    </row>
    <row r="259" spans="2:126" x14ac:dyDescent="0.45">
      <c r="B259" s="32">
        <v>3825</v>
      </c>
      <c r="C259" s="90">
        <f t="shared" si="237"/>
        <v>7.4725274725274726</v>
      </c>
      <c r="D259" s="14">
        <v>7.4173</v>
      </c>
      <c r="E259" s="1">
        <v>7.46</v>
      </c>
      <c r="F259" s="1">
        <v>7.4523999999999999</v>
      </c>
      <c r="G259" s="1">
        <v>7.4539</v>
      </c>
      <c r="H259" s="1">
        <v>7.4504000000000001</v>
      </c>
      <c r="I259" s="1">
        <v>7.4691999999999998</v>
      </c>
      <c r="J259" s="1">
        <v>7.4819000000000004</v>
      </c>
      <c r="K259" s="1">
        <v>7.4447999999999999</v>
      </c>
      <c r="L259" s="1">
        <v>7.4092000000000002</v>
      </c>
      <c r="M259" s="1">
        <v>7.4757999999999996</v>
      </c>
      <c r="N259" s="1">
        <v>7.4778000000000002</v>
      </c>
      <c r="O259" s="17">
        <v>7.4279999999999999</v>
      </c>
      <c r="P259" s="14">
        <v>7.5033000000000003</v>
      </c>
      <c r="Q259" s="1">
        <v>7.4665999999999997</v>
      </c>
      <c r="R259" s="1">
        <v>7.4665999999999997</v>
      </c>
      <c r="S259" s="1">
        <v>7.4855</v>
      </c>
      <c r="T259" s="1">
        <v>7.4519000000000002</v>
      </c>
      <c r="U259" s="1">
        <v>7.4813999999999998</v>
      </c>
      <c r="V259" s="1">
        <v>7.4462999999999999</v>
      </c>
      <c r="W259" s="1">
        <v>7.4351000000000003</v>
      </c>
      <c r="X259" s="1">
        <v>7.5175000000000001</v>
      </c>
      <c r="Y259" s="1">
        <v>7.4565000000000001</v>
      </c>
      <c r="Z259" s="1">
        <v>7.4859999999999998</v>
      </c>
      <c r="AA259" s="17">
        <v>7.4528999999999996</v>
      </c>
      <c r="AB259" s="14">
        <v>7.4569999999999999</v>
      </c>
      <c r="AC259" s="1">
        <v>7.4386999999999999</v>
      </c>
      <c r="AD259" s="1">
        <v>7.4523999999999999</v>
      </c>
      <c r="AE259" s="1">
        <v>7.4865000000000004</v>
      </c>
      <c r="AF259" s="1">
        <v>7.4763000000000002</v>
      </c>
      <c r="AG259" s="1">
        <v>7.4691999999999998</v>
      </c>
      <c r="AH259" s="1">
        <v>7.4458000000000002</v>
      </c>
      <c r="AI259" s="1">
        <v>7.4401999999999999</v>
      </c>
      <c r="AJ259" s="1">
        <v>7.4687000000000001</v>
      </c>
      <c r="AK259" s="1">
        <v>7.4386999999999999</v>
      </c>
      <c r="AL259" s="1">
        <v>7.4478</v>
      </c>
      <c r="AM259" s="17">
        <v>7.4630999999999998</v>
      </c>
      <c r="AN259" s="14">
        <v>7.4589999999999996</v>
      </c>
      <c r="AO259" s="1">
        <v>7.4626000000000001</v>
      </c>
      <c r="AP259" s="1">
        <v>7.4987000000000004</v>
      </c>
      <c r="AQ259" s="1">
        <v>7.4595000000000002</v>
      </c>
      <c r="AR259" s="1">
        <v>7.4941000000000004</v>
      </c>
      <c r="AS259" s="1">
        <v>7.4589999999999996</v>
      </c>
      <c r="AT259" s="1">
        <v>7.4676999999999998</v>
      </c>
      <c r="AU259" s="1">
        <v>7.4767999999999999</v>
      </c>
      <c r="AV259" s="1">
        <v>7.4859999999999998</v>
      </c>
      <c r="AW259" s="1">
        <v>7.4497999999999998</v>
      </c>
      <c r="AX259" s="1">
        <v>7.4641000000000002</v>
      </c>
      <c r="AY259" s="17">
        <v>7.4467999999999996</v>
      </c>
      <c r="AZ259" s="14">
        <v>7.4809000000000001</v>
      </c>
      <c r="BA259" s="1">
        <v>7.4615</v>
      </c>
      <c r="BB259" s="1">
        <v>7.4630999999999998</v>
      </c>
      <c r="BC259" s="1">
        <v>7.4935999999999998</v>
      </c>
      <c r="BD259" s="1">
        <v>7.4717000000000002</v>
      </c>
      <c r="BE259" s="1">
        <v>7.4589999999999996</v>
      </c>
      <c r="BF259" s="1">
        <v>7.4813999999999998</v>
      </c>
      <c r="BG259" s="1">
        <v>7.4382000000000001</v>
      </c>
      <c r="BH259" s="1">
        <v>7.4859999999999998</v>
      </c>
      <c r="BI259" s="1">
        <v>7.4584999999999999</v>
      </c>
      <c r="BJ259" s="1">
        <v>7.4743000000000004</v>
      </c>
      <c r="BK259" s="3">
        <v>7.4412000000000003</v>
      </c>
      <c r="BN259" s="32">
        <v>3825</v>
      </c>
      <c r="BO259" s="29">
        <f t="shared" si="184"/>
        <v>-7.3907352941176598E-3</v>
      </c>
      <c r="BP259" s="46">
        <f t="shared" si="185"/>
        <v>-1.6764705882353118E-3</v>
      </c>
      <c r="BQ259" s="46">
        <f t="shared" si="186"/>
        <v>-2.6935294117647304E-3</v>
      </c>
      <c r="BR259" s="46">
        <f t="shared" si="187"/>
        <v>-2.4927941176470757E-3</v>
      </c>
      <c r="BS259" s="46">
        <f t="shared" si="188"/>
        <v>-2.9611764705882305E-3</v>
      </c>
      <c r="BT259" s="46">
        <f t="shared" si="189"/>
        <v>-4.4529411764709334E-4</v>
      </c>
      <c r="BU259" s="46">
        <f t="shared" si="190"/>
        <v>1.2542647058823987E-3</v>
      </c>
      <c r="BV259" s="46">
        <f t="shared" si="191"/>
        <v>-3.7105882352941491E-3</v>
      </c>
      <c r="BW259" s="46">
        <f t="shared" si="192"/>
        <v>-8.4747058823529241E-3</v>
      </c>
      <c r="BX259" s="46">
        <f t="shared" si="238"/>
        <v>4.3794117647051584E-4</v>
      </c>
      <c r="BY259" s="46">
        <f t="shared" si="239"/>
        <v>7.0558823529413459E-4</v>
      </c>
      <c r="BZ259" s="47">
        <f t="shared" si="240"/>
        <v>-5.9588235294117864E-3</v>
      </c>
      <c r="CA259" s="29">
        <f t="shared" si="241"/>
        <v>4.1180882352941451E-3</v>
      </c>
      <c r="CB259" s="46">
        <f t="shared" si="193"/>
        <v>-7.9323529411770273E-4</v>
      </c>
      <c r="CC259" s="46">
        <f t="shared" si="194"/>
        <v>-7.9323529411770273E-4</v>
      </c>
      <c r="CD259" s="46">
        <f t="shared" si="195"/>
        <v>1.7360294117646986E-3</v>
      </c>
      <c r="CE259" s="46">
        <f t="shared" si="196"/>
        <v>-2.7604411764705758E-3</v>
      </c>
      <c r="CF259" s="46">
        <f t="shared" si="197"/>
        <v>1.1873529411764346E-3</v>
      </c>
      <c r="CG259" s="46">
        <f t="shared" si="198"/>
        <v>-3.5098529411764943E-3</v>
      </c>
      <c r="CH259" s="46">
        <f t="shared" si="199"/>
        <v>-5.0086764705882126E-3</v>
      </c>
      <c r="CI259" s="46">
        <f t="shared" si="200"/>
        <v>6.0183823529411729E-3</v>
      </c>
      <c r="CJ259" s="46">
        <f t="shared" si="201"/>
        <v>-2.1448529411764667E-3</v>
      </c>
      <c r="CK259" s="46">
        <f t="shared" si="202"/>
        <v>1.8029411764705439E-3</v>
      </c>
      <c r="CL259" s="47">
        <f t="shared" si="203"/>
        <v>-2.6266176470588851E-3</v>
      </c>
      <c r="CM259" s="29">
        <f t="shared" si="242"/>
        <v>-2.0779411764706214E-3</v>
      </c>
      <c r="CN259" s="46">
        <f t="shared" si="204"/>
        <v>-4.526911764705913E-3</v>
      </c>
      <c r="CO259" s="46">
        <f t="shared" si="205"/>
        <v>-2.6935294117647304E-3</v>
      </c>
      <c r="CP259" s="46">
        <f t="shared" si="206"/>
        <v>1.8698529411765078E-3</v>
      </c>
      <c r="CQ259" s="46">
        <f t="shared" si="207"/>
        <v>5.0485294117647993E-4</v>
      </c>
      <c r="CR259" s="46">
        <f t="shared" si="208"/>
        <v>-4.4529411764709334E-4</v>
      </c>
      <c r="CS259" s="46">
        <f t="shared" si="209"/>
        <v>-3.5767647058823396E-3</v>
      </c>
      <c r="CT259" s="46">
        <f t="shared" si="210"/>
        <v>-4.3261764705882586E-3</v>
      </c>
      <c r="CU259" s="46">
        <f t="shared" si="211"/>
        <v>-5.122058823529386E-4</v>
      </c>
      <c r="CV259" s="46">
        <f t="shared" si="212"/>
        <v>-4.526911764705913E-3</v>
      </c>
      <c r="CW259" s="46">
        <f t="shared" si="213"/>
        <v>-3.30911764705884E-3</v>
      </c>
      <c r="CX259" s="47">
        <f t="shared" si="214"/>
        <v>-1.2616176470588573E-3</v>
      </c>
      <c r="CY259" s="29">
        <f t="shared" si="243"/>
        <v>-1.8102941176471213E-3</v>
      </c>
      <c r="CZ259" s="46">
        <f t="shared" si="215"/>
        <v>-1.3285294117647026E-3</v>
      </c>
      <c r="DA259" s="46">
        <f t="shared" si="216"/>
        <v>3.502500000000036E-3</v>
      </c>
      <c r="DB259" s="46">
        <f t="shared" si="217"/>
        <v>-1.7433823529411571E-3</v>
      </c>
      <c r="DC259" s="46">
        <f t="shared" si="218"/>
        <v>2.8869117647059264E-3</v>
      </c>
      <c r="DD259" s="46">
        <f t="shared" si="219"/>
        <v>-1.8102941176471213E-3</v>
      </c>
      <c r="DE259" s="46">
        <f t="shared" si="220"/>
        <v>-6.4602941176474806E-4</v>
      </c>
      <c r="DF259" s="46">
        <f t="shared" si="221"/>
        <v>5.7176470588232524E-4</v>
      </c>
      <c r="DG259" s="46">
        <f t="shared" si="222"/>
        <v>1.8029411764705439E-3</v>
      </c>
      <c r="DH259" s="46">
        <f t="shared" si="223"/>
        <v>-3.0414705882353399E-3</v>
      </c>
      <c r="DI259" s="46">
        <f t="shared" si="224"/>
        <v>-1.1277941176470478E-3</v>
      </c>
      <c r="DJ259" s="47">
        <f t="shared" si="225"/>
        <v>-3.442941176470649E-3</v>
      </c>
      <c r="DK259" s="29">
        <f t="shared" si="244"/>
        <v>1.1204411764705892E-3</v>
      </c>
      <c r="DL259" s="46">
        <f t="shared" si="226"/>
        <v>-1.4757352941176572E-3</v>
      </c>
      <c r="DM259" s="46">
        <f t="shared" si="227"/>
        <v>-1.2616176470588573E-3</v>
      </c>
      <c r="DN259" s="46">
        <f t="shared" si="228"/>
        <v>2.8199999999999623E-3</v>
      </c>
      <c r="DO259" s="46">
        <f t="shared" si="229"/>
        <v>-1.1073529411762932E-4</v>
      </c>
      <c r="DP259" s="46">
        <f t="shared" si="230"/>
        <v>-1.8102941176471213E-3</v>
      </c>
      <c r="DQ259" s="46">
        <f t="shared" si="231"/>
        <v>1.1873529411764346E-3</v>
      </c>
      <c r="DR259" s="46">
        <f t="shared" si="232"/>
        <v>-4.5938235294117587E-3</v>
      </c>
      <c r="DS259" s="46">
        <f t="shared" si="233"/>
        <v>1.8029411764705439E-3</v>
      </c>
      <c r="DT259" s="46">
        <f t="shared" si="234"/>
        <v>-1.8772058823529666E-3</v>
      </c>
      <c r="DU259" s="46">
        <f t="shared" si="235"/>
        <v>2.3720588235298003E-4</v>
      </c>
      <c r="DV259" s="47">
        <f t="shared" si="236"/>
        <v>-4.1923529411764492E-3</v>
      </c>
    </row>
    <row r="260" spans="2:126" x14ac:dyDescent="0.45">
      <c r="B260" s="32">
        <v>3840</v>
      </c>
      <c r="C260" s="90">
        <f t="shared" si="237"/>
        <v>7.5018315018315018</v>
      </c>
      <c r="D260" s="14">
        <v>7.4462999999999999</v>
      </c>
      <c r="E260" s="1">
        <v>7.4909999999999997</v>
      </c>
      <c r="F260" s="1">
        <v>7.4824000000000002</v>
      </c>
      <c r="G260" s="1">
        <v>7.4843999999999999</v>
      </c>
      <c r="H260" s="1">
        <v>7.4809000000000001</v>
      </c>
      <c r="I260" s="1">
        <v>7.4987000000000004</v>
      </c>
      <c r="J260" s="1">
        <v>7.5118999999999998</v>
      </c>
      <c r="K260" s="1">
        <v>7.4743000000000004</v>
      </c>
      <c r="L260" s="1">
        <v>7.4386999999999999</v>
      </c>
      <c r="M260" s="1">
        <v>7.5048000000000004</v>
      </c>
      <c r="N260" s="1">
        <v>7.5072999999999999</v>
      </c>
      <c r="O260" s="17">
        <v>7.4569999999999999</v>
      </c>
      <c r="P260" s="14">
        <v>7.5327999999999999</v>
      </c>
      <c r="Q260" s="1">
        <v>7.4955999999999996</v>
      </c>
      <c r="R260" s="1">
        <v>7.4965999999999999</v>
      </c>
      <c r="S260" s="1">
        <v>7.5144000000000002</v>
      </c>
      <c r="T260" s="1">
        <v>7.4813999999999998</v>
      </c>
      <c r="U260" s="1">
        <v>7.5099</v>
      </c>
      <c r="V260" s="1">
        <v>7.4752999999999998</v>
      </c>
      <c r="W260" s="1">
        <v>7.4635999999999996</v>
      </c>
      <c r="X260" s="1">
        <v>7.5460000000000003</v>
      </c>
      <c r="Y260" s="1">
        <v>7.4859999999999998</v>
      </c>
      <c r="Z260" s="1">
        <v>7.5149999999999997</v>
      </c>
      <c r="AA260" s="17">
        <v>7.4824000000000002</v>
      </c>
      <c r="AB260" s="14">
        <v>7.4859999999999998</v>
      </c>
      <c r="AC260" s="1">
        <v>7.4682000000000004</v>
      </c>
      <c r="AD260" s="1">
        <v>7.4824000000000002</v>
      </c>
      <c r="AE260" s="1">
        <v>7.516</v>
      </c>
      <c r="AF260" s="1">
        <v>7.5063000000000004</v>
      </c>
      <c r="AG260" s="1">
        <v>7.4981999999999998</v>
      </c>
      <c r="AH260" s="1">
        <v>7.4752999999999998</v>
      </c>
      <c r="AI260" s="1">
        <v>7.4687000000000001</v>
      </c>
      <c r="AJ260" s="1">
        <v>7.4981999999999998</v>
      </c>
      <c r="AK260" s="1">
        <v>7.4682000000000004</v>
      </c>
      <c r="AL260" s="1">
        <v>7.4767999999999999</v>
      </c>
      <c r="AM260" s="17">
        <v>7.4926000000000004</v>
      </c>
      <c r="AN260" s="14">
        <v>7.4880000000000004</v>
      </c>
      <c r="AO260" s="1">
        <v>7.4904999999999999</v>
      </c>
      <c r="AP260" s="1">
        <v>7.5286999999999997</v>
      </c>
      <c r="AQ260" s="1">
        <v>7.4874999999999998</v>
      </c>
      <c r="AR260" s="1">
        <v>7.5236000000000001</v>
      </c>
      <c r="AS260" s="1">
        <v>7.4880000000000004</v>
      </c>
      <c r="AT260" s="1">
        <v>7.4977</v>
      </c>
      <c r="AU260" s="1">
        <v>7.5053000000000001</v>
      </c>
      <c r="AV260" s="1">
        <v>7.5149999999999997</v>
      </c>
      <c r="AW260" s="1">
        <v>7.4787999999999997</v>
      </c>
      <c r="AX260" s="1">
        <v>7.4920999999999998</v>
      </c>
      <c r="AY260" s="17">
        <v>7.4752999999999998</v>
      </c>
      <c r="AZ260" s="14">
        <v>7.5103999999999997</v>
      </c>
      <c r="BA260" s="1">
        <v>7.49</v>
      </c>
      <c r="BB260" s="1">
        <v>7.4909999999999997</v>
      </c>
      <c r="BC260" s="1">
        <v>7.5236000000000001</v>
      </c>
      <c r="BD260" s="1">
        <v>7.5002000000000004</v>
      </c>
      <c r="BE260" s="1">
        <v>7.4880000000000004</v>
      </c>
      <c r="BF260" s="1">
        <v>7.5099</v>
      </c>
      <c r="BG260" s="1">
        <v>7.4671000000000003</v>
      </c>
      <c r="BH260" s="1">
        <v>7.5155000000000003</v>
      </c>
      <c r="BI260" s="1">
        <v>7.4880000000000004</v>
      </c>
      <c r="BJ260" s="1">
        <v>7.5038</v>
      </c>
      <c r="BK260" s="3">
        <v>7.4696999999999996</v>
      </c>
      <c r="BN260" s="32">
        <v>3840</v>
      </c>
      <c r="BO260" s="29">
        <f t="shared" ref="BO260:BO277" si="245">(D260-$C260)/$C260</f>
        <v>-7.4023925781250104E-3</v>
      </c>
      <c r="BP260" s="46">
        <f t="shared" ref="BP260:BP277" si="246">(E260-$C260)/$C260</f>
        <v>-1.4438476562500446E-3</v>
      </c>
      <c r="BQ260" s="46">
        <f t="shared" ref="BQ260:BQ277" si="247">(F260-$C260)/$C260</f>
        <v>-2.5902343749999775E-3</v>
      </c>
      <c r="BR260" s="46">
        <f t="shared" ref="BR260:BR277" si="248">(G260-$C260)/$C260</f>
        <v>-2.3236328125000069E-3</v>
      </c>
      <c r="BS260" s="46">
        <f t="shared" ref="BS260:BS277" si="249">(H260-$C260)/$C260</f>
        <v>-2.7901855468749851E-3</v>
      </c>
      <c r="BT260" s="46">
        <f t="shared" ref="BT260:BT277" si="250">(I260-$C260)/$C260</f>
        <v>-4.1743164062495045E-4</v>
      </c>
      <c r="BU260" s="46">
        <f t="shared" ref="BU260:BU277" si="251">(J260-$C260)/$C260</f>
        <v>1.3421386718749742E-3</v>
      </c>
      <c r="BV260" s="46">
        <f t="shared" ref="BV260:BV277" si="252">(K260-$C260)/$C260</f>
        <v>-3.6699707031249474E-3</v>
      </c>
      <c r="BW260" s="46">
        <f t="shared" ref="BW260:BW277" si="253">(L260-$C260)/$C260</f>
        <v>-8.4154785156250172E-3</v>
      </c>
      <c r="BX260" s="46">
        <f t="shared" si="238"/>
        <v>3.9570312500004879E-4</v>
      </c>
      <c r="BY260" s="46">
        <f t="shared" si="239"/>
        <v>7.2895507812498249E-4</v>
      </c>
      <c r="BZ260" s="47">
        <f t="shared" si="240"/>
        <v>-5.9760742187500195E-3</v>
      </c>
      <c r="CA260" s="29">
        <f t="shared" si="241"/>
        <v>4.1281249999999929E-3</v>
      </c>
      <c r="CB260" s="46">
        <f t="shared" ref="CB260:CB277" si="254">(Q260-$C260)/$C260</f>
        <v>-8.3066406250005293E-4</v>
      </c>
      <c r="CC260" s="46">
        <f t="shared" ref="CC260:CC277" si="255">(R260-$C260)/$C260</f>
        <v>-6.9736328125000841E-4</v>
      </c>
      <c r="CD260" s="46">
        <f t="shared" ref="CD260:CD277" si="256">(S260-$C260)/$C260</f>
        <v>1.6753906250000263E-3</v>
      </c>
      <c r="CE260" s="46">
        <f t="shared" ref="CE260:CE277" si="257">(T260-$C260)/$C260</f>
        <v>-2.7235351562500221E-3</v>
      </c>
      <c r="CF260" s="46">
        <f t="shared" ref="CF260:CF277" si="258">(U260-$C260)/$C260</f>
        <v>1.0755371093750035E-3</v>
      </c>
      <c r="CG260" s="46">
        <f t="shared" ref="CG260:CG277" si="259">(V260-$C260)/$C260</f>
        <v>-3.5366699218750213E-3</v>
      </c>
      <c r="CH260" s="46">
        <f t="shared" ref="CH260:CH277" si="260">(W260-$C260)/$C260</f>
        <v>-5.0962890625000567E-3</v>
      </c>
      <c r="CI260" s="46">
        <f t="shared" ref="CI260:CI277" si="261">(X260-$C260)/$C260</f>
        <v>5.8876953125000363E-3</v>
      </c>
      <c r="CJ260" s="46">
        <f t="shared" ref="CJ260:CJ277" si="262">(Y260-$C260)/$C260</f>
        <v>-2.1103515625000304E-3</v>
      </c>
      <c r="CK260" s="46">
        <f t="shared" ref="CK260:CK277" si="263">(Z260-$C260)/$C260</f>
        <v>1.7553710937499582E-3</v>
      </c>
      <c r="CL260" s="47">
        <f t="shared" ref="CL260:CL277" si="264">(AA260-$C260)/$C260</f>
        <v>-2.5902343749999775E-3</v>
      </c>
      <c r="CM260" s="29">
        <f t="shared" si="242"/>
        <v>-2.1103515625000304E-3</v>
      </c>
      <c r="CN260" s="46">
        <f t="shared" ref="CN260:CN277" si="265">(AC260-$C260)/$C260</f>
        <v>-4.4831054687499471E-3</v>
      </c>
      <c r="CO260" s="46">
        <f t="shared" ref="CO260:CO277" si="266">(AD260-$C260)/$C260</f>
        <v>-2.5902343749999775E-3</v>
      </c>
      <c r="CP260" s="46">
        <f t="shared" ref="CP260:CP277" si="267">(AE260-$C260)/$C260</f>
        <v>1.8886718750000028E-3</v>
      </c>
      <c r="CQ260" s="46">
        <f t="shared" ref="CQ260:CQ277" si="268">(AF260-$C260)/$C260</f>
        <v>5.9565429687505637E-4</v>
      </c>
      <c r="CR260" s="46">
        <f t="shared" ref="CR260:CR277" si="269">(AG260-$C260)/$C260</f>
        <v>-4.840820312500319E-4</v>
      </c>
      <c r="CS260" s="46">
        <f t="shared" ref="CS260:CS277" si="270">(AH260-$C260)/$C260</f>
        <v>-3.5366699218750213E-3</v>
      </c>
      <c r="CT260" s="46">
        <f t="shared" ref="CT260:CT277" si="271">(AI260-$C260)/$C260</f>
        <v>-4.4164550781249836E-3</v>
      </c>
      <c r="CU260" s="46">
        <f t="shared" ref="CU260:CU277" si="272">(AJ260-$C260)/$C260</f>
        <v>-4.840820312500319E-4</v>
      </c>
      <c r="CV260" s="46">
        <f t="shared" ref="CV260:CV277" si="273">(AK260-$C260)/$C260</f>
        <v>-4.4831054687499471E-3</v>
      </c>
      <c r="CW260" s="46">
        <f t="shared" ref="CW260:CW277" si="274">(AL260-$C260)/$C260</f>
        <v>-3.3367187500000137E-3</v>
      </c>
      <c r="CX260" s="47">
        <f t="shared" ref="CX260:CX277" si="275">(AM260-$C260)/$C260</f>
        <v>-1.2305664062499497E-3</v>
      </c>
      <c r="CY260" s="29">
        <f t="shared" si="243"/>
        <v>-1.8437499999999414E-3</v>
      </c>
      <c r="CZ260" s="46">
        <f t="shared" ref="CZ260:CZ277" si="276">(AO260-$C260)/$C260</f>
        <v>-1.5104980468750077E-3</v>
      </c>
      <c r="DA260" s="46">
        <f t="shared" ref="DA260:DA277" si="277">(AP260-$C260)/$C260</f>
        <v>3.5815917968749643E-3</v>
      </c>
      <c r="DB260" s="46">
        <f t="shared" ref="DB260:DB277" si="278">(AQ260-$C260)/$C260</f>
        <v>-1.9104003906250228E-3</v>
      </c>
      <c r="DC260" s="46">
        <f t="shared" ref="DC260:DC277" si="279">(AR260-$C260)/$C260</f>
        <v>2.9017578125000096E-3</v>
      </c>
      <c r="DD260" s="46">
        <f t="shared" ref="DD260:DD277" si="280">(AS260-$C260)/$C260</f>
        <v>-1.8437499999999414E-3</v>
      </c>
      <c r="DE260" s="46">
        <f t="shared" ref="DE260:DE277" si="281">(AT260-$C260)/$C260</f>
        <v>-5.5073242187499497E-4</v>
      </c>
      <c r="DF260" s="46">
        <f t="shared" ref="DF260:DF277" si="282">(AU260-$C260)/$C260</f>
        <v>4.6235351562501185E-4</v>
      </c>
      <c r="DG260" s="46">
        <f t="shared" ref="DG260:DG277" si="283">(AV260-$C260)/$C260</f>
        <v>1.7553710937499582E-3</v>
      </c>
      <c r="DH260" s="46">
        <f t="shared" ref="DH260:DH277" si="284">(AW260-$C260)/$C260</f>
        <v>-3.0701171875000431E-3</v>
      </c>
      <c r="DI260" s="46">
        <f t="shared" ref="DI260:DI277" si="285">(AX260-$C260)/$C260</f>
        <v>-1.2972167968750311E-3</v>
      </c>
      <c r="DJ260" s="47">
        <f t="shared" ref="DJ260:DJ277" si="286">(AY260-$C260)/$C260</f>
        <v>-3.5366699218750213E-3</v>
      </c>
      <c r="DK260" s="29">
        <f t="shared" si="244"/>
        <v>1.1421874999999666E-3</v>
      </c>
      <c r="DL260" s="46">
        <f t="shared" ref="DL260:DL277" si="287">(BA260-$C260)/$C260</f>
        <v>-1.5771484374999707E-3</v>
      </c>
      <c r="DM260" s="46">
        <f t="shared" ref="DM260:DM277" si="288">(BB260-$C260)/$C260</f>
        <v>-1.4438476562500446E-3</v>
      </c>
      <c r="DN260" s="46">
        <f t="shared" ref="DN260:DN277" si="289">(BC260-$C260)/$C260</f>
        <v>2.9017578125000096E-3</v>
      </c>
      <c r="DO260" s="46">
        <f t="shared" ref="DO260:DO277" si="290">(BD260-$C260)/$C260</f>
        <v>-2.1748046874994287E-4</v>
      </c>
      <c r="DP260" s="46">
        <f t="shared" ref="DP260:DP277" si="291">(BE260-$C260)/$C260</f>
        <v>-1.8437499999999414E-3</v>
      </c>
      <c r="DQ260" s="46">
        <f t="shared" ref="DQ260:DQ277" si="292">(BF260-$C260)/$C260</f>
        <v>1.0755371093750035E-3</v>
      </c>
      <c r="DR260" s="46">
        <f t="shared" ref="DR260:DR277" si="293">(BG260-$C260)/$C260</f>
        <v>-4.6297363281249601E-3</v>
      </c>
      <c r="DS260" s="46">
        <f t="shared" ref="DS260:DS277" si="294">(BH260-$C260)/$C260</f>
        <v>1.8220214843750397E-3</v>
      </c>
      <c r="DT260" s="46">
        <f t="shared" ref="DT260:DT277" si="295">(BI260-$C260)/$C260</f>
        <v>-1.8437499999999414E-3</v>
      </c>
      <c r="DU260" s="46">
        <f t="shared" ref="DU260:DU277" si="296">(BJ260-$C260)/$C260</f>
        <v>2.6240234375000428E-4</v>
      </c>
      <c r="DV260" s="47">
        <f t="shared" ref="DV260:DV277" si="297">(BK260-$C260)/$C260</f>
        <v>-4.2831542968750575E-3</v>
      </c>
    </row>
    <row r="261" spans="2:126" x14ac:dyDescent="0.45">
      <c r="B261" s="32">
        <v>3855</v>
      </c>
      <c r="C261" s="90">
        <f t="shared" ref="C261:C277" si="298">8*B261/4095</f>
        <v>7.531135531135531</v>
      </c>
      <c r="D261" s="14">
        <v>7.4748000000000001</v>
      </c>
      <c r="E261" s="1">
        <v>7.52</v>
      </c>
      <c r="F261" s="1">
        <v>7.5124000000000004</v>
      </c>
      <c r="G261" s="1">
        <v>7.5138999999999996</v>
      </c>
      <c r="H261" s="1">
        <v>7.5094000000000003</v>
      </c>
      <c r="I261" s="1">
        <v>7.5277000000000003</v>
      </c>
      <c r="J261" s="1">
        <v>7.5414000000000003</v>
      </c>
      <c r="K261" s="1">
        <v>7.5038</v>
      </c>
      <c r="L261" s="1">
        <v>7.4682000000000004</v>
      </c>
      <c r="M261" s="1">
        <v>7.5332999999999997</v>
      </c>
      <c r="N261" s="1">
        <v>7.5368000000000004</v>
      </c>
      <c r="O261" s="17">
        <v>7.4855</v>
      </c>
      <c r="P261" s="14">
        <v>7.5628000000000002</v>
      </c>
      <c r="Q261" s="1">
        <v>7.5251000000000001</v>
      </c>
      <c r="R261" s="1">
        <v>7.5266999999999999</v>
      </c>
      <c r="S261" s="1">
        <v>7.5434000000000001</v>
      </c>
      <c r="T261" s="1">
        <v>7.5109000000000004</v>
      </c>
      <c r="U261" s="1">
        <v>7.5393999999999997</v>
      </c>
      <c r="V261" s="1">
        <v>7.5038</v>
      </c>
      <c r="W261" s="1">
        <v>7.4926000000000004</v>
      </c>
      <c r="X261" s="1">
        <v>7.577</v>
      </c>
      <c r="Y261" s="1">
        <v>7.5149999999999997</v>
      </c>
      <c r="Z261" s="1">
        <v>7.5434000000000001</v>
      </c>
      <c r="AA261" s="17">
        <v>7.5109000000000004</v>
      </c>
      <c r="AB261" s="14">
        <v>7.5155000000000003</v>
      </c>
      <c r="AC261" s="1">
        <v>7.4965999999999999</v>
      </c>
      <c r="AD261" s="1">
        <v>7.5114000000000001</v>
      </c>
      <c r="AE261" s="1">
        <v>7.5449999999999999</v>
      </c>
      <c r="AF261" s="1">
        <v>7.5358000000000001</v>
      </c>
      <c r="AG261" s="1">
        <v>7.5277000000000003</v>
      </c>
      <c r="AH261" s="1">
        <v>7.5048000000000004</v>
      </c>
      <c r="AI261" s="1">
        <v>7.4981999999999998</v>
      </c>
      <c r="AJ261" s="1">
        <v>7.5282</v>
      </c>
      <c r="AK261" s="1">
        <v>7.4972000000000003</v>
      </c>
      <c r="AL261" s="1">
        <v>7.5068000000000001</v>
      </c>
      <c r="AM261" s="17">
        <v>7.5205000000000002</v>
      </c>
      <c r="AN261" s="14">
        <v>7.5175000000000001</v>
      </c>
      <c r="AO261" s="1">
        <v>7.52</v>
      </c>
      <c r="AP261" s="1">
        <v>7.5576999999999996</v>
      </c>
      <c r="AQ261" s="1">
        <v>7.5170000000000003</v>
      </c>
      <c r="AR261" s="1">
        <v>7.5526</v>
      </c>
      <c r="AS261" s="1">
        <v>7.5175000000000001</v>
      </c>
      <c r="AT261" s="1">
        <v>7.5271999999999997</v>
      </c>
      <c r="AU261" s="1">
        <v>7.5338000000000003</v>
      </c>
      <c r="AV261" s="1">
        <v>7.5438999999999998</v>
      </c>
      <c r="AW261" s="1">
        <v>7.5072999999999999</v>
      </c>
      <c r="AX261" s="1">
        <v>7.5210999999999997</v>
      </c>
      <c r="AY261" s="17">
        <v>7.5038</v>
      </c>
      <c r="AZ261" s="14">
        <v>7.5399000000000003</v>
      </c>
      <c r="BA261" s="1">
        <v>7.5194999999999999</v>
      </c>
      <c r="BB261" s="1">
        <v>7.5205000000000002</v>
      </c>
      <c r="BC261" s="1">
        <v>7.5536000000000003</v>
      </c>
      <c r="BD261" s="1">
        <v>7.5282</v>
      </c>
      <c r="BE261" s="1">
        <v>7.5175000000000001</v>
      </c>
      <c r="BF261" s="1">
        <v>7.5384000000000002</v>
      </c>
      <c r="BG261" s="1">
        <v>7.4977</v>
      </c>
      <c r="BH261" s="1">
        <v>7.5445000000000002</v>
      </c>
      <c r="BI261" s="1">
        <v>7.5164999999999997</v>
      </c>
      <c r="BJ261" s="1">
        <v>7.5343</v>
      </c>
      <c r="BK261" s="3">
        <v>7.4992000000000001</v>
      </c>
      <c r="BN261" s="32">
        <v>3855</v>
      </c>
      <c r="BO261" s="29">
        <f t="shared" si="245"/>
        <v>-7.4803501945525002E-3</v>
      </c>
      <c r="BP261" s="46">
        <f t="shared" si="246"/>
        <v>-1.4785992217899251E-3</v>
      </c>
      <c r="BQ261" s="46">
        <f t="shared" si="247"/>
        <v>-2.4877431906614096E-3</v>
      </c>
      <c r="BR261" s="46">
        <f t="shared" si="248"/>
        <v>-2.2885700389105468E-3</v>
      </c>
      <c r="BS261" s="46">
        <f t="shared" si="249"/>
        <v>-2.88608949416337E-3</v>
      </c>
      <c r="BT261" s="46">
        <f t="shared" si="250"/>
        <v>-4.5617704280150458E-4</v>
      </c>
      <c r="BU261" s="46">
        <f t="shared" si="251"/>
        <v>1.3629377431907193E-3</v>
      </c>
      <c r="BV261" s="46">
        <f t="shared" si="252"/>
        <v>-3.6296692607003709E-3</v>
      </c>
      <c r="BW261" s="46">
        <f t="shared" si="253"/>
        <v>-8.3567120622567419E-3</v>
      </c>
      <c r="BX261" s="46">
        <f t="shared" ref="BX261:BX277" si="299">(M261-$C261)/$C261</f>
        <v>2.8740272373537851E-4</v>
      </c>
      <c r="BY261" s="46">
        <f t="shared" ref="BY261:BY277" si="300">(N261-$C261)/$C261</f>
        <v>7.5214007782107792E-4</v>
      </c>
      <c r="BZ261" s="47">
        <f t="shared" ref="BZ261:BZ277" si="301">(O261-$C261)/$C261</f>
        <v>-6.0595817120622369E-3</v>
      </c>
      <c r="CA261" s="29">
        <f t="shared" ref="CA261:CA277" si="302">(P261-$C261)/$C261</f>
        <v>4.2044747081712462E-3</v>
      </c>
      <c r="CB261" s="46">
        <f t="shared" si="254"/>
        <v>-8.0141050583654497E-4</v>
      </c>
      <c r="CC261" s="46">
        <f t="shared" si="255"/>
        <v>-5.8895914396886408E-4</v>
      </c>
      <c r="CD261" s="46">
        <f t="shared" si="256"/>
        <v>1.6285019455253204E-3</v>
      </c>
      <c r="CE261" s="46">
        <f t="shared" si="257"/>
        <v>-2.6869163424123898E-3</v>
      </c>
      <c r="CF261" s="46">
        <f t="shared" si="258"/>
        <v>1.0973735408560004E-3</v>
      </c>
      <c r="CG261" s="46">
        <f t="shared" si="259"/>
        <v>-3.6296692607003709E-3</v>
      </c>
      <c r="CH261" s="46">
        <f t="shared" si="260"/>
        <v>-5.116828793774255E-3</v>
      </c>
      <c r="CI261" s="46">
        <f t="shared" si="261"/>
        <v>6.0899805447470912E-3</v>
      </c>
      <c r="CJ261" s="46">
        <f t="shared" si="262"/>
        <v>-2.1425097276264867E-3</v>
      </c>
      <c r="CK261" s="46">
        <f t="shared" si="263"/>
        <v>1.6285019455253204E-3</v>
      </c>
      <c r="CL261" s="47">
        <f t="shared" si="264"/>
        <v>-2.6869163424123898E-3</v>
      </c>
      <c r="CM261" s="29">
        <f t="shared" ref="CM261:CM277" si="303">(AB261-$C261)/$C261</f>
        <v>-2.0761186770427483E-3</v>
      </c>
      <c r="CN261" s="46">
        <f t="shared" si="265"/>
        <v>-4.5857003891050527E-3</v>
      </c>
      <c r="CO261" s="46">
        <f t="shared" si="266"/>
        <v>-2.6205252918287689E-3</v>
      </c>
      <c r="CP261" s="46">
        <f t="shared" si="267"/>
        <v>1.8409533073930015E-3</v>
      </c>
      <c r="CQ261" s="46">
        <f t="shared" si="268"/>
        <v>6.1935797665371836E-4</v>
      </c>
      <c r="CR261" s="46">
        <f t="shared" si="269"/>
        <v>-4.5617704280150458E-4</v>
      </c>
      <c r="CS261" s="46">
        <f t="shared" si="270"/>
        <v>-3.4968871595330115E-3</v>
      </c>
      <c r="CT261" s="46">
        <f t="shared" si="271"/>
        <v>-4.3732490272373721E-3</v>
      </c>
      <c r="CU261" s="46">
        <f t="shared" si="272"/>
        <v>-3.8978599221788378E-4</v>
      </c>
      <c r="CV261" s="46">
        <f t="shared" si="273"/>
        <v>-4.506031128404614E-3</v>
      </c>
      <c r="CW261" s="46">
        <f t="shared" si="274"/>
        <v>-3.2313229571984104E-3</v>
      </c>
      <c r="CX261" s="47">
        <f t="shared" si="275"/>
        <v>-1.4122081712061865E-3</v>
      </c>
      <c r="CY261" s="29">
        <f t="shared" ref="CY261:CY277" si="304">(AN261-$C261)/$C261</f>
        <v>-1.8105544747081472E-3</v>
      </c>
      <c r="CZ261" s="46">
        <f t="shared" si="276"/>
        <v>-1.4785992217899251E-3</v>
      </c>
      <c r="DA261" s="46">
        <f t="shared" si="277"/>
        <v>3.5272859922178658E-3</v>
      </c>
      <c r="DB261" s="46">
        <f t="shared" si="278"/>
        <v>-1.8769455252917679E-3</v>
      </c>
      <c r="DC261" s="46">
        <f t="shared" si="279"/>
        <v>2.8500972762646034E-3</v>
      </c>
      <c r="DD261" s="46">
        <f t="shared" si="280"/>
        <v>-1.8105544747081472E-3</v>
      </c>
      <c r="DE261" s="46">
        <f t="shared" si="281"/>
        <v>-5.2256809338524328E-4</v>
      </c>
      <c r="DF261" s="46">
        <f t="shared" si="282"/>
        <v>3.5379377431911727E-4</v>
      </c>
      <c r="DG261" s="46">
        <f t="shared" si="283"/>
        <v>1.6948929961089414E-3</v>
      </c>
      <c r="DH261" s="46">
        <f t="shared" si="284"/>
        <v>-3.1649319066147895E-3</v>
      </c>
      <c r="DI261" s="46">
        <f t="shared" si="285"/>
        <v>-1.332538910505865E-3</v>
      </c>
      <c r="DJ261" s="47">
        <f t="shared" si="286"/>
        <v>-3.6296692607003709E-3</v>
      </c>
      <c r="DK261" s="29">
        <f t="shared" ref="DK261:DK277" si="305">(AZ261-$C261)/$C261</f>
        <v>1.1637645914397391E-3</v>
      </c>
      <c r="DL261" s="46">
        <f t="shared" si="287"/>
        <v>-1.544990272373546E-3</v>
      </c>
      <c r="DM261" s="46">
        <f t="shared" si="288"/>
        <v>-1.4122081712061865E-3</v>
      </c>
      <c r="DN261" s="46">
        <f t="shared" si="289"/>
        <v>2.9828793774319632E-3</v>
      </c>
      <c r="DO261" s="46">
        <f t="shared" si="290"/>
        <v>-3.8978599221788378E-4</v>
      </c>
      <c r="DP261" s="46">
        <f t="shared" si="291"/>
        <v>-1.8105544747081472E-3</v>
      </c>
      <c r="DQ261" s="46">
        <f t="shared" si="292"/>
        <v>9.6459143968875881E-4</v>
      </c>
      <c r="DR261" s="46">
        <f t="shared" si="293"/>
        <v>-4.4396400778209926E-3</v>
      </c>
      <c r="DS261" s="46">
        <f t="shared" si="294"/>
        <v>1.7745622568093805E-3</v>
      </c>
      <c r="DT261" s="46">
        <f t="shared" si="295"/>
        <v>-1.9433365758755067E-3</v>
      </c>
      <c r="DU261" s="46">
        <f t="shared" si="296"/>
        <v>4.2018482490273806E-4</v>
      </c>
      <c r="DV261" s="47">
        <f t="shared" si="297"/>
        <v>-4.2404669260700124E-3</v>
      </c>
    </row>
    <row r="262" spans="2:126" x14ac:dyDescent="0.45">
      <c r="B262" s="32">
        <v>3870</v>
      </c>
      <c r="C262" s="90">
        <f t="shared" si="298"/>
        <v>7.5604395604395602</v>
      </c>
      <c r="D262" s="14">
        <v>7.5033000000000003</v>
      </c>
      <c r="E262" s="1">
        <v>7.548</v>
      </c>
      <c r="F262" s="1">
        <v>7.5399000000000003</v>
      </c>
      <c r="G262" s="1">
        <v>7.5438999999999998</v>
      </c>
      <c r="H262" s="1">
        <v>7.5388999999999999</v>
      </c>
      <c r="I262" s="1">
        <v>7.5571999999999999</v>
      </c>
      <c r="J262" s="1">
        <v>7.5698999999999996</v>
      </c>
      <c r="K262" s="1">
        <v>7.5338000000000003</v>
      </c>
      <c r="L262" s="1">
        <v>7.4977</v>
      </c>
      <c r="M262" s="1">
        <v>7.5632999999999999</v>
      </c>
      <c r="N262" s="1">
        <v>7.5663</v>
      </c>
      <c r="O262" s="17">
        <v>7.5149999999999997</v>
      </c>
      <c r="P262" s="14">
        <v>7.5918000000000001</v>
      </c>
      <c r="Q262" s="1">
        <v>7.5536000000000003</v>
      </c>
      <c r="R262" s="1">
        <v>7.5561999999999996</v>
      </c>
      <c r="S262" s="1">
        <v>7.5728999999999997</v>
      </c>
      <c r="T262" s="1">
        <v>7.5408999999999997</v>
      </c>
      <c r="U262" s="1">
        <v>7.5689000000000002</v>
      </c>
      <c r="V262" s="1">
        <v>7.5332999999999997</v>
      </c>
      <c r="W262" s="1">
        <v>7.5216000000000003</v>
      </c>
      <c r="X262" s="1">
        <v>7.6059999999999999</v>
      </c>
      <c r="Y262" s="1">
        <v>7.5438999999999998</v>
      </c>
      <c r="Z262" s="1">
        <v>7.5734000000000004</v>
      </c>
      <c r="AA262" s="17">
        <v>7.5408999999999997</v>
      </c>
      <c r="AB262" s="14">
        <v>7.5438999999999998</v>
      </c>
      <c r="AC262" s="1">
        <v>7.5271999999999997</v>
      </c>
      <c r="AD262" s="1">
        <v>7.5399000000000003</v>
      </c>
      <c r="AE262" s="1">
        <v>7.5739999999999998</v>
      </c>
      <c r="AF262" s="1">
        <v>7.5643000000000002</v>
      </c>
      <c r="AG262" s="1">
        <v>7.5571999999999999</v>
      </c>
      <c r="AH262" s="1">
        <v>7.5332999999999997</v>
      </c>
      <c r="AI262" s="1">
        <v>7.5266999999999999</v>
      </c>
      <c r="AJ262" s="1">
        <v>7.5571999999999999</v>
      </c>
      <c r="AK262" s="1">
        <v>7.5260999999999996</v>
      </c>
      <c r="AL262" s="1">
        <v>7.5358000000000001</v>
      </c>
      <c r="AM262" s="17">
        <v>7.55</v>
      </c>
      <c r="AN262" s="14">
        <v>7.5465</v>
      </c>
      <c r="AO262" s="1">
        <v>7.5484999999999998</v>
      </c>
      <c r="AP262" s="1">
        <v>7.5867000000000004</v>
      </c>
      <c r="AQ262" s="1">
        <v>7.5454999999999997</v>
      </c>
      <c r="AR262" s="1">
        <v>7.5826000000000002</v>
      </c>
      <c r="AS262" s="1">
        <v>7.5475000000000003</v>
      </c>
      <c r="AT262" s="1">
        <v>7.5551000000000004</v>
      </c>
      <c r="AU262" s="1">
        <v>7.5632999999999999</v>
      </c>
      <c r="AV262" s="1">
        <v>7.5728999999999997</v>
      </c>
      <c r="AW262" s="1">
        <v>7.5368000000000004</v>
      </c>
      <c r="AX262" s="1">
        <v>7.5506000000000002</v>
      </c>
      <c r="AY262" s="17">
        <v>7.5316999999999998</v>
      </c>
      <c r="AZ262" s="14">
        <v>7.5698999999999996</v>
      </c>
      <c r="BA262" s="1">
        <v>7.5490000000000004</v>
      </c>
      <c r="BB262" s="1">
        <v>7.5510999999999999</v>
      </c>
      <c r="BC262" s="1">
        <v>7.5835999999999997</v>
      </c>
      <c r="BD262" s="1">
        <v>7.5591999999999997</v>
      </c>
      <c r="BE262" s="1">
        <v>7.5460000000000003</v>
      </c>
      <c r="BF262" s="1">
        <v>7.5683999999999996</v>
      </c>
      <c r="BG262" s="1">
        <v>7.5271999999999997</v>
      </c>
      <c r="BH262" s="1">
        <v>7.5739999999999998</v>
      </c>
      <c r="BI262" s="1">
        <v>7.5460000000000003</v>
      </c>
      <c r="BJ262" s="1">
        <v>7.5622999999999996</v>
      </c>
      <c r="BK262" s="3">
        <v>7.5282</v>
      </c>
      <c r="BN262" s="32">
        <v>3870</v>
      </c>
      <c r="BO262" s="29">
        <f t="shared" si="245"/>
        <v>-7.5577034883720249E-3</v>
      </c>
      <c r="BP262" s="46">
        <f t="shared" si="246"/>
        <v>-1.6453488372092683E-3</v>
      </c>
      <c r="BQ262" s="46">
        <f t="shared" si="247"/>
        <v>-2.7167151162790057E-3</v>
      </c>
      <c r="BR262" s="46">
        <f t="shared" si="248"/>
        <v>-2.1876453488372037E-3</v>
      </c>
      <c r="BS262" s="46">
        <f t="shared" si="249"/>
        <v>-2.8489825581395154E-3</v>
      </c>
      <c r="BT262" s="46">
        <f t="shared" si="250"/>
        <v>-4.2848837209300575E-4</v>
      </c>
      <c r="BU262" s="46">
        <f t="shared" si="251"/>
        <v>1.2513081395348631E-3</v>
      </c>
      <c r="BV262" s="46">
        <f t="shared" si="252"/>
        <v>-3.5235465116278423E-3</v>
      </c>
      <c r="BW262" s="46">
        <f t="shared" si="253"/>
        <v>-8.298401162790665E-3</v>
      </c>
      <c r="BX262" s="46">
        <f t="shared" si="299"/>
        <v>3.783430232558307E-4</v>
      </c>
      <c r="BY262" s="46">
        <f t="shared" si="300"/>
        <v>7.7514534883724108E-4</v>
      </c>
      <c r="BZ262" s="47">
        <f t="shared" si="301"/>
        <v>-6.0101744186046649E-3</v>
      </c>
      <c r="CA262" s="29">
        <f t="shared" si="302"/>
        <v>4.1479651162791122E-3</v>
      </c>
      <c r="CB262" s="46">
        <f t="shared" si="254"/>
        <v>-9.0465116279062779E-4</v>
      </c>
      <c r="CC262" s="46">
        <f t="shared" si="255"/>
        <v>-5.6075581395351507E-4</v>
      </c>
      <c r="CD262" s="46">
        <f t="shared" si="256"/>
        <v>1.6481104651162736E-3</v>
      </c>
      <c r="CE262" s="46">
        <f t="shared" si="257"/>
        <v>-2.584447674418614E-3</v>
      </c>
      <c r="CF262" s="46">
        <f t="shared" si="258"/>
        <v>1.1190406976744713E-3</v>
      </c>
      <c r="CG262" s="46">
        <f t="shared" si="259"/>
        <v>-3.5896802325581559E-3</v>
      </c>
      <c r="CH262" s="46">
        <f t="shared" si="260"/>
        <v>-5.1372093023255155E-3</v>
      </c>
      <c r="CI262" s="46">
        <f t="shared" si="261"/>
        <v>6.026162790697686E-3</v>
      </c>
      <c r="CJ262" s="46">
        <f t="shared" si="262"/>
        <v>-2.1876453488372037E-3</v>
      </c>
      <c r="CK262" s="46">
        <f t="shared" si="263"/>
        <v>1.714244186046587E-3</v>
      </c>
      <c r="CL262" s="47">
        <f t="shared" si="264"/>
        <v>-2.584447674418614E-3</v>
      </c>
      <c r="CM262" s="29">
        <f t="shared" si="303"/>
        <v>-2.1876453488372037E-3</v>
      </c>
      <c r="CN262" s="46">
        <f t="shared" si="265"/>
        <v>-4.3965116279069925E-3</v>
      </c>
      <c r="CO262" s="46">
        <f t="shared" si="266"/>
        <v>-2.7167151162790057E-3</v>
      </c>
      <c r="CP262" s="46">
        <f t="shared" si="267"/>
        <v>1.7936046511627985E-3</v>
      </c>
      <c r="CQ262" s="46">
        <f t="shared" si="268"/>
        <v>5.1061046511633997E-4</v>
      </c>
      <c r="CR262" s="46">
        <f t="shared" si="269"/>
        <v>-4.2848837209300575E-4</v>
      </c>
      <c r="CS262" s="46">
        <f t="shared" si="270"/>
        <v>-3.5896802325581559E-3</v>
      </c>
      <c r="CT262" s="46">
        <f t="shared" si="271"/>
        <v>-4.4626453488371878E-3</v>
      </c>
      <c r="CU262" s="46">
        <f t="shared" si="272"/>
        <v>-4.2848837209300575E-4</v>
      </c>
      <c r="CV262" s="46">
        <f t="shared" si="273"/>
        <v>-4.5420058139535174E-3</v>
      </c>
      <c r="CW262" s="46">
        <f t="shared" si="274"/>
        <v>-3.2590116279069413E-3</v>
      </c>
      <c r="CX262" s="47">
        <f t="shared" si="275"/>
        <v>-1.3808139534883673E-3</v>
      </c>
      <c r="CY262" s="29">
        <f t="shared" si="304"/>
        <v>-1.8437499999999734E-3</v>
      </c>
      <c r="CZ262" s="46">
        <f t="shared" si="276"/>
        <v>-1.5792151162790724E-3</v>
      </c>
      <c r="DA262" s="46">
        <f t="shared" si="277"/>
        <v>3.4734011627907849E-3</v>
      </c>
      <c r="DB262" s="46">
        <f t="shared" si="278"/>
        <v>-1.9760174418604827E-3</v>
      </c>
      <c r="DC262" s="46">
        <f t="shared" si="279"/>
        <v>2.9311046511628492E-3</v>
      </c>
      <c r="DD262" s="46">
        <f t="shared" si="280"/>
        <v>-1.7114825581394642E-3</v>
      </c>
      <c r="DE262" s="46">
        <f t="shared" si="281"/>
        <v>-7.0624999999992254E-4</v>
      </c>
      <c r="DF262" s="46">
        <f t="shared" si="282"/>
        <v>3.783430232558307E-4</v>
      </c>
      <c r="DG262" s="46">
        <f t="shared" si="283"/>
        <v>1.6481104651162736E-3</v>
      </c>
      <c r="DH262" s="46">
        <f t="shared" si="284"/>
        <v>-3.126744186046432E-3</v>
      </c>
      <c r="DI262" s="46">
        <f t="shared" si="285"/>
        <v>-1.3014534883720381E-3</v>
      </c>
      <c r="DJ262" s="47">
        <f t="shared" si="286"/>
        <v>-3.8013081395348765E-3</v>
      </c>
      <c r="DK262" s="29">
        <f t="shared" si="305"/>
        <v>1.2513081395348631E-3</v>
      </c>
      <c r="DL262" s="46">
        <f t="shared" si="287"/>
        <v>-1.513081395348759E-3</v>
      </c>
      <c r="DM262" s="46">
        <f t="shared" si="288"/>
        <v>-1.2353197674418422E-3</v>
      </c>
      <c r="DN262" s="46">
        <f t="shared" si="289"/>
        <v>3.0633720930232414E-3</v>
      </c>
      <c r="DO262" s="46">
        <f t="shared" si="290"/>
        <v>-1.6395348837210466E-4</v>
      </c>
      <c r="DP262" s="46">
        <f t="shared" si="291"/>
        <v>-1.9098837209301695E-3</v>
      </c>
      <c r="DQ262" s="46">
        <f t="shared" si="292"/>
        <v>1.0529069767441579E-3</v>
      </c>
      <c r="DR262" s="46">
        <f t="shared" si="293"/>
        <v>-4.3965116279069925E-3</v>
      </c>
      <c r="DS262" s="46">
        <f t="shared" si="294"/>
        <v>1.7936046511627985E-3</v>
      </c>
      <c r="DT262" s="46">
        <f t="shared" si="295"/>
        <v>-1.9098837209301695E-3</v>
      </c>
      <c r="DU262" s="46">
        <f t="shared" si="296"/>
        <v>2.4607558139532143E-4</v>
      </c>
      <c r="DV262" s="47">
        <f t="shared" si="297"/>
        <v>-4.2642441860464833E-3</v>
      </c>
    </row>
    <row r="263" spans="2:126" x14ac:dyDescent="0.45">
      <c r="B263" s="32">
        <v>3885</v>
      </c>
      <c r="C263" s="90">
        <f t="shared" si="298"/>
        <v>7.5897435897435894</v>
      </c>
      <c r="D263" s="14">
        <v>7.5332999999999997</v>
      </c>
      <c r="E263" s="1">
        <v>7.5780000000000003</v>
      </c>
      <c r="F263" s="1">
        <v>7.5693999999999999</v>
      </c>
      <c r="G263" s="1">
        <v>7.5734000000000004</v>
      </c>
      <c r="H263" s="1">
        <v>7.5689000000000002</v>
      </c>
      <c r="I263" s="1">
        <v>7.5867000000000004</v>
      </c>
      <c r="J263" s="1">
        <v>7.6009000000000002</v>
      </c>
      <c r="K263" s="1">
        <v>7.5632999999999999</v>
      </c>
      <c r="L263" s="1">
        <v>7.5282</v>
      </c>
      <c r="M263" s="1">
        <v>7.5922999999999998</v>
      </c>
      <c r="N263" s="1">
        <v>7.5957999999999997</v>
      </c>
      <c r="O263" s="17">
        <v>7.5445000000000002</v>
      </c>
      <c r="P263" s="14">
        <v>7.6212999999999997</v>
      </c>
      <c r="Q263" s="1">
        <v>7.5841000000000003</v>
      </c>
      <c r="R263" s="1">
        <v>7.5857000000000001</v>
      </c>
      <c r="S263" s="1">
        <v>7.6024000000000003</v>
      </c>
      <c r="T263" s="1">
        <v>7.5698999999999996</v>
      </c>
      <c r="U263" s="1">
        <v>7.5989000000000004</v>
      </c>
      <c r="V263" s="1">
        <v>7.5617000000000001</v>
      </c>
      <c r="W263" s="1">
        <v>7.5515999999999996</v>
      </c>
      <c r="X263" s="1">
        <v>7.6360000000000001</v>
      </c>
      <c r="Y263" s="1">
        <v>7.5734000000000004</v>
      </c>
      <c r="Z263" s="1">
        <v>7.6029</v>
      </c>
      <c r="AA263" s="17">
        <v>7.5704000000000002</v>
      </c>
      <c r="AB263" s="14">
        <v>7.5728999999999997</v>
      </c>
      <c r="AC263" s="1">
        <v>7.5545999999999998</v>
      </c>
      <c r="AD263" s="1">
        <v>7.5693999999999999</v>
      </c>
      <c r="AE263" s="1">
        <v>7.6035000000000004</v>
      </c>
      <c r="AF263" s="1">
        <v>7.5942999999999996</v>
      </c>
      <c r="AG263" s="1">
        <v>7.5872000000000002</v>
      </c>
      <c r="AH263" s="1">
        <v>7.5622999999999996</v>
      </c>
      <c r="AI263" s="1">
        <v>7.5567000000000002</v>
      </c>
      <c r="AJ263" s="1">
        <v>7.5861999999999998</v>
      </c>
      <c r="AK263" s="1">
        <v>7.5556000000000001</v>
      </c>
      <c r="AL263" s="1">
        <v>7.5652999999999997</v>
      </c>
      <c r="AM263" s="17">
        <v>7.5805999999999996</v>
      </c>
      <c r="AN263" s="14">
        <v>7.5750000000000002</v>
      </c>
      <c r="AO263" s="1">
        <v>7.5789999999999997</v>
      </c>
      <c r="AP263" s="1">
        <v>7.6157000000000004</v>
      </c>
      <c r="AQ263" s="1">
        <v>7.5744999999999996</v>
      </c>
      <c r="AR263" s="1">
        <v>7.6116000000000001</v>
      </c>
      <c r="AS263" s="1">
        <v>7.5759999999999996</v>
      </c>
      <c r="AT263" s="1">
        <v>7.5835999999999997</v>
      </c>
      <c r="AU263" s="1">
        <v>7.5928000000000004</v>
      </c>
      <c r="AV263" s="1">
        <v>7.6018999999999997</v>
      </c>
      <c r="AW263" s="1">
        <v>7.5652999999999997</v>
      </c>
      <c r="AX263" s="1">
        <v>7.5789999999999997</v>
      </c>
      <c r="AY263" s="17">
        <v>7.5602</v>
      </c>
      <c r="AZ263" s="14">
        <v>7.5998999999999999</v>
      </c>
      <c r="BA263" s="1">
        <v>7.5789999999999997</v>
      </c>
      <c r="BB263" s="1">
        <v>7.5811000000000002</v>
      </c>
      <c r="BC263" s="1">
        <v>7.6131000000000002</v>
      </c>
      <c r="BD263" s="1">
        <v>7.5887000000000002</v>
      </c>
      <c r="BE263" s="1">
        <v>7.5750000000000002</v>
      </c>
      <c r="BF263" s="1">
        <v>7.5983999999999998</v>
      </c>
      <c r="BG263" s="1">
        <v>7.5567000000000002</v>
      </c>
      <c r="BH263" s="1">
        <v>7.6029</v>
      </c>
      <c r="BI263" s="1">
        <v>7.5759999999999996</v>
      </c>
      <c r="BJ263" s="1">
        <v>7.5922999999999998</v>
      </c>
      <c r="BK263" s="3">
        <v>7.5571999999999999</v>
      </c>
      <c r="BN263" s="32">
        <v>3885</v>
      </c>
      <c r="BO263" s="29">
        <f t="shared" si="245"/>
        <v>-7.4368243243243268E-3</v>
      </c>
      <c r="BP263" s="46">
        <f t="shared" si="246"/>
        <v>-1.547297297297217E-3</v>
      </c>
      <c r="BQ263" s="46">
        <f t="shared" si="247"/>
        <v>-2.6804054054053758E-3</v>
      </c>
      <c r="BR263" s="46">
        <f t="shared" si="248"/>
        <v>-2.1533783783782897E-3</v>
      </c>
      <c r="BS263" s="46">
        <f t="shared" si="249"/>
        <v>-2.7462837837837176E-3</v>
      </c>
      <c r="BT263" s="46">
        <f t="shared" si="250"/>
        <v>-4.0101351351341308E-4</v>
      </c>
      <c r="BU263" s="46">
        <f t="shared" si="251"/>
        <v>1.4699324324325023E-3</v>
      </c>
      <c r="BV263" s="46">
        <f t="shared" si="252"/>
        <v>-3.4841216216215912E-3</v>
      </c>
      <c r="BW263" s="46">
        <f t="shared" si="253"/>
        <v>-8.1087837837837424E-3</v>
      </c>
      <c r="BX263" s="46">
        <f t="shared" si="299"/>
        <v>3.3682432432434353E-4</v>
      </c>
      <c r="BY263" s="46">
        <f t="shared" si="300"/>
        <v>7.9797297297297062E-4</v>
      </c>
      <c r="BZ263" s="47">
        <f t="shared" si="301"/>
        <v>-5.9611486486485796E-3</v>
      </c>
      <c r="CA263" s="29">
        <f t="shared" si="302"/>
        <v>4.1577702702702782E-3</v>
      </c>
      <c r="CB263" s="46">
        <f t="shared" si="254"/>
        <v>-7.435810810810015E-4</v>
      </c>
      <c r="CC263" s="46">
        <f t="shared" si="255"/>
        <v>-5.3277027027021388E-4</v>
      </c>
      <c r="CD263" s="46">
        <f t="shared" si="256"/>
        <v>1.667567567567645E-3</v>
      </c>
      <c r="CE263" s="46">
        <f t="shared" si="257"/>
        <v>-2.614527027027034E-3</v>
      </c>
      <c r="CF263" s="46">
        <f t="shared" si="258"/>
        <v>1.2064189189190178E-3</v>
      </c>
      <c r="CG263" s="46">
        <f t="shared" si="259"/>
        <v>-3.6949324324323791E-3</v>
      </c>
      <c r="CH263" s="46">
        <f t="shared" si="260"/>
        <v>-5.0256756756756806E-3</v>
      </c>
      <c r="CI263" s="46">
        <f t="shared" si="261"/>
        <v>6.0945945945946531E-3</v>
      </c>
      <c r="CJ263" s="46">
        <f t="shared" si="262"/>
        <v>-2.1533783783782897E-3</v>
      </c>
      <c r="CK263" s="46">
        <f t="shared" si="263"/>
        <v>1.7334459459459868E-3</v>
      </c>
      <c r="CL263" s="47">
        <f t="shared" si="264"/>
        <v>-2.5486486486485751E-3</v>
      </c>
      <c r="CM263" s="29">
        <f t="shared" si="303"/>
        <v>-2.2192567567567486E-3</v>
      </c>
      <c r="CN263" s="46">
        <f t="shared" si="265"/>
        <v>-4.6304054054053956E-3</v>
      </c>
      <c r="CO263" s="46">
        <f t="shared" si="266"/>
        <v>-2.6804054054053758E-3</v>
      </c>
      <c r="CP263" s="46">
        <f t="shared" si="267"/>
        <v>1.8125000000000907E-3</v>
      </c>
      <c r="CQ263" s="46">
        <f t="shared" si="268"/>
        <v>6.0033783783782803E-4</v>
      </c>
      <c r="CR263" s="46">
        <f t="shared" si="269"/>
        <v>-3.3513513513507123E-4</v>
      </c>
      <c r="CS263" s="46">
        <f t="shared" si="270"/>
        <v>-3.6158783783783923E-3</v>
      </c>
      <c r="CT263" s="46">
        <f t="shared" si="271"/>
        <v>-4.3537162162161488E-3</v>
      </c>
      <c r="CU263" s="46">
        <f t="shared" si="272"/>
        <v>-4.6689189189187197E-4</v>
      </c>
      <c r="CV263" s="46">
        <f t="shared" si="273"/>
        <v>-4.4986486486485941E-3</v>
      </c>
      <c r="CW263" s="46">
        <f t="shared" si="274"/>
        <v>-3.2206081081081069E-3</v>
      </c>
      <c r="CX263" s="47">
        <f t="shared" si="275"/>
        <v>-1.2047297297297457E-3</v>
      </c>
      <c r="CY263" s="29">
        <f t="shared" si="304"/>
        <v>-1.9425675675675022E-3</v>
      </c>
      <c r="CZ263" s="46">
        <f t="shared" si="276"/>
        <v>-1.4155405405405332E-3</v>
      </c>
      <c r="DA263" s="46">
        <f t="shared" si="277"/>
        <v>3.4199324324325217E-3</v>
      </c>
      <c r="DB263" s="46">
        <f t="shared" si="278"/>
        <v>-2.0084459459459611E-3</v>
      </c>
      <c r="DC263" s="46">
        <f t="shared" si="279"/>
        <v>2.8797297297297906E-3</v>
      </c>
      <c r="DD263" s="46">
        <f t="shared" si="280"/>
        <v>-1.8108108108108186E-3</v>
      </c>
      <c r="DE263" s="46">
        <f t="shared" si="281"/>
        <v>-8.0945945945946039E-4</v>
      </c>
      <c r="DF263" s="46">
        <f t="shared" si="282"/>
        <v>4.0270270270280242E-4</v>
      </c>
      <c r="DG263" s="46">
        <f t="shared" si="283"/>
        <v>1.6016891891891861E-3</v>
      </c>
      <c r="DH263" s="46">
        <f t="shared" si="284"/>
        <v>-3.2206081081081069E-3</v>
      </c>
      <c r="DI263" s="46">
        <f t="shared" si="285"/>
        <v>-1.4155405405405332E-3</v>
      </c>
      <c r="DJ263" s="47">
        <f t="shared" si="286"/>
        <v>-3.8925675675675216E-3</v>
      </c>
      <c r="DK263" s="29">
        <f t="shared" si="305"/>
        <v>1.3381756756757016E-3</v>
      </c>
      <c r="DL263" s="46">
        <f t="shared" si="287"/>
        <v>-1.4155405405405332E-3</v>
      </c>
      <c r="DM263" s="46">
        <f t="shared" si="288"/>
        <v>-1.1388513513512868E-3</v>
      </c>
      <c r="DN263" s="46">
        <f t="shared" si="289"/>
        <v>3.0773648648649335E-3</v>
      </c>
      <c r="DO263" s="46">
        <f t="shared" si="290"/>
        <v>-1.3749999999992861E-4</v>
      </c>
      <c r="DP263" s="46">
        <f t="shared" si="291"/>
        <v>-1.9425675675675022E-3</v>
      </c>
      <c r="DQ263" s="46">
        <f t="shared" si="292"/>
        <v>1.1405405405405589E-3</v>
      </c>
      <c r="DR263" s="46">
        <f t="shared" si="293"/>
        <v>-4.3537162162161488E-3</v>
      </c>
      <c r="DS263" s="46">
        <f t="shared" si="294"/>
        <v>1.7334459459459868E-3</v>
      </c>
      <c r="DT263" s="46">
        <f t="shared" si="295"/>
        <v>-1.8108108108108186E-3</v>
      </c>
      <c r="DU263" s="46">
        <f t="shared" si="296"/>
        <v>3.3682432432434353E-4</v>
      </c>
      <c r="DV263" s="47">
        <f t="shared" si="297"/>
        <v>-4.287837837837807E-3</v>
      </c>
    </row>
    <row r="264" spans="2:126" x14ac:dyDescent="0.45">
      <c r="B264" s="32">
        <v>3900</v>
      </c>
      <c r="C264" s="90">
        <f t="shared" si="298"/>
        <v>7.6190476190476186</v>
      </c>
      <c r="D264" s="14">
        <v>7.5632999999999999</v>
      </c>
      <c r="E264" s="1">
        <v>7.6070000000000002</v>
      </c>
      <c r="F264" s="1">
        <v>7.5989000000000004</v>
      </c>
      <c r="G264" s="1">
        <v>7.6029</v>
      </c>
      <c r="H264" s="1">
        <v>7.5989000000000004</v>
      </c>
      <c r="I264" s="1">
        <v>7.6166999999999998</v>
      </c>
      <c r="J264" s="1">
        <v>7.6299000000000001</v>
      </c>
      <c r="K264" s="1">
        <v>7.5922999999999998</v>
      </c>
      <c r="L264" s="1">
        <v>7.5571999999999999</v>
      </c>
      <c r="M264" s="1">
        <v>7.6212999999999997</v>
      </c>
      <c r="N264" s="1">
        <v>7.6247999999999996</v>
      </c>
      <c r="O264" s="17">
        <v>7.5734000000000004</v>
      </c>
      <c r="P264" s="14">
        <v>7.6513</v>
      </c>
      <c r="Q264" s="1">
        <v>7.6135999999999999</v>
      </c>
      <c r="R264" s="1">
        <v>7.6151999999999997</v>
      </c>
      <c r="S264" s="1">
        <v>7.6318999999999999</v>
      </c>
      <c r="T264" s="1">
        <v>7.5989000000000004</v>
      </c>
      <c r="U264" s="1">
        <v>7.6273999999999997</v>
      </c>
      <c r="V264" s="1">
        <v>7.5911999999999997</v>
      </c>
      <c r="W264" s="1">
        <v>7.5805999999999996</v>
      </c>
      <c r="X264" s="1">
        <v>7.665</v>
      </c>
      <c r="Y264" s="1">
        <v>7.6024000000000003</v>
      </c>
      <c r="Z264" s="1">
        <v>7.6318999999999999</v>
      </c>
      <c r="AA264" s="17">
        <v>7.5994000000000002</v>
      </c>
      <c r="AB264" s="14">
        <v>7.6024000000000003</v>
      </c>
      <c r="AC264" s="1">
        <v>7.5861999999999998</v>
      </c>
      <c r="AD264" s="1">
        <v>7.5989000000000004</v>
      </c>
      <c r="AE264" s="1">
        <v>7.633</v>
      </c>
      <c r="AF264" s="1">
        <v>7.6233000000000004</v>
      </c>
      <c r="AG264" s="1">
        <v>7.6166999999999998</v>
      </c>
      <c r="AH264" s="1">
        <v>7.5918000000000001</v>
      </c>
      <c r="AI264" s="1">
        <v>7.5857000000000001</v>
      </c>
      <c r="AJ264" s="1">
        <v>7.6166999999999998</v>
      </c>
      <c r="AK264" s="1">
        <v>7.5846</v>
      </c>
      <c r="AL264" s="1">
        <v>7.5942999999999996</v>
      </c>
      <c r="AM264" s="17">
        <v>7.6101000000000001</v>
      </c>
      <c r="AN264" s="14">
        <v>7.6040000000000001</v>
      </c>
      <c r="AO264" s="1">
        <v>7.6079999999999997</v>
      </c>
      <c r="AP264" s="1">
        <v>7.6452</v>
      </c>
      <c r="AQ264" s="1">
        <v>7.6050000000000004</v>
      </c>
      <c r="AR264" s="1">
        <v>7.6410999999999998</v>
      </c>
      <c r="AS264" s="1">
        <v>7.6055000000000001</v>
      </c>
      <c r="AT264" s="1">
        <v>7.6140999999999996</v>
      </c>
      <c r="AU264" s="1">
        <v>7.6227999999999998</v>
      </c>
      <c r="AV264" s="1">
        <v>7.6314000000000002</v>
      </c>
      <c r="AW264" s="1">
        <v>7.5952999999999999</v>
      </c>
      <c r="AX264" s="1">
        <v>7.6101000000000001</v>
      </c>
      <c r="AY264" s="17">
        <v>7.5907</v>
      </c>
      <c r="AZ264" s="14">
        <v>7.6299000000000001</v>
      </c>
      <c r="BA264" s="1">
        <v>7.6079999999999997</v>
      </c>
      <c r="BB264" s="1">
        <v>7.6101000000000001</v>
      </c>
      <c r="BC264" s="1">
        <v>7.6430999999999996</v>
      </c>
      <c r="BD264" s="1">
        <v>7.6192000000000002</v>
      </c>
      <c r="BE264" s="1">
        <v>7.6055000000000001</v>
      </c>
      <c r="BF264" s="1">
        <v>7.6273999999999997</v>
      </c>
      <c r="BG264" s="1">
        <v>7.5861999999999998</v>
      </c>
      <c r="BH264" s="1">
        <v>7.6323999999999996</v>
      </c>
      <c r="BI264" s="1">
        <v>7.6055000000000001</v>
      </c>
      <c r="BJ264" s="1">
        <v>7.6218000000000004</v>
      </c>
      <c r="BK264" s="3">
        <v>7.5857000000000001</v>
      </c>
      <c r="BN264" s="32">
        <v>3900</v>
      </c>
      <c r="BO264" s="29">
        <f t="shared" si="245"/>
        <v>-7.3168749999999562E-3</v>
      </c>
      <c r="BP264" s="46">
        <f t="shared" si="246"/>
        <v>-1.5812499999999176E-3</v>
      </c>
      <c r="BQ264" s="46">
        <f t="shared" si="247"/>
        <v>-2.6443749999998881E-3</v>
      </c>
      <c r="BR264" s="46">
        <f t="shared" si="248"/>
        <v>-2.1193749999999455E-3</v>
      </c>
      <c r="BS264" s="46">
        <f t="shared" si="249"/>
        <v>-2.6443749999998881E-3</v>
      </c>
      <c r="BT264" s="46">
        <f t="shared" si="250"/>
        <v>-3.0812499999997026E-4</v>
      </c>
      <c r="BU264" s="46">
        <f t="shared" si="251"/>
        <v>1.4243750000000723E-3</v>
      </c>
      <c r="BV264" s="46">
        <f t="shared" si="252"/>
        <v>-3.5106249999999673E-3</v>
      </c>
      <c r="BW264" s="46">
        <f t="shared" si="253"/>
        <v>-8.1174999999999563E-3</v>
      </c>
      <c r="BX264" s="46">
        <f t="shared" si="299"/>
        <v>2.9562500000002156E-4</v>
      </c>
      <c r="BY264" s="46">
        <f t="shared" si="300"/>
        <v>7.5500000000000014E-4</v>
      </c>
      <c r="BZ264" s="47">
        <f t="shared" si="301"/>
        <v>-5.9912499999998986E-3</v>
      </c>
      <c r="CA264" s="29">
        <f t="shared" si="302"/>
        <v>4.2331250000000546E-3</v>
      </c>
      <c r="CB264" s="46">
        <f t="shared" si="254"/>
        <v>-7.149999999999546E-4</v>
      </c>
      <c r="CC264" s="46">
        <f t="shared" si="255"/>
        <v>-5.0499999999997769E-4</v>
      </c>
      <c r="CD264" s="46">
        <f t="shared" si="256"/>
        <v>1.6868750000000434E-3</v>
      </c>
      <c r="CE264" s="46">
        <f t="shared" si="257"/>
        <v>-2.6443749999998881E-3</v>
      </c>
      <c r="CF264" s="46">
        <f t="shared" si="258"/>
        <v>1.0962500000000208E-3</v>
      </c>
      <c r="CG264" s="46">
        <f t="shared" si="259"/>
        <v>-3.6549999999999807E-3</v>
      </c>
      <c r="CH264" s="46">
        <f t="shared" si="260"/>
        <v>-5.0462500000000021E-3</v>
      </c>
      <c r="CI264" s="46">
        <f t="shared" si="261"/>
        <v>6.0312500000000609E-3</v>
      </c>
      <c r="CJ264" s="46">
        <f t="shared" si="262"/>
        <v>-2.1849999999999092E-3</v>
      </c>
      <c r="CK264" s="46">
        <f t="shared" si="263"/>
        <v>1.6868750000000434E-3</v>
      </c>
      <c r="CL264" s="47">
        <f t="shared" si="264"/>
        <v>-2.5787499999999244E-3</v>
      </c>
      <c r="CM264" s="29">
        <f t="shared" si="303"/>
        <v>-2.1849999999999092E-3</v>
      </c>
      <c r="CN264" s="46">
        <f t="shared" si="265"/>
        <v>-4.311249999999967E-3</v>
      </c>
      <c r="CO264" s="46">
        <f t="shared" si="266"/>
        <v>-2.6443749999998881E-3</v>
      </c>
      <c r="CP264" s="46">
        <f t="shared" si="267"/>
        <v>1.8312500000000566E-3</v>
      </c>
      <c r="CQ264" s="46">
        <f t="shared" si="268"/>
        <v>5.5812500000010921E-4</v>
      </c>
      <c r="CR264" s="46">
        <f t="shared" si="269"/>
        <v>-3.0812499999997026E-4</v>
      </c>
      <c r="CS264" s="46">
        <f t="shared" si="270"/>
        <v>-3.576249999999931E-3</v>
      </c>
      <c r="CT264" s="46">
        <f t="shared" si="271"/>
        <v>-4.3768749999999303E-3</v>
      </c>
      <c r="CU264" s="46">
        <f t="shared" si="272"/>
        <v>-3.0812499999997026E-4</v>
      </c>
      <c r="CV264" s="46">
        <f t="shared" si="273"/>
        <v>-4.5212499999999437E-3</v>
      </c>
      <c r="CW264" s="46">
        <f t="shared" si="274"/>
        <v>-3.2481249999999962E-3</v>
      </c>
      <c r="CX264" s="47">
        <f t="shared" si="275"/>
        <v>-1.1743749999999333E-3</v>
      </c>
      <c r="CY264" s="29">
        <f t="shared" si="304"/>
        <v>-1.9749999999999325E-3</v>
      </c>
      <c r="CZ264" s="46">
        <f t="shared" si="276"/>
        <v>-1.4499999999999904E-3</v>
      </c>
      <c r="DA264" s="46">
        <f t="shared" si="277"/>
        <v>3.4325000000000553E-3</v>
      </c>
      <c r="DB264" s="46">
        <f t="shared" si="278"/>
        <v>-1.8437499999998887E-3</v>
      </c>
      <c r="DC264" s="46">
        <f t="shared" si="279"/>
        <v>2.8943750000000271E-3</v>
      </c>
      <c r="DD264" s="46">
        <f t="shared" si="280"/>
        <v>-1.7781249999999249E-3</v>
      </c>
      <c r="DE264" s="46">
        <f t="shared" si="281"/>
        <v>-6.49374999999991E-4</v>
      </c>
      <c r="DF264" s="46">
        <f t="shared" si="282"/>
        <v>4.9250000000002905E-4</v>
      </c>
      <c r="DG264" s="46">
        <f t="shared" si="283"/>
        <v>1.6212500000000797E-3</v>
      </c>
      <c r="DH264" s="46">
        <f t="shared" si="284"/>
        <v>-3.1168749999999526E-3</v>
      </c>
      <c r="DI264" s="46">
        <f t="shared" si="285"/>
        <v>-1.1743749999999333E-3</v>
      </c>
      <c r="DJ264" s="47">
        <f t="shared" si="286"/>
        <v>-3.7206249999999445E-3</v>
      </c>
      <c r="DK264" s="29">
        <f t="shared" si="305"/>
        <v>1.4243750000000723E-3</v>
      </c>
      <c r="DL264" s="46">
        <f t="shared" si="287"/>
        <v>-1.4499999999999904E-3</v>
      </c>
      <c r="DM264" s="46">
        <f t="shared" si="288"/>
        <v>-1.1743749999999333E-3</v>
      </c>
      <c r="DN264" s="46">
        <f t="shared" si="289"/>
        <v>3.1568749999999982E-3</v>
      </c>
      <c r="DO264" s="46">
        <f t="shared" si="290"/>
        <v>2.0000000000081066E-5</v>
      </c>
      <c r="DP264" s="46">
        <f t="shared" si="291"/>
        <v>-1.7781249999999249E-3</v>
      </c>
      <c r="DQ264" s="46">
        <f t="shared" si="292"/>
        <v>1.0962500000000208E-3</v>
      </c>
      <c r="DR264" s="46">
        <f t="shared" si="293"/>
        <v>-4.311249999999967E-3</v>
      </c>
      <c r="DS264" s="46">
        <f t="shared" si="294"/>
        <v>1.7525000000000069E-3</v>
      </c>
      <c r="DT264" s="46">
        <f t="shared" si="295"/>
        <v>-1.7781249999999249E-3</v>
      </c>
      <c r="DU264" s="46">
        <f t="shared" si="296"/>
        <v>3.6125000000010178E-4</v>
      </c>
      <c r="DV264" s="47">
        <f t="shared" si="297"/>
        <v>-4.3768749999999303E-3</v>
      </c>
    </row>
    <row r="265" spans="2:126" x14ac:dyDescent="0.45">
      <c r="B265" s="32">
        <v>3915</v>
      </c>
      <c r="C265" s="90">
        <f t="shared" si="298"/>
        <v>7.6483516483516487</v>
      </c>
      <c r="D265" s="14">
        <v>7.5922999999999998</v>
      </c>
      <c r="E265" s="1">
        <v>7.6364999999999998</v>
      </c>
      <c r="F265" s="1">
        <v>7.6279000000000003</v>
      </c>
      <c r="G265" s="1">
        <v>7.633</v>
      </c>
      <c r="H265" s="1">
        <v>7.6279000000000003</v>
      </c>
      <c r="I265" s="1">
        <v>7.6462000000000003</v>
      </c>
      <c r="J265" s="1">
        <v>7.6584000000000003</v>
      </c>
      <c r="K265" s="1">
        <v>7.6218000000000004</v>
      </c>
      <c r="L265" s="1">
        <v>7.5861999999999998</v>
      </c>
      <c r="M265" s="1">
        <v>7.6517999999999997</v>
      </c>
      <c r="N265" s="1">
        <v>7.6538000000000004</v>
      </c>
      <c r="O265" s="17">
        <v>7.6024000000000003</v>
      </c>
      <c r="P265" s="14">
        <v>7.6807999999999996</v>
      </c>
      <c r="Q265" s="1">
        <v>7.6436000000000002</v>
      </c>
      <c r="R265" s="1">
        <v>7.6456999999999997</v>
      </c>
      <c r="S265" s="1">
        <v>7.6619000000000002</v>
      </c>
      <c r="T265" s="1">
        <v>7.6288999999999998</v>
      </c>
      <c r="U265" s="1">
        <v>7.6574</v>
      </c>
      <c r="V265" s="1">
        <v>7.6212999999999997</v>
      </c>
      <c r="W265" s="1">
        <v>7.6096000000000004</v>
      </c>
      <c r="X265" s="1">
        <v>7.6944999999999997</v>
      </c>
      <c r="Y265" s="1">
        <v>7.6314000000000002</v>
      </c>
      <c r="Z265" s="1">
        <v>7.6619000000000002</v>
      </c>
      <c r="AA265" s="17">
        <v>7.6294000000000004</v>
      </c>
      <c r="AB265" s="14">
        <v>7.6314000000000002</v>
      </c>
      <c r="AC265" s="1">
        <v>7.6131000000000002</v>
      </c>
      <c r="AD265" s="1">
        <v>7.6284000000000001</v>
      </c>
      <c r="AE265" s="1">
        <v>7.6630000000000003</v>
      </c>
      <c r="AF265" s="1">
        <v>7.6528</v>
      </c>
      <c r="AG265" s="1">
        <v>7.6462000000000003</v>
      </c>
      <c r="AH265" s="1">
        <v>7.6212999999999997</v>
      </c>
      <c r="AI265" s="1">
        <v>7.6140999999999996</v>
      </c>
      <c r="AJ265" s="1">
        <v>7.6447000000000003</v>
      </c>
      <c r="AK265" s="1">
        <v>7.6135999999999999</v>
      </c>
      <c r="AL265" s="1">
        <v>7.6233000000000004</v>
      </c>
      <c r="AM265" s="17">
        <v>7.6395999999999997</v>
      </c>
      <c r="AN265" s="14">
        <v>7.6323999999999996</v>
      </c>
      <c r="AO265" s="1">
        <v>7.6369999999999996</v>
      </c>
      <c r="AP265" s="1">
        <v>7.6752000000000002</v>
      </c>
      <c r="AQ265" s="1">
        <v>7.6360000000000001</v>
      </c>
      <c r="AR265" s="1">
        <v>7.6700999999999997</v>
      </c>
      <c r="AS265" s="1">
        <v>7.6355000000000004</v>
      </c>
      <c r="AT265" s="1">
        <v>7.6436000000000002</v>
      </c>
      <c r="AU265" s="1">
        <v>7.6523000000000003</v>
      </c>
      <c r="AV265" s="1">
        <v>7.6608999999999998</v>
      </c>
      <c r="AW265" s="1">
        <v>7.6247999999999996</v>
      </c>
      <c r="AX265" s="1">
        <v>7.6384999999999996</v>
      </c>
      <c r="AY265" s="17">
        <v>7.6207000000000003</v>
      </c>
      <c r="AZ265" s="14">
        <v>7.6593999999999998</v>
      </c>
      <c r="BA265" s="1">
        <v>7.6364999999999998</v>
      </c>
      <c r="BB265" s="1">
        <v>7.6401000000000003</v>
      </c>
      <c r="BC265" s="1">
        <v>7.6721000000000004</v>
      </c>
      <c r="BD265" s="1">
        <v>7.6497000000000002</v>
      </c>
      <c r="BE265" s="1">
        <v>7.6355000000000004</v>
      </c>
      <c r="BF265" s="1">
        <v>7.6569000000000003</v>
      </c>
      <c r="BG265" s="1">
        <v>7.6157000000000004</v>
      </c>
      <c r="BH265" s="1">
        <v>7.6614000000000004</v>
      </c>
      <c r="BI265" s="1">
        <v>7.6340000000000003</v>
      </c>
      <c r="BJ265" s="1">
        <v>7.6508000000000003</v>
      </c>
      <c r="BK265" s="3">
        <v>7.6146000000000003</v>
      </c>
      <c r="BN265" s="32">
        <v>3915</v>
      </c>
      <c r="BO265" s="29">
        <f t="shared" si="245"/>
        <v>-7.3285919540230582E-3</v>
      </c>
      <c r="BP265" s="46">
        <f t="shared" si="246"/>
        <v>-1.549568965517309E-3</v>
      </c>
      <c r="BQ265" s="46">
        <f t="shared" si="247"/>
        <v>-2.6739942528735648E-3</v>
      </c>
      <c r="BR265" s="46">
        <f t="shared" si="248"/>
        <v>-2.0071839080460234E-3</v>
      </c>
      <c r="BS265" s="46">
        <f t="shared" si="249"/>
        <v>-2.6739942528735648E-3</v>
      </c>
      <c r="BT265" s="46">
        <f t="shared" si="250"/>
        <v>-2.8132183908046387E-4</v>
      </c>
      <c r="BU265" s="46">
        <f t="shared" si="251"/>
        <v>1.3137931034482703E-3</v>
      </c>
      <c r="BV265" s="46">
        <f t="shared" si="252"/>
        <v>-3.4715517241379321E-3</v>
      </c>
      <c r="BW265" s="46">
        <f t="shared" si="253"/>
        <v>-8.1261494252874242E-3</v>
      </c>
      <c r="BX265" s="46">
        <f t="shared" si="299"/>
        <v>4.5086206896543249E-4</v>
      </c>
      <c r="BY265" s="46">
        <f t="shared" si="300"/>
        <v>7.1235632183908298E-4</v>
      </c>
      <c r="BZ265" s="47">
        <f t="shared" si="301"/>
        <v>-6.0080459770115065E-3</v>
      </c>
      <c r="CA265" s="29">
        <f t="shared" si="302"/>
        <v>4.242528735632088E-3</v>
      </c>
      <c r="CB265" s="46">
        <f t="shared" si="254"/>
        <v>-6.2126436781611671E-4</v>
      </c>
      <c r="CC265" s="46">
        <f t="shared" si="255"/>
        <v>-3.4669540229893456E-4</v>
      </c>
      <c r="CD265" s="46">
        <f t="shared" si="256"/>
        <v>1.7714080459769845E-3</v>
      </c>
      <c r="CE265" s="46">
        <f t="shared" si="257"/>
        <v>-2.543247126436856E-3</v>
      </c>
      <c r="CF265" s="46">
        <f t="shared" si="258"/>
        <v>1.183045977011445E-3</v>
      </c>
      <c r="CG265" s="46">
        <f t="shared" si="259"/>
        <v>-3.5369252873564028E-3</v>
      </c>
      <c r="CH265" s="46">
        <f t="shared" si="260"/>
        <v>-5.0666666666666664E-3</v>
      </c>
      <c r="CI265" s="46">
        <f t="shared" si="261"/>
        <v>6.0337643678160021E-3</v>
      </c>
      <c r="CJ265" s="46">
        <f t="shared" si="262"/>
        <v>-2.2163793103448506E-3</v>
      </c>
      <c r="CK265" s="46">
        <f t="shared" si="263"/>
        <v>1.7714080459769845E-3</v>
      </c>
      <c r="CL265" s="47">
        <f t="shared" si="264"/>
        <v>-2.4778735632183854E-3</v>
      </c>
      <c r="CM265" s="29">
        <f t="shared" si="303"/>
        <v>-2.2163793103448506E-3</v>
      </c>
      <c r="CN265" s="46">
        <f t="shared" si="265"/>
        <v>-4.6090517241379522E-3</v>
      </c>
      <c r="CO265" s="46">
        <f t="shared" si="266"/>
        <v>-2.6086206896552104E-3</v>
      </c>
      <c r="CP265" s="46">
        <f t="shared" si="267"/>
        <v>1.9152298850574575E-3</v>
      </c>
      <c r="CQ265" s="46">
        <f t="shared" si="268"/>
        <v>5.8160919540225771E-4</v>
      </c>
      <c r="CR265" s="46">
        <f t="shared" si="269"/>
        <v>-2.8132183908046387E-4</v>
      </c>
      <c r="CS265" s="46">
        <f t="shared" si="270"/>
        <v>-3.5369252873564028E-3</v>
      </c>
      <c r="CT265" s="46">
        <f t="shared" si="271"/>
        <v>-4.4783045977012425E-3</v>
      </c>
      <c r="CU265" s="46">
        <f t="shared" si="272"/>
        <v>-4.7744252873564371E-4</v>
      </c>
      <c r="CV265" s="46">
        <f t="shared" si="273"/>
        <v>-4.5436781609195969E-3</v>
      </c>
      <c r="CW265" s="46">
        <f t="shared" si="274"/>
        <v>-3.2754310344827522E-3</v>
      </c>
      <c r="CX265" s="47">
        <f t="shared" si="275"/>
        <v>-1.1442528735633017E-3</v>
      </c>
      <c r="CY265" s="29">
        <f t="shared" si="304"/>
        <v>-2.0856321839081418E-3</v>
      </c>
      <c r="CZ265" s="46">
        <f t="shared" si="276"/>
        <v>-1.4841954022989544E-3</v>
      </c>
      <c r="DA265" s="46">
        <f t="shared" si="277"/>
        <v>3.5103448275861913E-3</v>
      </c>
      <c r="DB265" s="46">
        <f t="shared" si="278"/>
        <v>-1.6149425287356636E-3</v>
      </c>
      <c r="DC265" s="46">
        <f t="shared" si="279"/>
        <v>2.8435344827585337E-3</v>
      </c>
      <c r="DD265" s="46">
        <f t="shared" si="280"/>
        <v>-1.680316091954018E-3</v>
      </c>
      <c r="DE265" s="46">
        <f t="shared" si="281"/>
        <v>-6.2126436781611671E-4</v>
      </c>
      <c r="DF265" s="46">
        <f t="shared" si="282"/>
        <v>5.1623563218390319E-4</v>
      </c>
      <c r="DG265" s="46">
        <f t="shared" si="283"/>
        <v>1.6406609195401592E-3</v>
      </c>
      <c r="DH265" s="46">
        <f t="shared" si="284"/>
        <v>-3.0793103448276886E-3</v>
      </c>
      <c r="DI265" s="46">
        <f t="shared" si="285"/>
        <v>-1.2880747126437745E-3</v>
      </c>
      <c r="DJ265" s="47">
        <f t="shared" si="286"/>
        <v>-3.6153735632184049E-3</v>
      </c>
      <c r="DK265" s="29">
        <f t="shared" si="305"/>
        <v>1.4445402298849793E-3</v>
      </c>
      <c r="DL265" s="46">
        <f t="shared" si="287"/>
        <v>-1.549568965517309E-3</v>
      </c>
      <c r="DM265" s="46">
        <f t="shared" si="288"/>
        <v>-1.0788793103448308E-3</v>
      </c>
      <c r="DN265" s="46">
        <f t="shared" si="289"/>
        <v>3.1050287356321842E-3</v>
      </c>
      <c r="DO265" s="46">
        <f t="shared" si="290"/>
        <v>1.7629310344825037E-4</v>
      </c>
      <c r="DP265" s="46">
        <f t="shared" si="291"/>
        <v>-1.680316091954018E-3</v>
      </c>
      <c r="DQ265" s="46">
        <f t="shared" si="292"/>
        <v>1.1176724137930904E-3</v>
      </c>
      <c r="DR265" s="46">
        <f t="shared" si="293"/>
        <v>-4.2691091954022995E-3</v>
      </c>
      <c r="DS265" s="46">
        <f t="shared" si="294"/>
        <v>1.7060344827586299E-3</v>
      </c>
      <c r="DT265" s="46">
        <f t="shared" si="295"/>
        <v>-1.8764367816091979E-3</v>
      </c>
      <c r="DU265" s="46">
        <f t="shared" si="296"/>
        <v>3.2011494252872334E-4</v>
      </c>
      <c r="DV265" s="47">
        <f t="shared" si="297"/>
        <v>-4.4129310344827718E-3</v>
      </c>
    </row>
    <row r="266" spans="2:126" x14ac:dyDescent="0.45">
      <c r="B266" s="32">
        <v>3930</v>
      </c>
      <c r="C266" s="90">
        <f t="shared" si="298"/>
        <v>7.6776556776556779</v>
      </c>
      <c r="D266" s="14">
        <v>7.6218000000000004</v>
      </c>
      <c r="E266" s="1">
        <v>7.6660000000000004</v>
      </c>
      <c r="F266" s="1">
        <v>7.6574</v>
      </c>
      <c r="G266" s="1">
        <v>7.6619000000000002</v>
      </c>
      <c r="H266" s="1">
        <v>7.6569000000000003</v>
      </c>
      <c r="I266" s="1">
        <v>7.6746999999999996</v>
      </c>
      <c r="J266" s="1">
        <v>7.6889000000000003</v>
      </c>
      <c r="K266" s="1">
        <v>7.6513</v>
      </c>
      <c r="L266" s="1">
        <v>7.6151999999999997</v>
      </c>
      <c r="M266" s="1">
        <v>7.6818</v>
      </c>
      <c r="N266" s="1">
        <v>7.6833</v>
      </c>
      <c r="O266" s="17">
        <v>7.6318999999999999</v>
      </c>
      <c r="P266" s="14">
        <v>7.7098000000000004</v>
      </c>
      <c r="Q266" s="1">
        <v>7.6730999999999998</v>
      </c>
      <c r="R266" s="1">
        <v>7.6752000000000002</v>
      </c>
      <c r="S266" s="1">
        <v>7.6909000000000001</v>
      </c>
      <c r="T266" s="1">
        <v>7.6584000000000003</v>
      </c>
      <c r="U266" s="1">
        <v>7.6868999999999996</v>
      </c>
      <c r="V266" s="1">
        <v>7.6501999999999999</v>
      </c>
      <c r="W266" s="1">
        <v>7.6384999999999996</v>
      </c>
      <c r="X266" s="1">
        <v>7.7234999999999996</v>
      </c>
      <c r="Y266" s="1">
        <v>7.6604000000000001</v>
      </c>
      <c r="Z266" s="1">
        <v>7.6909000000000001</v>
      </c>
      <c r="AA266" s="17">
        <v>7.6584000000000003</v>
      </c>
      <c r="AB266" s="14">
        <v>7.6608999999999998</v>
      </c>
      <c r="AC266" s="1">
        <v>7.6447000000000003</v>
      </c>
      <c r="AD266" s="1">
        <v>7.6584000000000003</v>
      </c>
      <c r="AE266" s="1">
        <v>7.6920000000000002</v>
      </c>
      <c r="AF266" s="1">
        <v>7.6818</v>
      </c>
      <c r="AG266" s="1">
        <v>7.6757</v>
      </c>
      <c r="AH266" s="1">
        <v>7.6497000000000002</v>
      </c>
      <c r="AI266" s="1">
        <v>7.6436000000000002</v>
      </c>
      <c r="AJ266" s="1">
        <v>7.6741999999999999</v>
      </c>
      <c r="AK266" s="1">
        <v>7.6425999999999998</v>
      </c>
      <c r="AL266" s="1">
        <v>7.6528</v>
      </c>
      <c r="AM266" s="17">
        <v>7.6691000000000003</v>
      </c>
      <c r="AN266" s="14">
        <v>7.6619000000000002</v>
      </c>
      <c r="AO266" s="1">
        <v>7.6675000000000004</v>
      </c>
      <c r="AP266" s="1">
        <v>7.7046999999999999</v>
      </c>
      <c r="AQ266" s="1">
        <v>7.6619000000000002</v>
      </c>
      <c r="AR266" s="1">
        <v>7.6996000000000002</v>
      </c>
      <c r="AS266" s="1">
        <v>7.665</v>
      </c>
      <c r="AT266" s="1">
        <v>7.6741999999999999</v>
      </c>
      <c r="AU266" s="1">
        <v>7.6818</v>
      </c>
      <c r="AV266" s="1">
        <v>7.6904000000000003</v>
      </c>
      <c r="AW266" s="1">
        <v>7.6538000000000004</v>
      </c>
      <c r="AX266" s="1">
        <v>7.6669999999999998</v>
      </c>
      <c r="AY266" s="17">
        <v>7.6501999999999999</v>
      </c>
      <c r="AZ266" s="14">
        <v>7.6889000000000003</v>
      </c>
      <c r="BA266" s="1">
        <v>7.6654999999999998</v>
      </c>
      <c r="BB266" s="1">
        <v>7.6696</v>
      </c>
      <c r="BC266" s="1">
        <v>7.7020999999999997</v>
      </c>
      <c r="BD266" s="1">
        <v>7.6797000000000004</v>
      </c>
      <c r="BE266" s="1">
        <v>7.6654999999999998</v>
      </c>
      <c r="BF266" s="1">
        <v>7.6874000000000002</v>
      </c>
      <c r="BG266" s="1">
        <v>7.6456999999999997</v>
      </c>
      <c r="BH266" s="1">
        <v>7.6913999999999998</v>
      </c>
      <c r="BI266" s="1">
        <v>7.6639999999999997</v>
      </c>
      <c r="BJ266" s="1">
        <v>7.6807999999999996</v>
      </c>
      <c r="BK266" s="3">
        <v>7.6452</v>
      </c>
      <c r="BN266" s="32">
        <v>3930</v>
      </c>
      <c r="BO266" s="29">
        <f t="shared" si="245"/>
        <v>-7.2750954198473154E-3</v>
      </c>
      <c r="BP266" s="46">
        <f t="shared" si="246"/>
        <v>-1.5181297709923518E-3</v>
      </c>
      <c r="BQ266" s="46">
        <f t="shared" si="247"/>
        <v>-2.6382633587786614E-3</v>
      </c>
      <c r="BR266" s="46">
        <f t="shared" si="248"/>
        <v>-2.0521469465648989E-3</v>
      </c>
      <c r="BS266" s="46">
        <f t="shared" si="249"/>
        <v>-2.7033874045801522E-3</v>
      </c>
      <c r="BT266" s="46">
        <f t="shared" si="250"/>
        <v>-3.8497137404588277E-4</v>
      </c>
      <c r="BU266" s="46">
        <f t="shared" si="251"/>
        <v>1.4645515267175614E-3</v>
      </c>
      <c r="BV266" s="46">
        <f t="shared" si="252"/>
        <v>-3.4327767175572864E-3</v>
      </c>
      <c r="BW266" s="46">
        <f t="shared" si="253"/>
        <v>-8.1347328244275475E-3</v>
      </c>
      <c r="BX266" s="46">
        <f t="shared" si="299"/>
        <v>5.397900763358394E-4</v>
      </c>
      <c r="BY266" s="46">
        <f t="shared" si="300"/>
        <v>7.3516221374042687E-4</v>
      </c>
      <c r="BZ266" s="47">
        <f t="shared" si="301"/>
        <v>-5.9595896946565341E-3</v>
      </c>
      <c r="CA266" s="29">
        <f t="shared" si="302"/>
        <v>4.1867366412213962E-3</v>
      </c>
      <c r="CB266" s="46">
        <f t="shared" si="254"/>
        <v>-5.9336832061074524E-4</v>
      </c>
      <c r="CC266" s="46">
        <f t="shared" si="255"/>
        <v>-3.1984732824427643E-4</v>
      </c>
      <c r="CD266" s="46">
        <f t="shared" si="256"/>
        <v>1.7250477099236396E-3</v>
      </c>
      <c r="CE266" s="46">
        <f t="shared" si="257"/>
        <v>-2.5080152671755644E-3</v>
      </c>
      <c r="CF266" s="46">
        <f t="shared" si="258"/>
        <v>1.2040553435113677E-3</v>
      </c>
      <c r="CG266" s="46">
        <f t="shared" si="259"/>
        <v>-3.5760496183206585E-3</v>
      </c>
      <c r="CH266" s="46">
        <f t="shared" si="260"/>
        <v>-5.0999522900764182E-3</v>
      </c>
      <c r="CI266" s="46">
        <f t="shared" si="261"/>
        <v>5.9711354961831187E-3</v>
      </c>
      <c r="CJ266" s="46">
        <f t="shared" si="262"/>
        <v>-2.2475190839694862E-3</v>
      </c>
      <c r="CK266" s="46">
        <f t="shared" si="263"/>
        <v>1.7250477099236396E-3</v>
      </c>
      <c r="CL266" s="47">
        <f t="shared" si="264"/>
        <v>-2.5080152671755644E-3</v>
      </c>
      <c r="CM266" s="29">
        <f t="shared" si="303"/>
        <v>-2.1823950381679958E-3</v>
      </c>
      <c r="CN266" s="46">
        <f t="shared" si="265"/>
        <v>-4.2924141221374022E-3</v>
      </c>
      <c r="CO266" s="46">
        <f t="shared" si="266"/>
        <v>-2.5080152671755644E-3</v>
      </c>
      <c r="CP266" s="46">
        <f t="shared" si="267"/>
        <v>1.8683206106870115E-3</v>
      </c>
      <c r="CQ266" s="46">
        <f t="shared" si="268"/>
        <v>5.397900763358394E-4</v>
      </c>
      <c r="CR266" s="46">
        <f t="shared" si="269"/>
        <v>-2.5472328244278584E-4</v>
      </c>
      <c r="CS266" s="46">
        <f t="shared" si="270"/>
        <v>-3.6411736641221489E-3</v>
      </c>
      <c r="CT266" s="46">
        <f t="shared" si="271"/>
        <v>-4.4356870229007739E-3</v>
      </c>
      <c r="CU266" s="46">
        <f t="shared" si="272"/>
        <v>-4.5009541984737336E-4</v>
      </c>
      <c r="CV266" s="46">
        <f t="shared" si="273"/>
        <v>-4.5659351145038709E-3</v>
      </c>
      <c r="CW266" s="46">
        <f t="shared" si="274"/>
        <v>-3.237404580152699E-3</v>
      </c>
      <c r="CX266" s="47">
        <f t="shared" si="275"/>
        <v>-1.1143606870229017E-3</v>
      </c>
      <c r="CY266" s="29">
        <f t="shared" si="304"/>
        <v>-2.0521469465648989E-3</v>
      </c>
      <c r="CZ266" s="46">
        <f t="shared" si="276"/>
        <v>-1.3227576335877642E-3</v>
      </c>
      <c r="DA266" s="46">
        <f t="shared" si="277"/>
        <v>3.5224713740457524E-3</v>
      </c>
      <c r="DB266" s="46">
        <f t="shared" si="278"/>
        <v>-2.0521469465648989E-3</v>
      </c>
      <c r="DC266" s="46">
        <f t="shared" si="279"/>
        <v>2.8582061068702243E-3</v>
      </c>
      <c r="DD266" s="46">
        <f t="shared" si="280"/>
        <v>-1.6483778625954485E-3</v>
      </c>
      <c r="DE266" s="46">
        <f t="shared" si="281"/>
        <v>-4.5009541984737336E-4</v>
      </c>
      <c r="DF266" s="46">
        <f t="shared" si="282"/>
        <v>5.397900763358394E-4</v>
      </c>
      <c r="DG266" s="46">
        <f t="shared" si="283"/>
        <v>1.659923664122149E-3</v>
      </c>
      <c r="DH266" s="46">
        <f t="shared" si="284"/>
        <v>-3.1071564885496021E-3</v>
      </c>
      <c r="DI266" s="46">
        <f t="shared" si="285"/>
        <v>-1.3878816793893704E-3</v>
      </c>
      <c r="DJ266" s="47">
        <f t="shared" si="286"/>
        <v>-3.5760496183206585E-3</v>
      </c>
      <c r="DK266" s="29">
        <f t="shared" si="305"/>
        <v>1.4645515267175614E-3</v>
      </c>
      <c r="DL266" s="46">
        <f t="shared" si="287"/>
        <v>-1.583253816793958E-3</v>
      </c>
      <c r="DM266" s="46">
        <f t="shared" si="288"/>
        <v>-1.0492366412214111E-3</v>
      </c>
      <c r="DN266" s="46">
        <f t="shared" si="289"/>
        <v>3.1838263358777933E-3</v>
      </c>
      <c r="DO266" s="46">
        <f t="shared" si="290"/>
        <v>2.6626908396948623E-4</v>
      </c>
      <c r="DP266" s="46">
        <f t="shared" si="291"/>
        <v>-1.583253816793958E-3</v>
      </c>
      <c r="DQ266" s="46">
        <f t="shared" si="292"/>
        <v>1.2691793893129738E-3</v>
      </c>
      <c r="DR266" s="46">
        <f t="shared" si="293"/>
        <v>-4.1621660305344215E-3</v>
      </c>
      <c r="DS266" s="46">
        <f t="shared" si="294"/>
        <v>1.7901717557251304E-3</v>
      </c>
      <c r="DT266" s="46">
        <f t="shared" si="295"/>
        <v>-1.7786259541985455E-3</v>
      </c>
      <c r="DU266" s="46">
        <f t="shared" si="296"/>
        <v>4.0954198473274243E-4</v>
      </c>
      <c r="DV266" s="47">
        <f t="shared" si="297"/>
        <v>-4.2272900763359114E-3</v>
      </c>
    </row>
    <row r="267" spans="2:126" x14ac:dyDescent="0.45">
      <c r="B267" s="32">
        <v>3945</v>
      </c>
      <c r="C267" s="90">
        <f t="shared" si="298"/>
        <v>7.7069597069597071</v>
      </c>
      <c r="D267" s="14">
        <v>7.6513</v>
      </c>
      <c r="E267" s="1">
        <v>7.6950000000000003</v>
      </c>
      <c r="F267" s="1">
        <v>7.6863999999999999</v>
      </c>
      <c r="G267" s="1">
        <v>7.6920000000000002</v>
      </c>
      <c r="H267" s="1">
        <v>7.6859000000000002</v>
      </c>
      <c r="I267" s="1">
        <v>7.7046999999999999</v>
      </c>
      <c r="J267" s="1">
        <v>7.7183999999999999</v>
      </c>
      <c r="K267" s="1">
        <v>7.6802999999999999</v>
      </c>
      <c r="L267" s="1">
        <v>7.6452</v>
      </c>
      <c r="M267" s="1">
        <v>7.7122999999999999</v>
      </c>
      <c r="N267" s="1">
        <v>7.7127999999999997</v>
      </c>
      <c r="O267" s="17">
        <v>7.6619000000000002</v>
      </c>
      <c r="P267" s="14">
        <v>7.7386999999999997</v>
      </c>
      <c r="Q267" s="1">
        <v>7.7026000000000003</v>
      </c>
      <c r="R267" s="1">
        <v>7.7051999999999996</v>
      </c>
      <c r="S267" s="1">
        <v>7.7194000000000003</v>
      </c>
      <c r="T267" s="1">
        <v>7.6879</v>
      </c>
      <c r="U267" s="1">
        <v>7.7164000000000001</v>
      </c>
      <c r="V267" s="1">
        <v>7.6791999999999998</v>
      </c>
      <c r="W267" s="1">
        <v>7.6675000000000004</v>
      </c>
      <c r="X267" s="1">
        <v>7.7525000000000004</v>
      </c>
      <c r="Y267" s="1">
        <v>7.6894</v>
      </c>
      <c r="Z267" s="1">
        <v>7.7199</v>
      </c>
      <c r="AA267" s="17">
        <v>7.6874000000000002</v>
      </c>
      <c r="AB267" s="14">
        <v>7.6904000000000003</v>
      </c>
      <c r="AC267" s="1">
        <v>7.6741999999999999</v>
      </c>
      <c r="AD267" s="1">
        <v>7.6874000000000002</v>
      </c>
      <c r="AE267" s="1">
        <v>7.7214999999999998</v>
      </c>
      <c r="AF267" s="1">
        <v>7.7107999999999999</v>
      </c>
      <c r="AG267" s="1">
        <v>7.7057000000000002</v>
      </c>
      <c r="AH267" s="1">
        <v>7.6787000000000001</v>
      </c>
      <c r="AI267" s="1">
        <v>7.6730999999999998</v>
      </c>
      <c r="AJ267" s="1">
        <v>7.7037000000000004</v>
      </c>
      <c r="AK267" s="1">
        <v>7.6726000000000001</v>
      </c>
      <c r="AL267" s="1">
        <v>7.6818</v>
      </c>
      <c r="AM267" s="17">
        <v>7.6981000000000002</v>
      </c>
      <c r="AN267" s="14">
        <v>7.6913999999999998</v>
      </c>
      <c r="AO267" s="1">
        <v>7.6970000000000001</v>
      </c>
      <c r="AP267" s="1">
        <v>7.7347000000000001</v>
      </c>
      <c r="AQ267" s="1">
        <v>7.6913999999999998</v>
      </c>
      <c r="AR267" s="1">
        <v>7.7281000000000004</v>
      </c>
      <c r="AS267" s="1">
        <v>7.6935000000000002</v>
      </c>
      <c r="AT267" s="1">
        <v>7.7031000000000001</v>
      </c>
      <c r="AU267" s="1">
        <v>7.7107999999999999</v>
      </c>
      <c r="AV267" s="1">
        <v>7.7209000000000003</v>
      </c>
      <c r="AW267" s="1">
        <v>7.6843000000000004</v>
      </c>
      <c r="AX267" s="1">
        <v>7.6965000000000003</v>
      </c>
      <c r="AY267" s="17">
        <v>7.6797000000000004</v>
      </c>
      <c r="AZ267" s="14">
        <v>7.7188999999999997</v>
      </c>
      <c r="BA267" s="1">
        <v>7.6950000000000003</v>
      </c>
      <c r="BB267" s="1">
        <v>7.6985999999999999</v>
      </c>
      <c r="BC267" s="1">
        <v>7.7301000000000002</v>
      </c>
      <c r="BD267" s="1">
        <v>7.7098000000000004</v>
      </c>
      <c r="BE267" s="1">
        <v>7.6944999999999997</v>
      </c>
      <c r="BF267" s="1">
        <v>7.7173999999999996</v>
      </c>
      <c r="BG267" s="1">
        <v>7.6746999999999996</v>
      </c>
      <c r="BH267" s="1">
        <v>7.7203999999999997</v>
      </c>
      <c r="BI267" s="1">
        <v>7.6924999999999999</v>
      </c>
      <c r="BJ267" s="1">
        <v>7.7081999999999997</v>
      </c>
      <c r="BK267" s="3">
        <v>7.6746999999999996</v>
      </c>
      <c r="BN267" s="32">
        <v>3945</v>
      </c>
      <c r="BO267" s="29">
        <f t="shared" si="245"/>
        <v>-7.2220057034220742E-3</v>
      </c>
      <c r="BP267" s="46">
        <f t="shared" si="246"/>
        <v>-1.5518060836501731E-3</v>
      </c>
      <c r="BQ267" s="46">
        <f t="shared" si="247"/>
        <v>-2.6676806083650519E-3</v>
      </c>
      <c r="BR267" s="46">
        <f t="shared" si="248"/>
        <v>-1.9410646387832675E-3</v>
      </c>
      <c r="BS267" s="46">
        <f t="shared" si="249"/>
        <v>-2.7325570342205292E-3</v>
      </c>
      <c r="BT267" s="46">
        <f t="shared" si="250"/>
        <v>-2.9320342205326708E-4</v>
      </c>
      <c r="BU267" s="46">
        <f t="shared" si="251"/>
        <v>1.4844106463878033E-3</v>
      </c>
      <c r="BV267" s="46">
        <f t="shared" si="252"/>
        <v>-3.4591730038023133E-3</v>
      </c>
      <c r="BW267" s="46">
        <f t="shared" si="253"/>
        <v>-8.0134980988593365E-3</v>
      </c>
      <c r="BX267" s="46">
        <f t="shared" si="299"/>
        <v>6.9291825095054186E-4</v>
      </c>
      <c r="BY267" s="46">
        <f t="shared" si="300"/>
        <v>7.5779467680601922E-4</v>
      </c>
      <c r="BZ267" s="47">
        <f t="shared" si="301"/>
        <v>-5.8466254752851709E-3</v>
      </c>
      <c r="CA267" s="29">
        <f t="shared" si="302"/>
        <v>4.118393536121613E-3</v>
      </c>
      <c r="CB267" s="46">
        <f t="shared" si="254"/>
        <v>-5.6568441064636414E-4</v>
      </c>
      <c r="CC267" s="46">
        <f t="shared" si="255"/>
        <v>-2.2832699619778973E-4</v>
      </c>
      <c r="CD267" s="46">
        <f t="shared" si="256"/>
        <v>1.6141634980988734E-3</v>
      </c>
      <c r="CE267" s="46">
        <f t="shared" si="257"/>
        <v>-2.4730513307985045E-3</v>
      </c>
      <c r="CF267" s="46">
        <f t="shared" si="258"/>
        <v>1.2249049429657788E-3</v>
      </c>
      <c r="CG267" s="46">
        <f t="shared" si="259"/>
        <v>-3.6019011406844561E-3</v>
      </c>
      <c r="CH267" s="46">
        <f t="shared" si="260"/>
        <v>-5.1200095057033863E-3</v>
      </c>
      <c r="CI267" s="46">
        <f t="shared" si="261"/>
        <v>5.9089828897338709E-3</v>
      </c>
      <c r="CJ267" s="46">
        <f t="shared" si="262"/>
        <v>-2.2784220532319575E-3</v>
      </c>
      <c r="CK267" s="46">
        <f t="shared" si="263"/>
        <v>1.6790399239543508E-3</v>
      </c>
      <c r="CL267" s="47">
        <f t="shared" si="264"/>
        <v>-2.5379277566539818E-3</v>
      </c>
      <c r="CM267" s="29">
        <f t="shared" si="303"/>
        <v>-2.1486692015208874E-3</v>
      </c>
      <c r="CN267" s="46">
        <f t="shared" si="265"/>
        <v>-4.2506653992395753E-3</v>
      </c>
      <c r="CO267" s="46">
        <f t="shared" si="266"/>
        <v>-2.5379277566539818E-3</v>
      </c>
      <c r="CP267" s="46">
        <f t="shared" si="267"/>
        <v>1.8866444866919704E-3</v>
      </c>
      <c r="CQ267" s="46">
        <f t="shared" si="268"/>
        <v>4.9828897338399455E-4</v>
      </c>
      <c r="CR267" s="46">
        <f t="shared" si="269"/>
        <v>-1.6345057034219712E-4</v>
      </c>
      <c r="CS267" s="46">
        <f t="shared" si="270"/>
        <v>-3.6667775665399334E-3</v>
      </c>
      <c r="CT267" s="46">
        <f t="shared" si="271"/>
        <v>-4.3933935361217171E-3</v>
      </c>
      <c r="CU267" s="46">
        <f t="shared" si="272"/>
        <v>-4.2295627376422179E-4</v>
      </c>
      <c r="CV267" s="46">
        <f t="shared" si="273"/>
        <v>-4.4582699619771949E-3</v>
      </c>
      <c r="CW267" s="46">
        <f t="shared" si="274"/>
        <v>-3.2645437262357664E-3</v>
      </c>
      <c r="CX267" s="47">
        <f t="shared" si="275"/>
        <v>-1.1495722433460061E-3</v>
      </c>
      <c r="CY267" s="29">
        <f t="shared" si="304"/>
        <v>-2.0189163498099327E-3</v>
      </c>
      <c r="CZ267" s="46">
        <f t="shared" si="276"/>
        <v>-1.2923003802281484E-3</v>
      </c>
      <c r="DA267" s="46">
        <f t="shared" si="277"/>
        <v>3.5993821292775634E-3</v>
      </c>
      <c r="DB267" s="46">
        <f t="shared" si="278"/>
        <v>-2.0189163498099327E-3</v>
      </c>
      <c r="DC267" s="46">
        <f t="shared" si="279"/>
        <v>2.7430133079848246E-3</v>
      </c>
      <c r="DD267" s="46">
        <f t="shared" si="280"/>
        <v>-1.7464353612167203E-3</v>
      </c>
      <c r="DE267" s="46">
        <f t="shared" si="281"/>
        <v>-5.0080798479088678E-4</v>
      </c>
      <c r="DF267" s="46">
        <f t="shared" si="282"/>
        <v>4.9828897338399455E-4</v>
      </c>
      <c r="DG267" s="46">
        <f t="shared" si="283"/>
        <v>1.8087927756654206E-3</v>
      </c>
      <c r="DH267" s="46">
        <f t="shared" si="284"/>
        <v>-2.9401615969581489E-3</v>
      </c>
      <c r="DI267" s="46">
        <f t="shared" si="285"/>
        <v>-1.3571768060836257E-3</v>
      </c>
      <c r="DJ267" s="47">
        <f t="shared" si="286"/>
        <v>-3.5370247148288634E-3</v>
      </c>
      <c r="DK267" s="29">
        <f t="shared" si="305"/>
        <v>1.5492870722432807E-3</v>
      </c>
      <c r="DL267" s="46">
        <f t="shared" si="287"/>
        <v>-1.5518060836501731E-3</v>
      </c>
      <c r="DM267" s="46">
        <f t="shared" si="288"/>
        <v>-1.0846958174905287E-3</v>
      </c>
      <c r="DN267" s="46">
        <f t="shared" si="289"/>
        <v>3.0025190114068494E-3</v>
      </c>
      <c r="DO267" s="46">
        <f t="shared" si="290"/>
        <v>3.6853612167303984E-4</v>
      </c>
      <c r="DP267" s="46">
        <f t="shared" si="291"/>
        <v>-1.6166825095057656E-3</v>
      </c>
      <c r="DQ267" s="46">
        <f t="shared" si="292"/>
        <v>1.3546577946767335E-3</v>
      </c>
      <c r="DR267" s="46">
        <f t="shared" si="293"/>
        <v>-4.1857889733840975E-3</v>
      </c>
      <c r="DS267" s="46">
        <f t="shared" si="294"/>
        <v>1.7439163498098281E-3</v>
      </c>
      <c r="DT267" s="46">
        <f t="shared" si="295"/>
        <v>-1.8761882129277902E-3</v>
      </c>
      <c r="DU267" s="46">
        <f t="shared" si="296"/>
        <v>1.6093155893530487E-4</v>
      </c>
      <c r="DV267" s="47">
        <f t="shared" si="297"/>
        <v>-4.1857889733840975E-3</v>
      </c>
    </row>
    <row r="268" spans="2:126" x14ac:dyDescent="0.45">
      <c r="B268" s="32">
        <v>3960</v>
      </c>
      <c r="C268" s="90">
        <f t="shared" si="298"/>
        <v>7.7362637362637363</v>
      </c>
      <c r="D268" s="14">
        <v>7.6807999999999996</v>
      </c>
      <c r="E268" s="1">
        <v>7.7240000000000002</v>
      </c>
      <c r="F268" s="1">
        <v>7.7153999999999998</v>
      </c>
      <c r="G268" s="1">
        <v>7.7214999999999998</v>
      </c>
      <c r="H268" s="1">
        <v>7.7159000000000004</v>
      </c>
      <c r="I268" s="1">
        <v>7.7342000000000004</v>
      </c>
      <c r="J268" s="1">
        <v>7.7473999999999998</v>
      </c>
      <c r="K268" s="1">
        <v>7.7098000000000004</v>
      </c>
      <c r="L268" s="1">
        <v>7.6736000000000004</v>
      </c>
      <c r="M268" s="1">
        <v>7.7417999999999996</v>
      </c>
      <c r="N268" s="1">
        <v>7.7412999999999998</v>
      </c>
      <c r="O268" s="17">
        <v>7.6909000000000001</v>
      </c>
      <c r="P268" s="14">
        <v>7.7693000000000003</v>
      </c>
      <c r="Q268" s="1">
        <v>7.7316000000000003</v>
      </c>
      <c r="R268" s="1">
        <v>7.7342000000000004</v>
      </c>
      <c r="S268" s="1">
        <v>7.7488999999999999</v>
      </c>
      <c r="T268" s="1">
        <v>7.7173999999999996</v>
      </c>
      <c r="U268" s="1">
        <v>7.7454000000000001</v>
      </c>
      <c r="V268" s="1">
        <v>7.7087000000000003</v>
      </c>
      <c r="W268" s="1">
        <v>7.6965000000000003</v>
      </c>
      <c r="X268" s="1">
        <v>7.7815000000000003</v>
      </c>
      <c r="Y268" s="1">
        <v>7.7179000000000002</v>
      </c>
      <c r="Z268" s="1">
        <v>7.7488999999999999</v>
      </c>
      <c r="AA268" s="17">
        <v>7.7168999999999999</v>
      </c>
      <c r="AB268" s="14">
        <v>7.7199</v>
      </c>
      <c r="AC268" s="1">
        <v>7.7026000000000003</v>
      </c>
      <c r="AD268" s="1">
        <v>7.7168999999999999</v>
      </c>
      <c r="AE268" s="1">
        <v>7.7510000000000003</v>
      </c>
      <c r="AF268" s="1">
        <v>7.7397999999999998</v>
      </c>
      <c r="AG268" s="1">
        <v>7.7342000000000004</v>
      </c>
      <c r="AH268" s="1">
        <v>7.7072000000000003</v>
      </c>
      <c r="AI268" s="1">
        <v>7.7005999999999997</v>
      </c>
      <c r="AJ268" s="1">
        <v>7.7310999999999996</v>
      </c>
      <c r="AK268" s="1">
        <v>7.7005999999999997</v>
      </c>
      <c r="AL268" s="1">
        <v>7.7112999999999996</v>
      </c>
      <c r="AM268" s="17">
        <v>7.7271000000000001</v>
      </c>
      <c r="AN268" s="14">
        <v>7.7209000000000003</v>
      </c>
      <c r="AO268" s="1">
        <v>7.7275999999999998</v>
      </c>
      <c r="AP268" s="1">
        <v>7.7641999999999998</v>
      </c>
      <c r="AQ268" s="1">
        <v>7.7220000000000004</v>
      </c>
      <c r="AR268" s="1">
        <v>7.7576000000000001</v>
      </c>
      <c r="AS268" s="1">
        <v>7.7234999999999996</v>
      </c>
      <c r="AT268" s="1">
        <v>7.7316000000000003</v>
      </c>
      <c r="AU268" s="1">
        <v>7.7403000000000004</v>
      </c>
      <c r="AV268" s="1">
        <v>7.7499000000000002</v>
      </c>
      <c r="AW268" s="1">
        <v>7.7127999999999997</v>
      </c>
      <c r="AX268" s="1">
        <v>7.7249999999999996</v>
      </c>
      <c r="AY268" s="17">
        <v>7.7087000000000003</v>
      </c>
      <c r="AZ268" s="14">
        <v>7.7478999999999996</v>
      </c>
      <c r="BA268" s="1">
        <v>7.7249999999999996</v>
      </c>
      <c r="BB268" s="1">
        <v>7.7281000000000004</v>
      </c>
      <c r="BC268" s="1">
        <v>7.7601000000000004</v>
      </c>
      <c r="BD268" s="1">
        <v>7.7386999999999997</v>
      </c>
      <c r="BE268" s="1">
        <v>7.7240000000000002</v>
      </c>
      <c r="BF268" s="1">
        <v>7.7469000000000001</v>
      </c>
      <c r="BG268" s="1">
        <v>7.7037000000000004</v>
      </c>
      <c r="BH268" s="1">
        <v>7.7488999999999999</v>
      </c>
      <c r="BI268" s="1">
        <v>7.7225000000000001</v>
      </c>
      <c r="BJ268" s="1">
        <v>7.7393000000000001</v>
      </c>
      <c r="BK268" s="3">
        <v>7.7042000000000002</v>
      </c>
      <c r="BN268" s="32">
        <v>3960</v>
      </c>
      <c r="BO268" s="29">
        <f t="shared" si="245"/>
        <v>-7.1693181818182359E-3</v>
      </c>
      <c r="BP268" s="46">
        <f t="shared" si="246"/>
        <v>-1.5852272727272534E-3</v>
      </c>
      <c r="BQ268" s="46">
        <f t="shared" si="247"/>
        <v>-2.6968750000000304E-3</v>
      </c>
      <c r="BR268" s="46">
        <f t="shared" si="248"/>
        <v>-1.9083806818182129E-3</v>
      </c>
      <c r="BS268" s="46">
        <f t="shared" si="249"/>
        <v>-2.6322443181817697E-3</v>
      </c>
      <c r="BT268" s="46">
        <f t="shared" si="250"/>
        <v>-2.667613636363172E-4</v>
      </c>
      <c r="BU268" s="46">
        <f t="shared" si="251"/>
        <v>1.4394886363636096E-3</v>
      </c>
      <c r="BV268" s="46">
        <f t="shared" si="252"/>
        <v>-3.4207386363635868E-3</v>
      </c>
      <c r="BW268" s="46">
        <f t="shared" si="253"/>
        <v>-8.0999999999999527E-3</v>
      </c>
      <c r="BX268" s="46">
        <f t="shared" si="299"/>
        <v>7.1562499999993821E-4</v>
      </c>
      <c r="BY268" s="46">
        <f t="shared" si="300"/>
        <v>6.5099431818179223E-4</v>
      </c>
      <c r="BZ268" s="47">
        <f t="shared" si="301"/>
        <v>-5.8637784090909062E-3</v>
      </c>
      <c r="CA268" s="29">
        <f t="shared" si="302"/>
        <v>4.2703125000000345E-3</v>
      </c>
      <c r="CB268" s="46">
        <f t="shared" si="254"/>
        <v>-6.0284090909088308E-4</v>
      </c>
      <c r="CC268" s="46">
        <f t="shared" si="255"/>
        <v>-2.667613636363172E-4</v>
      </c>
      <c r="CD268" s="46">
        <f t="shared" si="256"/>
        <v>1.6333806818181625E-3</v>
      </c>
      <c r="CE268" s="46">
        <f t="shared" si="257"/>
        <v>-2.4383522727273316E-3</v>
      </c>
      <c r="CF268" s="46">
        <f t="shared" si="258"/>
        <v>1.1809659090909108E-3</v>
      </c>
      <c r="CG268" s="46">
        <f t="shared" si="259"/>
        <v>-3.5629261363636002E-3</v>
      </c>
      <c r="CH268" s="46">
        <f t="shared" si="260"/>
        <v>-5.1399147727272353E-3</v>
      </c>
      <c r="CI268" s="46">
        <f t="shared" si="261"/>
        <v>5.8473011363636695E-3</v>
      </c>
      <c r="CJ268" s="46">
        <f t="shared" si="262"/>
        <v>-2.3737215909090709E-3</v>
      </c>
      <c r="CK268" s="46">
        <f t="shared" si="263"/>
        <v>1.6333806818181625E-3</v>
      </c>
      <c r="CL268" s="47">
        <f t="shared" si="264"/>
        <v>-2.5029829545454778E-3</v>
      </c>
      <c r="CM268" s="29">
        <f t="shared" si="303"/>
        <v>-2.115198863636372E-3</v>
      </c>
      <c r="CN268" s="46">
        <f t="shared" si="265"/>
        <v>-4.3514204545454177E-3</v>
      </c>
      <c r="CO268" s="46">
        <f t="shared" si="266"/>
        <v>-2.5029829545454778E-3</v>
      </c>
      <c r="CP268" s="46">
        <f t="shared" si="267"/>
        <v>1.9048295454545824E-3</v>
      </c>
      <c r="CQ268" s="46">
        <f t="shared" si="268"/>
        <v>4.5710227272723942E-4</v>
      </c>
      <c r="CR268" s="46">
        <f t="shared" si="269"/>
        <v>-2.667613636363172E-4</v>
      </c>
      <c r="CS268" s="46">
        <f t="shared" si="270"/>
        <v>-3.7568181818181529E-3</v>
      </c>
      <c r="CT268" s="46">
        <f t="shared" si="271"/>
        <v>-4.6099431818182315E-3</v>
      </c>
      <c r="CU268" s="46">
        <f t="shared" si="272"/>
        <v>-6.6747159090914387E-4</v>
      </c>
      <c r="CV268" s="46">
        <f t="shared" si="273"/>
        <v>-4.6099431818182315E-3</v>
      </c>
      <c r="CW268" s="46">
        <f t="shared" si="274"/>
        <v>-3.2268465909091491E-3</v>
      </c>
      <c r="CX268" s="47">
        <f t="shared" si="275"/>
        <v>-1.1845170454545416E-3</v>
      </c>
      <c r="CY268" s="29">
        <f t="shared" si="304"/>
        <v>-1.9859374999999652E-3</v>
      </c>
      <c r="CZ268" s="46">
        <f t="shared" si="276"/>
        <v>-1.1198863636363956E-3</v>
      </c>
      <c r="DA268" s="46">
        <f t="shared" si="277"/>
        <v>3.6110795454545094E-3</v>
      </c>
      <c r="DB268" s="46">
        <f t="shared" si="278"/>
        <v>-1.8437499999999522E-3</v>
      </c>
      <c r="DC268" s="46">
        <f t="shared" si="279"/>
        <v>2.7579545454545456E-3</v>
      </c>
      <c r="DD268" s="46">
        <f t="shared" si="280"/>
        <v>-1.649857954545514E-3</v>
      </c>
      <c r="DE268" s="46">
        <f t="shared" si="281"/>
        <v>-6.0284090909088308E-4</v>
      </c>
      <c r="DF268" s="46">
        <f t="shared" si="282"/>
        <v>5.2173295454550027E-4</v>
      </c>
      <c r="DG268" s="46">
        <f t="shared" si="283"/>
        <v>1.7626420454545692E-3</v>
      </c>
      <c r="DH268" s="46">
        <f t="shared" si="284"/>
        <v>-3.032954545454596E-3</v>
      </c>
      <c r="DI268" s="46">
        <f t="shared" si="285"/>
        <v>-1.4559659090909614E-3</v>
      </c>
      <c r="DJ268" s="47">
        <f t="shared" si="286"/>
        <v>-3.5629261363636002E-3</v>
      </c>
      <c r="DK268" s="29">
        <f t="shared" si="305"/>
        <v>1.5041193181817556E-3</v>
      </c>
      <c r="DL268" s="46">
        <f t="shared" si="287"/>
        <v>-1.4559659090909614E-3</v>
      </c>
      <c r="DM268" s="46">
        <f t="shared" si="288"/>
        <v>-1.0552556818181347E-3</v>
      </c>
      <c r="DN268" s="46">
        <f t="shared" si="289"/>
        <v>3.0811079545455052E-3</v>
      </c>
      <c r="DO268" s="46">
        <f t="shared" si="290"/>
        <v>3.1491477272722635E-4</v>
      </c>
      <c r="DP268" s="46">
        <f t="shared" si="291"/>
        <v>-1.5852272727272534E-3</v>
      </c>
      <c r="DQ268" s="46">
        <f t="shared" si="292"/>
        <v>1.3748579545454637E-3</v>
      </c>
      <c r="DR268" s="46">
        <f t="shared" si="293"/>
        <v>-4.2092329545454048E-3</v>
      </c>
      <c r="DS268" s="46">
        <f t="shared" si="294"/>
        <v>1.6333806818181625E-3</v>
      </c>
      <c r="DT268" s="46">
        <f t="shared" si="295"/>
        <v>-1.779119318181806E-3</v>
      </c>
      <c r="DU268" s="46">
        <f t="shared" si="296"/>
        <v>3.9247159090909339E-4</v>
      </c>
      <c r="DV268" s="47">
        <f t="shared" si="297"/>
        <v>-4.1446022727272581E-3</v>
      </c>
    </row>
    <row r="269" spans="2:126" x14ac:dyDescent="0.45">
      <c r="B269" s="32">
        <v>3975</v>
      </c>
      <c r="C269" s="90">
        <f t="shared" si="298"/>
        <v>7.7655677655677655</v>
      </c>
      <c r="D269" s="14">
        <v>7.7092000000000001</v>
      </c>
      <c r="E269" s="1">
        <v>7.7525000000000004</v>
      </c>
      <c r="F269" s="1">
        <v>7.7443</v>
      </c>
      <c r="G269" s="1">
        <v>7.7499000000000002</v>
      </c>
      <c r="H269" s="1">
        <v>7.7432999999999996</v>
      </c>
      <c r="I269" s="1">
        <v>7.7641999999999998</v>
      </c>
      <c r="J269" s="1">
        <v>7.7763999999999998</v>
      </c>
      <c r="K269" s="1">
        <v>7.7382</v>
      </c>
      <c r="L269" s="1">
        <v>7.7026000000000003</v>
      </c>
      <c r="M269" s="1">
        <v>7.7713000000000001</v>
      </c>
      <c r="N269" s="1">
        <v>7.7698</v>
      </c>
      <c r="O269" s="17">
        <v>7.7194000000000003</v>
      </c>
      <c r="P269" s="14">
        <v>7.7988</v>
      </c>
      <c r="Q269" s="1">
        <v>7.7606000000000002</v>
      </c>
      <c r="R269" s="1">
        <v>7.7637</v>
      </c>
      <c r="S269" s="1">
        <v>7.7778999999999998</v>
      </c>
      <c r="T269" s="1">
        <v>7.7469000000000001</v>
      </c>
      <c r="U269" s="1">
        <v>7.7744</v>
      </c>
      <c r="V269" s="1">
        <v>7.7377000000000002</v>
      </c>
      <c r="W269" s="1">
        <v>7.726</v>
      </c>
      <c r="X269" s="1">
        <v>7.8105000000000002</v>
      </c>
      <c r="Y269" s="1">
        <v>7.7464000000000004</v>
      </c>
      <c r="Z269" s="1">
        <v>7.7784000000000004</v>
      </c>
      <c r="AA269" s="17">
        <v>7.7458999999999998</v>
      </c>
      <c r="AB269" s="14">
        <v>7.7493999999999996</v>
      </c>
      <c r="AC269" s="1">
        <v>7.7321</v>
      </c>
      <c r="AD269" s="1">
        <v>7.7454000000000001</v>
      </c>
      <c r="AE269" s="1">
        <v>7.7805</v>
      </c>
      <c r="AF269" s="1">
        <v>7.7693000000000003</v>
      </c>
      <c r="AG269" s="1">
        <v>7.7637</v>
      </c>
      <c r="AH269" s="1">
        <v>7.7351999999999999</v>
      </c>
      <c r="AI269" s="1">
        <v>7.7295999999999996</v>
      </c>
      <c r="AJ269" s="1">
        <v>7.7595999999999998</v>
      </c>
      <c r="AK269" s="1">
        <v>7.7295999999999996</v>
      </c>
      <c r="AL269" s="1">
        <v>7.7397999999999998</v>
      </c>
      <c r="AM269" s="17">
        <v>7.7565999999999997</v>
      </c>
      <c r="AN269" s="14">
        <v>7.7504</v>
      </c>
      <c r="AO269" s="1">
        <v>7.7560000000000002</v>
      </c>
      <c r="AP269" s="1">
        <v>7.7937000000000003</v>
      </c>
      <c r="AQ269" s="1">
        <v>7.7510000000000003</v>
      </c>
      <c r="AR269" s="1">
        <v>7.7870999999999997</v>
      </c>
      <c r="AS269" s="1">
        <v>7.7525000000000004</v>
      </c>
      <c r="AT269" s="1">
        <v>7.7615999999999996</v>
      </c>
      <c r="AU269" s="1">
        <v>7.7693000000000003</v>
      </c>
      <c r="AV269" s="1">
        <v>7.7789000000000001</v>
      </c>
      <c r="AW269" s="1">
        <v>7.7408000000000001</v>
      </c>
      <c r="AX269" s="1">
        <v>7.7534999999999998</v>
      </c>
      <c r="AY269" s="17">
        <v>7.7366999999999999</v>
      </c>
      <c r="AZ269" s="14">
        <v>7.7774000000000001</v>
      </c>
      <c r="BA269" s="1">
        <v>7.7539999999999996</v>
      </c>
      <c r="BB269" s="1">
        <v>7.7576000000000001</v>
      </c>
      <c r="BC269" s="1">
        <v>7.7891000000000004</v>
      </c>
      <c r="BD269" s="1">
        <v>7.7682000000000002</v>
      </c>
      <c r="BE269" s="1">
        <v>7.7534999999999998</v>
      </c>
      <c r="BF269" s="1">
        <v>7.7763999999999998</v>
      </c>
      <c r="BG269" s="1">
        <v>7.7325999999999997</v>
      </c>
      <c r="BH269" s="1">
        <v>7.7778999999999998</v>
      </c>
      <c r="BI269" s="1">
        <v>7.7519999999999998</v>
      </c>
      <c r="BJ269" s="1">
        <v>7.7676999999999996</v>
      </c>
      <c r="BK269" s="3">
        <v>7.7342000000000004</v>
      </c>
      <c r="BN269" s="32">
        <v>3975</v>
      </c>
      <c r="BO269" s="29">
        <f t="shared" si="245"/>
        <v>-7.2586792452830054E-3</v>
      </c>
      <c r="BP269" s="46">
        <f t="shared" si="246"/>
        <v>-1.6827830188678671E-3</v>
      </c>
      <c r="BQ269" s="46">
        <f t="shared" si="247"/>
        <v>-2.7387264150943373E-3</v>
      </c>
      <c r="BR269" s="46">
        <f t="shared" si="248"/>
        <v>-2.0175943396226045E-3</v>
      </c>
      <c r="BS269" s="46">
        <f t="shared" si="249"/>
        <v>-2.867500000000041E-3</v>
      </c>
      <c r="BT269" s="46">
        <f t="shared" si="250"/>
        <v>-1.7613207547172082E-4</v>
      </c>
      <c r="BU269" s="46">
        <f t="shared" si="251"/>
        <v>1.3949056603773343E-3</v>
      </c>
      <c r="BV269" s="46">
        <f t="shared" si="252"/>
        <v>-3.5242452830188649E-3</v>
      </c>
      <c r="BW269" s="46">
        <f t="shared" si="253"/>
        <v>-8.1085849056603265E-3</v>
      </c>
      <c r="BX269" s="46">
        <f t="shared" si="299"/>
        <v>7.3816037735851018E-4</v>
      </c>
      <c r="BY269" s="46">
        <f t="shared" si="300"/>
        <v>5.4500000000001227E-4</v>
      </c>
      <c r="BZ269" s="47">
        <f t="shared" si="301"/>
        <v>-5.9451886792452422E-3</v>
      </c>
      <c r="CA269" s="29">
        <f t="shared" si="302"/>
        <v>4.2794339622641521E-3</v>
      </c>
      <c r="CB269" s="46">
        <f t="shared" si="254"/>
        <v>-6.3971698113204716E-4</v>
      </c>
      <c r="CC269" s="46">
        <f t="shared" si="255"/>
        <v>-2.4051886792451533E-4</v>
      </c>
      <c r="CD269" s="46">
        <f t="shared" si="256"/>
        <v>1.5880660377358322E-3</v>
      </c>
      <c r="CE269" s="46">
        <f t="shared" si="257"/>
        <v>-2.4039150943396003E-3</v>
      </c>
      <c r="CF269" s="46">
        <f t="shared" si="258"/>
        <v>1.137358490566042E-3</v>
      </c>
      <c r="CG269" s="46">
        <f t="shared" si="259"/>
        <v>-3.5886320754716598E-3</v>
      </c>
      <c r="CH269" s="46">
        <f t="shared" si="260"/>
        <v>-5.0952830188679202E-3</v>
      </c>
      <c r="CI269" s="46">
        <f t="shared" si="261"/>
        <v>5.7860849056604125E-3</v>
      </c>
      <c r="CJ269" s="46">
        <f t="shared" si="262"/>
        <v>-2.4683018867923947E-3</v>
      </c>
      <c r="CK269" s="46">
        <f t="shared" si="263"/>
        <v>1.6524528301887411E-3</v>
      </c>
      <c r="CL269" s="47">
        <f t="shared" si="264"/>
        <v>-2.5326886792453036E-3</v>
      </c>
      <c r="CM269" s="29">
        <f t="shared" si="303"/>
        <v>-2.0819811320755134E-3</v>
      </c>
      <c r="CN269" s="46">
        <f t="shared" si="265"/>
        <v>-4.309764150943393E-3</v>
      </c>
      <c r="CO269" s="46">
        <f t="shared" si="266"/>
        <v>-2.597075471698098E-3</v>
      </c>
      <c r="CP269" s="46">
        <f t="shared" si="267"/>
        <v>1.9228773584905696E-3</v>
      </c>
      <c r="CQ269" s="46">
        <f t="shared" si="268"/>
        <v>4.8061320754721776E-4</v>
      </c>
      <c r="CR269" s="46">
        <f t="shared" si="269"/>
        <v>-2.4051886792451533E-4</v>
      </c>
      <c r="CS269" s="46">
        <f t="shared" si="270"/>
        <v>-3.9105660377358612E-3</v>
      </c>
      <c r="CT269" s="46">
        <f t="shared" si="271"/>
        <v>-4.6316981132075935E-3</v>
      </c>
      <c r="CU269" s="46">
        <f t="shared" si="272"/>
        <v>-7.6849056603775056E-4</v>
      </c>
      <c r="CV269" s="46">
        <f t="shared" si="273"/>
        <v>-4.6316981132075935E-3</v>
      </c>
      <c r="CW269" s="46">
        <f t="shared" si="274"/>
        <v>-3.3182075471698312E-3</v>
      </c>
      <c r="CX269" s="47">
        <f t="shared" si="275"/>
        <v>-1.1548113207547463E-3</v>
      </c>
      <c r="CY269" s="29">
        <f t="shared" si="304"/>
        <v>-1.9532075471698097E-3</v>
      </c>
      <c r="CZ269" s="46">
        <f t="shared" si="276"/>
        <v>-1.2320754716980769E-3</v>
      </c>
      <c r="DA269" s="46">
        <f t="shared" si="277"/>
        <v>3.6226886792453282E-3</v>
      </c>
      <c r="DB269" s="46">
        <f t="shared" si="278"/>
        <v>-1.875943396226365E-3</v>
      </c>
      <c r="DC269" s="46">
        <f t="shared" si="279"/>
        <v>2.7727830188678916E-3</v>
      </c>
      <c r="DD269" s="46">
        <f t="shared" si="280"/>
        <v>-1.6827830188678671E-3</v>
      </c>
      <c r="DE269" s="46">
        <f t="shared" si="281"/>
        <v>-5.1094339622645814E-4</v>
      </c>
      <c r="DF269" s="46">
        <f t="shared" si="282"/>
        <v>4.8061320754721776E-4</v>
      </c>
      <c r="DG269" s="46">
        <f t="shared" si="283"/>
        <v>1.7168396226415355E-3</v>
      </c>
      <c r="DH269" s="46">
        <f t="shared" si="284"/>
        <v>-3.189433962264128E-3</v>
      </c>
      <c r="DI269" s="46">
        <f t="shared" si="285"/>
        <v>-1.5540094339622781E-3</v>
      </c>
      <c r="DJ269" s="47">
        <f t="shared" si="286"/>
        <v>-3.7174056603773631E-3</v>
      </c>
      <c r="DK269" s="29">
        <f t="shared" si="305"/>
        <v>1.5236792452830378E-3</v>
      </c>
      <c r="DL269" s="46">
        <f t="shared" si="287"/>
        <v>-1.4896226415094837E-3</v>
      </c>
      <c r="DM269" s="46">
        <f t="shared" si="288"/>
        <v>-1.026037735849043E-3</v>
      </c>
      <c r="DN269" s="46">
        <f t="shared" si="289"/>
        <v>3.0303301886792982E-3</v>
      </c>
      <c r="DO269" s="46">
        <f t="shared" si="290"/>
        <v>3.3896226415097832E-4</v>
      </c>
      <c r="DP269" s="46">
        <f t="shared" si="291"/>
        <v>-1.5540094339622781E-3</v>
      </c>
      <c r="DQ269" s="46">
        <f t="shared" si="292"/>
        <v>1.3949056603773343E-3</v>
      </c>
      <c r="DR269" s="46">
        <f t="shared" si="293"/>
        <v>-4.2453773584905981E-3</v>
      </c>
      <c r="DS269" s="46">
        <f t="shared" si="294"/>
        <v>1.5880660377358322E-3</v>
      </c>
      <c r="DT269" s="46">
        <f t="shared" si="295"/>
        <v>-1.747169811320776E-3</v>
      </c>
      <c r="DU269" s="46">
        <f t="shared" si="296"/>
        <v>2.7457547169806943E-4</v>
      </c>
      <c r="DV269" s="47">
        <f t="shared" si="297"/>
        <v>-4.03933962264145E-3</v>
      </c>
    </row>
    <row r="270" spans="2:126" x14ac:dyDescent="0.45">
      <c r="B270" s="32">
        <v>3990</v>
      </c>
      <c r="C270" s="90">
        <f t="shared" si="298"/>
        <v>7.7948717948717947</v>
      </c>
      <c r="D270" s="14">
        <v>7.7386999999999997</v>
      </c>
      <c r="E270" s="1">
        <v>7.7809999999999997</v>
      </c>
      <c r="F270" s="1">
        <v>7.7723000000000004</v>
      </c>
      <c r="G270" s="1">
        <v>7.7793999999999999</v>
      </c>
      <c r="H270" s="1">
        <v>7.7723000000000004</v>
      </c>
      <c r="I270" s="1">
        <v>7.7942</v>
      </c>
      <c r="J270" s="1">
        <v>7.8053999999999997</v>
      </c>
      <c r="K270" s="1">
        <v>7.7676999999999996</v>
      </c>
      <c r="L270" s="1">
        <v>7.7316000000000003</v>
      </c>
      <c r="M270" s="1">
        <v>7.8003</v>
      </c>
      <c r="N270" s="1">
        <v>7.7976999999999999</v>
      </c>
      <c r="O270" s="17">
        <v>7.7478999999999996</v>
      </c>
      <c r="P270" s="14">
        <v>7.8288000000000002</v>
      </c>
      <c r="Q270" s="1">
        <v>7.7896000000000001</v>
      </c>
      <c r="R270" s="1">
        <v>7.7927</v>
      </c>
      <c r="S270" s="1">
        <v>7.8074000000000003</v>
      </c>
      <c r="T270" s="1">
        <v>7.7769000000000004</v>
      </c>
      <c r="U270" s="1">
        <v>7.8044000000000002</v>
      </c>
      <c r="V270" s="1">
        <v>7.7662000000000004</v>
      </c>
      <c r="W270" s="1">
        <v>7.7539999999999996</v>
      </c>
      <c r="X270" s="1">
        <v>7.8410000000000002</v>
      </c>
      <c r="Y270" s="1">
        <v>7.7754000000000003</v>
      </c>
      <c r="Z270" s="1">
        <v>7.8079000000000001</v>
      </c>
      <c r="AA270" s="17">
        <v>7.7748999999999997</v>
      </c>
      <c r="AB270" s="14">
        <v>7.7793999999999999</v>
      </c>
      <c r="AC270" s="1">
        <v>7.7595999999999998</v>
      </c>
      <c r="AD270" s="1">
        <v>7.7748999999999997</v>
      </c>
      <c r="AE270" s="1">
        <v>7.8094000000000001</v>
      </c>
      <c r="AF270" s="1">
        <v>7.7988</v>
      </c>
      <c r="AG270" s="1">
        <v>7.7922000000000002</v>
      </c>
      <c r="AH270" s="1">
        <v>7.7647000000000004</v>
      </c>
      <c r="AI270" s="1">
        <v>7.7595999999999998</v>
      </c>
      <c r="AJ270" s="1">
        <v>7.7900999999999998</v>
      </c>
      <c r="AK270" s="1">
        <v>7.7591000000000001</v>
      </c>
      <c r="AL270" s="1">
        <v>7.7682000000000002</v>
      </c>
      <c r="AM270" s="17">
        <v>7.7861000000000002</v>
      </c>
      <c r="AN270" s="14">
        <v>7.7793999999999999</v>
      </c>
      <c r="AO270" s="1">
        <v>7.7861000000000002</v>
      </c>
      <c r="AP270" s="1">
        <v>7.8221999999999996</v>
      </c>
      <c r="AQ270" s="1">
        <v>7.7798999999999996</v>
      </c>
      <c r="AR270" s="1">
        <v>7.8160999999999996</v>
      </c>
      <c r="AS270" s="1">
        <v>7.7805</v>
      </c>
      <c r="AT270" s="1">
        <v>7.7900999999999998</v>
      </c>
      <c r="AU270" s="1">
        <v>7.7988</v>
      </c>
      <c r="AV270" s="1">
        <v>7.8079000000000001</v>
      </c>
      <c r="AW270" s="1">
        <v>7.7693000000000003</v>
      </c>
      <c r="AX270" s="1">
        <v>7.7839999999999998</v>
      </c>
      <c r="AY270" s="17">
        <v>7.7671999999999999</v>
      </c>
      <c r="AZ270" s="14">
        <v>7.8068999999999997</v>
      </c>
      <c r="BA270" s="1">
        <v>7.7835000000000001</v>
      </c>
      <c r="BB270" s="1">
        <v>7.7866</v>
      </c>
      <c r="BC270" s="1">
        <v>7.8181000000000003</v>
      </c>
      <c r="BD270" s="1">
        <v>7.7976999999999999</v>
      </c>
      <c r="BE270" s="1">
        <v>7.7830000000000004</v>
      </c>
      <c r="BF270" s="1">
        <v>7.8053999999999997</v>
      </c>
      <c r="BG270" s="1">
        <v>7.7615999999999996</v>
      </c>
      <c r="BH270" s="1">
        <v>7.8083999999999998</v>
      </c>
      <c r="BI270" s="1">
        <v>7.782</v>
      </c>
      <c r="BJ270" s="1">
        <v>7.7972000000000001</v>
      </c>
      <c r="BK270" s="3">
        <v>7.7641999999999998</v>
      </c>
      <c r="BN270" s="32">
        <v>3990</v>
      </c>
      <c r="BO270" s="29">
        <f t="shared" si="245"/>
        <v>-7.2062500000000191E-3</v>
      </c>
      <c r="BP270" s="46">
        <f t="shared" si="246"/>
        <v>-1.7796052631579135E-3</v>
      </c>
      <c r="BQ270" s="46">
        <f t="shared" si="247"/>
        <v>-2.8957236842104507E-3</v>
      </c>
      <c r="BR270" s="46">
        <f t="shared" si="248"/>
        <v>-1.984868421052628E-3</v>
      </c>
      <c r="BS270" s="46">
        <f t="shared" si="249"/>
        <v>-2.8957236842104507E-3</v>
      </c>
      <c r="BT270" s="46">
        <f t="shared" si="250"/>
        <v>-8.6184210526293149E-5</v>
      </c>
      <c r="BU270" s="46">
        <f t="shared" si="251"/>
        <v>1.3506578947368206E-3</v>
      </c>
      <c r="BV270" s="46">
        <f t="shared" si="252"/>
        <v>-3.4858552631579251E-3</v>
      </c>
      <c r="BW270" s="46">
        <f t="shared" si="253"/>
        <v>-8.1171052631578422E-3</v>
      </c>
      <c r="BX270" s="46">
        <f t="shared" si="299"/>
        <v>6.9638157894739039E-4</v>
      </c>
      <c r="BY270" s="46">
        <f t="shared" si="300"/>
        <v>3.6282894736842274E-4</v>
      </c>
      <c r="BZ270" s="47">
        <f t="shared" si="301"/>
        <v>-6.0259868421052984E-3</v>
      </c>
      <c r="CA270" s="29">
        <f t="shared" si="302"/>
        <v>4.3526315789474152E-3</v>
      </c>
      <c r="CB270" s="46">
        <f t="shared" si="254"/>
        <v>-6.7631578947365358E-4</v>
      </c>
      <c r="CC270" s="46">
        <f t="shared" si="255"/>
        <v>-2.7861842105261623E-4</v>
      </c>
      <c r="CD270" s="46">
        <f t="shared" si="256"/>
        <v>1.6072368421053273E-3</v>
      </c>
      <c r="CE270" s="46">
        <f t="shared" si="257"/>
        <v>-2.3055921052630903E-3</v>
      </c>
      <c r="CF270" s="46">
        <f t="shared" si="258"/>
        <v>1.2223684210526809E-3</v>
      </c>
      <c r="CG270" s="46">
        <f t="shared" si="259"/>
        <v>-3.678289473684134E-3</v>
      </c>
      <c r="CH270" s="46">
        <f t="shared" si="260"/>
        <v>-5.2434210526316151E-3</v>
      </c>
      <c r="CI270" s="46">
        <f t="shared" si="261"/>
        <v>5.9177631578947818E-3</v>
      </c>
      <c r="CJ270" s="46">
        <f t="shared" si="262"/>
        <v>-2.4980263157894133E-3</v>
      </c>
      <c r="CK270" s="46">
        <f t="shared" si="263"/>
        <v>1.671381578947397E-3</v>
      </c>
      <c r="CL270" s="47">
        <f t="shared" si="264"/>
        <v>-2.5621710526315968E-3</v>
      </c>
      <c r="CM270" s="29">
        <f t="shared" si="303"/>
        <v>-1.984868421052628E-3</v>
      </c>
      <c r="CN270" s="46">
        <f t="shared" si="265"/>
        <v>-4.5250000000000012E-3</v>
      </c>
      <c r="CO270" s="46">
        <f t="shared" si="266"/>
        <v>-2.5621710526315968E-3</v>
      </c>
      <c r="CP270" s="46">
        <f t="shared" si="267"/>
        <v>1.8638157894737199E-3</v>
      </c>
      <c r="CQ270" s="46">
        <f t="shared" si="268"/>
        <v>5.0394736842106723E-4</v>
      </c>
      <c r="CR270" s="46">
        <f t="shared" si="269"/>
        <v>-3.4276315789468593E-4</v>
      </c>
      <c r="CS270" s="46">
        <f t="shared" si="270"/>
        <v>-3.8707236842104573E-3</v>
      </c>
      <c r="CT270" s="46">
        <f t="shared" si="271"/>
        <v>-4.5250000000000012E-3</v>
      </c>
      <c r="CU270" s="46">
        <f t="shared" si="272"/>
        <v>-6.1217105263158388E-4</v>
      </c>
      <c r="CV270" s="46">
        <f t="shared" si="273"/>
        <v>-4.5891447368420707E-3</v>
      </c>
      <c r="CW270" s="46">
        <f t="shared" si="274"/>
        <v>-3.4217105263157415E-3</v>
      </c>
      <c r="CX270" s="47">
        <f t="shared" si="275"/>
        <v>-1.1253289473683694E-3</v>
      </c>
      <c r="CY270" s="29">
        <f t="shared" si="304"/>
        <v>-1.984868421052628E-3</v>
      </c>
      <c r="CZ270" s="46">
        <f t="shared" si="276"/>
        <v>-1.1253289473683694E-3</v>
      </c>
      <c r="DA270" s="46">
        <f t="shared" si="277"/>
        <v>3.5059210526315479E-3</v>
      </c>
      <c r="DB270" s="46">
        <f t="shared" si="278"/>
        <v>-1.9207236842105581E-3</v>
      </c>
      <c r="DC270" s="46">
        <f t="shared" si="279"/>
        <v>2.7233552631578642E-3</v>
      </c>
      <c r="DD270" s="46">
        <f t="shared" si="280"/>
        <v>-1.8437499999999832E-3</v>
      </c>
      <c r="DE270" s="46">
        <f t="shared" si="281"/>
        <v>-6.1217105263158388E-4</v>
      </c>
      <c r="DF270" s="46">
        <f t="shared" si="282"/>
        <v>5.0394736842106723E-4</v>
      </c>
      <c r="DG270" s="46">
        <f t="shared" si="283"/>
        <v>1.671381578947397E-3</v>
      </c>
      <c r="DH270" s="46">
        <f t="shared" si="284"/>
        <v>-3.280592105263097E-3</v>
      </c>
      <c r="DI270" s="46">
        <f t="shared" si="285"/>
        <v>-1.3947368421052674E-3</v>
      </c>
      <c r="DJ270" s="47">
        <f t="shared" si="286"/>
        <v>-3.5499999999999946E-3</v>
      </c>
      <c r="DK270" s="29">
        <f t="shared" si="305"/>
        <v>1.5430921052631435E-3</v>
      </c>
      <c r="DL270" s="46">
        <f t="shared" si="287"/>
        <v>-1.4588815789473371E-3</v>
      </c>
      <c r="DM270" s="46">
        <f t="shared" si="288"/>
        <v>-1.0611842105262997E-3</v>
      </c>
      <c r="DN270" s="46">
        <f t="shared" si="289"/>
        <v>2.9799342105263711E-3</v>
      </c>
      <c r="DO270" s="46">
        <f t="shared" si="290"/>
        <v>3.6282894736842274E-4</v>
      </c>
      <c r="DP270" s="46">
        <f t="shared" si="291"/>
        <v>-1.5230263157894068E-3</v>
      </c>
      <c r="DQ270" s="46">
        <f t="shared" si="292"/>
        <v>1.3506578947368206E-3</v>
      </c>
      <c r="DR270" s="46">
        <f t="shared" si="293"/>
        <v>-4.2684210526316088E-3</v>
      </c>
      <c r="DS270" s="46">
        <f t="shared" si="294"/>
        <v>1.7355263157894667E-3</v>
      </c>
      <c r="DT270" s="46">
        <f t="shared" si="295"/>
        <v>-1.65131578947366E-3</v>
      </c>
      <c r="DU270" s="46">
        <f t="shared" si="296"/>
        <v>2.9868421052635304E-4</v>
      </c>
      <c r="DV270" s="47">
        <f t="shared" si="297"/>
        <v>-3.9348684210526409E-3</v>
      </c>
    </row>
    <row r="271" spans="2:126" x14ac:dyDescent="0.45">
      <c r="B271" s="32">
        <v>4005</v>
      </c>
      <c r="C271" s="90">
        <f t="shared" si="298"/>
        <v>7.8241758241758239</v>
      </c>
      <c r="D271" s="14">
        <v>7.7676999999999996</v>
      </c>
      <c r="E271" s="1">
        <v>7.8105000000000002</v>
      </c>
      <c r="F271" s="1">
        <v>7.8013000000000003</v>
      </c>
      <c r="G271" s="1">
        <v>7.8089000000000004</v>
      </c>
      <c r="H271" s="1">
        <v>7.8018000000000001</v>
      </c>
      <c r="I271" s="1">
        <v>7.8236999999999997</v>
      </c>
      <c r="J271" s="1">
        <v>7.8338999999999999</v>
      </c>
      <c r="K271" s="1">
        <v>7.7967000000000004</v>
      </c>
      <c r="L271" s="1">
        <v>7.7610999999999999</v>
      </c>
      <c r="M271" s="1">
        <v>7.8297999999999996</v>
      </c>
      <c r="N271" s="1">
        <v>7.8262</v>
      </c>
      <c r="O271" s="17">
        <v>7.7769000000000004</v>
      </c>
      <c r="P271" s="14">
        <v>7.8578000000000001</v>
      </c>
      <c r="Q271" s="1">
        <v>7.8190999999999997</v>
      </c>
      <c r="R271" s="1">
        <v>7.8227000000000002</v>
      </c>
      <c r="S271" s="1">
        <v>7.8369</v>
      </c>
      <c r="T271" s="1">
        <v>7.8053999999999997</v>
      </c>
      <c r="U271" s="1">
        <v>7.8334000000000001</v>
      </c>
      <c r="V271" s="1">
        <v>7.7957000000000001</v>
      </c>
      <c r="W271" s="1">
        <v>7.7830000000000004</v>
      </c>
      <c r="X271" s="1">
        <v>7.8704999999999998</v>
      </c>
      <c r="Y271" s="1">
        <v>7.8048999999999999</v>
      </c>
      <c r="Z271" s="1">
        <v>7.8373999999999997</v>
      </c>
      <c r="AA271" s="17">
        <v>7.8033000000000001</v>
      </c>
      <c r="AB271" s="14">
        <v>7.8089000000000004</v>
      </c>
      <c r="AC271" s="1">
        <v>7.7881</v>
      </c>
      <c r="AD271" s="1">
        <v>7.8044000000000002</v>
      </c>
      <c r="AE271" s="1">
        <v>7.8395000000000001</v>
      </c>
      <c r="AF271" s="1">
        <v>7.8282999999999996</v>
      </c>
      <c r="AG271" s="1">
        <v>7.8216999999999999</v>
      </c>
      <c r="AH271" s="1">
        <v>7.7942</v>
      </c>
      <c r="AI271" s="1">
        <v>7.7891000000000004</v>
      </c>
      <c r="AJ271" s="1">
        <v>7.8196000000000003</v>
      </c>
      <c r="AK271" s="1">
        <v>7.7885999999999997</v>
      </c>
      <c r="AL271" s="1">
        <v>7.7976999999999999</v>
      </c>
      <c r="AM271" s="17">
        <v>7.8150000000000004</v>
      </c>
      <c r="AN271" s="14">
        <v>7.8079000000000001</v>
      </c>
      <c r="AO271" s="1">
        <v>7.8144999999999998</v>
      </c>
      <c r="AP271" s="1">
        <v>7.8521999999999998</v>
      </c>
      <c r="AQ271" s="1">
        <v>7.8105000000000002</v>
      </c>
      <c r="AR271" s="1">
        <v>7.8471000000000002</v>
      </c>
      <c r="AS271" s="1">
        <v>7.81</v>
      </c>
      <c r="AT271" s="1">
        <v>7.8196000000000003</v>
      </c>
      <c r="AU271" s="1">
        <v>7.8282999999999996</v>
      </c>
      <c r="AV271" s="1">
        <v>7.8373999999999997</v>
      </c>
      <c r="AW271" s="1">
        <v>7.7988</v>
      </c>
      <c r="AX271" s="1">
        <v>7.8140000000000001</v>
      </c>
      <c r="AY271" s="17">
        <v>7.7961999999999998</v>
      </c>
      <c r="AZ271" s="14">
        <v>7.8353999999999999</v>
      </c>
      <c r="BA271" s="1">
        <v>7.8125</v>
      </c>
      <c r="BB271" s="1">
        <v>7.8155999999999999</v>
      </c>
      <c r="BC271" s="1">
        <v>7.8475999999999999</v>
      </c>
      <c r="BD271" s="1">
        <v>7.8273000000000001</v>
      </c>
      <c r="BE271" s="1">
        <v>7.8120000000000003</v>
      </c>
      <c r="BF271" s="1">
        <v>7.8343999999999996</v>
      </c>
      <c r="BG271" s="1">
        <v>7.7906000000000004</v>
      </c>
      <c r="BH271" s="1">
        <v>7.8373999999999997</v>
      </c>
      <c r="BI271" s="1">
        <v>7.8109999999999999</v>
      </c>
      <c r="BJ271" s="1">
        <v>7.8262</v>
      </c>
      <c r="BK271" s="3">
        <v>7.7931999999999997</v>
      </c>
      <c r="BN271" s="32">
        <v>4005</v>
      </c>
      <c r="BO271" s="29">
        <f t="shared" si="245"/>
        <v>-7.2181179775281067E-3</v>
      </c>
      <c r="BP271" s="46">
        <f t="shared" si="246"/>
        <v>-1.7478932584269046E-3</v>
      </c>
      <c r="BQ271" s="46">
        <f t="shared" si="247"/>
        <v>-2.9237359550561021E-3</v>
      </c>
      <c r="BR271" s="46">
        <f t="shared" si="248"/>
        <v>-1.952387640449354E-3</v>
      </c>
      <c r="BS271" s="46">
        <f t="shared" si="249"/>
        <v>-2.8598314606741149E-3</v>
      </c>
      <c r="BT271" s="46">
        <f t="shared" si="250"/>
        <v>-6.0814606741583493E-5</v>
      </c>
      <c r="BU271" s="46">
        <f t="shared" si="251"/>
        <v>1.2428370786517016E-3</v>
      </c>
      <c r="BV271" s="46">
        <f t="shared" si="252"/>
        <v>-3.511657303370701E-3</v>
      </c>
      <c r="BW271" s="46">
        <f t="shared" si="253"/>
        <v>-8.0616573033707676E-3</v>
      </c>
      <c r="BX271" s="46">
        <f t="shared" si="299"/>
        <v>7.1882022471908991E-4</v>
      </c>
      <c r="BY271" s="46">
        <f t="shared" si="300"/>
        <v>2.5870786516857882E-4</v>
      </c>
      <c r="BZ271" s="47">
        <f t="shared" si="301"/>
        <v>-6.0422752808987961E-3</v>
      </c>
      <c r="CA271" s="29">
        <f t="shared" si="302"/>
        <v>4.2974719101124088E-3</v>
      </c>
      <c r="CB271" s="46">
        <f t="shared" si="254"/>
        <v>-6.4873595505618225E-4</v>
      </c>
      <c r="CC271" s="46">
        <f t="shared" si="255"/>
        <v>-1.8862359550555761E-4</v>
      </c>
      <c r="CD271" s="46">
        <f t="shared" si="256"/>
        <v>1.626264044943851E-3</v>
      </c>
      <c r="CE271" s="46">
        <f t="shared" si="257"/>
        <v>-2.3997191011236037E-3</v>
      </c>
      <c r="CF271" s="46">
        <f t="shared" si="258"/>
        <v>1.1789325842697146E-3</v>
      </c>
      <c r="CG271" s="46">
        <f t="shared" si="259"/>
        <v>-3.6394662921347886E-3</v>
      </c>
      <c r="CH271" s="46">
        <f t="shared" si="260"/>
        <v>-5.2626404494381229E-3</v>
      </c>
      <c r="CI271" s="46">
        <f t="shared" si="261"/>
        <v>5.9206460674157422E-3</v>
      </c>
      <c r="CJ271" s="46">
        <f t="shared" si="262"/>
        <v>-2.4636235955055909E-3</v>
      </c>
      <c r="CK271" s="46">
        <f t="shared" si="263"/>
        <v>1.690168539325838E-3</v>
      </c>
      <c r="CL271" s="47">
        <f t="shared" si="264"/>
        <v>-2.6681179775280405E-3</v>
      </c>
      <c r="CM271" s="29">
        <f t="shared" si="303"/>
        <v>-1.952387640449354E-3</v>
      </c>
      <c r="CN271" s="46">
        <f t="shared" si="265"/>
        <v>-4.6108146067415368E-3</v>
      </c>
      <c r="CO271" s="46">
        <f t="shared" si="266"/>
        <v>-2.5275280898875781E-3</v>
      </c>
      <c r="CP271" s="46">
        <f t="shared" si="267"/>
        <v>1.9585674157303881E-3</v>
      </c>
      <c r="CQ271" s="46">
        <f t="shared" si="268"/>
        <v>5.2710674157301529E-4</v>
      </c>
      <c r="CR271" s="46">
        <f t="shared" si="269"/>
        <v>-3.1643258426964526E-4</v>
      </c>
      <c r="CS271" s="46">
        <f t="shared" si="270"/>
        <v>-3.831179775280863E-3</v>
      </c>
      <c r="CT271" s="46">
        <f t="shared" si="271"/>
        <v>-4.4830056179774487E-3</v>
      </c>
      <c r="CU271" s="46">
        <f t="shared" si="272"/>
        <v>-5.8483146067408174E-4</v>
      </c>
      <c r="CV271" s="46">
        <f t="shared" si="273"/>
        <v>-4.54691011235955E-3</v>
      </c>
      <c r="CW271" s="46">
        <f t="shared" si="274"/>
        <v>-3.3838483146067266E-3</v>
      </c>
      <c r="CX271" s="47">
        <f t="shared" si="275"/>
        <v>-1.1727528089886805E-3</v>
      </c>
      <c r="CY271" s="29">
        <f t="shared" si="304"/>
        <v>-2.0801966292134416E-3</v>
      </c>
      <c r="CZ271" s="46">
        <f t="shared" si="276"/>
        <v>-1.2366573033707811E-3</v>
      </c>
      <c r="DA271" s="46">
        <f t="shared" si="277"/>
        <v>3.5817415730337219E-3</v>
      </c>
      <c r="DB271" s="46">
        <f t="shared" si="278"/>
        <v>-1.7478932584269046E-3</v>
      </c>
      <c r="DC271" s="46">
        <f t="shared" si="279"/>
        <v>2.9299157303371362E-3</v>
      </c>
      <c r="DD271" s="46">
        <f t="shared" si="280"/>
        <v>-1.811797752809005E-3</v>
      </c>
      <c r="DE271" s="46">
        <f t="shared" si="281"/>
        <v>-5.8483146067408174E-4</v>
      </c>
      <c r="DF271" s="46">
        <f t="shared" si="282"/>
        <v>5.2710674157301529E-4</v>
      </c>
      <c r="DG271" s="46">
        <f t="shared" si="283"/>
        <v>1.690168539325838E-3</v>
      </c>
      <c r="DH271" s="46">
        <f t="shared" si="284"/>
        <v>-3.2432584269662642E-3</v>
      </c>
      <c r="DI271" s="46">
        <f t="shared" si="285"/>
        <v>-1.3005617977527681E-3</v>
      </c>
      <c r="DJ271" s="47">
        <f t="shared" si="286"/>
        <v>-3.5755617977528014E-3</v>
      </c>
      <c r="DK271" s="29">
        <f t="shared" si="305"/>
        <v>1.4345505617977764E-3</v>
      </c>
      <c r="DL271" s="46">
        <f t="shared" si="287"/>
        <v>-1.4922752808988428E-3</v>
      </c>
      <c r="DM271" s="46">
        <f t="shared" si="288"/>
        <v>-1.0960674157303187E-3</v>
      </c>
      <c r="DN271" s="46">
        <f t="shared" si="289"/>
        <v>2.9938202247191234E-3</v>
      </c>
      <c r="DO271" s="46">
        <f t="shared" si="290"/>
        <v>3.9929775280904119E-4</v>
      </c>
      <c r="DP271" s="46">
        <f t="shared" si="291"/>
        <v>-1.5561797752808298E-3</v>
      </c>
      <c r="DQ271" s="46">
        <f t="shared" si="292"/>
        <v>1.3067415730336888E-3</v>
      </c>
      <c r="DR271" s="46">
        <f t="shared" si="293"/>
        <v>-4.2912921348313739E-3</v>
      </c>
      <c r="DS271" s="46">
        <f t="shared" si="294"/>
        <v>1.690168539325838E-3</v>
      </c>
      <c r="DT271" s="46">
        <f t="shared" si="295"/>
        <v>-1.6839887640449174E-3</v>
      </c>
      <c r="DU271" s="46">
        <f t="shared" si="296"/>
        <v>2.5870786516857882E-4</v>
      </c>
      <c r="DV271" s="47">
        <f t="shared" si="297"/>
        <v>-3.9589887640449507E-3</v>
      </c>
    </row>
    <row r="272" spans="2:126" x14ac:dyDescent="0.45">
      <c r="B272" s="32">
        <v>4020</v>
      </c>
      <c r="C272" s="90">
        <f t="shared" si="298"/>
        <v>7.8534798534798531</v>
      </c>
      <c r="D272" s="14">
        <v>7.7961999999999998</v>
      </c>
      <c r="E272" s="1">
        <v>7.8388999999999998</v>
      </c>
      <c r="F272" s="1">
        <v>7.8292999999999999</v>
      </c>
      <c r="G272" s="1">
        <v>7.8369</v>
      </c>
      <c r="H272" s="1">
        <v>7.8312999999999997</v>
      </c>
      <c r="I272" s="1">
        <v>7.8526999999999996</v>
      </c>
      <c r="J272" s="1">
        <v>7.8623000000000003</v>
      </c>
      <c r="K272" s="1">
        <v>7.8247</v>
      </c>
      <c r="L272" s="1">
        <v>7.7896000000000001</v>
      </c>
      <c r="M272" s="1">
        <v>7.8582999999999998</v>
      </c>
      <c r="N272" s="1">
        <v>7.8556999999999997</v>
      </c>
      <c r="O272" s="17">
        <v>7.8074000000000003</v>
      </c>
      <c r="P272" s="14">
        <v>7.8872999999999998</v>
      </c>
      <c r="Q272" s="1">
        <v>7.8480999999999996</v>
      </c>
      <c r="R272" s="1">
        <v>7.8512000000000004</v>
      </c>
      <c r="S272" s="1">
        <v>7.8654000000000002</v>
      </c>
      <c r="T272" s="1">
        <v>7.8343999999999996</v>
      </c>
      <c r="U272" s="1">
        <v>7.8634000000000004</v>
      </c>
      <c r="V272" s="1">
        <v>7.8247</v>
      </c>
      <c r="W272" s="1">
        <v>7.8125</v>
      </c>
      <c r="X272" s="1">
        <v>7.8994999999999997</v>
      </c>
      <c r="Y272" s="1">
        <v>7.8338999999999999</v>
      </c>
      <c r="Z272" s="1">
        <v>7.8658999999999999</v>
      </c>
      <c r="AA272" s="17">
        <v>7.8318000000000003</v>
      </c>
      <c r="AB272" s="14">
        <v>7.8379000000000003</v>
      </c>
      <c r="AC272" s="1">
        <v>7.8166000000000002</v>
      </c>
      <c r="AD272" s="1">
        <v>7.8338999999999999</v>
      </c>
      <c r="AE272" s="1">
        <v>7.8673999999999999</v>
      </c>
      <c r="AF272" s="1">
        <v>7.8567999999999998</v>
      </c>
      <c r="AG272" s="1">
        <v>7.8501000000000003</v>
      </c>
      <c r="AH272" s="1">
        <v>7.8242000000000003</v>
      </c>
      <c r="AI272" s="1">
        <v>7.8181000000000003</v>
      </c>
      <c r="AJ272" s="1">
        <v>7.8491</v>
      </c>
      <c r="AK272" s="1">
        <v>7.8175999999999997</v>
      </c>
      <c r="AL272" s="1">
        <v>7.8266999999999998</v>
      </c>
      <c r="AM272" s="17">
        <v>7.8445</v>
      </c>
      <c r="AN272" s="14">
        <v>7.8384</v>
      </c>
      <c r="AO272" s="1">
        <v>7.8445</v>
      </c>
      <c r="AP272" s="1">
        <v>7.8822000000000001</v>
      </c>
      <c r="AQ272" s="1">
        <v>7.8395000000000001</v>
      </c>
      <c r="AR272" s="1">
        <v>7.8756000000000004</v>
      </c>
      <c r="AS272" s="1">
        <v>7.8388999999999998</v>
      </c>
      <c r="AT272" s="1">
        <v>7.8480999999999996</v>
      </c>
      <c r="AU272" s="1">
        <v>7.8573000000000004</v>
      </c>
      <c r="AV272" s="1">
        <v>7.8673999999999999</v>
      </c>
      <c r="AW272" s="1">
        <v>7.8282999999999996</v>
      </c>
      <c r="AX272" s="1">
        <v>7.8434999999999997</v>
      </c>
      <c r="AY272" s="17">
        <v>7.8251999999999997</v>
      </c>
      <c r="AZ272" s="14">
        <v>7.8639000000000001</v>
      </c>
      <c r="BA272" s="1">
        <v>7.8419999999999996</v>
      </c>
      <c r="BB272" s="1">
        <v>7.8451000000000004</v>
      </c>
      <c r="BC272" s="1">
        <v>7.8756000000000004</v>
      </c>
      <c r="BD272" s="1">
        <v>7.8556999999999997</v>
      </c>
      <c r="BE272" s="1">
        <v>7.8414999999999999</v>
      </c>
      <c r="BF272" s="1">
        <v>7.8643999999999998</v>
      </c>
      <c r="BG272" s="1">
        <v>7.8190999999999997</v>
      </c>
      <c r="BH272" s="1">
        <v>7.8669000000000002</v>
      </c>
      <c r="BI272" s="1">
        <v>7.8410000000000002</v>
      </c>
      <c r="BJ272" s="1">
        <v>7.8556999999999997</v>
      </c>
      <c r="BK272" s="3">
        <v>7.8227000000000002</v>
      </c>
      <c r="BN272" s="32">
        <v>4020</v>
      </c>
      <c r="BO272" s="29">
        <f t="shared" si="245"/>
        <v>-7.2935634328358005E-3</v>
      </c>
      <c r="BP272" s="46">
        <f t="shared" si="246"/>
        <v>-1.8564832089552081E-3</v>
      </c>
      <c r="BQ272" s="46">
        <f t="shared" si="247"/>
        <v>-3.0788712686566793E-3</v>
      </c>
      <c r="BR272" s="46">
        <f t="shared" si="248"/>
        <v>-2.1111473880596576E-3</v>
      </c>
      <c r="BS272" s="46">
        <f t="shared" si="249"/>
        <v>-2.8242070895522294E-3</v>
      </c>
      <c r="BT272" s="46">
        <f t="shared" si="250"/>
        <v>-9.9300373134336378E-5</v>
      </c>
      <c r="BU272" s="46">
        <f t="shared" si="251"/>
        <v>1.1230876865672478E-3</v>
      </c>
      <c r="BV272" s="46">
        <f t="shared" si="252"/>
        <v>-3.6645988805969697E-3</v>
      </c>
      <c r="BW272" s="46">
        <f t="shared" si="253"/>
        <v>-8.1339552238805408E-3</v>
      </c>
      <c r="BX272" s="46">
        <f t="shared" si="299"/>
        <v>6.1375932835823553E-4</v>
      </c>
      <c r="BY272" s="46">
        <f t="shared" si="300"/>
        <v>2.8269589552239454E-4</v>
      </c>
      <c r="BZ272" s="47">
        <f t="shared" si="301"/>
        <v>-5.8674440298506561E-3</v>
      </c>
      <c r="CA272" s="29">
        <f t="shared" si="302"/>
        <v>4.3063899253731504E-3</v>
      </c>
      <c r="CB272" s="46">
        <f t="shared" si="254"/>
        <v>-6.8502798507462696E-4</v>
      </c>
      <c r="CC272" s="46">
        <f t="shared" si="255"/>
        <v>-2.9029850746258875E-4</v>
      </c>
      <c r="CD272" s="46">
        <f t="shared" si="256"/>
        <v>1.5178171641791729E-3</v>
      </c>
      <c r="CE272" s="46">
        <f t="shared" si="257"/>
        <v>-2.4294776119403046E-3</v>
      </c>
      <c r="CF272" s="46">
        <f t="shared" si="258"/>
        <v>1.2631529850747234E-3</v>
      </c>
      <c r="CG272" s="46">
        <f t="shared" si="259"/>
        <v>-3.6645988805969697E-3</v>
      </c>
      <c r="CH272" s="46">
        <f t="shared" si="260"/>
        <v>-5.2180503731342814E-3</v>
      </c>
      <c r="CI272" s="46">
        <f t="shared" si="261"/>
        <v>5.8598414179104625E-3</v>
      </c>
      <c r="CJ272" s="46">
        <f t="shared" si="262"/>
        <v>-2.4931436567163885E-3</v>
      </c>
      <c r="CK272" s="46">
        <f t="shared" si="263"/>
        <v>1.581483208955257E-3</v>
      </c>
      <c r="CL272" s="47">
        <f t="shared" si="264"/>
        <v>-2.7605410447760323E-3</v>
      </c>
      <c r="CM272" s="29">
        <f t="shared" si="303"/>
        <v>-1.9838152985073763E-3</v>
      </c>
      <c r="CN272" s="46">
        <f t="shared" si="265"/>
        <v>-4.6959888059700753E-3</v>
      </c>
      <c r="CO272" s="46">
        <f t="shared" si="266"/>
        <v>-2.4931436567163885E-3</v>
      </c>
      <c r="CP272" s="46">
        <f t="shared" si="267"/>
        <v>1.7724813432836225E-3</v>
      </c>
      <c r="CQ272" s="46">
        <f t="shared" si="268"/>
        <v>4.2276119402987009E-4</v>
      </c>
      <c r="CR272" s="46">
        <f t="shared" si="269"/>
        <v>-4.303638059700643E-4</v>
      </c>
      <c r="CS272" s="46">
        <f t="shared" si="270"/>
        <v>-3.728264925373054E-3</v>
      </c>
      <c r="CT272" s="46">
        <f t="shared" si="271"/>
        <v>-4.5049906716417096E-3</v>
      </c>
      <c r="CU272" s="46">
        <f t="shared" si="272"/>
        <v>-5.576958955223456E-4</v>
      </c>
      <c r="CV272" s="46">
        <f t="shared" si="273"/>
        <v>-4.5686567164179067E-3</v>
      </c>
      <c r="CW272" s="46">
        <f t="shared" si="274"/>
        <v>-3.4099347014925202E-3</v>
      </c>
      <c r="CX272" s="47">
        <f t="shared" si="275"/>
        <v>-1.1434235074626361E-3</v>
      </c>
      <c r="CY272" s="29">
        <f t="shared" si="304"/>
        <v>-1.9201492537312922E-3</v>
      </c>
      <c r="CZ272" s="46">
        <f t="shared" si="276"/>
        <v>-1.1434235074626361E-3</v>
      </c>
      <c r="DA272" s="46">
        <f t="shared" si="277"/>
        <v>3.6569962686567757E-3</v>
      </c>
      <c r="DB272" s="46">
        <f t="shared" si="278"/>
        <v>-1.7800839552238167E-3</v>
      </c>
      <c r="DC272" s="46">
        <f t="shared" si="279"/>
        <v>2.8166044776120353E-3</v>
      </c>
      <c r="DD272" s="46">
        <f t="shared" si="280"/>
        <v>-1.8564832089552081E-3</v>
      </c>
      <c r="DE272" s="46">
        <f t="shared" si="281"/>
        <v>-6.8502798507462696E-4</v>
      </c>
      <c r="DF272" s="46">
        <f t="shared" si="282"/>
        <v>4.8642723880606731E-4</v>
      </c>
      <c r="DG272" s="46">
        <f t="shared" si="283"/>
        <v>1.7724813432836225E-3</v>
      </c>
      <c r="DH272" s="46">
        <f t="shared" si="284"/>
        <v>-3.2062033582089607E-3</v>
      </c>
      <c r="DI272" s="46">
        <f t="shared" si="285"/>
        <v>-1.2707555970149175E-3</v>
      </c>
      <c r="DJ272" s="47">
        <f t="shared" si="286"/>
        <v>-3.6009328358208854E-3</v>
      </c>
      <c r="DK272" s="29">
        <f t="shared" si="305"/>
        <v>1.3268190298508075E-3</v>
      </c>
      <c r="DL272" s="46">
        <f t="shared" si="287"/>
        <v>-1.4617537313432829E-3</v>
      </c>
      <c r="DM272" s="46">
        <f t="shared" si="288"/>
        <v>-1.0670242537312447E-3</v>
      </c>
      <c r="DN272" s="46">
        <f t="shared" si="289"/>
        <v>2.8166044776120353E-3</v>
      </c>
      <c r="DO272" s="46">
        <f t="shared" si="290"/>
        <v>2.8269589552239454E-4</v>
      </c>
      <c r="DP272" s="46">
        <f t="shared" si="291"/>
        <v>-1.5254197761193672E-3</v>
      </c>
      <c r="DQ272" s="46">
        <f t="shared" si="292"/>
        <v>1.3904850746268916E-3</v>
      </c>
      <c r="DR272" s="46">
        <f t="shared" si="293"/>
        <v>-4.3776585820895419E-3</v>
      </c>
      <c r="DS272" s="46">
        <f t="shared" si="294"/>
        <v>1.7088152985075384E-3</v>
      </c>
      <c r="DT272" s="46">
        <f t="shared" si="295"/>
        <v>-1.5890858208954513E-3</v>
      </c>
      <c r="DU272" s="46">
        <f t="shared" si="296"/>
        <v>2.8269589552239454E-4</v>
      </c>
      <c r="DV272" s="47">
        <f t="shared" si="297"/>
        <v>-3.9192630597014192E-3</v>
      </c>
    </row>
    <row r="273" spans="2:126" x14ac:dyDescent="0.45">
      <c r="B273" s="32">
        <v>4035</v>
      </c>
      <c r="C273" s="90">
        <f t="shared" si="298"/>
        <v>7.8827838827838832</v>
      </c>
      <c r="D273" s="14">
        <v>7.8251999999999997</v>
      </c>
      <c r="E273" s="1">
        <v>7.8684000000000003</v>
      </c>
      <c r="F273" s="1">
        <v>7.8573000000000004</v>
      </c>
      <c r="G273" s="1">
        <v>7.8654000000000002</v>
      </c>
      <c r="H273" s="1">
        <v>7.8597999999999999</v>
      </c>
      <c r="I273" s="1">
        <v>7.8817000000000004</v>
      </c>
      <c r="J273" s="1">
        <v>7.8924000000000003</v>
      </c>
      <c r="K273" s="1">
        <v>7.8536999999999999</v>
      </c>
      <c r="L273" s="1">
        <v>7.8181000000000003</v>
      </c>
      <c r="M273" s="1">
        <v>7.8872999999999998</v>
      </c>
      <c r="N273" s="1">
        <v>7.8852000000000002</v>
      </c>
      <c r="O273" s="17">
        <v>7.8358999999999996</v>
      </c>
      <c r="P273" s="14">
        <v>7.9151999999999996</v>
      </c>
      <c r="Q273" s="1">
        <v>7.8771000000000004</v>
      </c>
      <c r="R273" s="1">
        <v>7.8807</v>
      </c>
      <c r="S273" s="1">
        <v>7.8954000000000004</v>
      </c>
      <c r="T273" s="1">
        <v>7.8628999999999998</v>
      </c>
      <c r="U273" s="1">
        <v>7.8917999999999999</v>
      </c>
      <c r="V273" s="1">
        <v>7.8547000000000002</v>
      </c>
      <c r="W273" s="1">
        <v>7.8414999999999999</v>
      </c>
      <c r="X273" s="1">
        <v>7.9290000000000003</v>
      </c>
      <c r="Y273" s="1">
        <v>7.8634000000000004</v>
      </c>
      <c r="Z273" s="1">
        <v>7.8959000000000001</v>
      </c>
      <c r="AA273" s="17">
        <v>7.8623000000000003</v>
      </c>
      <c r="AB273" s="14">
        <v>7.8673999999999999</v>
      </c>
      <c r="AC273" s="1">
        <v>7.8475999999999999</v>
      </c>
      <c r="AD273" s="1">
        <v>7.8628999999999998</v>
      </c>
      <c r="AE273" s="1">
        <v>7.8974000000000002</v>
      </c>
      <c r="AF273" s="1">
        <v>7.8872999999999998</v>
      </c>
      <c r="AG273" s="1">
        <v>7.8791000000000002</v>
      </c>
      <c r="AH273" s="1">
        <v>7.8536999999999999</v>
      </c>
      <c r="AI273" s="1">
        <v>7.8480999999999996</v>
      </c>
      <c r="AJ273" s="1">
        <v>7.8780999999999999</v>
      </c>
      <c r="AK273" s="1">
        <v>7.8475999999999999</v>
      </c>
      <c r="AL273" s="1">
        <v>7.8562000000000003</v>
      </c>
      <c r="AM273" s="17">
        <v>7.8730000000000002</v>
      </c>
      <c r="AN273" s="14">
        <v>7.8673999999999999</v>
      </c>
      <c r="AO273" s="1">
        <v>7.8739999999999997</v>
      </c>
      <c r="AP273" s="1">
        <v>7.9122000000000003</v>
      </c>
      <c r="AQ273" s="1">
        <v>7.87</v>
      </c>
      <c r="AR273" s="1">
        <v>7.9051</v>
      </c>
      <c r="AS273" s="1">
        <v>7.8684000000000003</v>
      </c>
      <c r="AT273" s="1">
        <v>7.8776000000000002</v>
      </c>
      <c r="AU273" s="1">
        <v>7.8856999999999999</v>
      </c>
      <c r="AV273" s="1">
        <v>7.8963999999999999</v>
      </c>
      <c r="AW273" s="1">
        <v>7.8578000000000001</v>
      </c>
      <c r="AX273" s="1">
        <v>7.8724999999999996</v>
      </c>
      <c r="AY273" s="17">
        <v>7.8547000000000002</v>
      </c>
      <c r="AZ273" s="14">
        <v>7.8933999999999997</v>
      </c>
      <c r="BA273" s="1">
        <v>7.8710000000000004</v>
      </c>
      <c r="BB273" s="1">
        <v>7.8739999999999997</v>
      </c>
      <c r="BC273" s="1">
        <v>7.9046000000000003</v>
      </c>
      <c r="BD273" s="1">
        <v>7.8852000000000002</v>
      </c>
      <c r="BE273" s="1">
        <v>7.8704999999999998</v>
      </c>
      <c r="BF273" s="1">
        <v>7.8933999999999997</v>
      </c>
      <c r="BG273" s="1">
        <v>7.8480999999999996</v>
      </c>
      <c r="BH273" s="1">
        <v>7.8959000000000001</v>
      </c>
      <c r="BI273" s="1">
        <v>7.87</v>
      </c>
      <c r="BJ273" s="1">
        <v>7.8852000000000002</v>
      </c>
      <c r="BK273" s="3">
        <v>7.8521999999999998</v>
      </c>
      <c r="BN273" s="32">
        <v>4035</v>
      </c>
      <c r="BO273" s="29">
        <f t="shared" si="245"/>
        <v>-7.3050185873606835E-3</v>
      </c>
      <c r="BP273" s="46">
        <f t="shared" si="246"/>
        <v>-1.8247211895910948E-3</v>
      </c>
      <c r="BQ273" s="46">
        <f t="shared" si="247"/>
        <v>-3.2328531598513036E-3</v>
      </c>
      <c r="BR273" s="46">
        <f t="shared" si="248"/>
        <v>-2.2052973977695479E-3</v>
      </c>
      <c r="BS273" s="46">
        <f t="shared" si="249"/>
        <v>-2.9157063197026681E-3</v>
      </c>
      <c r="BT273" s="46">
        <f t="shared" si="250"/>
        <v>-1.3750000000000559E-4</v>
      </c>
      <c r="BU273" s="46">
        <f t="shared" si="251"/>
        <v>1.2198884758364168E-3</v>
      </c>
      <c r="BV273" s="46">
        <f t="shared" si="252"/>
        <v>-3.6895446096654925E-3</v>
      </c>
      <c r="BW273" s="46">
        <f t="shared" si="253"/>
        <v>-8.205715613382918E-3</v>
      </c>
      <c r="BX273" s="46">
        <f t="shared" si="299"/>
        <v>5.7290892193300163E-4</v>
      </c>
      <c r="BY273" s="46">
        <f t="shared" si="300"/>
        <v>3.065055762081521E-4</v>
      </c>
      <c r="BZ273" s="47">
        <f t="shared" si="301"/>
        <v>-5.9476301115242609E-3</v>
      </c>
      <c r="CA273" s="29">
        <f t="shared" si="302"/>
        <v>4.1122676579924576E-3</v>
      </c>
      <c r="CB273" s="46">
        <f t="shared" si="254"/>
        <v>-7.2105018587360361E-4</v>
      </c>
      <c r="CC273" s="46">
        <f t="shared" si="255"/>
        <v>-2.6435873605952748E-4</v>
      </c>
      <c r="CD273" s="46">
        <f t="shared" si="256"/>
        <v>1.6004646840148699E-3</v>
      </c>
      <c r="CE273" s="46">
        <f t="shared" si="257"/>
        <v>-2.5224442379182966E-3</v>
      </c>
      <c r="CF273" s="46">
        <f t="shared" si="258"/>
        <v>1.1437732342006813E-3</v>
      </c>
      <c r="CG273" s="46">
        <f t="shared" si="259"/>
        <v>-3.5626858736059704E-3</v>
      </c>
      <c r="CH273" s="46">
        <f t="shared" si="260"/>
        <v>-5.2372211895911416E-3</v>
      </c>
      <c r="CI273" s="46">
        <f t="shared" si="261"/>
        <v>5.8629182156133639E-3</v>
      </c>
      <c r="CJ273" s="46">
        <f t="shared" si="262"/>
        <v>-2.4590148698884792E-3</v>
      </c>
      <c r="CK273" s="46">
        <f t="shared" si="263"/>
        <v>1.6638940520445746E-3</v>
      </c>
      <c r="CL273" s="47">
        <f t="shared" si="264"/>
        <v>-2.5985594795539194E-3</v>
      </c>
      <c r="CM273" s="29">
        <f t="shared" si="303"/>
        <v>-1.9515799256506169E-3</v>
      </c>
      <c r="CN273" s="46">
        <f t="shared" si="265"/>
        <v>-4.4633828996283173E-3</v>
      </c>
      <c r="CO273" s="46">
        <f t="shared" si="266"/>
        <v>-2.5224442379182966E-3</v>
      </c>
      <c r="CP273" s="46">
        <f t="shared" si="267"/>
        <v>1.8541821561338012E-3</v>
      </c>
      <c r="CQ273" s="46">
        <f t="shared" si="268"/>
        <v>5.7290892193300163E-4</v>
      </c>
      <c r="CR273" s="46">
        <f t="shared" si="269"/>
        <v>-4.6733271375467244E-4</v>
      </c>
      <c r="CS273" s="46">
        <f t="shared" si="270"/>
        <v>-3.6895446096654925E-3</v>
      </c>
      <c r="CT273" s="46">
        <f t="shared" si="271"/>
        <v>-4.3999535315986122E-3</v>
      </c>
      <c r="CU273" s="46">
        <f t="shared" si="272"/>
        <v>-5.9419144981419435E-4</v>
      </c>
      <c r="CV273" s="46">
        <f t="shared" si="273"/>
        <v>-4.4633828996283173E-3</v>
      </c>
      <c r="CW273" s="46">
        <f t="shared" si="274"/>
        <v>-3.3723977695167438E-3</v>
      </c>
      <c r="CX273" s="47">
        <f t="shared" si="275"/>
        <v>-1.2411710037174969E-3</v>
      </c>
      <c r="CY273" s="29">
        <f t="shared" si="304"/>
        <v>-1.9515799256506169E-3</v>
      </c>
      <c r="CZ273" s="46">
        <f t="shared" si="276"/>
        <v>-1.1143122676580876E-3</v>
      </c>
      <c r="DA273" s="46">
        <f t="shared" si="277"/>
        <v>3.731691449814117E-3</v>
      </c>
      <c r="DB273" s="46">
        <f t="shared" si="278"/>
        <v>-1.62174721189595E-3</v>
      </c>
      <c r="DC273" s="46">
        <f t="shared" si="279"/>
        <v>2.8309944237917706E-3</v>
      </c>
      <c r="DD273" s="46">
        <f t="shared" si="280"/>
        <v>-1.8247211895910948E-3</v>
      </c>
      <c r="DE273" s="46">
        <f t="shared" si="281"/>
        <v>-6.5762081784389898E-4</v>
      </c>
      <c r="DF273" s="46">
        <f t="shared" si="282"/>
        <v>3.6993494423785673E-4</v>
      </c>
      <c r="DG273" s="46">
        <f t="shared" si="283"/>
        <v>1.7273234200742792E-3</v>
      </c>
      <c r="DH273" s="46">
        <f t="shared" si="284"/>
        <v>-3.1694237918215989E-3</v>
      </c>
      <c r="DI273" s="46">
        <f t="shared" si="285"/>
        <v>-1.3046003717473143E-3</v>
      </c>
      <c r="DJ273" s="47">
        <f t="shared" si="286"/>
        <v>-3.5626858736059704E-3</v>
      </c>
      <c r="DK273" s="29">
        <f t="shared" si="305"/>
        <v>1.3467472118958261E-3</v>
      </c>
      <c r="DL273" s="46">
        <f t="shared" si="287"/>
        <v>-1.4948884758364282E-3</v>
      </c>
      <c r="DM273" s="46">
        <f t="shared" si="288"/>
        <v>-1.1143122676580876E-3</v>
      </c>
      <c r="DN273" s="46">
        <f t="shared" si="289"/>
        <v>2.767565055762066E-3</v>
      </c>
      <c r="DO273" s="46">
        <f t="shared" si="290"/>
        <v>3.065055762081521E-4</v>
      </c>
      <c r="DP273" s="46">
        <f t="shared" si="291"/>
        <v>-1.5583178438662454E-3</v>
      </c>
      <c r="DQ273" s="46">
        <f t="shared" si="292"/>
        <v>1.3467472118958261E-3</v>
      </c>
      <c r="DR273" s="46">
        <f t="shared" si="293"/>
        <v>-4.3999535315986122E-3</v>
      </c>
      <c r="DS273" s="46">
        <f t="shared" si="294"/>
        <v>1.6638940520445746E-3</v>
      </c>
      <c r="DT273" s="46">
        <f t="shared" si="295"/>
        <v>-1.62174721189595E-3</v>
      </c>
      <c r="DU273" s="46">
        <f t="shared" si="296"/>
        <v>3.065055762081521E-4</v>
      </c>
      <c r="DV273" s="47">
        <f t="shared" si="297"/>
        <v>-3.8798327137547191E-3</v>
      </c>
    </row>
    <row r="274" spans="2:126" x14ac:dyDescent="0.45">
      <c r="B274" s="32">
        <v>4050</v>
      </c>
      <c r="C274" s="90">
        <f t="shared" si="298"/>
        <v>7.9120879120879124</v>
      </c>
      <c r="D274" s="14">
        <v>7.8536999999999999</v>
      </c>
      <c r="E274" s="1">
        <v>7.8974000000000002</v>
      </c>
      <c r="F274" s="1">
        <v>7.8868</v>
      </c>
      <c r="G274" s="1">
        <v>7.8939000000000004</v>
      </c>
      <c r="H274" s="1">
        <v>7.8898000000000001</v>
      </c>
      <c r="I274" s="1">
        <v>7.9116999999999997</v>
      </c>
      <c r="J274" s="1">
        <v>7.9212999999999996</v>
      </c>
      <c r="K274" s="1">
        <v>7.8826999999999998</v>
      </c>
      <c r="L274" s="1">
        <v>7.8471000000000002</v>
      </c>
      <c r="M274" s="1">
        <v>7.9162999999999997</v>
      </c>
      <c r="N274" s="1">
        <v>7.9137000000000004</v>
      </c>
      <c r="O274" s="17">
        <v>7.8648999999999996</v>
      </c>
      <c r="P274" s="14">
        <v>7.9447000000000001</v>
      </c>
      <c r="Q274" s="1">
        <v>7.9061000000000003</v>
      </c>
      <c r="R274" s="1">
        <v>7.9085999999999999</v>
      </c>
      <c r="S274" s="1">
        <v>7.9238999999999997</v>
      </c>
      <c r="T274" s="1">
        <v>7.8913000000000002</v>
      </c>
      <c r="U274" s="1">
        <v>7.9212999999999996</v>
      </c>
      <c r="V274" s="1">
        <v>7.8841999999999999</v>
      </c>
      <c r="W274" s="1">
        <v>7.8715000000000002</v>
      </c>
      <c r="X274" s="1">
        <v>7.9580000000000002</v>
      </c>
      <c r="Y274" s="1">
        <v>7.8924000000000003</v>
      </c>
      <c r="Z274" s="1">
        <v>7.9264000000000001</v>
      </c>
      <c r="AA274" s="17">
        <v>7.8907999999999996</v>
      </c>
      <c r="AB274" s="14">
        <v>7.8963999999999999</v>
      </c>
      <c r="AC274" s="1">
        <v>7.8734999999999999</v>
      </c>
      <c r="AD274" s="1">
        <v>7.8929</v>
      </c>
      <c r="AE274" s="1">
        <v>7.9279999999999999</v>
      </c>
      <c r="AF274" s="1">
        <v>7.9168000000000003</v>
      </c>
      <c r="AG274" s="1">
        <v>7.9107000000000003</v>
      </c>
      <c r="AH274" s="1">
        <v>7.8832000000000004</v>
      </c>
      <c r="AI274" s="1">
        <v>7.8780999999999999</v>
      </c>
      <c r="AJ274" s="1">
        <v>7.9070999999999998</v>
      </c>
      <c r="AK274" s="1">
        <v>7.8765999999999998</v>
      </c>
      <c r="AL274" s="1">
        <v>7.8856999999999999</v>
      </c>
      <c r="AM274" s="17">
        <v>7.9024999999999999</v>
      </c>
      <c r="AN274" s="14">
        <v>7.8968999999999996</v>
      </c>
      <c r="AO274" s="1">
        <v>7.9024999999999999</v>
      </c>
      <c r="AP274" s="1">
        <v>7.9417</v>
      </c>
      <c r="AQ274" s="1">
        <v>7.8978999999999999</v>
      </c>
      <c r="AR274" s="1">
        <v>7.9340999999999999</v>
      </c>
      <c r="AS274" s="1">
        <v>7.8968999999999996</v>
      </c>
      <c r="AT274" s="1">
        <v>7.9066000000000001</v>
      </c>
      <c r="AU274" s="1">
        <v>7.9151999999999996</v>
      </c>
      <c r="AV274" s="1">
        <v>7.9259000000000004</v>
      </c>
      <c r="AW274" s="1">
        <v>7.8872999999999998</v>
      </c>
      <c r="AX274" s="1">
        <v>7.9015000000000004</v>
      </c>
      <c r="AY274" s="17">
        <v>7.8837000000000002</v>
      </c>
      <c r="AZ274" s="14">
        <v>7.9234</v>
      </c>
      <c r="BA274" s="1">
        <v>7.9005000000000001</v>
      </c>
      <c r="BB274" s="1">
        <v>7.9035000000000002</v>
      </c>
      <c r="BC274" s="1">
        <v>7.9336000000000002</v>
      </c>
      <c r="BD274" s="1">
        <v>7.9142000000000001</v>
      </c>
      <c r="BE274" s="1">
        <v>7.9</v>
      </c>
      <c r="BF274" s="1">
        <v>7.9234</v>
      </c>
      <c r="BG274" s="1">
        <v>7.8765999999999998</v>
      </c>
      <c r="BH274" s="1">
        <v>7.9253999999999998</v>
      </c>
      <c r="BI274" s="1">
        <v>7.8994999999999997</v>
      </c>
      <c r="BJ274" s="1">
        <v>7.9146999999999998</v>
      </c>
      <c r="BK274" s="3">
        <v>7.8811999999999998</v>
      </c>
      <c r="BN274" s="32">
        <v>4050</v>
      </c>
      <c r="BO274" s="29">
        <f t="shared" si="245"/>
        <v>-7.3795833333333847E-3</v>
      </c>
      <c r="BP274" s="46">
        <f t="shared" si="246"/>
        <v>-1.8563888888889033E-3</v>
      </c>
      <c r="BQ274" s="46">
        <f t="shared" si="247"/>
        <v>-3.1961111111111465E-3</v>
      </c>
      <c r="BR274" s="46">
        <f t="shared" si="248"/>
        <v>-2.2987499999999939E-3</v>
      </c>
      <c r="BS274" s="46">
        <f t="shared" si="249"/>
        <v>-2.8169444444444652E-3</v>
      </c>
      <c r="BT274" s="46">
        <f t="shared" si="250"/>
        <v>-4.9027777777851018E-5</v>
      </c>
      <c r="BU274" s="46">
        <f t="shared" si="251"/>
        <v>1.1643055555554608E-3</v>
      </c>
      <c r="BV274" s="46">
        <f t="shared" si="252"/>
        <v>-3.7143055555556178E-3</v>
      </c>
      <c r="BW274" s="46">
        <f t="shared" si="253"/>
        <v>-8.2137500000000162E-3</v>
      </c>
      <c r="BX274" s="46">
        <f t="shared" si="299"/>
        <v>5.3236111111102996E-4</v>
      </c>
      <c r="BY274" s="46">
        <f t="shared" si="300"/>
        <v>2.0375000000001116E-4</v>
      </c>
      <c r="BZ274" s="47">
        <f t="shared" si="301"/>
        <v>-5.9640277777778727E-3</v>
      </c>
      <c r="CA274" s="29">
        <f t="shared" si="302"/>
        <v>4.1218055555555279E-3</v>
      </c>
      <c r="CB274" s="46">
        <f t="shared" si="254"/>
        <v>-7.5680555555555082E-4</v>
      </c>
      <c r="CC274" s="46">
        <f t="shared" si="255"/>
        <v>-4.4083333333339145E-4</v>
      </c>
      <c r="CD274" s="46">
        <f t="shared" si="256"/>
        <v>1.4929166666665919E-3</v>
      </c>
      <c r="CE274" s="46">
        <f t="shared" si="257"/>
        <v>-2.627361111111125E-3</v>
      </c>
      <c r="CF274" s="46">
        <f t="shared" si="258"/>
        <v>1.1643055555554608E-3</v>
      </c>
      <c r="CG274" s="46">
        <f t="shared" si="259"/>
        <v>-3.5247222222222776E-3</v>
      </c>
      <c r="CH274" s="46">
        <f t="shared" si="260"/>
        <v>-5.1298611111111302E-3</v>
      </c>
      <c r="CI274" s="46">
        <f t="shared" si="261"/>
        <v>5.8027777777777617E-3</v>
      </c>
      <c r="CJ274" s="46">
        <f t="shared" si="262"/>
        <v>-2.4883333333333341E-3</v>
      </c>
      <c r="CK274" s="46">
        <f t="shared" si="263"/>
        <v>1.8088888888888636E-3</v>
      </c>
      <c r="CL274" s="47">
        <f t="shared" si="264"/>
        <v>-2.6905555555556465E-3</v>
      </c>
      <c r="CM274" s="29">
        <f t="shared" si="303"/>
        <v>-1.9827777777778346E-3</v>
      </c>
      <c r="CN274" s="46">
        <f t="shared" si="265"/>
        <v>-4.8770833333333799E-3</v>
      </c>
      <c r="CO274" s="46">
        <f t="shared" si="266"/>
        <v>-2.425138888888925E-3</v>
      </c>
      <c r="CP274" s="46">
        <f t="shared" si="267"/>
        <v>2.0111111111110634E-3</v>
      </c>
      <c r="CQ274" s="46">
        <f t="shared" si="268"/>
        <v>5.9555555555555165E-4</v>
      </c>
      <c r="CR274" s="46">
        <f t="shared" si="269"/>
        <v>-1.7541666666666986E-4</v>
      </c>
      <c r="CS274" s="46">
        <f t="shared" si="270"/>
        <v>-3.6511111111110963E-3</v>
      </c>
      <c r="CT274" s="46">
        <f t="shared" si="271"/>
        <v>-4.2956944444444986E-3</v>
      </c>
      <c r="CU274" s="46">
        <f t="shared" si="272"/>
        <v>-6.3041666666673198E-4</v>
      </c>
      <c r="CV274" s="46">
        <f t="shared" si="273"/>
        <v>-4.4852777777778397E-3</v>
      </c>
      <c r="CW274" s="46">
        <f t="shared" si="274"/>
        <v>-3.3351388888889369E-3</v>
      </c>
      <c r="CX274" s="47">
        <f t="shared" si="275"/>
        <v>-1.2118055555556128E-3</v>
      </c>
      <c r="CY274" s="29">
        <f t="shared" si="304"/>
        <v>-1.919583333333425E-3</v>
      </c>
      <c r="CZ274" s="46">
        <f t="shared" si="276"/>
        <v>-1.2118055555556128E-3</v>
      </c>
      <c r="DA274" s="46">
        <f t="shared" si="277"/>
        <v>3.742638888888847E-3</v>
      </c>
      <c r="DB274" s="46">
        <f t="shared" si="278"/>
        <v>-1.7931944444444939E-3</v>
      </c>
      <c r="DC274" s="46">
        <f t="shared" si="279"/>
        <v>2.7820833333332849E-3</v>
      </c>
      <c r="DD274" s="46">
        <f t="shared" si="280"/>
        <v>-1.919583333333425E-3</v>
      </c>
      <c r="DE274" s="46">
        <f t="shared" si="281"/>
        <v>-6.9361111111114135E-4</v>
      </c>
      <c r="DF274" s="46">
        <f t="shared" si="282"/>
        <v>3.9333333333323943E-4</v>
      </c>
      <c r="DG274" s="46">
        <f t="shared" si="283"/>
        <v>1.7456944444444542E-3</v>
      </c>
      <c r="DH274" s="46">
        <f t="shared" si="284"/>
        <v>-3.1329166666667369E-3</v>
      </c>
      <c r="DI274" s="46">
        <f t="shared" si="285"/>
        <v>-1.3381944444444318E-3</v>
      </c>
      <c r="DJ274" s="47">
        <f t="shared" si="286"/>
        <v>-3.5879166666666867E-3</v>
      </c>
      <c r="DK274" s="29">
        <f t="shared" si="305"/>
        <v>1.4297222222221825E-3</v>
      </c>
      <c r="DL274" s="46">
        <f t="shared" si="287"/>
        <v>-1.4645833333333629E-3</v>
      </c>
      <c r="DM274" s="46">
        <f t="shared" si="288"/>
        <v>-1.0854166666666818E-3</v>
      </c>
      <c r="DN274" s="46">
        <f t="shared" si="289"/>
        <v>2.7188888888888757E-3</v>
      </c>
      <c r="DO274" s="46">
        <f t="shared" si="290"/>
        <v>2.6694444444442058E-4</v>
      </c>
      <c r="DP274" s="46">
        <f t="shared" si="291"/>
        <v>-1.5277777777777722E-3</v>
      </c>
      <c r="DQ274" s="46">
        <f t="shared" si="292"/>
        <v>1.4297222222221825E-3</v>
      </c>
      <c r="DR274" s="46">
        <f t="shared" si="293"/>
        <v>-4.4852777777778397E-3</v>
      </c>
      <c r="DS274" s="46">
        <f t="shared" si="294"/>
        <v>1.6824999999999325E-3</v>
      </c>
      <c r="DT274" s="46">
        <f t="shared" si="295"/>
        <v>-1.5909722222222939E-3</v>
      </c>
      <c r="DU274" s="46">
        <f t="shared" si="296"/>
        <v>3.3013888888883E-4</v>
      </c>
      <c r="DV274" s="47">
        <f t="shared" si="297"/>
        <v>-3.9038888888889584E-3</v>
      </c>
    </row>
    <row r="275" spans="2:126" x14ac:dyDescent="0.45">
      <c r="B275" s="32">
        <v>4065</v>
      </c>
      <c r="C275" s="90">
        <f t="shared" si="298"/>
        <v>7.9413919413919416</v>
      </c>
      <c r="D275" s="14">
        <v>7.8817000000000004</v>
      </c>
      <c r="E275" s="1">
        <v>7.9259000000000004</v>
      </c>
      <c r="F275" s="1">
        <v>7.9151999999999996</v>
      </c>
      <c r="G275" s="1">
        <v>7.9212999999999996</v>
      </c>
      <c r="H275" s="1">
        <v>7.9183000000000003</v>
      </c>
      <c r="I275" s="1">
        <v>7.9406999999999996</v>
      </c>
      <c r="J275" s="1">
        <v>7.9488000000000003</v>
      </c>
      <c r="K275" s="1">
        <v>7.9116999999999997</v>
      </c>
      <c r="L275" s="1">
        <v>7.8746</v>
      </c>
      <c r="M275" s="1">
        <v>7.9447000000000001</v>
      </c>
      <c r="N275" s="1">
        <v>7.9427000000000003</v>
      </c>
      <c r="O275" s="17">
        <v>7.8944000000000001</v>
      </c>
      <c r="P275" s="14">
        <v>7.9748000000000001</v>
      </c>
      <c r="Q275" s="1">
        <v>7.9345999999999997</v>
      </c>
      <c r="R275" s="1">
        <v>7.9390999999999998</v>
      </c>
      <c r="S275" s="1">
        <v>7.9539</v>
      </c>
      <c r="T275" s="1">
        <v>7.9198000000000004</v>
      </c>
      <c r="U275" s="1">
        <v>7.9513999999999996</v>
      </c>
      <c r="V275" s="1">
        <v>7.9131999999999998</v>
      </c>
      <c r="W275" s="1">
        <v>7.9005000000000001</v>
      </c>
      <c r="X275" s="1">
        <v>7.9880000000000004</v>
      </c>
      <c r="Y275" s="1">
        <v>7.9218999999999999</v>
      </c>
      <c r="Z275" s="1">
        <v>7.9543999999999997</v>
      </c>
      <c r="AA275" s="17">
        <v>7.9203000000000001</v>
      </c>
      <c r="AB275" s="14">
        <v>7.9264000000000001</v>
      </c>
      <c r="AC275" s="1">
        <v>7.9051</v>
      </c>
      <c r="AD275" s="1">
        <v>7.9223999999999997</v>
      </c>
      <c r="AE275" s="1">
        <v>7.9580000000000002</v>
      </c>
      <c r="AF275" s="1">
        <v>7.9447000000000001</v>
      </c>
      <c r="AG275" s="1">
        <v>7.9381000000000004</v>
      </c>
      <c r="AH275" s="1">
        <v>7.9116999999999997</v>
      </c>
      <c r="AI275" s="1">
        <v>7.9066000000000001</v>
      </c>
      <c r="AJ275" s="1">
        <v>7.9356</v>
      </c>
      <c r="AK275" s="1">
        <v>7.9055999999999997</v>
      </c>
      <c r="AL275" s="1">
        <v>7.9146999999999998</v>
      </c>
      <c r="AM275" s="17">
        <v>7.9314999999999998</v>
      </c>
      <c r="AN275" s="14">
        <v>7.9259000000000004</v>
      </c>
      <c r="AO275" s="1">
        <v>7.9314999999999998</v>
      </c>
      <c r="AP275" s="1">
        <v>7.9696999999999996</v>
      </c>
      <c r="AQ275" s="1">
        <v>7.9268999999999998</v>
      </c>
      <c r="AR275" s="1">
        <v>7.9625000000000004</v>
      </c>
      <c r="AS275" s="1">
        <v>7.9259000000000004</v>
      </c>
      <c r="AT275" s="1">
        <v>7.9351000000000003</v>
      </c>
      <c r="AU275" s="1">
        <v>7.9436999999999998</v>
      </c>
      <c r="AV275" s="1">
        <v>7.9549000000000003</v>
      </c>
      <c r="AW275" s="1">
        <v>7.9157999999999999</v>
      </c>
      <c r="AX275" s="1">
        <v>7.931</v>
      </c>
      <c r="AY275" s="17">
        <v>7.9116999999999997</v>
      </c>
      <c r="AZ275" s="14">
        <v>7.9523999999999999</v>
      </c>
      <c r="BA275" s="1">
        <v>7.9295</v>
      </c>
      <c r="BB275" s="1">
        <v>7.9325000000000001</v>
      </c>
      <c r="BC275" s="1">
        <v>7.9630999999999998</v>
      </c>
      <c r="BD275" s="1">
        <v>7.9436999999999998</v>
      </c>
      <c r="BE275" s="1">
        <v>7.9295</v>
      </c>
      <c r="BF275" s="1">
        <v>7.9519000000000002</v>
      </c>
      <c r="BG275" s="1">
        <v>7.9051</v>
      </c>
      <c r="BH275" s="1">
        <v>7.9549000000000003</v>
      </c>
      <c r="BI275" s="1">
        <v>7.9279999999999999</v>
      </c>
      <c r="BJ275" s="1">
        <v>7.9432</v>
      </c>
      <c r="BK275" s="3">
        <v>7.9101999999999997</v>
      </c>
      <c r="BN275" s="32">
        <v>4065</v>
      </c>
      <c r="BO275" s="29">
        <f t="shared" si="245"/>
        <v>-7.5165590405903851E-3</v>
      </c>
      <c r="BP275" s="46">
        <f t="shared" si="246"/>
        <v>-1.9507841328413056E-3</v>
      </c>
      <c r="BQ275" s="46">
        <f t="shared" si="247"/>
        <v>-3.2981549815498958E-3</v>
      </c>
      <c r="BR275" s="46">
        <f t="shared" si="248"/>
        <v>-2.5300276752768338E-3</v>
      </c>
      <c r="BS275" s="46">
        <f t="shared" si="249"/>
        <v>-2.9077952029520132E-3</v>
      </c>
      <c r="BT275" s="46">
        <f t="shared" si="250"/>
        <v>-8.7130996310033702E-5</v>
      </c>
      <c r="BU275" s="46">
        <f t="shared" si="251"/>
        <v>9.3284132841329689E-4</v>
      </c>
      <c r="BV275" s="46">
        <f t="shared" si="252"/>
        <v>-3.7388837638376981E-3</v>
      </c>
      <c r="BW275" s="46">
        <f t="shared" si="253"/>
        <v>-8.4106088560885819E-3</v>
      </c>
      <c r="BX275" s="46">
        <f t="shared" si="299"/>
        <v>4.1655904059039166E-4</v>
      </c>
      <c r="BY275" s="46">
        <f t="shared" si="300"/>
        <v>1.647140221402349E-4</v>
      </c>
      <c r="BZ275" s="47">
        <f t="shared" si="301"/>
        <v>-5.9173431734317501E-3</v>
      </c>
      <c r="CA275" s="29">
        <f t="shared" si="302"/>
        <v>4.2068265682656701E-3</v>
      </c>
      <c r="CB275" s="46">
        <f t="shared" si="254"/>
        <v>-8.5525830258309564E-4</v>
      </c>
      <c r="CC275" s="46">
        <f t="shared" si="255"/>
        <v>-2.8860701107015908E-4</v>
      </c>
      <c r="CD275" s="46">
        <f t="shared" si="256"/>
        <v>1.5750461254612246E-3</v>
      </c>
      <c r="CE275" s="46">
        <f t="shared" si="257"/>
        <v>-2.7189114391143673E-3</v>
      </c>
      <c r="CF275" s="46">
        <f t="shared" si="258"/>
        <v>1.2602398523984448E-3</v>
      </c>
      <c r="CG275" s="46">
        <f t="shared" si="259"/>
        <v>-3.5500000000000527E-3</v>
      </c>
      <c r="CH275" s="46">
        <f t="shared" si="260"/>
        <v>-5.1492158671586881E-3</v>
      </c>
      <c r="CI275" s="46">
        <f t="shared" si="261"/>
        <v>5.8690036900369289E-3</v>
      </c>
      <c r="CJ275" s="46">
        <f t="shared" si="262"/>
        <v>-2.454474169741731E-3</v>
      </c>
      <c r="CK275" s="46">
        <f t="shared" si="263"/>
        <v>1.6380073800737359E-3</v>
      </c>
      <c r="CL275" s="47">
        <f t="shared" si="264"/>
        <v>-2.6559501845018563E-3</v>
      </c>
      <c r="CM275" s="29">
        <f t="shared" si="303"/>
        <v>-1.8878228782287943E-3</v>
      </c>
      <c r="CN275" s="46">
        <f t="shared" si="265"/>
        <v>-4.5699723247232711E-3</v>
      </c>
      <c r="CO275" s="46">
        <f t="shared" si="266"/>
        <v>-2.3915129151292195E-3</v>
      </c>
      <c r="CP275" s="46">
        <f t="shared" si="267"/>
        <v>2.0913284132841299E-3</v>
      </c>
      <c r="CQ275" s="46">
        <f t="shared" si="268"/>
        <v>4.1655904059039166E-4</v>
      </c>
      <c r="CR275" s="46">
        <f t="shared" si="269"/>
        <v>-4.1452952029518157E-4</v>
      </c>
      <c r="CS275" s="46">
        <f t="shared" si="270"/>
        <v>-3.7388837638376981E-3</v>
      </c>
      <c r="CT275" s="46">
        <f t="shared" si="271"/>
        <v>-4.3810885608856261E-3</v>
      </c>
      <c r="CU275" s="46">
        <f t="shared" si="272"/>
        <v>-7.2933579335796137E-4</v>
      </c>
      <c r="CV275" s="46">
        <f t="shared" si="273"/>
        <v>-4.5070110701107601E-3</v>
      </c>
      <c r="CW275" s="46">
        <f t="shared" si="274"/>
        <v>-3.3611162361624073E-3</v>
      </c>
      <c r="CX275" s="47">
        <f t="shared" si="275"/>
        <v>-1.2456180811808667E-3</v>
      </c>
      <c r="CY275" s="29">
        <f t="shared" si="304"/>
        <v>-1.9507841328413056E-3</v>
      </c>
      <c r="CZ275" s="46">
        <f t="shared" si="276"/>
        <v>-1.2456180811808667E-3</v>
      </c>
      <c r="DA275" s="46">
        <f t="shared" si="277"/>
        <v>3.5646217712176306E-3</v>
      </c>
      <c r="DB275" s="46">
        <f t="shared" si="278"/>
        <v>-1.8248616236162831E-3</v>
      </c>
      <c r="DC275" s="46">
        <f t="shared" si="279"/>
        <v>2.6579797047970666E-3</v>
      </c>
      <c r="DD275" s="46">
        <f t="shared" si="280"/>
        <v>-1.9507841328413056E-3</v>
      </c>
      <c r="DE275" s="46">
        <f t="shared" si="281"/>
        <v>-7.9229704797047261E-4</v>
      </c>
      <c r="DF275" s="46">
        <f t="shared" si="282"/>
        <v>2.9063653136525734E-4</v>
      </c>
      <c r="DG275" s="46">
        <f t="shared" si="283"/>
        <v>1.700968634686359E-3</v>
      </c>
      <c r="DH275" s="46">
        <f t="shared" si="284"/>
        <v>-3.222601476014793E-3</v>
      </c>
      <c r="DI275" s="46">
        <f t="shared" si="285"/>
        <v>-1.3085793357933779E-3</v>
      </c>
      <c r="DJ275" s="47">
        <f t="shared" si="286"/>
        <v>-3.7388837638376981E-3</v>
      </c>
      <c r="DK275" s="29">
        <f t="shared" si="305"/>
        <v>1.386162361623579E-3</v>
      </c>
      <c r="DL275" s="46">
        <f t="shared" si="287"/>
        <v>-1.4974630996310234E-3</v>
      </c>
      <c r="DM275" s="46">
        <f t="shared" si="288"/>
        <v>-1.1196955719557323E-3</v>
      </c>
      <c r="DN275" s="46">
        <f t="shared" si="289"/>
        <v>2.7335332103320576E-3</v>
      </c>
      <c r="DO275" s="46">
        <f t="shared" si="290"/>
        <v>2.9063653136525734E-4</v>
      </c>
      <c r="DP275" s="46">
        <f t="shared" si="291"/>
        <v>-1.4974630996310234E-3</v>
      </c>
      <c r="DQ275" s="46">
        <f t="shared" si="292"/>
        <v>1.3232011070110677E-3</v>
      </c>
      <c r="DR275" s="46">
        <f t="shared" si="293"/>
        <v>-4.5699723247232711E-3</v>
      </c>
      <c r="DS275" s="46">
        <f t="shared" si="294"/>
        <v>1.700968634686359E-3</v>
      </c>
      <c r="DT275" s="46">
        <f t="shared" si="295"/>
        <v>-1.686346863468669E-3</v>
      </c>
      <c r="DU275" s="46">
        <f t="shared" si="296"/>
        <v>2.2767527675274615E-4</v>
      </c>
      <c r="DV275" s="47">
        <f t="shared" si="297"/>
        <v>-3.9277675276753439E-3</v>
      </c>
    </row>
    <row r="276" spans="2:126" x14ac:dyDescent="0.45">
      <c r="B276" s="32">
        <v>4080</v>
      </c>
      <c r="C276" s="90">
        <f t="shared" si="298"/>
        <v>7.9706959706959708</v>
      </c>
      <c r="D276" s="14">
        <v>7.9101999999999997</v>
      </c>
      <c r="E276" s="1">
        <v>7.9554</v>
      </c>
      <c r="F276" s="1">
        <v>7.9436999999999998</v>
      </c>
      <c r="G276" s="1">
        <v>7.9513999999999996</v>
      </c>
      <c r="H276" s="1">
        <v>7.9482999999999997</v>
      </c>
      <c r="I276" s="1">
        <v>7.9706999999999999</v>
      </c>
      <c r="J276" s="1">
        <v>7.9798</v>
      </c>
      <c r="K276" s="1">
        <v>7.9417</v>
      </c>
      <c r="L276" s="1">
        <v>7.9040999999999997</v>
      </c>
      <c r="M276" s="1">
        <v>7.9741999999999997</v>
      </c>
      <c r="N276" s="1">
        <v>7.9722</v>
      </c>
      <c r="O276" s="17">
        <v>7.9244000000000003</v>
      </c>
      <c r="P276" s="14">
        <v>8.0047999999999995</v>
      </c>
      <c r="Q276" s="1">
        <v>7.9641000000000002</v>
      </c>
      <c r="R276" s="1">
        <v>7.9686000000000003</v>
      </c>
      <c r="S276" s="1">
        <v>7.9828999999999999</v>
      </c>
      <c r="T276" s="1">
        <v>7.9497999999999998</v>
      </c>
      <c r="U276" s="1">
        <v>7.9798</v>
      </c>
      <c r="V276" s="1">
        <v>7.9336000000000002</v>
      </c>
      <c r="W276" s="1">
        <v>7.9295</v>
      </c>
      <c r="X276" s="1">
        <v>8.0169999999999995</v>
      </c>
      <c r="Y276" s="1">
        <v>7.9508000000000001</v>
      </c>
      <c r="Z276" s="1">
        <v>7.9839000000000002</v>
      </c>
      <c r="AA276" s="17">
        <v>7.9503000000000004</v>
      </c>
      <c r="AB276" s="14">
        <v>7.9554</v>
      </c>
      <c r="AC276" s="1">
        <v>7.9320000000000004</v>
      </c>
      <c r="AD276" s="1">
        <v>7.9406999999999996</v>
      </c>
      <c r="AE276" s="1">
        <v>7.9870000000000001</v>
      </c>
      <c r="AF276" s="1">
        <v>7.9741999999999997</v>
      </c>
      <c r="AG276" s="1">
        <v>7.9676</v>
      </c>
      <c r="AH276" s="1">
        <v>7.9406999999999996</v>
      </c>
      <c r="AI276" s="1">
        <v>7.9360999999999997</v>
      </c>
      <c r="AJ276" s="1">
        <v>7.9645999999999999</v>
      </c>
      <c r="AK276" s="1">
        <v>7.9356</v>
      </c>
      <c r="AL276" s="1">
        <v>7.9436999999999998</v>
      </c>
      <c r="AM276" s="17">
        <v>7.9604999999999997</v>
      </c>
      <c r="AN276" s="14">
        <v>7.9543999999999997</v>
      </c>
      <c r="AO276" s="1">
        <v>7.96</v>
      </c>
      <c r="AP276" s="1">
        <v>7.9987000000000004</v>
      </c>
      <c r="AQ276" s="1">
        <v>7.9554</v>
      </c>
      <c r="AR276" s="1">
        <v>7.9915000000000003</v>
      </c>
      <c r="AS276" s="1">
        <v>7.9554</v>
      </c>
      <c r="AT276" s="1">
        <v>7.9635999999999996</v>
      </c>
      <c r="AU276" s="1">
        <v>7.9726999999999997</v>
      </c>
      <c r="AV276" s="1">
        <v>7.9793000000000003</v>
      </c>
      <c r="AW276" s="1">
        <v>7.9452999999999996</v>
      </c>
      <c r="AX276" s="1">
        <v>7.9604999999999997</v>
      </c>
      <c r="AY276" s="17">
        <v>7.9406999999999996</v>
      </c>
      <c r="AZ276" s="14">
        <v>7.9819000000000004</v>
      </c>
      <c r="BA276" s="1">
        <v>7.9584999999999999</v>
      </c>
      <c r="BB276" s="1">
        <v>7.9604999999999997</v>
      </c>
      <c r="BC276" s="1">
        <v>7.992</v>
      </c>
      <c r="BD276" s="1">
        <v>7.9717000000000002</v>
      </c>
      <c r="BE276" s="1">
        <v>7.9584999999999999</v>
      </c>
      <c r="BF276" s="1">
        <v>7.9813999999999998</v>
      </c>
      <c r="BG276" s="1">
        <v>7.9336000000000002</v>
      </c>
      <c r="BH276" s="1">
        <v>7.9839000000000002</v>
      </c>
      <c r="BI276" s="1">
        <v>7.9569999999999999</v>
      </c>
      <c r="BJ276" s="1">
        <v>7.9732000000000003</v>
      </c>
      <c r="BK276" s="3">
        <v>7.9390999999999998</v>
      </c>
      <c r="BN276" s="32">
        <v>4080</v>
      </c>
      <c r="BO276" s="29">
        <f t="shared" si="245"/>
        <v>-7.589797794117701E-3</v>
      </c>
      <c r="BP276" s="46">
        <f t="shared" si="246"/>
        <v>-1.9190257352941272E-3</v>
      </c>
      <c r="BQ276" s="46">
        <f t="shared" si="247"/>
        <v>-3.3869025735294546E-3</v>
      </c>
      <c r="BR276" s="46">
        <f t="shared" si="248"/>
        <v>-2.4208639705883012E-3</v>
      </c>
      <c r="BS276" s="46">
        <f t="shared" si="249"/>
        <v>-2.8097886029412275E-3</v>
      </c>
      <c r="BT276" s="46">
        <f t="shared" si="250"/>
        <v>5.0551470585627646E-7</v>
      </c>
      <c r="BU276" s="46">
        <f t="shared" si="251"/>
        <v>1.1421874999999874E-3</v>
      </c>
      <c r="BV276" s="46">
        <f t="shared" si="252"/>
        <v>-3.6378216911764861E-3</v>
      </c>
      <c r="BW276" s="46">
        <f t="shared" si="253"/>
        <v>-8.3551011029412287E-3</v>
      </c>
      <c r="BX276" s="46">
        <f t="shared" si="299"/>
        <v>4.396139705881887E-4</v>
      </c>
      <c r="BY276" s="46">
        <f t="shared" si="300"/>
        <v>1.8869485294115753E-4</v>
      </c>
      <c r="BZ276" s="47">
        <f t="shared" si="301"/>
        <v>-5.8082720588235005E-3</v>
      </c>
      <c r="CA276" s="29">
        <f t="shared" si="302"/>
        <v>4.2786764705881556E-3</v>
      </c>
      <c r="CB276" s="46">
        <f t="shared" si="254"/>
        <v>-8.2752757352940235E-4</v>
      </c>
      <c r="CC276" s="46">
        <f t="shared" si="255"/>
        <v>-2.629595588234986E-4</v>
      </c>
      <c r="CD276" s="46">
        <f t="shared" si="256"/>
        <v>1.5311121323529136E-3</v>
      </c>
      <c r="CE276" s="46">
        <f t="shared" si="257"/>
        <v>-2.6215992647059261E-3</v>
      </c>
      <c r="CF276" s="46">
        <f t="shared" si="258"/>
        <v>1.1421874999999874E-3</v>
      </c>
      <c r="CG276" s="46">
        <f t="shared" si="259"/>
        <v>-4.6540441176470462E-3</v>
      </c>
      <c r="CH276" s="46">
        <f t="shared" si="260"/>
        <v>-5.1684283088235432E-3</v>
      </c>
      <c r="CI276" s="46">
        <f t="shared" si="261"/>
        <v>5.8092830882352136E-3</v>
      </c>
      <c r="CJ276" s="46">
        <f t="shared" si="262"/>
        <v>-2.4961397058823548E-3</v>
      </c>
      <c r="CK276" s="46">
        <f t="shared" si="263"/>
        <v>1.6565716911764849E-3</v>
      </c>
      <c r="CL276" s="47">
        <f t="shared" si="264"/>
        <v>-2.5588694852940845E-3</v>
      </c>
      <c r="CM276" s="29">
        <f t="shared" si="303"/>
        <v>-1.9190257352941272E-3</v>
      </c>
      <c r="CN276" s="46">
        <f t="shared" si="265"/>
        <v>-4.854779411764671E-3</v>
      </c>
      <c r="CO276" s="46">
        <f t="shared" si="266"/>
        <v>-3.7632812500000574E-3</v>
      </c>
      <c r="CP276" s="46">
        <f t="shared" si="267"/>
        <v>2.0454963235294111E-3</v>
      </c>
      <c r="CQ276" s="46">
        <f t="shared" si="268"/>
        <v>4.396139705881887E-4</v>
      </c>
      <c r="CR276" s="46">
        <f t="shared" si="269"/>
        <v>-3.8841911764706991E-4</v>
      </c>
      <c r="CS276" s="46">
        <f t="shared" si="270"/>
        <v>-3.7632812500000574E-3</v>
      </c>
      <c r="CT276" s="46">
        <f t="shared" si="271"/>
        <v>-4.340395220588285E-3</v>
      </c>
      <c r="CU276" s="46">
        <f t="shared" si="272"/>
        <v>-7.6479779411767245E-4</v>
      </c>
      <c r="CV276" s="46">
        <f t="shared" si="273"/>
        <v>-4.4031250000000147E-3</v>
      </c>
      <c r="CW276" s="46">
        <f t="shared" si="274"/>
        <v>-3.3869025735294546E-3</v>
      </c>
      <c r="CX276" s="47">
        <f t="shared" si="275"/>
        <v>-1.2791819852941699E-3</v>
      </c>
      <c r="CY276" s="29">
        <f t="shared" si="304"/>
        <v>-2.0444852941176985E-3</v>
      </c>
      <c r="CZ276" s="46">
        <f t="shared" si="276"/>
        <v>-1.3419117647058998E-3</v>
      </c>
      <c r="DA276" s="46">
        <f t="shared" si="277"/>
        <v>3.5133731617647385E-3</v>
      </c>
      <c r="DB276" s="46">
        <f t="shared" si="278"/>
        <v>-1.9190257352941272E-3</v>
      </c>
      <c r="DC276" s="46">
        <f t="shared" si="279"/>
        <v>2.6100643382353148E-3</v>
      </c>
      <c r="DD276" s="46">
        <f t="shared" si="280"/>
        <v>-1.9190257352941272E-3</v>
      </c>
      <c r="DE276" s="46">
        <f t="shared" si="281"/>
        <v>-8.9025735294124371E-4</v>
      </c>
      <c r="DF276" s="46">
        <f t="shared" si="282"/>
        <v>2.5142463235288748E-4</v>
      </c>
      <c r="DG276" s="46">
        <f t="shared" si="283"/>
        <v>1.0794577205882575E-3</v>
      </c>
      <c r="DH276" s="46">
        <f t="shared" si="284"/>
        <v>-3.1861672794118298E-3</v>
      </c>
      <c r="DI276" s="46">
        <f t="shared" si="285"/>
        <v>-1.2791819852941699E-3</v>
      </c>
      <c r="DJ276" s="47">
        <f t="shared" si="286"/>
        <v>-3.7632812500000574E-3</v>
      </c>
      <c r="DK276" s="29">
        <f t="shared" si="305"/>
        <v>1.4056525735294538E-3</v>
      </c>
      <c r="DL276" s="46">
        <f t="shared" si="287"/>
        <v>-1.530101102941201E-3</v>
      </c>
      <c r="DM276" s="46">
        <f t="shared" si="288"/>
        <v>-1.2791819852941699E-3</v>
      </c>
      <c r="DN276" s="46">
        <f t="shared" si="289"/>
        <v>2.6727941176470449E-3</v>
      </c>
      <c r="DO276" s="46">
        <f t="shared" si="290"/>
        <v>1.2596507352942757E-4</v>
      </c>
      <c r="DP276" s="46">
        <f t="shared" si="291"/>
        <v>-1.530101102941201E-3</v>
      </c>
      <c r="DQ276" s="46">
        <f t="shared" si="292"/>
        <v>1.3429227941176125E-3</v>
      </c>
      <c r="DR276" s="46">
        <f t="shared" si="293"/>
        <v>-4.6540441176470462E-3</v>
      </c>
      <c r="DS276" s="46">
        <f t="shared" si="294"/>
        <v>1.6565716911764849E-3</v>
      </c>
      <c r="DT276" s="46">
        <f t="shared" si="295"/>
        <v>-1.7182904411765024E-3</v>
      </c>
      <c r="DU276" s="46">
        <f t="shared" si="296"/>
        <v>3.1415441176472884E-4</v>
      </c>
      <c r="DV276" s="47">
        <f t="shared" si="297"/>
        <v>-3.9640165441176822E-3</v>
      </c>
    </row>
    <row r="277" spans="2:126" ht="16.5" thickBot="1" x14ac:dyDescent="0.5">
      <c r="B277" s="31">
        <v>4095</v>
      </c>
      <c r="C277" s="91">
        <f t="shared" si="298"/>
        <v>8</v>
      </c>
      <c r="D277" s="15">
        <v>7.9366000000000003</v>
      </c>
      <c r="E277" s="4">
        <v>7.9650999999999996</v>
      </c>
      <c r="F277" s="4">
        <v>7.9497999999999998</v>
      </c>
      <c r="G277" s="4">
        <v>7.9819000000000004</v>
      </c>
      <c r="H277" s="4">
        <v>7.9772999999999996</v>
      </c>
      <c r="I277" s="4">
        <v>7.9996999999999998</v>
      </c>
      <c r="J277" s="4">
        <v>8.0077999999999996</v>
      </c>
      <c r="K277" s="4">
        <v>7.9442000000000004</v>
      </c>
      <c r="L277" s="4">
        <v>7.9040999999999997</v>
      </c>
      <c r="M277" s="4">
        <v>8.0031999999999996</v>
      </c>
      <c r="N277" s="4">
        <v>8.0016999999999996</v>
      </c>
      <c r="O277" s="18">
        <v>7.9345999999999997</v>
      </c>
      <c r="P277" s="15">
        <v>8.0077999999999996</v>
      </c>
      <c r="Q277" s="4">
        <v>7.9894999999999996</v>
      </c>
      <c r="R277" s="4">
        <v>7.9691999999999998</v>
      </c>
      <c r="S277" s="4">
        <v>8.0114000000000001</v>
      </c>
      <c r="T277" s="4">
        <v>7.9793000000000003</v>
      </c>
      <c r="U277" s="4">
        <v>7.9926000000000004</v>
      </c>
      <c r="V277" s="4">
        <v>7.9336000000000002</v>
      </c>
      <c r="W277" s="4">
        <v>7.9589999999999996</v>
      </c>
      <c r="X277" s="4">
        <v>8.0470000000000006</v>
      </c>
      <c r="Y277" s="4">
        <v>7.9619999999999997</v>
      </c>
      <c r="Z277" s="4">
        <v>7.9976000000000003</v>
      </c>
      <c r="AA277" s="18">
        <v>7.9793000000000003</v>
      </c>
      <c r="AB277" s="15">
        <v>7.9752999999999998</v>
      </c>
      <c r="AC277" s="4">
        <v>7.9508000000000001</v>
      </c>
      <c r="AD277" s="4">
        <v>7.9406999999999996</v>
      </c>
      <c r="AE277" s="4">
        <v>7.9909999999999997</v>
      </c>
      <c r="AF277" s="4">
        <v>7.9843999999999999</v>
      </c>
      <c r="AG277" s="4">
        <v>7.9970999999999997</v>
      </c>
      <c r="AH277" s="4">
        <v>7.9702000000000002</v>
      </c>
      <c r="AI277" s="4">
        <v>7.9645999999999999</v>
      </c>
      <c r="AJ277" s="4">
        <v>7.9767999999999999</v>
      </c>
      <c r="AK277" s="4">
        <v>7.9467999999999996</v>
      </c>
      <c r="AL277" s="4">
        <v>7.9513999999999996</v>
      </c>
      <c r="AM277" s="18">
        <v>7.99</v>
      </c>
      <c r="AN277" s="15">
        <v>7.9722</v>
      </c>
      <c r="AO277" s="4">
        <v>7.9870000000000001</v>
      </c>
      <c r="AP277" s="4">
        <v>8.0236000000000001</v>
      </c>
      <c r="AQ277" s="4">
        <v>7.9717000000000002</v>
      </c>
      <c r="AR277" s="4">
        <v>8.0205000000000002</v>
      </c>
      <c r="AS277" s="4">
        <v>7.9848999999999997</v>
      </c>
      <c r="AT277" s="4">
        <v>7.9880000000000004</v>
      </c>
      <c r="AU277" s="4">
        <v>7.9992000000000001</v>
      </c>
      <c r="AV277" s="4">
        <v>7.9793000000000003</v>
      </c>
      <c r="AW277" s="4">
        <v>7.9748000000000001</v>
      </c>
      <c r="AX277" s="4">
        <v>7.9889999999999999</v>
      </c>
      <c r="AY277" s="18">
        <v>7.9650999999999996</v>
      </c>
      <c r="AZ277" s="15">
        <v>8.0119000000000007</v>
      </c>
      <c r="BA277" s="4">
        <v>7.9748000000000001</v>
      </c>
      <c r="BB277" s="4">
        <v>7.9894999999999996</v>
      </c>
      <c r="BC277" s="4">
        <v>8.0210000000000008</v>
      </c>
      <c r="BD277" s="4">
        <v>8.0007000000000001</v>
      </c>
      <c r="BE277" s="4">
        <v>7.9828999999999999</v>
      </c>
      <c r="BF277" s="4">
        <v>8.0016999999999996</v>
      </c>
      <c r="BG277" s="4">
        <v>7.9635999999999996</v>
      </c>
      <c r="BH277" s="4">
        <v>7.9961000000000002</v>
      </c>
      <c r="BI277" s="4">
        <v>7.9732000000000003</v>
      </c>
      <c r="BJ277" s="4">
        <v>7.9874999999999998</v>
      </c>
      <c r="BK277" s="5">
        <v>7.96</v>
      </c>
      <c r="BN277" s="31">
        <v>4095</v>
      </c>
      <c r="BO277" s="30">
        <f t="shared" si="245"/>
        <v>-7.9249999999999599E-3</v>
      </c>
      <c r="BP277" s="48">
        <f t="shared" si="246"/>
        <v>-4.3625000000000469E-3</v>
      </c>
      <c r="BQ277" s="48">
        <f t="shared" si="247"/>
        <v>-6.2750000000000306E-3</v>
      </c>
      <c r="BR277" s="48">
        <f t="shared" si="248"/>
        <v>-2.2624999999999451E-3</v>
      </c>
      <c r="BS277" s="48">
        <f t="shared" si="249"/>
        <v>-2.8375000000000483E-3</v>
      </c>
      <c r="BT277" s="48">
        <f t="shared" si="250"/>
        <v>-3.7500000000023626E-5</v>
      </c>
      <c r="BU277" s="48">
        <f t="shared" si="251"/>
        <v>9.7499999999994813E-4</v>
      </c>
      <c r="BV277" s="48">
        <f t="shared" si="252"/>
        <v>-6.9749999999999535E-3</v>
      </c>
      <c r="BW277" s="48">
        <f t="shared" si="253"/>
        <v>-1.198750000000004E-2</v>
      </c>
      <c r="BX277" s="48">
        <f t="shared" si="299"/>
        <v>3.9999999999995595E-4</v>
      </c>
      <c r="BY277" s="48">
        <f t="shared" si="300"/>
        <v>2.1249999999994884E-4</v>
      </c>
      <c r="BZ277" s="49">
        <f t="shared" si="301"/>
        <v>-8.1750000000000433E-3</v>
      </c>
      <c r="CA277" s="30">
        <f t="shared" si="302"/>
        <v>9.7499999999994813E-4</v>
      </c>
      <c r="CB277" s="48">
        <f t="shared" si="254"/>
        <v>-1.3125000000000497E-3</v>
      </c>
      <c r="CC277" s="48">
        <f t="shared" si="255"/>
        <v>-3.8500000000000201E-3</v>
      </c>
      <c r="CD277" s="48">
        <f t="shared" si="256"/>
        <v>1.4250000000000096E-3</v>
      </c>
      <c r="CE277" s="48">
        <f t="shared" si="257"/>
        <v>-2.5874999999999648E-3</v>
      </c>
      <c r="CF277" s="48">
        <f t="shared" si="258"/>
        <v>-9.2499999999995364E-4</v>
      </c>
      <c r="CG277" s="48">
        <f t="shared" si="259"/>
        <v>-8.2999999999999741E-3</v>
      </c>
      <c r="CH277" s="48">
        <f t="shared" si="260"/>
        <v>-5.1250000000000462E-3</v>
      </c>
      <c r="CI277" s="48">
        <f t="shared" si="261"/>
        <v>5.8750000000000746E-3</v>
      </c>
      <c r="CJ277" s="48">
        <f t="shared" si="262"/>
        <v>-4.750000000000032E-3</v>
      </c>
      <c r="CK277" s="48">
        <f t="shared" si="263"/>
        <v>-2.9999999999996696E-4</v>
      </c>
      <c r="CL277" s="49">
        <f t="shared" si="264"/>
        <v>-2.5874999999999648E-3</v>
      </c>
      <c r="CM277" s="30">
        <f t="shared" si="303"/>
        <v>-3.0875000000000208E-3</v>
      </c>
      <c r="CN277" s="48">
        <f t="shared" si="265"/>
        <v>-6.1499999999999888E-3</v>
      </c>
      <c r="CO277" s="48">
        <f t="shared" si="266"/>
        <v>-7.4125000000000441E-3</v>
      </c>
      <c r="CP277" s="48">
        <f t="shared" si="267"/>
        <v>-1.1250000000000426E-3</v>
      </c>
      <c r="CQ277" s="48">
        <f t="shared" si="268"/>
        <v>-1.9500000000000073E-3</v>
      </c>
      <c r="CR277" s="48">
        <f t="shared" si="269"/>
        <v>-3.6250000000004334E-4</v>
      </c>
      <c r="CS277" s="48">
        <f t="shared" si="270"/>
        <v>-3.7249999999999783E-3</v>
      </c>
      <c r="CT277" s="48">
        <f t="shared" si="271"/>
        <v>-4.4250000000000123E-3</v>
      </c>
      <c r="CU277" s="48">
        <f t="shared" si="272"/>
        <v>-2.9000000000000137E-3</v>
      </c>
      <c r="CV277" s="48">
        <f t="shared" si="273"/>
        <v>-6.6500000000000448E-3</v>
      </c>
      <c r="CW277" s="48">
        <f t="shared" si="274"/>
        <v>-6.0750000000000526E-3</v>
      </c>
      <c r="CX277" s="49">
        <f t="shared" si="275"/>
        <v>-1.2499999999999734E-3</v>
      </c>
      <c r="CY277" s="30">
        <f t="shared" si="304"/>
        <v>-3.4750000000000059E-3</v>
      </c>
      <c r="CZ277" s="48">
        <f t="shared" si="276"/>
        <v>-1.6249999999999876E-3</v>
      </c>
      <c r="DA277" s="48">
        <f t="shared" si="277"/>
        <v>2.9500000000000082E-3</v>
      </c>
      <c r="DB277" s="48">
        <f t="shared" si="278"/>
        <v>-3.5374999999999712E-3</v>
      </c>
      <c r="DC277" s="48">
        <f t="shared" si="279"/>
        <v>2.5625000000000231E-3</v>
      </c>
      <c r="DD277" s="48">
        <f t="shared" si="280"/>
        <v>-1.8875000000000419E-3</v>
      </c>
      <c r="DE277" s="48">
        <f t="shared" si="281"/>
        <v>-1.4999999999999458E-3</v>
      </c>
      <c r="DF277" s="48">
        <f t="shared" si="282"/>
        <v>-9.9999999999988987E-5</v>
      </c>
      <c r="DG277" s="48">
        <f t="shared" si="283"/>
        <v>-2.5874999999999648E-3</v>
      </c>
      <c r="DH277" s="48">
        <f t="shared" si="284"/>
        <v>-3.1499999999999861E-3</v>
      </c>
      <c r="DI277" s="48">
        <f t="shared" si="285"/>
        <v>-1.3750000000000151E-3</v>
      </c>
      <c r="DJ277" s="49">
        <f t="shared" si="286"/>
        <v>-4.3625000000000469E-3</v>
      </c>
      <c r="DK277" s="30">
        <f t="shared" si="305"/>
        <v>1.487500000000086E-3</v>
      </c>
      <c r="DL277" s="48">
        <f t="shared" si="287"/>
        <v>-3.1499999999999861E-3</v>
      </c>
      <c r="DM277" s="48">
        <f t="shared" si="288"/>
        <v>-1.3125000000000497E-3</v>
      </c>
      <c r="DN277" s="48">
        <f t="shared" si="289"/>
        <v>2.6250000000000995E-3</v>
      </c>
      <c r="DO277" s="48">
        <f t="shared" si="290"/>
        <v>8.7500000000018119E-5</v>
      </c>
      <c r="DP277" s="48">
        <f t="shared" si="291"/>
        <v>-2.1375000000000144E-3</v>
      </c>
      <c r="DQ277" s="48">
        <f t="shared" si="292"/>
        <v>2.1249999999994884E-4</v>
      </c>
      <c r="DR277" s="48">
        <f t="shared" si="293"/>
        <v>-4.550000000000054E-3</v>
      </c>
      <c r="DS277" s="48">
        <f t="shared" si="294"/>
        <v>-4.8749999999997407E-4</v>
      </c>
      <c r="DT277" s="48">
        <f t="shared" si="295"/>
        <v>-3.3499999999999641E-3</v>
      </c>
      <c r="DU277" s="48">
        <f t="shared" si="296"/>
        <v>-1.5625000000000222E-3</v>
      </c>
      <c r="DV277" s="49">
        <f t="shared" si="297"/>
        <v>-5.0000000000000044E-3</v>
      </c>
    </row>
  </sheetData>
  <mergeCells count="10">
    <mergeCell ref="CA2:CL2"/>
    <mergeCell ref="CM2:CX2"/>
    <mergeCell ref="CY2:DJ2"/>
    <mergeCell ref="DK2:DV2"/>
    <mergeCell ref="D2:O2"/>
    <mergeCell ref="BO2:BZ2"/>
    <mergeCell ref="P2:AA2"/>
    <mergeCell ref="AB2:AM2"/>
    <mergeCell ref="AN2:AY2"/>
    <mergeCell ref="AZ2:BK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3330-F989-4CAD-ADF3-6B42AAD8050D}">
  <dimension ref="B1:U50"/>
  <sheetViews>
    <sheetView zoomScale="85" zoomScaleNormal="85" workbookViewId="0"/>
  </sheetViews>
  <sheetFormatPr defaultRowHeight="16" x14ac:dyDescent="0.45"/>
  <cols>
    <col min="1" max="1" width="2.6328125" customWidth="1"/>
    <col min="2" max="2" width="6.54296875" bestFit="1" customWidth="1"/>
    <col min="3" max="3" width="7.453125" bestFit="1" customWidth="1"/>
    <col min="4" max="4" width="9.90625" bestFit="1" customWidth="1"/>
    <col min="5" max="5" width="8.54296875" bestFit="1" customWidth="1"/>
    <col min="6" max="6" width="12.90625" customWidth="1"/>
    <col min="7" max="7" width="8.81640625" bestFit="1" customWidth="1"/>
    <col min="8" max="8" width="10.453125" bestFit="1" customWidth="1"/>
    <col min="9" max="9" width="5.7265625" bestFit="1" customWidth="1"/>
    <col min="10" max="10" width="2.6328125" customWidth="1"/>
    <col min="11" max="11" width="6.54296875" bestFit="1" customWidth="1"/>
    <col min="12" max="12" width="7.453125" bestFit="1" customWidth="1"/>
    <col min="13" max="13" width="9.90625" bestFit="1" customWidth="1"/>
    <col min="14" max="14" width="8.54296875" customWidth="1"/>
    <col min="15" max="15" width="12.90625" bestFit="1" customWidth="1"/>
    <col min="16" max="16" width="7.6328125" bestFit="1" customWidth="1"/>
    <col min="17" max="17" width="10.453125" bestFit="1" customWidth="1"/>
    <col min="18" max="18" width="5.7265625" bestFit="1" customWidth="1"/>
    <col min="20" max="20" width="6.54296875" bestFit="1" customWidth="1"/>
    <col min="21" max="21" width="7.453125" bestFit="1" customWidth="1"/>
    <col min="22" max="22" width="8.54296875" bestFit="1" customWidth="1"/>
    <col min="23" max="23" width="12.90625" bestFit="1" customWidth="1"/>
    <col min="24" max="24" width="7.6328125" bestFit="1" customWidth="1"/>
    <col min="25" max="25" width="10.453125" bestFit="1" customWidth="1"/>
    <col min="26" max="26" width="5.7265625" bestFit="1" customWidth="1"/>
    <col min="28" max="28" width="6.54296875" bestFit="1" customWidth="1"/>
    <col min="29" max="29" width="7.453125" bestFit="1" customWidth="1"/>
    <col min="30" max="30" width="8.54296875" bestFit="1" customWidth="1"/>
    <col min="31" max="31" width="12.90625" bestFit="1" customWidth="1"/>
    <col min="32" max="32" width="7.6328125" bestFit="1" customWidth="1"/>
    <col min="33" max="33" width="10.08984375" bestFit="1" customWidth="1"/>
    <col min="34" max="34" width="5.7265625" bestFit="1" customWidth="1"/>
  </cols>
  <sheetData>
    <row r="1" spans="2:18" ht="16.5" thickBot="1" x14ac:dyDescent="0.5"/>
    <row r="2" spans="2:18" ht="16.5" thickBot="1" x14ac:dyDescent="0.5">
      <c r="B2" s="171" t="s">
        <v>174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92"/>
    </row>
    <row r="3" spans="2:18" ht="16.5" thickBot="1" x14ac:dyDescent="0.5"/>
    <row r="4" spans="2:18" s="95" customFormat="1" x14ac:dyDescent="0.45">
      <c r="B4" s="92" t="s">
        <v>133</v>
      </c>
      <c r="C4" s="93" t="s">
        <v>135</v>
      </c>
      <c r="D4" s="93" t="s">
        <v>173</v>
      </c>
      <c r="E4" s="93" t="s">
        <v>136</v>
      </c>
      <c r="F4" s="93" t="s">
        <v>137</v>
      </c>
      <c r="G4" s="93" t="s">
        <v>138</v>
      </c>
      <c r="H4" s="93" t="s">
        <v>143</v>
      </c>
      <c r="I4" s="94" t="s">
        <v>141</v>
      </c>
      <c r="K4" s="92" t="s">
        <v>133</v>
      </c>
      <c r="L4" s="93" t="s">
        <v>135</v>
      </c>
      <c r="M4" s="93" t="s">
        <v>173</v>
      </c>
      <c r="N4" s="93" t="s">
        <v>136</v>
      </c>
      <c r="O4" s="93" t="s">
        <v>137</v>
      </c>
      <c r="P4" s="93" t="s">
        <v>138</v>
      </c>
      <c r="Q4" s="93" t="s">
        <v>143</v>
      </c>
      <c r="R4" s="94" t="s">
        <v>141</v>
      </c>
    </row>
    <row r="5" spans="2:18" s="95" customFormat="1" ht="16.5" thickBot="1" x14ac:dyDescent="0.5">
      <c r="B5" s="96" t="s">
        <v>134</v>
      </c>
      <c r="C5" s="97">
        <v>32</v>
      </c>
      <c r="D5" s="97" t="s">
        <v>177</v>
      </c>
      <c r="E5" s="97">
        <v>1</v>
      </c>
      <c r="F5" s="97" t="s">
        <v>139</v>
      </c>
      <c r="G5" s="97" t="s">
        <v>140</v>
      </c>
      <c r="H5" s="97" t="s">
        <v>144</v>
      </c>
      <c r="I5" s="98">
        <v>8192</v>
      </c>
      <c r="K5" s="96" t="s">
        <v>134</v>
      </c>
      <c r="L5" s="97">
        <v>32</v>
      </c>
      <c r="M5" s="97" t="s">
        <v>177</v>
      </c>
      <c r="N5" s="97">
        <v>1</v>
      </c>
      <c r="O5" s="97" t="s">
        <v>139</v>
      </c>
      <c r="P5" s="97" t="s">
        <v>142</v>
      </c>
      <c r="Q5" s="97" t="s">
        <v>144</v>
      </c>
      <c r="R5" s="98">
        <v>8192</v>
      </c>
    </row>
    <row r="22" spans="2:18" ht="16.5" thickBot="1" x14ac:dyDescent="0.5"/>
    <row r="23" spans="2:18" ht="16.5" thickBot="1" x14ac:dyDescent="0.5">
      <c r="B23" s="171" t="s">
        <v>175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92"/>
    </row>
    <row r="24" spans="2:18" ht="16.5" thickBot="1" x14ac:dyDescent="0.5"/>
    <row r="25" spans="2:18" x14ac:dyDescent="0.45">
      <c r="B25" s="92" t="s">
        <v>133</v>
      </c>
      <c r="C25" s="93" t="s">
        <v>135</v>
      </c>
      <c r="D25" s="93" t="s">
        <v>173</v>
      </c>
      <c r="E25" s="93" t="s">
        <v>136</v>
      </c>
      <c r="F25" s="93" t="s">
        <v>137</v>
      </c>
      <c r="G25" s="93" t="s">
        <v>138</v>
      </c>
      <c r="H25" s="93" t="s">
        <v>143</v>
      </c>
      <c r="I25" s="94" t="s">
        <v>141</v>
      </c>
      <c r="J25" s="95"/>
      <c r="K25" s="92" t="s">
        <v>133</v>
      </c>
      <c r="L25" s="93" t="s">
        <v>135</v>
      </c>
      <c r="M25" s="93" t="s">
        <v>173</v>
      </c>
      <c r="N25" s="93" t="s">
        <v>136</v>
      </c>
      <c r="O25" s="93" t="s">
        <v>137</v>
      </c>
      <c r="P25" s="93" t="s">
        <v>138</v>
      </c>
      <c r="Q25" s="93" t="s">
        <v>143</v>
      </c>
      <c r="R25" s="94" t="s">
        <v>141</v>
      </c>
    </row>
    <row r="26" spans="2:18" ht="16.5" thickBot="1" x14ac:dyDescent="0.5">
      <c r="B26" s="96" t="s">
        <v>134</v>
      </c>
      <c r="C26" s="97">
        <v>32</v>
      </c>
      <c r="D26" s="97" t="s">
        <v>177</v>
      </c>
      <c r="E26" s="97">
        <v>1</v>
      </c>
      <c r="F26" s="97" t="s">
        <v>139</v>
      </c>
      <c r="G26" s="97" t="s">
        <v>142</v>
      </c>
      <c r="H26" s="97" t="s">
        <v>144</v>
      </c>
      <c r="I26" s="98">
        <v>1024</v>
      </c>
      <c r="J26" s="95"/>
      <c r="K26" s="96" t="s">
        <v>134</v>
      </c>
      <c r="L26" s="97">
        <v>32</v>
      </c>
      <c r="M26" s="97" t="s">
        <v>177</v>
      </c>
      <c r="N26" s="97">
        <v>1</v>
      </c>
      <c r="O26" s="97" t="s">
        <v>139</v>
      </c>
      <c r="P26" s="97" t="s">
        <v>142</v>
      </c>
      <c r="Q26" s="97" t="s">
        <v>145</v>
      </c>
      <c r="R26" s="98">
        <v>1024</v>
      </c>
    </row>
    <row r="43" spans="2:18" ht="16.5" thickBot="1" x14ac:dyDescent="0.5"/>
    <row r="44" spans="2:18" ht="16.5" thickBot="1" x14ac:dyDescent="0.5">
      <c r="B44" s="171" t="s">
        <v>176</v>
      </c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92"/>
    </row>
    <row r="45" spans="2:18" ht="16.5" thickBot="1" x14ac:dyDescent="0.5"/>
    <row r="46" spans="2:18" x14ac:dyDescent="0.45">
      <c r="B46" s="92" t="s">
        <v>133</v>
      </c>
      <c r="C46" s="93" t="s">
        <v>135</v>
      </c>
      <c r="D46" s="93" t="s">
        <v>173</v>
      </c>
      <c r="E46" s="93" t="s">
        <v>136</v>
      </c>
      <c r="F46" s="93" t="s">
        <v>137</v>
      </c>
      <c r="G46" s="93" t="s">
        <v>138</v>
      </c>
      <c r="H46" s="93" t="s">
        <v>143</v>
      </c>
      <c r="I46" s="94" t="s">
        <v>141</v>
      </c>
      <c r="J46" s="95"/>
      <c r="K46" s="92" t="s">
        <v>133</v>
      </c>
      <c r="L46" s="93" t="s">
        <v>135</v>
      </c>
      <c r="M46" s="93" t="s">
        <v>173</v>
      </c>
      <c r="N46" s="93" t="s">
        <v>136</v>
      </c>
      <c r="O46" s="93" t="s">
        <v>137</v>
      </c>
      <c r="P46" s="93" t="s">
        <v>138</v>
      </c>
      <c r="Q46" s="93" t="s">
        <v>143</v>
      </c>
      <c r="R46" s="94" t="s">
        <v>141</v>
      </c>
    </row>
    <row r="47" spans="2:18" ht="16.5" thickBot="1" x14ac:dyDescent="0.5">
      <c r="B47" s="96" t="s">
        <v>134</v>
      </c>
      <c r="C47" s="97">
        <v>32</v>
      </c>
      <c r="D47" s="97" t="s">
        <v>177</v>
      </c>
      <c r="E47" s="97">
        <v>1</v>
      </c>
      <c r="F47" s="97" t="s">
        <v>139</v>
      </c>
      <c r="G47" s="97" t="s">
        <v>142</v>
      </c>
      <c r="H47" s="97" t="s">
        <v>144</v>
      </c>
      <c r="I47" s="98">
        <v>8192</v>
      </c>
      <c r="J47" s="95"/>
      <c r="K47" s="96" t="s">
        <v>134</v>
      </c>
      <c r="L47" s="97">
        <v>32</v>
      </c>
      <c r="M47" s="97" t="s">
        <v>178</v>
      </c>
      <c r="N47" s="97">
        <v>1</v>
      </c>
      <c r="O47" s="97" t="s">
        <v>139</v>
      </c>
      <c r="P47" s="97" t="s">
        <v>142</v>
      </c>
      <c r="Q47" s="97" t="s">
        <v>144</v>
      </c>
      <c r="R47" s="98">
        <v>2048</v>
      </c>
    </row>
    <row r="49" spans="21:21" x14ac:dyDescent="0.45">
      <c r="U49" s="95"/>
    </row>
    <row r="50" spans="21:21" x14ac:dyDescent="0.45">
      <c r="U50" s="95"/>
    </row>
  </sheetData>
  <mergeCells count="3">
    <mergeCell ref="B2:R2"/>
    <mergeCell ref="B23:R23"/>
    <mergeCell ref="B44:R4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Trim</vt:lpstr>
      <vt:lpstr>Trim Log</vt:lpstr>
      <vt:lpstr>Verify</vt:lpstr>
      <vt:lpstr>Verify Log</vt:lpstr>
      <vt:lpstr>EC (Manual Test)</vt:lpstr>
      <vt:lpstr>HVS</vt:lpstr>
      <vt:lpstr>Vref Sweep</vt:lpstr>
      <vt:lpstr>PWM type-1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2026-07-09T04:31:14Z</dcterms:created>
  <dcterms:modified xsi:type="dcterms:W3CDTF">2026-10-30T01:15:01Z</dcterms:modified>
</cp:coreProperties>
</file>