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R_GT1009A0R0\Docs\"/>
    </mc:Choice>
  </mc:AlternateContent>
  <xr:revisionPtr revIDLastSave="0" documentId="13_ncr:1_{020C909D-880F-497A-9B6F-02B569F8F46F}" xr6:coauthVersionLast="47" xr6:coauthVersionMax="47" xr10:uidLastSave="{00000000-0000-0000-0000-000000000000}"/>
  <bookViews>
    <workbookView xWindow="71880" yWindow="2160" windowWidth="29040" windowHeight="15720" activeTab="2" xr2:uid="{BCB3DBB9-7E6D-4331-9ADF-22DDBFE801A5}"/>
  </bookViews>
  <sheets>
    <sheet name="dac_a_ofs, dac_b_ofs" sheetId="1" r:id="rId1"/>
    <sheet name="Sheet1" sheetId="3" r:id="rId2"/>
    <sheet name="ldo_ct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4" i="2"/>
  <c r="G11" i="2" l="1"/>
  <c r="G10" i="2"/>
  <c r="G9" i="2"/>
  <c r="G8" i="2"/>
  <c r="G7" i="2"/>
  <c r="G6" i="2"/>
  <c r="G5" i="2"/>
  <c r="G4" i="2"/>
  <c r="G12" i="2"/>
  <c r="G13" i="2"/>
  <c r="G14" i="2"/>
  <c r="G15" i="2"/>
  <c r="G16" i="2"/>
  <c r="G17" i="2"/>
  <c r="G18" i="2"/>
  <c r="G19" i="2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4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8" i="1"/>
  <c r="B5" i="1"/>
  <c r="B6" i="1"/>
  <c r="B7" i="1"/>
  <c r="B4" i="1"/>
</calcChain>
</file>

<file path=xl/sharedStrings.xml><?xml version="1.0" encoding="utf-8"?>
<sst xmlns="http://schemas.openxmlformats.org/spreadsheetml/2006/main" count="151" uniqueCount="20">
  <si>
    <t>[2]</t>
    <phoneticPr fontId="4" type="noConversion"/>
  </si>
  <si>
    <t>[1]</t>
    <phoneticPr fontId="4" type="noConversion"/>
  </si>
  <si>
    <t>[0]</t>
    <phoneticPr fontId="4" type="noConversion"/>
  </si>
  <si>
    <t>[3] signed bit</t>
    <phoneticPr fontId="4" type="noConversion"/>
  </si>
  <si>
    <t>LDO_CTL [3:0]</t>
    <phoneticPr fontId="4" type="noConversion"/>
  </si>
  <si>
    <t>[3:0]</t>
    <phoneticPr fontId="1" type="noConversion"/>
  </si>
  <si>
    <t>Trim effect</t>
    <phoneticPr fontId="4" type="noConversion"/>
  </si>
  <si>
    <t>[5]</t>
  </si>
  <si>
    <t>[4]</t>
  </si>
  <si>
    <t>[3]</t>
  </si>
  <si>
    <t>[2]</t>
  </si>
  <si>
    <t>[1]</t>
  </si>
  <si>
    <t>[6] signed bit</t>
    <phoneticPr fontId="4" type="noConversion"/>
  </si>
  <si>
    <t>[6:0]</t>
    <phoneticPr fontId="1" type="noConversion"/>
  </si>
  <si>
    <t>DAC_x_OFS [6:0]</t>
    <phoneticPr fontId="4" type="noConversion"/>
  </si>
  <si>
    <t>Reg</t>
    <phoneticPr fontId="4" type="noConversion"/>
  </si>
  <si>
    <t>Substitute</t>
    <phoneticPr fontId="4" type="noConversion"/>
  </si>
  <si>
    <t xml:space="preserve"> DAC_A_OFS </t>
  </si>
  <si>
    <t>idx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</si>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</sst>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'dac_a_ofs, dac_b_ofs'!$J$3</c:f>
              <c:strCache>
                <c:ptCount val="1"/>
                <c:pt idx="0">
                  <c:v>Trim effect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'dac_a_ofs, dac_b_ofs'!$B$4:$B$131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59</c:v>
                </c:pt>
                <c:pt idx="6">
                  <c:v>60</c:v>
                </c:pt>
                <c:pt idx="7">
                  <c:v>61</c:v>
                </c:pt>
                <c:pt idx="8">
                  <c:v>62</c:v>
                </c:pt>
                <c:pt idx="9">
                  <c:v>63</c:v>
                </c:pt>
                <c:pt idx="10">
                  <c:v>64</c:v>
                </c:pt>
                <c:pt idx="11">
                  <c:v>65</c:v>
                </c:pt>
                <c:pt idx="12">
                  <c:v>66</c:v>
                </c:pt>
                <c:pt idx="13">
                  <c:v>67</c:v>
                </c:pt>
                <c:pt idx="14">
                  <c:v>68</c:v>
                </c:pt>
                <c:pt idx="15">
                  <c:v>123</c:v>
                </c:pt>
                <c:pt idx="16">
                  <c:v>124</c:v>
                </c:pt>
                <c:pt idx="17">
                  <c:v>125</c:v>
                </c:pt>
                <c:pt idx="18">
                  <c:v>126</c:v>
                </c:pt>
                <c:pt idx="19">
                  <c:v>127</c:v>
                </c:pt>
              </c:numCache>
            </c:numRef>
          </c:xVal>
          <c:yVal>
            <c:numRef>
              <c:f>'dac_a_ofs, dac_b_ofs'!$J$4:$J$131</c:f>
              <c:numCache>
                <c:formatCode>General</c:formatCode>
                <c:ptCount val="20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123</c:v>
                </c:pt>
                <c:pt idx="6">
                  <c:v>124</c:v>
                </c:pt>
                <c:pt idx="7">
                  <c:v>125</c:v>
                </c:pt>
                <c:pt idx="8">
                  <c:v>126</c:v>
                </c:pt>
                <c:pt idx="9">
                  <c:v>127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59</c:v>
                </c:pt>
                <c:pt idx="16">
                  <c:v>60</c:v>
                </c:pt>
                <c:pt idx="17">
                  <c:v>61</c:v>
                </c:pt>
                <c:pt idx="18">
                  <c:v>62</c:v>
                </c:pt>
                <c:pt idx="19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7-48F0-A328-764A0183A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092175"/>
        <c:axId val="831094095"/>
      </c:scatterChart>
      <c:valAx>
        <c:axId val="83109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register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1094095"/>
        <c:crosses val="autoZero"/>
        <c:crossBetween val="midCat"/>
      </c:valAx>
      <c:valAx>
        <c:axId val="83109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109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Sheet1!$D$2:$D$129</c:f>
              <c:numCache>
                <c:formatCode>General</c:formatCode>
                <c:ptCount val="128"/>
                <c:pt idx="0">
                  <c:v>0.113</c:v>
                </c:pt>
                <c:pt idx="1">
                  <c:v>0.113</c:v>
                </c:pt>
                <c:pt idx="2">
                  <c:v>0.113</c:v>
                </c:pt>
                <c:pt idx="3">
                  <c:v>0.113</c:v>
                </c:pt>
                <c:pt idx="4">
                  <c:v>0.114</c:v>
                </c:pt>
                <c:pt idx="5">
                  <c:v>0.114</c:v>
                </c:pt>
                <c:pt idx="6">
                  <c:v>0.114</c:v>
                </c:pt>
                <c:pt idx="7">
                  <c:v>0.114</c:v>
                </c:pt>
                <c:pt idx="8">
                  <c:v>0.115</c:v>
                </c:pt>
                <c:pt idx="9">
                  <c:v>0.115</c:v>
                </c:pt>
                <c:pt idx="10">
                  <c:v>0.11600000000000001</c:v>
                </c:pt>
                <c:pt idx="11">
                  <c:v>0.11700000000000001</c:v>
                </c:pt>
                <c:pt idx="12">
                  <c:v>0.11700000000000001</c:v>
                </c:pt>
                <c:pt idx="13">
                  <c:v>0.11700000000000001</c:v>
                </c:pt>
                <c:pt idx="14">
                  <c:v>0.11700000000000001</c:v>
                </c:pt>
                <c:pt idx="15">
                  <c:v>0.11799999999999999</c:v>
                </c:pt>
                <c:pt idx="16">
                  <c:v>0.11799999999999999</c:v>
                </c:pt>
                <c:pt idx="17">
                  <c:v>0.11799999999999999</c:v>
                </c:pt>
                <c:pt idx="18">
                  <c:v>0.11799999999999999</c:v>
                </c:pt>
                <c:pt idx="19">
                  <c:v>0.11899999999999999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0.121</c:v>
                </c:pt>
                <c:pt idx="24">
                  <c:v>0.122</c:v>
                </c:pt>
                <c:pt idx="25">
                  <c:v>0.122</c:v>
                </c:pt>
                <c:pt idx="26">
                  <c:v>0.122</c:v>
                </c:pt>
                <c:pt idx="27">
                  <c:v>0.122</c:v>
                </c:pt>
                <c:pt idx="28">
                  <c:v>0.122</c:v>
                </c:pt>
                <c:pt idx="29">
                  <c:v>0.123</c:v>
                </c:pt>
                <c:pt idx="30">
                  <c:v>0.123</c:v>
                </c:pt>
                <c:pt idx="31">
                  <c:v>0.123</c:v>
                </c:pt>
                <c:pt idx="32">
                  <c:v>0.124</c:v>
                </c:pt>
                <c:pt idx="33">
                  <c:v>0.124</c:v>
                </c:pt>
                <c:pt idx="34">
                  <c:v>0.125</c:v>
                </c:pt>
                <c:pt idx="35">
                  <c:v>0.125</c:v>
                </c:pt>
                <c:pt idx="36">
                  <c:v>0.126</c:v>
                </c:pt>
                <c:pt idx="37">
                  <c:v>0.126</c:v>
                </c:pt>
                <c:pt idx="38">
                  <c:v>0.127</c:v>
                </c:pt>
                <c:pt idx="39">
                  <c:v>0.127</c:v>
                </c:pt>
                <c:pt idx="40">
                  <c:v>0.127</c:v>
                </c:pt>
                <c:pt idx="41">
                  <c:v>0.127</c:v>
                </c:pt>
                <c:pt idx="42">
                  <c:v>0.128</c:v>
                </c:pt>
                <c:pt idx="43">
                  <c:v>0.128</c:v>
                </c:pt>
                <c:pt idx="44">
                  <c:v>0.129</c:v>
                </c:pt>
                <c:pt idx="45">
                  <c:v>0.129</c:v>
                </c:pt>
                <c:pt idx="46">
                  <c:v>0.13</c:v>
                </c:pt>
                <c:pt idx="47">
                  <c:v>0.13</c:v>
                </c:pt>
                <c:pt idx="48">
                  <c:v>0.13100000000000001</c:v>
                </c:pt>
                <c:pt idx="49">
                  <c:v>0.13100000000000001</c:v>
                </c:pt>
                <c:pt idx="50">
                  <c:v>0.13100000000000001</c:v>
                </c:pt>
                <c:pt idx="51">
                  <c:v>0.13100000000000001</c:v>
                </c:pt>
                <c:pt idx="52">
                  <c:v>0.13200000000000001</c:v>
                </c:pt>
                <c:pt idx="53">
                  <c:v>0.13200000000000001</c:v>
                </c:pt>
                <c:pt idx="54">
                  <c:v>0.13300000000000001</c:v>
                </c:pt>
                <c:pt idx="55">
                  <c:v>0.13200000000000001</c:v>
                </c:pt>
                <c:pt idx="56">
                  <c:v>0.13300000000000001</c:v>
                </c:pt>
                <c:pt idx="57">
                  <c:v>0.13300000000000001</c:v>
                </c:pt>
                <c:pt idx="58">
                  <c:v>0.13400000000000001</c:v>
                </c:pt>
                <c:pt idx="59">
                  <c:v>0.13400000000000001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0.113</c:v>
                </c:pt>
                <c:pt idx="65">
                  <c:v>0.112</c:v>
                </c:pt>
                <c:pt idx="66">
                  <c:v>0.112</c:v>
                </c:pt>
                <c:pt idx="67">
                  <c:v>0.11</c:v>
                </c:pt>
                <c:pt idx="68">
                  <c:v>0.111</c:v>
                </c:pt>
                <c:pt idx="69">
                  <c:v>0.11</c:v>
                </c:pt>
                <c:pt idx="70">
                  <c:v>0.11</c:v>
                </c:pt>
                <c:pt idx="71">
                  <c:v>0.11</c:v>
                </c:pt>
                <c:pt idx="72">
                  <c:v>0.11</c:v>
                </c:pt>
                <c:pt idx="73">
                  <c:v>0.109</c:v>
                </c:pt>
                <c:pt idx="74">
                  <c:v>0.109</c:v>
                </c:pt>
                <c:pt idx="75">
                  <c:v>0.108</c:v>
                </c:pt>
                <c:pt idx="76">
                  <c:v>0.108</c:v>
                </c:pt>
                <c:pt idx="77">
                  <c:v>0.107</c:v>
                </c:pt>
                <c:pt idx="78">
                  <c:v>0.107</c:v>
                </c:pt>
                <c:pt idx="79">
                  <c:v>0.106</c:v>
                </c:pt>
                <c:pt idx="80">
                  <c:v>0.106</c:v>
                </c:pt>
                <c:pt idx="81">
                  <c:v>0.106</c:v>
                </c:pt>
                <c:pt idx="82">
                  <c:v>0.106</c:v>
                </c:pt>
                <c:pt idx="83">
                  <c:v>0.106</c:v>
                </c:pt>
                <c:pt idx="84">
                  <c:v>0.106</c:v>
                </c:pt>
                <c:pt idx="85">
                  <c:v>0.105</c:v>
                </c:pt>
                <c:pt idx="86">
                  <c:v>0.105</c:v>
                </c:pt>
                <c:pt idx="87">
                  <c:v>0.104</c:v>
                </c:pt>
                <c:pt idx="88">
                  <c:v>0.104</c:v>
                </c:pt>
                <c:pt idx="89">
                  <c:v>0.10299999999999999</c:v>
                </c:pt>
                <c:pt idx="90">
                  <c:v>0.10299999999999999</c:v>
                </c:pt>
                <c:pt idx="91">
                  <c:v>0.10199999999999999</c:v>
                </c:pt>
                <c:pt idx="92">
                  <c:v>0.10199999999999999</c:v>
                </c:pt>
                <c:pt idx="93">
                  <c:v>0.10199999999999999</c:v>
                </c:pt>
                <c:pt idx="94">
                  <c:v>0.10199999999999999</c:v>
                </c:pt>
                <c:pt idx="95">
                  <c:v>0.10199999999999999</c:v>
                </c:pt>
                <c:pt idx="96">
                  <c:v>0.10199999999999999</c:v>
                </c:pt>
                <c:pt idx="97">
                  <c:v>0.10100000000000001</c:v>
                </c:pt>
                <c:pt idx="98">
                  <c:v>0.10100000000000001</c:v>
                </c:pt>
                <c:pt idx="99">
                  <c:v>0.1</c:v>
                </c:pt>
                <c:pt idx="100">
                  <c:v>0.1</c:v>
                </c:pt>
                <c:pt idx="101">
                  <c:v>9.9000000000000005E-2</c:v>
                </c:pt>
                <c:pt idx="102">
                  <c:v>9.9000000000000005E-2</c:v>
                </c:pt>
                <c:pt idx="103">
                  <c:v>9.8000000000000004E-2</c:v>
                </c:pt>
                <c:pt idx="104">
                  <c:v>9.8000000000000004E-2</c:v>
                </c:pt>
                <c:pt idx="105">
                  <c:v>9.8000000000000004E-2</c:v>
                </c:pt>
                <c:pt idx="106">
                  <c:v>9.8000000000000004E-2</c:v>
                </c:pt>
                <c:pt idx="107">
                  <c:v>9.7000000000000003E-2</c:v>
                </c:pt>
                <c:pt idx="108">
                  <c:v>9.7000000000000003E-2</c:v>
                </c:pt>
                <c:pt idx="109">
                  <c:v>9.6000000000000002E-2</c:v>
                </c:pt>
                <c:pt idx="110">
                  <c:v>9.6000000000000002E-2</c:v>
                </c:pt>
                <c:pt idx="111">
                  <c:v>9.5000000000000001E-2</c:v>
                </c:pt>
                <c:pt idx="112">
                  <c:v>9.5000000000000001E-2</c:v>
                </c:pt>
                <c:pt idx="113">
                  <c:v>9.4E-2</c:v>
                </c:pt>
                <c:pt idx="114">
                  <c:v>9.5000000000000001E-2</c:v>
                </c:pt>
                <c:pt idx="115">
                  <c:v>9.2999999999999999E-2</c:v>
                </c:pt>
                <c:pt idx="116">
                  <c:v>9.2999999999999999E-2</c:v>
                </c:pt>
                <c:pt idx="117">
                  <c:v>9.2999999999999999E-2</c:v>
                </c:pt>
                <c:pt idx="118">
                  <c:v>9.2999999999999999E-2</c:v>
                </c:pt>
                <c:pt idx="119">
                  <c:v>9.2999999999999999E-2</c:v>
                </c:pt>
                <c:pt idx="120">
                  <c:v>9.1999999999999998E-2</c:v>
                </c:pt>
                <c:pt idx="121">
                  <c:v>9.0999999999999998E-2</c:v>
                </c:pt>
                <c:pt idx="122">
                  <c:v>9.0999999999999998E-2</c:v>
                </c:pt>
                <c:pt idx="123">
                  <c:v>9.0999999999999998E-2</c:v>
                </c:pt>
                <c:pt idx="124">
                  <c:v>9.0999999999999998E-2</c:v>
                </c:pt>
                <c:pt idx="125">
                  <c:v>0.09</c:v>
                </c:pt>
                <c:pt idx="126">
                  <c:v>0.09</c:v>
                </c:pt>
                <c:pt idx="127">
                  <c:v>8.8999999999999996E-2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E8-4721-9DCA-F7B85C3F2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60367"/>
        <c:axId val="1583857487"/>
      </c:scatterChart>
      <c:valAx>
        <c:axId val="158386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3857487"/>
        <c:crosses val="autoZero"/>
        <c:crossBetween val="midCat"/>
      </c:valAx>
      <c:valAx>
        <c:axId val="158385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8386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ldo_ctl!$G$3</c:f>
              <c:strCache>
                <c:ptCount val="1"/>
                <c:pt idx="0">
                  <c:v>Trim effect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ldo_ctl!$B$4:$B$19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ldo_ctl!$G$4:$G$19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0</c:v>
                </c:pt>
                <c:pt idx="9">
                  <c:v>-1</c:v>
                </c:pt>
                <c:pt idx="10">
                  <c:v>-2</c:v>
                </c:pt>
                <c:pt idx="11">
                  <c:v>-3</c:v>
                </c:pt>
                <c:pt idx="12">
                  <c:v>-4</c:v>
                </c:pt>
                <c:pt idx="13">
                  <c:v>-5</c:v>
                </c:pt>
                <c:pt idx="14">
                  <c:v>-6</c:v>
                </c:pt>
                <c:pt idx="15">
                  <c:v>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6-4D0D-812A-597F80D3B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74111"/>
        <c:axId val="828476511"/>
      </c:scatterChart>
      <c:valAx>
        <c:axId val="82847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Register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8476511"/>
        <c:crosses val="autoZero"/>
        <c:crossBetween val="midCat"/>
      </c:valAx>
      <c:valAx>
        <c:axId val="82847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847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280147</xdr:colOff>
      <xdr:row>66</xdr:row>
      <xdr:rowOff>8031</xdr:rowOff>
    </xdr:from>
    <xdr:to>
      <xdr:col>15</xdr:col>
      <xdr:colOff>81243</xdr:colOff>
      <xdr:row>69</xdr:row>
      <xdr:rowOff>1867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D5F77D9E-03F1-4D8D-87DD-72C9DA908D91}"/>
            </a:ext>
          </a:extLst>
        </xdr:cNvPr>
        <xdr:cNvSpPr/>
      </xdr:nvSpPr>
      <xdr:spPr>
        <a:xfrm flipH="1">
          <a:off x="6062382" y="2226796"/>
          <a:ext cx="1571626" cy="542924"/>
        </a:xfrm>
        <a:prstGeom prst="righ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kern="1200"/>
            <a:t>F/W </a:t>
          </a:r>
          <a:r>
            <a:rPr lang="ko-KR" altLang="en-US" sz="1050" kern="1200"/>
            <a:t>내부 변수 </a:t>
          </a:r>
          <a:r>
            <a:rPr lang="en-US" altLang="ko-KR" sz="1050" kern="1200"/>
            <a:t>default</a:t>
          </a:r>
          <a:r>
            <a:rPr lang="en-US" altLang="ko-KR" sz="1050" kern="1200" baseline="0"/>
            <a:t> </a:t>
          </a:r>
          <a:r>
            <a:rPr lang="ko-KR" altLang="en-US" sz="1050" kern="1200" baseline="0"/>
            <a:t>값</a:t>
          </a:r>
          <a:endParaRPr lang="ko-KR" altLang="en-US" sz="1050" kern="1200"/>
        </a:p>
      </xdr:txBody>
    </xdr:sp>
    <xdr:clientData/>
  </xdr:twoCellAnchor>
  <xdr:twoCellAnchor>
    <xdr:from>
      <xdr:col>16</xdr:col>
      <xdr:colOff>0</xdr:colOff>
      <xdr:row>2</xdr:row>
      <xdr:rowOff>0</xdr:rowOff>
    </xdr:from>
    <xdr:to>
      <xdr:col>22</xdr:col>
      <xdr:colOff>470648</xdr:colOff>
      <xdr:row>71</xdr:row>
      <xdr:rowOff>18677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7FED6F9B-AB5A-4350-9A9D-EAF185815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5</xdr:row>
      <xdr:rowOff>66675</xdr:rowOff>
    </xdr:from>
    <xdr:to>
      <xdr:col>13</xdr:col>
      <xdr:colOff>596900</xdr:colOff>
      <xdr:row>17</xdr:row>
      <xdr:rowOff>177800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F696BB0-87E9-9A6B-D370-89AC59AFE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198531</xdr:colOff>
      <xdr:row>10</xdr:row>
      <xdr:rowOff>23160</xdr:rowOff>
    </xdr:from>
    <xdr:to>
      <xdr:col>11</xdr:col>
      <xdr:colOff>683185</xdr:colOff>
      <xdr:row>13</xdr:row>
      <xdr:rowOff>13822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4577EF3E-5352-4453-8059-7BEA0CF3DC9D}"/>
            </a:ext>
          </a:extLst>
        </xdr:cNvPr>
        <xdr:cNvSpPr/>
      </xdr:nvSpPr>
      <xdr:spPr>
        <a:xfrm flipH="1">
          <a:off x="5106707" y="2062631"/>
          <a:ext cx="1571625" cy="539750"/>
        </a:xfrm>
        <a:prstGeom prst="righ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kern="1200"/>
            <a:t>F/W </a:t>
          </a:r>
          <a:r>
            <a:rPr lang="ko-KR" altLang="en-US" sz="1050" kern="1200"/>
            <a:t>내부 변수 </a:t>
          </a:r>
          <a:r>
            <a:rPr lang="en-US" altLang="ko-KR" sz="1050" kern="1200"/>
            <a:t>default</a:t>
          </a:r>
          <a:r>
            <a:rPr lang="en-US" altLang="ko-KR" sz="1050" kern="1200" baseline="0"/>
            <a:t> </a:t>
          </a:r>
          <a:r>
            <a:rPr lang="ko-KR" altLang="en-US" sz="1050" kern="1200" baseline="0"/>
            <a:t>값</a:t>
          </a:r>
          <a:endParaRPr lang="ko-KR" altLang="en-US" sz="1050" kern="1200"/>
        </a:p>
      </xdr:txBody>
    </xdr:sp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464297</xdr:colOff>
      <xdr:row>17</xdr:row>
      <xdr:rowOff>28202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5BE6184-02C7-42C2-BA0C-1342BF7EC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30FF-49BF-46F3-86B0-4D873F86A4C2}">
  <dimension ref="B1:M131"/>
  <sheetViews>
    <sheetView zoomScale="85" zoomScaleNormal="85" workbookViewId="0">
      <selection activeCell="M4" sqref="M4"/>
    </sheetView>
  </sheetViews>
  <sheetFormatPr defaultColWidth="9" defaultRowHeight="14.5" x14ac:dyDescent="0.45"/>
  <cols>
    <col min="1" max="1" width="2.58203125" style="1" customWidth="1"/>
    <col min="2" max="2" width="4.58203125" style="1" bestFit="1" customWidth="1"/>
    <col min="3" max="3" width="12.58203125" style="1" bestFit="1" customWidth="1"/>
    <col min="4" max="4" width="3.75" style="1" bestFit="1" customWidth="1"/>
    <col min="5" max="7" width="3.75" style="1" customWidth="1"/>
    <col min="8" max="9" width="3.75" style="1" bestFit="1" customWidth="1"/>
    <col min="10" max="10" width="9.83203125" style="1" bestFit="1" customWidth="1"/>
    <col min="11" max="11" width="2.58203125" style="1" customWidth="1"/>
    <col min="12" max="12" width="8.08203125" style="1" bestFit="1" customWidth="1"/>
    <col min="13" max="13" width="8.08203125" style="1" customWidth="1"/>
    <col min="14" max="14" width="14.25" style="1" bestFit="1" customWidth="1"/>
    <col min="15" max="16384" width="9" style="1"/>
  </cols>
  <sheetData>
    <row r="1" spans="2:13" ht="17.5" thickBot="1" x14ac:dyDescent="0.5">
      <c r="C1" s="8"/>
      <c r="D1" s="8"/>
      <c r="E1" s="8"/>
      <c r="F1" s="8"/>
      <c r="G1" s="8"/>
      <c r="H1" s="8"/>
      <c r="I1" s="8"/>
      <c r="J1" s="8"/>
      <c r="K1" s="6"/>
    </row>
    <row r="2" spans="2:13" ht="15" thickBot="1" x14ac:dyDescent="0.5">
      <c r="B2" s="54" t="s">
        <v>14</v>
      </c>
      <c r="C2" s="55"/>
      <c r="D2" s="55"/>
      <c r="E2" s="55"/>
      <c r="F2" s="55"/>
      <c r="G2" s="55"/>
      <c r="H2" s="55"/>
      <c r="I2" s="55"/>
      <c r="J2" s="56"/>
      <c r="K2" s="5"/>
      <c r="M2" s="2"/>
    </row>
    <row r="3" spans="2:13" ht="15" thickBot="1" x14ac:dyDescent="0.5">
      <c r="B3" s="40" t="s">
        <v>13</v>
      </c>
      <c r="C3" s="39" t="s">
        <v>12</v>
      </c>
      <c r="D3" s="31" t="s">
        <v>7</v>
      </c>
      <c r="E3" s="31" t="s">
        <v>8</v>
      </c>
      <c r="F3" s="31" t="s">
        <v>9</v>
      </c>
      <c r="G3" s="31" t="s">
        <v>10</v>
      </c>
      <c r="H3" s="31" t="s">
        <v>11</v>
      </c>
      <c r="I3" s="51" t="s">
        <v>2</v>
      </c>
      <c r="J3" s="52" t="s">
        <v>6</v>
      </c>
      <c r="K3" s="6"/>
      <c r="L3" s="14" t="s">
        <v>16</v>
      </c>
      <c r="M3" s="15" t="s">
        <v>15</v>
      </c>
    </row>
    <row r="4" spans="2:13" x14ac:dyDescent="0.45">
      <c r="B4" s="44">
        <f>BIN2DEC(_xlfn.CONCAT(C4:I4))</f>
        <v>0</v>
      </c>
      <c r="C4" s="36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45">
        <v>0</v>
      </c>
      <c r="J4" s="50">
        <v>64</v>
      </c>
      <c r="K4" s="6"/>
      <c r="L4" s="24">
        <v>0</v>
      </c>
      <c r="M4" s="25">
        <f>_xlfn.BITXOR(L4, 64)</f>
        <v>64</v>
      </c>
    </row>
    <row r="5" spans="2:13" x14ac:dyDescent="0.45">
      <c r="B5" s="42">
        <f t="shared" ref="B5:B7" si="0">BIN2DEC(_xlfn.CONCAT(C5:I5))</f>
        <v>1</v>
      </c>
      <c r="C5" s="3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46">
        <v>1</v>
      </c>
      <c r="J5" s="48">
        <v>65</v>
      </c>
      <c r="K5" s="6"/>
      <c r="L5" s="16">
        <v>1</v>
      </c>
      <c r="M5" s="17">
        <f t="shared" ref="M5:M68" si="1">_xlfn.BITXOR(L5, 64)</f>
        <v>65</v>
      </c>
    </row>
    <row r="6" spans="2:13" x14ac:dyDescent="0.45">
      <c r="B6" s="42">
        <f t="shared" si="0"/>
        <v>2</v>
      </c>
      <c r="C6" s="37">
        <v>0</v>
      </c>
      <c r="D6" s="7">
        <v>0</v>
      </c>
      <c r="E6" s="7">
        <v>0</v>
      </c>
      <c r="F6" s="7">
        <v>0</v>
      </c>
      <c r="G6" s="7">
        <v>0</v>
      </c>
      <c r="H6" s="7">
        <v>1</v>
      </c>
      <c r="I6" s="46">
        <v>0</v>
      </c>
      <c r="J6" s="48">
        <v>66</v>
      </c>
      <c r="K6" s="6"/>
      <c r="L6" s="16">
        <v>2</v>
      </c>
      <c r="M6" s="17">
        <f t="shared" si="1"/>
        <v>66</v>
      </c>
    </row>
    <row r="7" spans="2:13" x14ac:dyDescent="0.45">
      <c r="B7" s="42">
        <f t="shared" si="0"/>
        <v>3</v>
      </c>
      <c r="C7" s="37">
        <v>0</v>
      </c>
      <c r="D7" s="7">
        <v>0</v>
      </c>
      <c r="E7" s="7">
        <v>0</v>
      </c>
      <c r="F7" s="7">
        <v>0</v>
      </c>
      <c r="G7" s="7">
        <v>0</v>
      </c>
      <c r="H7" s="7">
        <v>1</v>
      </c>
      <c r="I7" s="46">
        <v>1</v>
      </c>
      <c r="J7" s="48">
        <v>67</v>
      </c>
      <c r="K7" s="6"/>
      <c r="L7" s="16">
        <v>3</v>
      </c>
      <c r="M7" s="17">
        <f t="shared" si="1"/>
        <v>67</v>
      </c>
    </row>
    <row r="8" spans="2:13" x14ac:dyDescent="0.45">
      <c r="B8" s="42">
        <f>BIN2DEC(_xlfn.CONCAT(C8:I8))</f>
        <v>4</v>
      </c>
      <c r="C8" s="37">
        <v>0</v>
      </c>
      <c r="D8" s="7">
        <v>0</v>
      </c>
      <c r="E8" s="7">
        <v>0</v>
      </c>
      <c r="F8" s="7">
        <v>0</v>
      </c>
      <c r="G8" s="7">
        <v>1</v>
      </c>
      <c r="H8" s="7">
        <v>0</v>
      </c>
      <c r="I8" s="46">
        <v>0</v>
      </c>
      <c r="J8" s="48">
        <v>68</v>
      </c>
      <c r="K8" s="6"/>
      <c r="L8" s="16">
        <v>4</v>
      </c>
      <c r="M8" s="17">
        <f t="shared" si="1"/>
        <v>68</v>
      </c>
    </row>
    <row r="9" spans="2:13" hidden="1" x14ac:dyDescent="0.45">
      <c r="B9" s="42">
        <f t="shared" ref="B9:B72" si="2">BIN2DEC(_xlfn.CONCAT(C9:I9))</f>
        <v>5</v>
      </c>
      <c r="C9" s="37">
        <v>0</v>
      </c>
      <c r="D9" s="7">
        <v>0</v>
      </c>
      <c r="E9" s="7">
        <v>0</v>
      </c>
      <c r="F9" s="7">
        <v>0</v>
      </c>
      <c r="G9" s="7">
        <v>1</v>
      </c>
      <c r="H9" s="7">
        <v>0</v>
      </c>
      <c r="I9" s="46">
        <v>1</v>
      </c>
      <c r="J9" s="48">
        <v>69</v>
      </c>
      <c r="K9" s="6"/>
      <c r="L9" s="16">
        <f t="shared" ref="L9:L62" si="3">J9</f>
        <v>69</v>
      </c>
      <c r="M9" s="17">
        <f t="shared" si="1"/>
        <v>5</v>
      </c>
    </row>
    <row r="10" spans="2:13" hidden="1" x14ac:dyDescent="0.45">
      <c r="B10" s="42">
        <f t="shared" si="2"/>
        <v>6</v>
      </c>
      <c r="C10" s="37">
        <v>0</v>
      </c>
      <c r="D10" s="7">
        <v>0</v>
      </c>
      <c r="E10" s="7">
        <v>0</v>
      </c>
      <c r="F10" s="7">
        <v>0</v>
      </c>
      <c r="G10" s="7">
        <v>1</v>
      </c>
      <c r="H10" s="7">
        <v>1</v>
      </c>
      <c r="I10" s="46">
        <v>0</v>
      </c>
      <c r="J10" s="48">
        <v>70</v>
      </c>
      <c r="K10" s="6"/>
      <c r="L10" s="16">
        <f t="shared" si="3"/>
        <v>70</v>
      </c>
      <c r="M10" s="17">
        <f t="shared" si="1"/>
        <v>6</v>
      </c>
    </row>
    <row r="11" spans="2:13" hidden="1" x14ac:dyDescent="0.45">
      <c r="B11" s="42">
        <f t="shared" si="2"/>
        <v>7</v>
      </c>
      <c r="C11" s="37">
        <v>0</v>
      </c>
      <c r="D11" s="7">
        <v>0</v>
      </c>
      <c r="E11" s="7">
        <v>0</v>
      </c>
      <c r="F11" s="7">
        <v>0</v>
      </c>
      <c r="G11" s="7">
        <v>1</v>
      </c>
      <c r="H11" s="7">
        <v>1</v>
      </c>
      <c r="I11" s="46">
        <v>1</v>
      </c>
      <c r="J11" s="48">
        <v>71</v>
      </c>
      <c r="K11" s="6"/>
      <c r="L11" s="16">
        <f t="shared" si="3"/>
        <v>71</v>
      </c>
      <c r="M11" s="17">
        <f t="shared" si="1"/>
        <v>7</v>
      </c>
    </row>
    <row r="12" spans="2:13" hidden="1" x14ac:dyDescent="0.45">
      <c r="B12" s="42">
        <f t="shared" si="2"/>
        <v>8</v>
      </c>
      <c r="C12" s="37">
        <v>0</v>
      </c>
      <c r="D12" s="7">
        <v>0</v>
      </c>
      <c r="E12" s="7">
        <v>0</v>
      </c>
      <c r="F12" s="7">
        <v>1</v>
      </c>
      <c r="G12" s="7">
        <v>0</v>
      </c>
      <c r="H12" s="7">
        <v>0</v>
      </c>
      <c r="I12" s="46">
        <v>0</v>
      </c>
      <c r="J12" s="48">
        <v>72</v>
      </c>
      <c r="K12" s="6"/>
      <c r="L12" s="16">
        <f t="shared" si="3"/>
        <v>72</v>
      </c>
      <c r="M12" s="17">
        <f t="shared" si="1"/>
        <v>8</v>
      </c>
    </row>
    <row r="13" spans="2:13" hidden="1" x14ac:dyDescent="0.45">
      <c r="B13" s="42">
        <f t="shared" si="2"/>
        <v>9</v>
      </c>
      <c r="C13" s="37">
        <v>0</v>
      </c>
      <c r="D13" s="7">
        <v>0</v>
      </c>
      <c r="E13" s="7">
        <v>0</v>
      </c>
      <c r="F13" s="7">
        <v>1</v>
      </c>
      <c r="G13" s="7">
        <v>0</v>
      </c>
      <c r="H13" s="7">
        <v>0</v>
      </c>
      <c r="I13" s="46">
        <v>1</v>
      </c>
      <c r="J13" s="48">
        <v>73</v>
      </c>
      <c r="K13" s="6"/>
      <c r="L13" s="16">
        <f t="shared" si="3"/>
        <v>73</v>
      </c>
      <c r="M13" s="17">
        <f t="shared" si="1"/>
        <v>9</v>
      </c>
    </row>
    <row r="14" spans="2:13" hidden="1" x14ac:dyDescent="0.45">
      <c r="B14" s="42">
        <f t="shared" si="2"/>
        <v>10</v>
      </c>
      <c r="C14" s="37">
        <v>0</v>
      </c>
      <c r="D14" s="7">
        <v>0</v>
      </c>
      <c r="E14" s="7">
        <v>0</v>
      </c>
      <c r="F14" s="7">
        <v>1</v>
      </c>
      <c r="G14" s="7">
        <v>0</v>
      </c>
      <c r="H14" s="7">
        <v>1</v>
      </c>
      <c r="I14" s="46">
        <v>0</v>
      </c>
      <c r="J14" s="48">
        <v>74</v>
      </c>
      <c r="K14" s="6"/>
      <c r="L14" s="16">
        <f t="shared" si="3"/>
        <v>74</v>
      </c>
      <c r="M14" s="17">
        <f t="shared" si="1"/>
        <v>10</v>
      </c>
    </row>
    <row r="15" spans="2:13" hidden="1" x14ac:dyDescent="0.45">
      <c r="B15" s="42">
        <f t="shared" si="2"/>
        <v>11</v>
      </c>
      <c r="C15" s="37">
        <v>0</v>
      </c>
      <c r="D15" s="7">
        <v>0</v>
      </c>
      <c r="E15" s="7">
        <v>0</v>
      </c>
      <c r="F15" s="7">
        <v>1</v>
      </c>
      <c r="G15" s="7">
        <v>0</v>
      </c>
      <c r="H15" s="7">
        <v>1</v>
      </c>
      <c r="I15" s="46">
        <v>1</v>
      </c>
      <c r="J15" s="48">
        <v>75</v>
      </c>
      <c r="K15" s="6"/>
      <c r="L15" s="16">
        <f t="shared" si="3"/>
        <v>75</v>
      </c>
      <c r="M15" s="17">
        <f t="shared" si="1"/>
        <v>11</v>
      </c>
    </row>
    <row r="16" spans="2:13" hidden="1" x14ac:dyDescent="0.45">
      <c r="B16" s="42">
        <f t="shared" si="2"/>
        <v>12</v>
      </c>
      <c r="C16" s="37">
        <v>0</v>
      </c>
      <c r="D16" s="7">
        <v>0</v>
      </c>
      <c r="E16" s="7">
        <v>0</v>
      </c>
      <c r="F16" s="7">
        <v>1</v>
      </c>
      <c r="G16" s="7">
        <v>1</v>
      </c>
      <c r="H16" s="7">
        <v>0</v>
      </c>
      <c r="I16" s="46">
        <v>0</v>
      </c>
      <c r="J16" s="48">
        <v>76</v>
      </c>
      <c r="K16" s="6"/>
      <c r="L16" s="16">
        <f t="shared" si="3"/>
        <v>76</v>
      </c>
      <c r="M16" s="17">
        <f t="shared" si="1"/>
        <v>12</v>
      </c>
    </row>
    <row r="17" spans="2:13" hidden="1" x14ac:dyDescent="0.45">
      <c r="B17" s="42">
        <f t="shared" si="2"/>
        <v>13</v>
      </c>
      <c r="C17" s="37">
        <v>0</v>
      </c>
      <c r="D17" s="7">
        <v>0</v>
      </c>
      <c r="E17" s="7">
        <v>0</v>
      </c>
      <c r="F17" s="7">
        <v>1</v>
      </c>
      <c r="G17" s="7">
        <v>1</v>
      </c>
      <c r="H17" s="7">
        <v>0</v>
      </c>
      <c r="I17" s="46">
        <v>1</v>
      </c>
      <c r="J17" s="48">
        <v>77</v>
      </c>
      <c r="K17" s="6"/>
      <c r="L17" s="16">
        <f t="shared" si="3"/>
        <v>77</v>
      </c>
      <c r="M17" s="17">
        <f t="shared" si="1"/>
        <v>13</v>
      </c>
    </row>
    <row r="18" spans="2:13" hidden="1" x14ac:dyDescent="0.45">
      <c r="B18" s="42">
        <f t="shared" si="2"/>
        <v>14</v>
      </c>
      <c r="C18" s="37">
        <v>0</v>
      </c>
      <c r="D18" s="7">
        <v>0</v>
      </c>
      <c r="E18" s="7">
        <v>0</v>
      </c>
      <c r="F18" s="7">
        <v>1</v>
      </c>
      <c r="G18" s="7">
        <v>1</v>
      </c>
      <c r="H18" s="7">
        <v>1</v>
      </c>
      <c r="I18" s="46">
        <v>0</v>
      </c>
      <c r="J18" s="48">
        <v>78</v>
      </c>
      <c r="K18" s="6"/>
      <c r="L18" s="16">
        <f t="shared" si="3"/>
        <v>78</v>
      </c>
      <c r="M18" s="17">
        <f t="shared" si="1"/>
        <v>14</v>
      </c>
    </row>
    <row r="19" spans="2:13" hidden="1" x14ac:dyDescent="0.45">
      <c r="B19" s="42">
        <f t="shared" si="2"/>
        <v>15</v>
      </c>
      <c r="C19" s="37">
        <v>0</v>
      </c>
      <c r="D19" s="7">
        <v>0</v>
      </c>
      <c r="E19" s="7">
        <v>0</v>
      </c>
      <c r="F19" s="7">
        <v>1</v>
      </c>
      <c r="G19" s="7">
        <v>1</v>
      </c>
      <c r="H19" s="7">
        <v>1</v>
      </c>
      <c r="I19" s="46">
        <v>1</v>
      </c>
      <c r="J19" s="48">
        <v>79</v>
      </c>
      <c r="K19" s="6"/>
      <c r="L19" s="16">
        <f t="shared" si="3"/>
        <v>79</v>
      </c>
      <c r="M19" s="17">
        <f t="shared" si="1"/>
        <v>15</v>
      </c>
    </row>
    <row r="20" spans="2:13" hidden="1" x14ac:dyDescent="0.45">
      <c r="B20" s="42">
        <f t="shared" si="2"/>
        <v>16</v>
      </c>
      <c r="C20" s="37">
        <v>0</v>
      </c>
      <c r="D20" s="7">
        <v>0</v>
      </c>
      <c r="E20" s="7">
        <v>1</v>
      </c>
      <c r="F20" s="7">
        <v>0</v>
      </c>
      <c r="G20" s="7">
        <v>0</v>
      </c>
      <c r="H20" s="7">
        <v>0</v>
      </c>
      <c r="I20" s="46">
        <v>0</v>
      </c>
      <c r="J20" s="48">
        <v>80</v>
      </c>
      <c r="K20" s="6"/>
      <c r="L20" s="16">
        <f t="shared" si="3"/>
        <v>80</v>
      </c>
      <c r="M20" s="17">
        <f t="shared" si="1"/>
        <v>16</v>
      </c>
    </row>
    <row r="21" spans="2:13" hidden="1" x14ac:dyDescent="0.45">
      <c r="B21" s="42">
        <f t="shared" si="2"/>
        <v>17</v>
      </c>
      <c r="C21" s="37">
        <v>0</v>
      </c>
      <c r="D21" s="7">
        <v>0</v>
      </c>
      <c r="E21" s="7">
        <v>1</v>
      </c>
      <c r="F21" s="7">
        <v>0</v>
      </c>
      <c r="G21" s="7">
        <v>0</v>
      </c>
      <c r="H21" s="7">
        <v>0</v>
      </c>
      <c r="I21" s="46">
        <v>1</v>
      </c>
      <c r="J21" s="48">
        <v>81</v>
      </c>
      <c r="K21" s="6"/>
      <c r="L21" s="16">
        <f t="shared" si="3"/>
        <v>81</v>
      </c>
      <c r="M21" s="17">
        <f t="shared" si="1"/>
        <v>17</v>
      </c>
    </row>
    <row r="22" spans="2:13" hidden="1" x14ac:dyDescent="0.45">
      <c r="B22" s="42">
        <f t="shared" si="2"/>
        <v>18</v>
      </c>
      <c r="C22" s="37">
        <v>0</v>
      </c>
      <c r="D22" s="7">
        <v>0</v>
      </c>
      <c r="E22" s="7">
        <v>1</v>
      </c>
      <c r="F22" s="7">
        <v>0</v>
      </c>
      <c r="G22" s="7">
        <v>0</v>
      </c>
      <c r="H22" s="7">
        <v>1</v>
      </c>
      <c r="I22" s="46">
        <v>0</v>
      </c>
      <c r="J22" s="48">
        <v>82</v>
      </c>
      <c r="K22" s="6"/>
      <c r="L22" s="16">
        <f t="shared" si="3"/>
        <v>82</v>
      </c>
      <c r="M22" s="17">
        <f t="shared" si="1"/>
        <v>18</v>
      </c>
    </row>
    <row r="23" spans="2:13" hidden="1" x14ac:dyDescent="0.45">
      <c r="B23" s="42">
        <f t="shared" si="2"/>
        <v>19</v>
      </c>
      <c r="C23" s="37">
        <v>0</v>
      </c>
      <c r="D23" s="7">
        <v>0</v>
      </c>
      <c r="E23" s="7">
        <v>1</v>
      </c>
      <c r="F23" s="7">
        <v>0</v>
      </c>
      <c r="G23" s="7">
        <v>0</v>
      </c>
      <c r="H23" s="7">
        <v>1</v>
      </c>
      <c r="I23" s="46">
        <v>1</v>
      </c>
      <c r="J23" s="48">
        <v>83</v>
      </c>
      <c r="K23" s="6"/>
      <c r="L23" s="16">
        <f t="shared" si="3"/>
        <v>83</v>
      </c>
      <c r="M23" s="17">
        <f t="shared" si="1"/>
        <v>19</v>
      </c>
    </row>
    <row r="24" spans="2:13" hidden="1" x14ac:dyDescent="0.45">
      <c r="B24" s="42">
        <f t="shared" si="2"/>
        <v>20</v>
      </c>
      <c r="C24" s="37">
        <v>0</v>
      </c>
      <c r="D24" s="7">
        <v>0</v>
      </c>
      <c r="E24" s="7">
        <v>1</v>
      </c>
      <c r="F24" s="7">
        <v>0</v>
      </c>
      <c r="G24" s="7">
        <v>1</v>
      </c>
      <c r="H24" s="7">
        <v>0</v>
      </c>
      <c r="I24" s="46">
        <v>0</v>
      </c>
      <c r="J24" s="48">
        <v>84</v>
      </c>
      <c r="K24" s="6"/>
      <c r="L24" s="16">
        <f t="shared" si="3"/>
        <v>84</v>
      </c>
      <c r="M24" s="17">
        <f t="shared" si="1"/>
        <v>20</v>
      </c>
    </row>
    <row r="25" spans="2:13" hidden="1" x14ac:dyDescent="0.45">
      <c r="B25" s="42">
        <f t="shared" si="2"/>
        <v>21</v>
      </c>
      <c r="C25" s="37">
        <v>0</v>
      </c>
      <c r="D25" s="7">
        <v>0</v>
      </c>
      <c r="E25" s="7">
        <v>1</v>
      </c>
      <c r="F25" s="7">
        <v>0</v>
      </c>
      <c r="G25" s="7">
        <v>1</v>
      </c>
      <c r="H25" s="7">
        <v>0</v>
      </c>
      <c r="I25" s="46">
        <v>1</v>
      </c>
      <c r="J25" s="48">
        <v>85</v>
      </c>
      <c r="K25" s="6"/>
      <c r="L25" s="16">
        <f t="shared" si="3"/>
        <v>85</v>
      </c>
      <c r="M25" s="17">
        <f t="shared" si="1"/>
        <v>21</v>
      </c>
    </row>
    <row r="26" spans="2:13" hidden="1" x14ac:dyDescent="0.45">
      <c r="B26" s="42">
        <f t="shared" si="2"/>
        <v>22</v>
      </c>
      <c r="C26" s="37">
        <v>0</v>
      </c>
      <c r="D26" s="7">
        <v>0</v>
      </c>
      <c r="E26" s="7">
        <v>1</v>
      </c>
      <c r="F26" s="7">
        <v>0</v>
      </c>
      <c r="G26" s="7">
        <v>1</v>
      </c>
      <c r="H26" s="7">
        <v>1</v>
      </c>
      <c r="I26" s="46">
        <v>0</v>
      </c>
      <c r="J26" s="48">
        <v>86</v>
      </c>
      <c r="K26" s="6"/>
      <c r="L26" s="16">
        <f t="shared" si="3"/>
        <v>86</v>
      </c>
      <c r="M26" s="17">
        <f t="shared" si="1"/>
        <v>22</v>
      </c>
    </row>
    <row r="27" spans="2:13" hidden="1" x14ac:dyDescent="0.45">
      <c r="B27" s="42">
        <f t="shared" si="2"/>
        <v>23</v>
      </c>
      <c r="C27" s="37">
        <v>0</v>
      </c>
      <c r="D27" s="7">
        <v>0</v>
      </c>
      <c r="E27" s="7">
        <v>1</v>
      </c>
      <c r="F27" s="7">
        <v>0</v>
      </c>
      <c r="G27" s="7">
        <v>1</v>
      </c>
      <c r="H27" s="7">
        <v>1</v>
      </c>
      <c r="I27" s="46">
        <v>1</v>
      </c>
      <c r="J27" s="48">
        <v>87</v>
      </c>
      <c r="K27" s="6"/>
      <c r="L27" s="16">
        <f t="shared" si="3"/>
        <v>87</v>
      </c>
      <c r="M27" s="17">
        <f t="shared" si="1"/>
        <v>23</v>
      </c>
    </row>
    <row r="28" spans="2:13" hidden="1" x14ac:dyDescent="0.45">
      <c r="B28" s="42">
        <f t="shared" si="2"/>
        <v>24</v>
      </c>
      <c r="C28" s="37">
        <v>0</v>
      </c>
      <c r="D28" s="7">
        <v>0</v>
      </c>
      <c r="E28" s="7">
        <v>1</v>
      </c>
      <c r="F28" s="7">
        <v>1</v>
      </c>
      <c r="G28" s="7">
        <v>0</v>
      </c>
      <c r="H28" s="7">
        <v>0</v>
      </c>
      <c r="I28" s="46">
        <v>0</v>
      </c>
      <c r="J28" s="48">
        <v>88</v>
      </c>
      <c r="K28" s="6"/>
      <c r="L28" s="16">
        <f t="shared" si="3"/>
        <v>88</v>
      </c>
      <c r="M28" s="17">
        <f t="shared" si="1"/>
        <v>24</v>
      </c>
    </row>
    <row r="29" spans="2:13" hidden="1" x14ac:dyDescent="0.45">
      <c r="B29" s="42">
        <f t="shared" si="2"/>
        <v>25</v>
      </c>
      <c r="C29" s="37">
        <v>0</v>
      </c>
      <c r="D29" s="7">
        <v>0</v>
      </c>
      <c r="E29" s="7">
        <v>1</v>
      </c>
      <c r="F29" s="7">
        <v>1</v>
      </c>
      <c r="G29" s="7">
        <v>0</v>
      </c>
      <c r="H29" s="7">
        <v>0</v>
      </c>
      <c r="I29" s="46">
        <v>1</v>
      </c>
      <c r="J29" s="48">
        <v>89</v>
      </c>
      <c r="K29" s="6"/>
      <c r="L29" s="16">
        <f t="shared" si="3"/>
        <v>89</v>
      </c>
      <c r="M29" s="17">
        <f t="shared" si="1"/>
        <v>25</v>
      </c>
    </row>
    <row r="30" spans="2:13" hidden="1" x14ac:dyDescent="0.45">
      <c r="B30" s="42">
        <f t="shared" si="2"/>
        <v>26</v>
      </c>
      <c r="C30" s="37">
        <v>0</v>
      </c>
      <c r="D30" s="7">
        <v>0</v>
      </c>
      <c r="E30" s="7">
        <v>1</v>
      </c>
      <c r="F30" s="7">
        <v>1</v>
      </c>
      <c r="G30" s="7">
        <v>0</v>
      </c>
      <c r="H30" s="7">
        <v>1</v>
      </c>
      <c r="I30" s="46">
        <v>0</v>
      </c>
      <c r="J30" s="48">
        <v>90</v>
      </c>
      <c r="K30" s="6"/>
      <c r="L30" s="16">
        <f t="shared" si="3"/>
        <v>90</v>
      </c>
      <c r="M30" s="17">
        <f t="shared" si="1"/>
        <v>26</v>
      </c>
    </row>
    <row r="31" spans="2:13" hidden="1" x14ac:dyDescent="0.45">
      <c r="B31" s="42">
        <f t="shared" si="2"/>
        <v>27</v>
      </c>
      <c r="C31" s="37">
        <v>0</v>
      </c>
      <c r="D31" s="7">
        <v>0</v>
      </c>
      <c r="E31" s="7">
        <v>1</v>
      </c>
      <c r="F31" s="7">
        <v>1</v>
      </c>
      <c r="G31" s="7">
        <v>0</v>
      </c>
      <c r="H31" s="7">
        <v>1</v>
      </c>
      <c r="I31" s="46">
        <v>1</v>
      </c>
      <c r="J31" s="48">
        <v>91</v>
      </c>
      <c r="K31" s="6"/>
      <c r="L31" s="16">
        <f t="shared" si="3"/>
        <v>91</v>
      </c>
      <c r="M31" s="17">
        <f t="shared" si="1"/>
        <v>27</v>
      </c>
    </row>
    <row r="32" spans="2:13" hidden="1" x14ac:dyDescent="0.45">
      <c r="B32" s="42">
        <f t="shared" si="2"/>
        <v>28</v>
      </c>
      <c r="C32" s="37">
        <v>0</v>
      </c>
      <c r="D32" s="7">
        <v>0</v>
      </c>
      <c r="E32" s="7">
        <v>1</v>
      </c>
      <c r="F32" s="7">
        <v>1</v>
      </c>
      <c r="G32" s="7">
        <v>1</v>
      </c>
      <c r="H32" s="7">
        <v>0</v>
      </c>
      <c r="I32" s="46">
        <v>0</v>
      </c>
      <c r="J32" s="48">
        <v>92</v>
      </c>
      <c r="K32" s="6"/>
      <c r="L32" s="16">
        <f t="shared" si="3"/>
        <v>92</v>
      </c>
      <c r="M32" s="17">
        <f t="shared" si="1"/>
        <v>28</v>
      </c>
    </row>
    <row r="33" spans="2:13" hidden="1" x14ac:dyDescent="0.45">
      <c r="B33" s="42">
        <f t="shared" si="2"/>
        <v>29</v>
      </c>
      <c r="C33" s="37">
        <v>0</v>
      </c>
      <c r="D33" s="7">
        <v>0</v>
      </c>
      <c r="E33" s="7">
        <v>1</v>
      </c>
      <c r="F33" s="7">
        <v>1</v>
      </c>
      <c r="G33" s="7">
        <v>1</v>
      </c>
      <c r="H33" s="7">
        <v>0</v>
      </c>
      <c r="I33" s="46">
        <v>1</v>
      </c>
      <c r="J33" s="48">
        <v>93</v>
      </c>
      <c r="K33" s="6"/>
      <c r="L33" s="16">
        <f t="shared" si="3"/>
        <v>93</v>
      </c>
      <c r="M33" s="17">
        <f t="shared" si="1"/>
        <v>29</v>
      </c>
    </row>
    <row r="34" spans="2:13" hidden="1" x14ac:dyDescent="0.45">
      <c r="B34" s="42">
        <f t="shared" si="2"/>
        <v>30</v>
      </c>
      <c r="C34" s="37">
        <v>0</v>
      </c>
      <c r="D34" s="7">
        <v>0</v>
      </c>
      <c r="E34" s="7">
        <v>1</v>
      </c>
      <c r="F34" s="7">
        <v>1</v>
      </c>
      <c r="G34" s="7">
        <v>1</v>
      </c>
      <c r="H34" s="7">
        <v>1</v>
      </c>
      <c r="I34" s="46">
        <v>0</v>
      </c>
      <c r="J34" s="48">
        <v>94</v>
      </c>
      <c r="K34" s="6"/>
      <c r="L34" s="16">
        <f t="shared" si="3"/>
        <v>94</v>
      </c>
      <c r="M34" s="17">
        <f t="shared" si="1"/>
        <v>30</v>
      </c>
    </row>
    <row r="35" spans="2:13" hidden="1" x14ac:dyDescent="0.45">
      <c r="B35" s="42">
        <f t="shared" si="2"/>
        <v>31</v>
      </c>
      <c r="C35" s="37">
        <v>0</v>
      </c>
      <c r="D35" s="7">
        <v>0</v>
      </c>
      <c r="E35" s="7">
        <v>1</v>
      </c>
      <c r="F35" s="7">
        <v>1</v>
      </c>
      <c r="G35" s="7">
        <v>1</v>
      </c>
      <c r="H35" s="7">
        <v>1</v>
      </c>
      <c r="I35" s="46">
        <v>1</v>
      </c>
      <c r="J35" s="48">
        <v>95</v>
      </c>
      <c r="K35" s="6"/>
      <c r="L35" s="16">
        <f t="shared" si="3"/>
        <v>95</v>
      </c>
      <c r="M35" s="17">
        <f t="shared" si="1"/>
        <v>31</v>
      </c>
    </row>
    <row r="36" spans="2:13" hidden="1" x14ac:dyDescent="0.45">
      <c r="B36" s="42">
        <f t="shared" si="2"/>
        <v>32</v>
      </c>
      <c r="C36" s="3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46">
        <v>0</v>
      </c>
      <c r="J36" s="48">
        <v>96</v>
      </c>
      <c r="K36" s="6"/>
      <c r="L36" s="16">
        <f t="shared" si="3"/>
        <v>96</v>
      </c>
      <c r="M36" s="17">
        <f t="shared" si="1"/>
        <v>32</v>
      </c>
    </row>
    <row r="37" spans="2:13" hidden="1" x14ac:dyDescent="0.45">
      <c r="B37" s="42">
        <f t="shared" si="2"/>
        <v>33</v>
      </c>
      <c r="C37" s="3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46">
        <v>1</v>
      </c>
      <c r="J37" s="48">
        <v>97</v>
      </c>
      <c r="K37" s="6"/>
      <c r="L37" s="16">
        <f t="shared" si="3"/>
        <v>97</v>
      </c>
      <c r="M37" s="17">
        <f t="shared" si="1"/>
        <v>33</v>
      </c>
    </row>
    <row r="38" spans="2:13" hidden="1" x14ac:dyDescent="0.45">
      <c r="B38" s="42">
        <f t="shared" si="2"/>
        <v>34</v>
      </c>
      <c r="C38" s="37">
        <v>0</v>
      </c>
      <c r="D38" s="7">
        <v>1</v>
      </c>
      <c r="E38" s="7">
        <v>0</v>
      </c>
      <c r="F38" s="7">
        <v>0</v>
      </c>
      <c r="G38" s="7">
        <v>0</v>
      </c>
      <c r="H38" s="7">
        <v>1</v>
      </c>
      <c r="I38" s="46">
        <v>0</v>
      </c>
      <c r="J38" s="48">
        <v>98</v>
      </c>
      <c r="K38" s="6"/>
      <c r="L38" s="16">
        <f t="shared" si="3"/>
        <v>98</v>
      </c>
      <c r="M38" s="17">
        <f t="shared" si="1"/>
        <v>34</v>
      </c>
    </row>
    <row r="39" spans="2:13" hidden="1" x14ac:dyDescent="0.45">
      <c r="B39" s="42">
        <f t="shared" si="2"/>
        <v>35</v>
      </c>
      <c r="C39" s="37">
        <v>0</v>
      </c>
      <c r="D39" s="7">
        <v>1</v>
      </c>
      <c r="E39" s="7">
        <v>0</v>
      </c>
      <c r="F39" s="7">
        <v>0</v>
      </c>
      <c r="G39" s="7">
        <v>0</v>
      </c>
      <c r="H39" s="7">
        <v>1</v>
      </c>
      <c r="I39" s="46">
        <v>1</v>
      </c>
      <c r="J39" s="48">
        <v>99</v>
      </c>
      <c r="K39" s="6"/>
      <c r="L39" s="16">
        <f t="shared" si="3"/>
        <v>99</v>
      </c>
      <c r="M39" s="17">
        <f t="shared" si="1"/>
        <v>35</v>
      </c>
    </row>
    <row r="40" spans="2:13" hidden="1" x14ac:dyDescent="0.45">
      <c r="B40" s="42">
        <f t="shared" si="2"/>
        <v>36</v>
      </c>
      <c r="C40" s="37">
        <v>0</v>
      </c>
      <c r="D40" s="7">
        <v>1</v>
      </c>
      <c r="E40" s="7">
        <v>0</v>
      </c>
      <c r="F40" s="7">
        <v>0</v>
      </c>
      <c r="G40" s="7">
        <v>1</v>
      </c>
      <c r="H40" s="7">
        <v>0</v>
      </c>
      <c r="I40" s="46">
        <v>0</v>
      </c>
      <c r="J40" s="48">
        <v>100</v>
      </c>
      <c r="K40" s="6"/>
      <c r="L40" s="16">
        <f t="shared" si="3"/>
        <v>100</v>
      </c>
      <c r="M40" s="17">
        <f t="shared" si="1"/>
        <v>36</v>
      </c>
    </row>
    <row r="41" spans="2:13" hidden="1" x14ac:dyDescent="0.45">
      <c r="B41" s="42">
        <f t="shared" si="2"/>
        <v>37</v>
      </c>
      <c r="C41" s="37">
        <v>0</v>
      </c>
      <c r="D41" s="7">
        <v>1</v>
      </c>
      <c r="E41" s="7">
        <v>0</v>
      </c>
      <c r="F41" s="7">
        <v>0</v>
      </c>
      <c r="G41" s="7">
        <v>1</v>
      </c>
      <c r="H41" s="7">
        <v>0</v>
      </c>
      <c r="I41" s="46">
        <v>1</v>
      </c>
      <c r="J41" s="48">
        <v>101</v>
      </c>
      <c r="K41" s="6"/>
      <c r="L41" s="16">
        <f t="shared" si="3"/>
        <v>101</v>
      </c>
      <c r="M41" s="17">
        <f t="shared" si="1"/>
        <v>37</v>
      </c>
    </row>
    <row r="42" spans="2:13" hidden="1" x14ac:dyDescent="0.45">
      <c r="B42" s="42">
        <f t="shared" si="2"/>
        <v>38</v>
      </c>
      <c r="C42" s="37">
        <v>0</v>
      </c>
      <c r="D42" s="7">
        <v>1</v>
      </c>
      <c r="E42" s="7">
        <v>0</v>
      </c>
      <c r="F42" s="7">
        <v>0</v>
      </c>
      <c r="G42" s="7">
        <v>1</v>
      </c>
      <c r="H42" s="7">
        <v>1</v>
      </c>
      <c r="I42" s="46">
        <v>0</v>
      </c>
      <c r="J42" s="48">
        <v>102</v>
      </c>
      <c r="K42" s="6"/>
      <c r="L42" s="16">
        <f t="shared" si="3"/>
        <v>102</v>
      </c>
      <c r="M42" s="17">
        <f t="shared" si="1"/>
        <v>38</v>
      </c>
    </row>
    <row r="43" spans="2:13" hidden="1" x14ac:dyDescent="0.45">
      <c r="B43" s="42">
        <f t="shared" si="2"/>
        <v>39</v>
      </c>
      <c r="C43" s="37">
        <v>0</v>
      </c>
      <c r="D43" s="7">
        <v>1</v>
      </c>
      <c r="E43" s="7">
        <v>0</v>
      </c>
      <c r="F43" s="7">
        <v>0</v>
      </c>
      <c r="G43" s="7">
        <v>1</v>
      </c>
      <c r="H43" s="7">
        <v>1</v>
      </c>
      <c r="I43" s="46">
        <v>1</v>
      </c>
      <c r="J43" s="48">
        <v>103</v>
      </c>
      <c r="K43" s="6"/>
      <c r="L43" s="16">
        <f t="shared" si="3"/>
        <v>103</v>
      </c>
      <c r="M43" s="17">
        <f t="shared" si="1"/>
        <v>39</v>
      </c>
    </row>
    <row r="44" spans="2:13" hidden="1" x14ac:dyDescent="0.45">
      <c r="B44" s="42">
        <f t="shared" si="2"/>
        <v>40</v>
      </c>
      <c r="C44" s="37">
        <v>0</v>
      </c>
      <c r="D44" s="7">
        <v>1</v>
      </c>
      <c r="E44" s="7">
        <v>0</v>
      </c>
      <c r="F44" s="7">
        <v>1</v>
      </c>
      <c r="G44" s="7">
        <v>0</v>
      </c>
      <c r="H44" s="7">
        <v>0</v>
      </c>
      <c r="I44" s="46">
        <v>0</v>
      </c>
      <c r="J44" s="48">
        <v>104</v>
      </c>
      <c r="K44" s="6"/>
      <c r="L44" s="16">
        <f t="shared" si="3"/>
        <v>104</v>
      </c>
      <c r="M44" s="17">
        <f t="shared" si="1"/>
        <v>40</v>
      </c>
    </row>
    <row r="45" spans="2:13" hidden="1" x14ac:dyDescent="0.45">
      <c r="B45" s="42">
        <f t="shared" si="2"/>
        <v>41</v>
      </c>
      <c r="C45" s="37">
        <v>0</v>
      </c>
      <c r="D45" s="7">
        <v>1</v>
      </c>
      <c r="E45" s="7">
        <v>0</v>
      </c>
      <c r="F45" s="7">
        <v>1</v>
      </c>
      <c r="G45" s="7">
        <v>0</v>
      </c>
      <c r="H45" s="7">
        <v>0</v>
      </c>
      <c r="I45" s="46">
        <v>1</v>
      </c>
      <c r="J45" s="48">
        <v>105</v>
      </c>
      <c r="K45" s="6"/>
      <c r="L45" s="16">
        <f t="shared" si="3"/>
        <v>105</v>
      </c>
      <c r="M45" s="17">
        <f t="shared" si="1"/>
        <v>41</v>
      </c>
    </row>
    <row r="46" spans="2:13" hidden="1" x14ac:dyDescent="0.45">
      <c r="B46" s="42">
        <f t="shared" si="2"/>
        <v>42</v>
      </c>
      <c r="C46" s="37">
        <v>0</v>
      </c>
      <c r="D46" s="7">
        <v>1</v>
      </c>
      <c r="E46" s="7">
        <v>0</v>
      </c>
      <c r="F46" s="7">
        <v>1</v>
      </c>
      <c r="G46" s="7">
        <v>0</v>
      </c>
      <c r="H46" s="7">
        <v>1</v>
      </c>
      <c r="I46" s="46">
        <v>0</v>
      </c>
      <c r="J46" s="48">
        <v>106</v>
      </c>
      <c r="K46" s="6"/>
      <c r="L46" s="16">
        <f t="shared" si="3"/>
        <v>106</v>
      </c>
      <c r="M46" s="17">
        <f t="shared" si="1"/>
        <v>42</v>
      </c>
    </row>
    <row r="47" spans="2:13" hidden="1" x14ac:dyDescent="0.45">
      <c r="B47" s="42">
        <f t="shared" si="2"/>
        <v>43</v>
      </c>
      <c r="C47" s="37">
        <v>0</v>
      </c>
      <c r="D47" s="7">
        <v>1</v>
      </c>
      <c r="E47" s="7">
        <v>0</v>
      </c>
      <c r="F47" s="7">
        <v>1</v>
      </c>
      <c r="G47" s="7">
        <v>0</v>
      </c>
      <c r="H47" s="7">
        <v>1</v>
      </c>
      <c r="I47" s="46">
        <v>1</v>
      </c>
      <c r="J47" s="48">
        <v>107</v>
      </c>
      <c r="K47" s="6"/>
      <c r="L47" s="16">
        <f t="shared" si="3"/>
        <v>107</v>
      </c>
      <c r="M47" s="17">
        <f t="shared" si="1"/>
        <v>43</v>
      </c>
    </row>
    <row r="48" spans="2:13" hidden="1" x14ac:dyDescent="0.45">
      <c r="B48" s="42">
        <f t="shared" si="2"/>
        <v>44</v>
      </c>
      <c r="C48" s="37">
        <v>0</v>
      </c>
      <c r="D48" s="7">
        <v>1</v>
      </c>
      <c r="E48" s="7">
        <v>0</v>
      </c>
      <c r="F48" s="7">
        <v>1</v>
      </c>
      <c r="G48" s="7">
        <v>1</v>
      </c>
      <c r="H48" s="7">
        <v>0</v>
      </c>
      <c r="I48" s="46">
        <v>0</v>
      </c>
      <c r="J48" s="48">
        <v>108</v>
      </c>
      <c r="K48" s="6"/>
      <c r="L48" s="16">
        <f t="shared" si="3"/>
        <v>108</v>
      </c>
      <c r="M48" s="17">
        <f t="shared" si="1"/>
        <v>44</v>
      </c>
    </row>
    <row r="49" spans="2:13" hidden="1" x14ac:dyDescent="0.45">
      <c r="B49" s="42">
        <f t="shared" si="2"/>
        <v>45</v>
      </c>
      <c r="C49" s="37">
        <v>0</v>
      </c>
      <c r="D49" s="7">
        <v>1</v>
      </c>
      <c r="E49" s="7">
        <v>0</v>
      </c>
      <c r="F49" s="7">
        <v>1</v>
      </c>
      <c r="G49" s="7">
        <v>1</v>
      </c>
      <c r="H49" s="7">
        <v>0</v>
      </c>
      <c r="I49" s="46">
        <v>1</v>
      </c>
      <c r="J49" s="48">
        <v>109</v>
      </c>
      <c r="K49" s="6"/>
      <c r="L49" s="16">
        <f t="shared" si="3"/>
        <v>109</v>
      </c>
      <c r="M49" s="17">
        <f t="shared" si="1"/>
        <v>45</v>
      </c>
    </row>
    <row r="50" spans="2:13" hidden="1" x14ac:dyDescent="0.45">
      <c r="B50" s="42">
        <f t="shared" si="2"/>
        <v>46</v>
      </c>
      <c r="C50" s="37">
        <v>0</v>
      </c>
      <c r="D50" s="7">
        <v>1</v>
      </c>
      <c r="E50" s="7">
        <v>0</v>
      </c>
      <c r="F50" s="7">
        <v>1</v>
      </c>
      <c r="G50" s="7">
        <v>1</v>
      </c>
      <c r="H50" s="7">
        <v>1</v>
      </c>
      <c r="I50" s="46">
        <v>0</v>
      </c>
      <c r="J50" s="48">
        <v>110</v>
      </c>
      <c r="K50" s="6"/>
      <c r="L50" s="16">
        <f t="shared" si="3"/>
        <v>110</v>
      </c>
      <c r="M50" s="17">
        <f t="shared" si="1"/>
        <v>46</v>
      </c>
    </row>
    <row r="51" spans="2:13" hidden="1" x14ac:dyDescent="0.45">
      <c r="B51" s="42">
        <f t="shared" si="2"/>
        <v>47</v>
      </c>
      <c r="C51" s="37">
        <v>0</v>
      </c>
      <c r="D51" s="7">
        <v>1</v>
      </c>
      <c r="E51" s="7">
        <v>0</v>
      </c>
      <c r="F51" s="7">
        <v>1</v>
      </c>
      <c r="G51" s="7">
        <v>1</v>
      </c>
      <c r="H51" s="7">
        <v>1</v>
      </c>
      <c r="I51" s="46">
        <v>1</v>
      </c>
      <c r="J51" s="48">
        <v>111</v>
      </c>
      <c r="K51" s="6"/>
      <c r="L51" s="16">
        <f t="shared" si="3"/>
        <v>111</v>
      </c>
      <c r="M51" s="17">
        <f t="shared" si="1"/>
        <v>47</v>
      </c>
    </row>
    <row r="52" spans="2:13" hidden="1" x14ac:dyDescent="0.45">
      <c r="B52" s="42">
        <f t="shared" si="2"/>
        <v>48</v>
      </c>
      <c r="C52" s="37">
        <v>0</v>
      </c>
      <c r="D52" s="7">
        <v>1</v>
      </c>
      <c r="E52" s="7">
        <v>1</v>
      </c>
      <c r="F52" s="7">
        <v>0</v>
      </c>
      <c r="G52" s="7">
        <v>0</v>
      </c>
      <c r="H52" s="7">
        <v>0</v>
      </c>
      <c r="I52" s="46">
        <v>0</v>
      </c>
      <c r="J52" s="48">
        <v>112</v>
      </c>
      <c r="K52" s="6"/>
      <c r="L52" s="16">
        <f t="shared" si="3"/>
        <v>112</v>
      </c>
      <c r="M52" s="17">
        <f t="shared" si="1"/>
        <v>48</v>
      </c>
    </row>
    <row r="53" spans="2:13" hidden="1" x14ac:dyDescent="0.45">
      <c r="B53" s="42">
        <f t="shared" si="2"/>
        <v>49</v>
      </c>
      <c r="C53" s="37">
        <v>0</v>
      </c>
      <c r="D53" s="7">
        <v>1</v>
      </c>
      <c r="E53" s="7">
        <v>1</v>
      </c>
      <c r="F53" s="7">
        <v>0</v>
      </c>
      <c r="G53" s="7">
        <v>0</v>
      </c>
      <c r="H53" s="7">
        <v>0</v>
      </c>
      <c r="I53" s="46">
        <v>1</v>
      </c>
      <c r="J53" s="48">
        <v>113</v>
      </c>
      <c r="K53" s="6"/>
      <c r="L53" s="16">
        <f t="shared" si="3"/>
        <v>113</v>
      </c>
      <c r="M53" s="17">
        <f t="shared" si="1"/>
        <v>49</v>
      </c>
    </row>
    <row r="54" spans="2:13" hidden="1" x14ac:dyDescent="0.45">
      <c r="B54" s="42">
        <f t="shared" si="2"/>
        <v>50</v>
      </c>
      <c r="C54" s="37">
        <v>0</v>
      </c>
      <c r="D54" s="7">
        <v>1</v>
      </c>
      <c r="E54" s="7">
        <v>1</v>
      </c>
      <c r="F54" s="7">
        <v>0</v>
      </c>
      <c r="G54" s="7">
        <v>0</v>
      </c>
      <c r="H54" s="7">
        <v>1</v>
      </c>
      <c r="I54" s="46">
        <v>0</v>
      </c>
      <c r="J54" s="48">
        <v>114</v>
      </c>
      <c r="K54" s="6"/>
      <c r="L54" s="16">
        <f t="shared" si="3"/>
        <v>114</v>
      </c>
      <c r="M54" s="17">
        <f t="shared" si="1"/>
        <v>50</v>
      </c>
    </row>
    <row r="55" spans="2:13" hidden="1" x14ac:dyDescent="0.45">
      <c r="B55" s="42">
        <f t="shared" si="2"/>
        <v>51</v>
      </c>
      <c r="C55" s="37">
        <v>0</v>
      </c>
      <c r="D55" s="7">
        <v>1</v>
      </c>
      <c r="E55" s="7">
        <v>1</v>
      </c>
      <c r="F55" s="7">
        <v>0</v>
      </c>
      <c r="G55" s="7">
        <v>0</v>
      </c>
      <c r="H55" s="7">
        <v>1</v>
      </c>
      <c r="I55" s="46">
        <v>1</v>
      </c>
      <c r="J55" s="48">
        <v>115</v>
      </c>
      <c r="K55" s="6"/>
      <c r="L55" s="16">
        <f t="shared" si="3"/>
        <v>115</v>
      </c>
      <c r="M55" s="17">
        <f t="shared" si="1"/>
        <v>51</v>
      </c>
    </row>
    <row r="56" spans="2:13" hidden="1" x14ac:dyDescent="0.45">
      <c r="B56" s="42">
        <f t="shared" si="2"/>
        <v>52</v>
      </c>
      <c r="C56" s="37">
        <v>0</v>
      </c>
      <c r="D56" s="7">
        <v>1</v>
      </c>
      <c r="E56" s="7">
        <v>1</v>
      </c>
      <c r="F56" s="7">
        <v>0</v>
      </c>
      <c r="G56" s="7">
        <v>1</v>
      </c>
      <c r="H56" s="7">
        <v>0</v>
      </c>
      <c r="I56" s="46">
        <v>0</v>
      </c>
      <c r="J56" s="48">
        <v>116</v>
      </c>
      <c r="K56" s="6"/>
      <c r="L56" s="16">
        <f t="shared" si="3"/>
        <v>116</v>
      </c>
      <c r="M56" s="17">
        <f t="shared" si="1"/>
        <v>52</v>
      </c>
    </row>
    <row r="57" spans="2:13" hidden="1" x14ac:dyDescent="0.45">
      <c r="B57" s="42">
        <f t="shared" si="2"/>
        <v>53</v>
      </c>
      <c r="C57" s="37">
        <v>0</v>
      </c>
      <c r="D57" s="7">
        <v>1</v>
      </c>
      <c r="E57" s="7">
        <v>1</v>
      </c>
      <c r="F57" s="7">
        <v>0</v>
      </c>
      <c r="G57" s="7">
        <v>1</v>
      </c>
      <c r="H57" s="7">
        <v>0</v>
      </c>
      <c r="I57" s="46">
        <v>1</v>
      </c>
      <c r="J57" s="48">
        <v>117</v>
      </c>
      <c r="K57" s="6"/>
      <c r="L57" s="16">
        <f t="shared" si="3"/>
        <v>117</v>
      </c>
      <c r="M57" s="17">
        <f t="shared" si="1"/>
        <v>53</v>
      </c>
    </row>
    <row r="58" spans="2:13" hidden="1" x14ac:dyDescent="0.45">
      <c r="B58" s="42">
        <f t="shared" si="2"/>
        <v>54</v>
      </c>
      <c r="C58" s="37">
        <v>0</v>
      </c>
      <c r="D58" s="7">
        <v>1</v>
      </c>
      <c r="E58" s="7">
        <v>1</v>
      </c>
      <c r="F58" s="7">
        <v>0</v>
      </c>
      <c r="G58" s="7">
        <v>1</v>
      </c>
      <c r="H58" s="7">
        <v>1</v>
      </c>
      <c r="I58" s="46">
        <v>0</v>
      </c>
      <c r="J58" s="48">
        <v>118</v>
      </c>
      <c r="K58" s="6"/>
      <c r="L58" s="16">
        <f t="shared" si="3"/>
        <v>118</v>
      </c>
      <c r="M58" s="17">
        <f t="shared" si="1"/>
        <v>54</v>
      </c>
    </row>
    <row r="59" spans="2:13" hidden="1" x14ac:dyDescent="0.45">
      <c r="B59" s="42">
        <f t="shared" si="2"/>
        <v>55</v>
      </c>
      <c r="C59" s="37">
        <v>0</v>
      </c>
      <c r="D59" s="7">
        <v>1</v>
      </c>
      <c r="E59" s="7">
        <v>1</v>
      </c>
      <c r="F59" s="7">
        <v>0</v>
      </c>
      <c r="G59" s="7">
        <v>1</v>
      </c>
      <c r="H59" s="7">
        <v>1</v>
      </c>
      <c r="I59" s="46">
        <v>1</v>
      </c>
      <c r="J59" s="48">
        <v>119</v>
      </c>
      <c r="K59" s="6"/>
      <c r="L59" s="16">
        <f t="shared" si="3"/>
        <v>119</v>
      </c>
      <c r="M59" s="17">
        <f t="shared" si="1"/>
        <v>55</v>
      </c>
    </row>
    <row r="60" spans="2:13" hidden="1" x14ac:dyDescent="0.45">
      <c r="B60" s="42">
        <f t="shared" si="2"/>
        <v>56</v>
      </c>
      <c r="C60" s="37">
        <v>0</v>
      </c>
      <c r="D60" s="7">
        <v>1</v>
      </c>
      <c r="E60" s="7">
        <v>1</v>
      </c>
      <c r="F60" s="7">
        <v>1</v>
      </c>
      <c r="G60" s="7">
        <v>0</v>
      </c>
      <c r="H60" s="7">
        <v>0</v>
      </c>
      <c r="I60" s="46">
        <v>0</v>
      </c>
      <c r="J60" s="48">
        <v>120</v>
      </c>
      <c r="K60" s="6"/>
      <c r="L60" s="16">
        <f t="shared" si="3"/>
        <v>120</v>
      </c>
      <c r="M60" s="17">
        <f t="shared" si="1"/>
        <v>56</v>
      </c>
    </row>
    <row r="61" spans="2:13" hidden="1" x14ac:dyDescent="0.45">
      <c r="B61" s="42">
        <f t="shared" si="2"/>
        <v>57</v>
      </c>
      <c r="C61" s="37">
        <v>0</v>
      </c>
      <c r="D61" s="7">
        <v>1</v>
      </c>
      <c r="E61" s="7">
        <v>1</v>
      </c>
      <c r="F61" s="7">
        <v>1</v>
      </c>
      <c r="G61" s="7">
        <v>0</v>
      </c>
      <c r="H61" s="7">
        <v>0</v>
      </c>
      <c r="I61" s="46">
        <v>1</v>
      </c>
      <c r="J61" s="48">
        <v>121</v>
      </c>
      <c r="K61" s="6"/>
      <c r="L61" s="16">
        <f t="shared" si="3"/>
        <v>121</v>
      </c>
      <c r="M61" s="17">
        <f t="shared" si="1"/>
        <v>57</v>
      </c>
    </row>
    <row r="62" spans="2:13" hidden="1" x14ac:dyDescent="0.45">
      <c r="B62" s="42">
        <f t="shared" si="2"/>
        <v>58</v>
      </c>
      <c r="C62" s="37">
        <v>0</v>
      </c>
      <c r="D62" s="7">
        <v>1</v>
      </c>
      <c r="E62" s="7">
        <v>1</v>
      </c>
      <c r="F62" s="7">
        <v>1</v>
      </c>
      <c r="G62" s="7">
        <v>0</v>
      </c>
      <c r="H62" s="7">
        <v>1</v>
      </c>
      <c r="I62" s="46">
        <v>0</v>
      </c>
      <c r="J62" s="48">
        <v>122</v>
      </c>
      <c r="K62" s="6"/>
      <c r="L62" s="16">
        <f t="shared" si="3"/>
        <v>122</v>
      </c>
      <c r="M62" s="17">
        <f t="shared" si="1"/>
        <v>58</v>
      </c>
    </row>
    <row r="63" spans="2:13" x14ac:dyDescent="0.45">
      <c r="B63" s="42">
        <f t="shared" si="2"/>
        <v>59</v>
      </c>
      <c r="C63" s="37">
        <v>0</v>
      </c>
      <c r="D63" s="7">
        <v>1</v>
      </c>
      <c r="E63" s="7">
        <v>1</v>
      </c>
      <c r="F63" s="7">
        <v>1</v>
      </c>
      <c r="G63" s="7">
        <v>0</v>
      </c>
      <c r="H63" s="7">
        <v>1</v>
      </c>
      <c r="I63" s="46">
        <v>1</v>
      </c>
      <c r="J63" s="48">
        <v>123</v>
      </c>
      <c r="K63" s="6"/>
      <c r="L63" s="16">
        <v>59</v>
      </c>
      <c r="M63" s="17">
        <f t="shared" si="1"/>
        <v>123</v>
      </c>
    </row>
    <row r="64" spans="2:13" x14ac:dyDescent="0.45">
      <c r="B64" s="42">
        <f t="shared" si="2"/>
        <v>60</v>
      </c>
      <c r="C64" s="37">
        <v>0</v>
      </c>
      <c r="D64" s="7">
        <v>1</v>
      </c>
      <c r="E64" s="7">
        <v>1</v>
      </c>
      <c r="F64" s="7">
        <v>1</v>
      </c>
      <c r="G64" s="7">
        <v>1</v>
      </c>
      <c r="H64" s="7">
        <v>0</v>
      </c>
      <c r="I64" s="46">
        <v>0</v>
      </c>
      <c r="J64" s="48">
        <v>124</v>
      </c>
      <c r="K64" s="6"/>
      <c r="L64" s="16">
        <v>60</v>
      </c>
      <c r="M64" s="17">
        <f t="shared" si="1"/>
        <v>124</v>
      </c>
    </row>
    <row r="65" spans="2:13" x14ac:dyDescent="0.45">
      <c r="B65" s="42">
        <f t="shared" si="2"/>
        <v>61</v>
      </c>
      <c r="C65" s="37">
        <v>0</v>
      </c>
      <c r="D65" s="7">
        <v>1</v>
      </c>
      <c r="E65" s="7">
        <v>1</v>
      </c>
      <c r="F65" s="7">
        <v>1</v>
      </c>
      <c r="G65" s="7">
        <v>1</v>
      </c>
      <c r="H65" s="7">
        <v>0</v>
      </c>
      <c r="I65" s="46">
        <v>1</v>
      </c>
      <c r="J65" s="48">
        <v>125</v>
      </c>
      <c r="K65" s="6"/>
      <c r="L65" s="16">
        <v>61</v>
      </c>
      <c r="M65" s="17">
        <f t="shared" si="1"/>
        <v>125</v>
      </c>
    </row>
    <row r="66" spans="2:13" x14ac:dyDescent="0.45">
      <c r="B66" s="42">
        <f t="shared" si="2"/>
        <v>62</v>
      </c>
      <c r="C66" s="37">
        <v>0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46">
        <v>0</v>
      </c>
      <c r="J66" s="48">
        <v>126</v>
      </c>
      <c r="K66" s="6"/>
      <c r="L66" s="16">
        <v>62</v>
      </c>
      <c r="M66" s="17">
        <f t="shared" si="1"/>
        <v>126</v>
      </c>
    </row>
    <row r="67" spans="2:13" ht="15" thickBot="1" x14ac:dyDescent="0.5">
      <c r="B67" s="43">
        <f t="shared" si="2"/>
        <v>63</v>
      </c>
      <c r="C67" s="35">
        <v>0</v>
      </c>
      <c r="D67" s="12">
        <v>1</v>
      </c>
      <c r="E67" s="12">
        <v>1</v>
      </c>
      <c r="F67" s="12">
        <v>1</v>
      </c>
      <c r="G67" s="12">
        <v>1</v>
      </c>
      <c r="H67" s="12">
        <v>1</v>
      </c>
      <c r="I67" s="47">
        <v>1</v>
      </c>
      <c r="J67" s="49">
        <v>127</v>
      </c>
      <c r="K67" s="6"/>
      <c r="L67" s="26">
        <v>63</v>
      </c>
      <c r="M67" s="27">
        <f t="shared" si="1"/>
        <v>127</v>
      </c>
    </row>
    <row r="68" spans="2:13" x14ac:dyDescent="0.45">
      <c r="B68" s="44">
        <f t="shared" si="2"/>
        <v>64</v>
      </c>
      <c r="C68" s="36">
        <v>1</v>
      </c>
      <c r="D68" s="28">
        <v>0</v>
      </c>
      <c r="E68" s="28">
        <v>0</v>
      </c>
      <c r="F68" s="28">
        <v>0</v>
      </c>
      <c r="G68" s="28">
        <v>0</v>
      </c>
      <c r="H68" s="28">
        <v>0</v>
      </c>
      <c r="I68" s="45">
        <v>0</v>
      </c>
      <c r="J68" s="50">
        <v>0</v>
      </c>
      <c r="K68" s="6"/>
      <c r="L68" s="18">
        <v>64</v>
      </c>
      <c r="M68" s="19">
        <f t="shared" si="1"/>
        <v>0</v>
      </c>
    </row>
    <row r="69" spans="2:13" x14ac:dyDescent="0.45">
      <c r="B69" s="42">
        <f t="shared" si="2"/>
        <v>65</v>
      </c>
      <c r="C69" s="37">
        <v>1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46">
        <v>1</v>
      </c>
      <c r="J69" s="48">
        <v>1</v>
      </c>
      <c r="K69" s="6"/>
      <c r="L69" s="20">
        <v>65</v>
      </c>
      <c r="M69" s="21">
        <f t="shared" ref="M69:M131" si="4">_xlfn.BITXOR(L69, 64)</f>
        <v>1</v>
      </c>
    </row>
    <row r="70" spans="2:13" x14ac:dyDescent="0.45">
      <c r="B70" s="42">
        <f t="shared" si="2"/>
        <v>66</v>
      </c>
      <c r="C70" s="37">
        <v>1</v>
      </c>
      <c r="D70" s="7">
        <v>0</v>
      </c>
      <c r="E70" s="7">
        <v>0</v>
      </c>
      <c r="F70" s="7">
        <v>0</v>
      </c>
      <c r="G70" s="7">
        <v>0</v>
      </c>
      <c r="H70" s="7">
        <v>1</v>
      </c>
      <c r="I70" s="46">
        <v>0</v>
      </c>
      <c r="J70" s="48">
        <v>2</v>
      </c>
      <c r="K70" s="6"/>
      <c r="L70" s="20">
        <v>66</v>
      </c>
      <c r="M70" s="21">
        <f t="shared" si="4"/>
        <v>2</v>
      </c>
    </row>
    <row r="71" spans="2:13" x14ac:dyDescent="0.45">
      <c r="B71" s="42">
        <f t="shared" si="2"/>
        <v>67</v>
      </c>
      <c r="C71" s="37">
        <v>1</v>
      </c>
      <c r="D71" s="7">
        <v>0</v>
      </c>
      <c r="E71" s="7">
        <v>0</v>
      </c>
      <c r="F71" s="7">
        <v>0</v>
      </c>
      <c r="G71" s="7">
        <v>0</v>
      </c>
      <c r="H71" s="7">
        <v>1</v>
      </c>
      <c r="I71" s="46">
        <v>1</v>
      </c>
      <c r="J71" s="48">
        <v>3</v>
      </c>
      <c r="K71" s="6"/>
      <c r="L71" s="20">
        <v>67</v>
      </c>
      <c r="M71" s="21">
        <f t="shared" si="4"/>
        <v>3</v>
      </c>
    </row>
    <row r="72" spans="2:13" x14ac:dyDescent="0.45">
      <c r="B72" s="42">
        <f t="shared" si="2"/>
        <v>68</v>
      </c>
      <c r="C72" s="37">
        <v>1</v>
      </c>
      <c r="D72" s="7">
        <v>0</v>
      </c>
      <c r="E72" s="7">
        <v>0</v>
      </c>
      <c r="F72" s="7">
        <v>0</v>
      </c>
      <c r="G72" s="7">
        <v>1</v>
      </c>
      <c r="H72" s="7">
        <v>0</v>
      </c>
      <c r="I72" s="46">
        <v>0</v>
      </c>
      <c r="J72" s="48">
        <v>4</v>
      </c>
      <c r="K72" s="6"/>
      <c r="L72" s="20">
        <v>68</v>
      </c>
      <c r="M72" s="21">
        <f t="shared" si="4"/>
        <v>4</v>
      </c>
    </row>
    <row r="73" spans="2:13" hidden="1" x14ac:dyDescent="0.45">
      <c r="B73" s="42">
        <f t="shared" ref="B73:B131" si="5">BIN2DEC(_xlfn.CONCAT(C73:I73))</f>
        <v>69</v>
      </c>
      <c r="C73" s="37">
        <v>1</v>
      </c>
      <c r="D73" s="7">
        <v>0</v>
      </c>
      <c r="E73" s="7">
        <v>0</v>
      </c>
      <c r="F73" s="7">
        <v>0</v>
      </c>
      <c r="G73" s="7">
        <v>1</v>
      </c>
      <c r="H73" s="7">
        <v>0</v>
      </c>
      <c r="I73" s="46">
        <v>1</v>
      </c>
      <c r="J73" s="48">
        <v>5</v>
      </c>
      <c r="K73" s="6"/>
      <c r="L73" s="20">
        <f t="shared" ref="L73:L126" si="6">J73</f>
        <v>5</v>
      </c>
      <c r="M73" s="21">
        <f t="shared" si="4"/>
        <v>69</v>
      </c>
    </row>
    <row r="74" spans="2:13" hidden="1" x14ac:dyDescent="0.45">
      <c r="B74" s="42">
        <f t="shared" si="5"/>
        <v>70</v>
      </c>
      <c r="C74" s="37">
        <v>1</v>
      </c>
      <c r="D74" s="7">
        <v>0</v>
      </c>
      <c r="E74" s="7">
        <v>0</v>
      </c>
      <c r="F74" s="7">
        <v>0</v>
      </c>
      <c r="G74" s="7">
        <v>1</v>
      </c>
      <c r="H74" s="7">
        <v>1</v>
      </c>
      <c r="I74" s="46">
        <v>0</v>
      </c>
      <c r="J74" s="48">
        <v>6</v>
      </c>
      <c r="K74" s="6"/>
      <c r="L74" s="20">
        <f t="shared" si="6"/>
        <v>6</v>
      </c>
      <c r="M74" s="21">
        <f t="shared" si="4"/>
        <v>70</v>
      </c>
    </row>
    <row r="75" spans="2:13" hidden="1" x14ac:dyDescent="0.45">
      <c r="B75" s="42">
        <f t="shared" si="5"/>
        <v>71</v>
      </c>
      <c r="C75" s="37">
        <v>1</v>
      </c>
      <c r="D75" s="7">
        <v>0</v>
      </c>
      <c r="E75" s="7">
        <v>0</v>
      </c>
      <c r="F75" s="7">
        <v>0</v>
      </c>
      <c r="G75" s="7">
        <v>1</v>
      </c>
      <c r="H75" s="7">
        <v>1</v>
      </c>
      <c r="I75" s="46">
        <v>1</v>
      </c>
      <c r="J75" s="48">
        <v>7</v>
      </c>
      <c r="K75" s="6"/>
      <c r="L75" s="20">
        <f t="shared" si="6"/>
        <v>7</v>
      </c>
      <c r="M75" s="21">
        <f t="shared" si="4"/>
        <v>71</v>
      </c>
    </row>
    <row r="76" spans="2:13" hidden="1" x14ac:dyDescent="0.45">
      <c r="B76" s="42">
        <f t="shared" si="5"/>
        <v>72</v>
      </c>
      <c r="C76" s="37">
        <v>1</v>
      </c>
      <c r="D76" s="7">
        <v>0</v>
      </c>
      <c r="E76" s="7">
        <v>0</v>
      </c>
      <c r="F76" s="7">
        <v>1</v>
      </c>
      <c r="G76" s="7">
        <v>0</v>
      </c>
      <c r="H76" s="7">
        <v>0</v>
      </c>
      <c r="I76" s="46">
        <v>0</v>
      </c>
      <c r="J76" s="48">
        <v>8</v>
      </c>
      <c r="K76" s="6"/>
      <c r="L76" s="20">
        <f t="shared" si="6"/>
        <v>8</v>
      </c>
      <c r="M76" s="21">
        <f t="shared" si="4"/>
        <v>72</v>
      </c>
    </row>
    <row r="77" spans="2:13" hidden="1" x14ac:dyDescent="0.45">
      <c r="B77" s="42">
        <f t="shared" si="5"/>
        <v>73</v>
      </c>
      <c r="C77" s="37">
        <v>1</v>
      </c>
      <c r="D77" s="7">
        <v>0</v>
      </c>
      <c r="E77" s="7">
        <v>0</v>
      </c>
      <c r="F77" s="7">
        <v>1</v>
      </c>
      <c r="G77" s="7">
        <v>0</v>
      </c>
      <c r="H77" s="7">
        <v>0</v>
      </c>
      <c r="I77" s="46">
        <v>1</v>
      </c>
      <c r="J77" s="48">
        <v>9</v>
      </c>
      <c r="K77" s="6"/>
      <c r="L77" s="20">
        <f t="shared" si="6"/>
        <v>9</v>
      </c>
      <c r="M77" s="21">
        <f t="shared" si="4"/>
        <v>73</v>
      </c>
    </row>
    <row r="78" spans="2:13" hidden="1" x14ac:dyDescent="0.45">
      <c r="B78" s="42">
        <f t="shared" si="5"/>
        <v>74</v>
      </c>
      <c r="C78" s="37">
        <v>1</v>
      </c>
      <c r="D78" s="7">
        <v>0</v>
      </c>
      <c r="E78" s="7">
        <v>0</v>
      </c>
      <c r="F78" s="7">
        <v>1</v>
      </c>
      <c r="G78" s="7">
        <v>0</v>
      </c>
      <c r="H78" s="7">
        <v>1</v>
      </c>
      <c r="I78" s="46">
        <v>0</v>
      </c>
      <c r="J78" s="48">
        <v>10</v>
      </c>
      <c r="K78" s="6"/>
      <c r="L78" s="20">
        <f t="shared" si="6"/>
        <v>10</v>
      </c>
      <c r="M78" s="21">
        <f t="shared" si="4"/>
        <v>74</v>
      </c>
    </row>
    <row r="79" spans="2:13" hidden="1" x14ac:dyDescent="0.45">
      <c r="B79" s="42">
        <f t="shared" si="5"/>
        <v>75</v>
      </c>
      <c r="C79" s="37">
        <v>1</v>
      </c>
      <c r="D79" s="7">
        <v>0</v>
      </c>
      <c r="E79" s="7">
        <v>0</v>
      </c>
      <c r="F79" s="7">
        <v>1</v>
      </c>
      <c r="G79" s="7">
        <v>0</v>
      </c>
      <c r="H79" s="7">
        <v>1</v>
      </c>
      <c r="I79" s="46">
        <v>1</v>
      </c>
      <c r="J79" s="48">
        <v>11</v>
      </c>
      <c r="K79" s="6"/>
      <c r="L79" s="20">
        <f t="shared" si="6"/>
        <v>11</v>
      </c>
      <c r="M79" s="21">
        <f t="shared" si="4"/>
        <v>75</v>
      </c>
    </row>
    <row r="80" spans="2:13" hidden="1" x14ac:dyDescent="0.45">
      <c r="B80" s="42">
        <f t="shared" si="5"/>
        <v>76</v>
      </c>
      <c r="C80" s="37">
        <v>1</v>
      </c>
      <c r="D80" s="7">
        <v>0</v>
      </c>
      <c r="E80" s="7">
        <v>0</v>
      </c>
      <c r="F80" s="7">
        <v>1</v>
      </c>
      <c r="G80" s="7">
        <v>1</v>
      </c>
      <c r="H80" s="7">
        <v>0</v>
      </c>
      <c r="I80" s="46">
        <v>0</v>
      </c>
      <c r="J80" s="48">
        <v>12</v>
      </c>
      <c r="K80" s="6"/>
      <c r="L80" s="20">
        <f t="shared" si="6"/>
        <v>12</v>
      </c>
      <c r="M80" s="21">
        <f t="shared" si="4"/>
        <v>76</v>
      </c>
    </row>
    <row r="81" spans="2:13" hidden="1" x14ac:dyDescent="0.45">
      <c r="B81" s="42">
        <f t="shared" si="5"/>
        <v>77</v>
      </c>
      <c r="C81" s="37">
        <v>1</v>
      </c>
      <c r="D81" s="7">
        <v>0</v>
      </c>
      <c r="E81" s="7">
        <v>0</v>
      </c>
      <c r="F81" s="7">
        <v>1</v>
      </c>
      <c r="G81" s="7">
        <v>1</v>
      </c>
      <c r="H81" s="7">
        <v>0</v>
      </c>
      <c r="I81" s="46">
        <v>1</v>
      </c>
      <c r="J81" s="48">
        <v>13</v>
      </c>
      <c r="K81" s="6"/>
      <c r="L81" s="20">
        <f t="shared" si="6"/>
        <v>13</v>
      </c>
      <c r="M81" s="21">
        <f t="shared" si="4"/>
        <v>77</v>
      </c>
    </row>
    <row r="82" spans="2:13" hidden="1" x14ac:dyDescent="0.45">
      <c r="B82" s="42">
        <f t="shared" si="5"/>
        <v>78</v>
      </c>
      <c r="C82" s="37">
        <v>1</v>
      </c>
      <c r="D82" s="7">
        <v>0</v>
      </c>
      <c r="E82" s="7">
        <v>0</v>
      </c>
      <c r="F82" s="7">
        <v>1</v>
      </c>
      <c r="G82" s="7">
        <v>1</v>
      </c>
      <c r="H82" s="7">
        <v>1</v>
      </c>
      <c r="I82" s="46">
        <v>0</v>
      </c>
      <c r="J82" s="48">
        <v>14</v>
      </c>
      <c r="K82" s="6"/>
      <c r="L82" s="20">
        <f t="shared" si="6"/>
        <v>14</v>
      </c>
      <c r="M82" s="21">
        <f t="shared" si="4"/>
        <v>78</v>
      </c>
    </row>
    <row r="83" spans="2:13" hidden="1" x14ac:dyDescent="0.45">
      <c r="B83" s="42">
        <f t="shared" si="5"/>
        <v>79</v>
      </c>
      <c r="C83" s="37">
        <v>1</v>
      </c>
      <c r="D83" s="7">
        <v>0</v>
      </c>
      <c r="E83" s="7">
        <v>0</v>
      </c>
      <c r="F83" s="7">
        <v>1</v>
      </c>
      <c r="G83" s="7">
        <v>1</v>
      </c>
      <c r="H83" s="7">
        <v>1</v>
      </c>
      <c r="I83" s="46">
        <v>1</v>
      </c>
      <c r="J83" s="48">
        <v>15</v>
      </c>
      <c r="K83" s="6"/>
      <c r="L83" s="20">
        <f t="shared" si="6"/>
        <v>15</v>
      </c>
      <c r="M83" s="21">
        <f t="shared" si="4"/>
        <v>79</v>
      </c>
    </row>
    <row r="84" spans="2:13" hidden="1" x14ac:dyDescent="0.45">
      <c r="B84" s="42">
        <f t="shared" si="5"/>
        <v>80</v>
      </c>
      <c r="C84" s="37">
        <v>1</v>
      </c>
      <c r="D84" s="7">
        <v>0</v>
      </c>
      <c r="E84" s="7">
        <v>1</v>
      </c>
      <c r="F84" s="7">
        <v>0</v>
      </c>
      <c r="G84" s="7">
        <v>0</v>
      </c>
      <c r="H84" s="7">
        <v>0</v>
      </c>
      <c r="I84" s="46">
        <v>0</v>
      </c>
      <c r="J84" s="48">
        <v>16</v>
      </c>
      <c r="K84" s="6"/>
      <c r="L84" s="20">
        <f t="shared" si="6"/>
        <v>16</v>
      </c>
      <c r="M84" s="21">
        <f t="shared" si="4"/>
        <v>80</v>
      </c>
    </row>
    <row r="85" spans="2:13" hidden="1" x14ac:dyDescent="0.45">
      <c r="B85" s="42">
        <f t="shared" si="5"/>
        <v>81</v>
      </c>
      <c r="C85" s="37">
        <v>1</v>
      </c>
      <c r="D85" s="7">
        <v>0</v>
      </c>
      <c r="E85" s="7">
        <v>1</v>
      </c>
      <c r="F85" s="7">
        <v>0</v>
      </c>
      <c r="G85" s="7">
        <v>0</v>
      </c>
      <c r="H85" s="7">
        <v>0</v>
      </c>
      <c r="I85" s="46">
        <v>1</v>
      </c>
      <c r="J85" s="48">
        <v>17</v>
      </c>
      <c r="K85" s="6"/>
      <c r="L85" s="20">
        <f t="shared" si="6"/>
        <v>17</v>
      </c>
      <c r="M85" s="21">
        <f t="shared" si="4"/>
        <v>81</v>
      </c>
    </row>
    <row r="86" spans="2:13" hidden="1" x14ac:dyDescent="0.45">
      <c r="B86" s="42">
        <f t="shared" si="5"/>
        <v>82</v>
      </c>
      <c r="C86" s="37">
        <v>1</v>
      </c>
      <c r="D86" s="7">
        <v>0</v>
      </c>
      <c r="E86" s="7">
        <v>1</v>
      </c>
      <c r="F86" s="7">
        <v>0</v>
      </c>
      <c r="G86" s="7">
        <v>0</v>
      </c>
      <c r="H86" s="7">
        <v>1</v>
      </c>
      <c r="I86" s="46">
        <v>0</v>
      </c>
      <c r="J86" s="48">
        <v>18</v>
      </c>
      <c r="K86" s="6"/>
      <c r="L86" s="20">
        <f t="shared" si="6"/>
        <v>18</v>
      </c>
      <c r="M86" s="21">
        <f t="shared" si="4"/>
        <v>82</v>
      </c>
    </row>
    <row r="87" spans="2:13" hidden="1" x14ac:dyDescent="0.45">
      <c r="B87" s="42">
        <f t="shared" si="5"/>
        <v>83</v>
      </c>
      <c r="C87" s="37">
        <v>1</v>
      </c>
      <c r="D87" s="7">
        <v>0</v>
      </c>
      <c r="E87" s="7">
        <v>1</v>
      </c>
      <c r="F87" s="7">
        <v>0</v>
      </c>
      <c r="G87" s="7">
        <v>0</v>
      </c>
      <c r="H87" s="7">
        <v>1</v>
      </c>
      <c r="I87" s="46">
        <v>1</v>
      </c>
      <c r="J87" s="48">
        <v>19</v>
      </c>
      <c r="K87" s="6"/>
      <c r="L87" s="20">
        <f t="shared" si="6"/>
        <v>19</v>
      </c>
      <c r="M87" s="21">
        <f t="shared" si="4"/>
        <v>83</v>
      </c>
    </row>
    <row r="88" spans="2:13" hidden="1" x14ac:dyDescent="0.45">
      <c r="B88" s="42">
        <f t="shared" si="5"/>
        <v>84</v>
      </c>
      <c r="C88" s="37">
        <v>1</v>
      </c>
      <c r="D88" s="7">
        <v>0</v>
      </c>
      <c r="E88" s="7">
        <v>1</v>
      </c>
      <c r="F88" s="7">
        <v>0</v>
      </c>
      <c r="G88" s="7">
        <v>1</v>
      </c>
      <c r="H88" s="7">
        <v>0</v>
      </c>
      <c r="I88" s="46">
        <v>0</v>
      </c>
      <c r="J88" s="48">
        <v>20</v>
      </c>
      <c r="K88" s="6"/>
      <c r="L88" s="20">
        <f t="shared" si="6"/>
        <v>20</v>
      </c>
      <c r="M88" s="21">
        <f t="shared" si="4"/>
        <v>84</v>
      </c>
    </row>
    <row r="89" spans="2:13" hidden="1" x14ac:dyDescent="0.45">
      <c r="B89" s="42">
        <f t="shared" si="5"/>
        <v>85</v>
      </c>
      <c r="C89" s="37">
        <v>1</v>
      </c>
      <c r="D89" s="7">
        <v>0</v>
      </c>
      <c r="E89" s="7">
        <v>1</v>
      </c>
      <c r="F89" s="7">
        <v>0</v>
      </c>
      <c r="G89" s="7">
        <v>1</v>
      </c>
      <c r="H89" s="7">
        <v>0</v>
      </c>
      <c r="I89" s="46">
        <v>1</v>
      </c>
      <c r="J89" s="48">
        <v>21</v>
      </c>
      <c r="K89" s="6"/>
      <c r="L89" s="20">
        <f t="shared" si="6"/>
        <v>21</v>
      </c>
      <c r="M89" s="21">
        <f t="shared" si="4"/>
        <v>85</v>
      </c>
    </row>
    <row r="90" spans="2:13" hidden="1" x14ac:dyDescent="0.45">
      <c r="B90" s="42">
        <f t="shared" si="5"/>
        <v>86</v>
      </c>
      <c r="C90" s="37">
        <v>1</v>
      </c>
      <c r="D90" s="7">
        <v>0</v>
      </c>
      <c r="E90" s="7">
        <v>1</v>
      </c>
      <c r="F90" s="7">
        <v>0</v>
      </c>
      <c r="G90" s="7">
        <v>1</v>
      </c>
      <c r="H90" s="7">
        <v>1</v>
      </c>
      <c r="I90" s="46">
        <v>0</v>
      </c>
      <c r="J90" s="48">
        <v>22</v>
      </c>
      <c r="K90" s="6"/>
      <c r="L90" s="20">
        <f t="shared" si="6"/>
        <v>22</v>
      </c>
      <c r="M90" s="21">
        <f t="shared" si="4"/>
        <v>86</v>
      </c>
    </row>
    <row r="91" spans="2:13" hidden="1" x14ac:dyDescent="0.45">
      <c r="B91" s="42">
        <f t="shared" si="5"/>
        <v>87</v>
      </c>
      <c r="C91" s="37">
        <v>1</v>
      </c>
      <c r="D91" s="7">
        <v>0</v>
      </c>
      <c r="E91" s="7">
        <v>1</v>
      </c>
      <c r="F91" s="7">
        <v>0</v>
      </c>
      <c r="G91" s="7">
        <v>1</v>
      </c>
      <c r="H91" s="7">
        <v>1</v>
      </c>
      <c r="I91" s="46">
        <v>1</v>
      </c>
      <c r="J91" s="48">
        <v>23</v>
      </c>
      <c r="K91" s="6"/>
      <c r="L91" s="20">
        <f t="shared" si="6"/>
        <v>23</v>
      </c>
      <c r="M91" s="21">
        <f t="shared" si="4"/>
        <v>87</v>
      </c>
    </row>
    <row r="92" spans="2:13" hidden="1" x14ac:dyDescent="0.45">
      <c r="B92" s="42">
        <f t="shared" si="5"/>
        <v>88</v>
      </c>
      <c r="C92" s="37">
        <v>1</v>
      </c>
      <c r="D92" s="7">
        <v>0</v>
      </c>
      <c r="E92" s="7">
        <v>1</v>
      </c>
      <c r="F92" s="7">
        <v>1</v>
      </c>
      <c r="G92" s="7">
        <v>0</v>
      </c>
      <c r="H92" s="7">
        <v>0</v>
      </c>
      <c r="I92" s="46">
        <v>0</v>
      </c>
      <c r="J92" s="48">
        <v>24</v>
      </c>
      <c r="K92" s="6"/>
      <c r="L92" s="20">
        <f t="shared" si="6"/>
        <v>24</v>
      </c>
      <c r="M92" s="21">
        <f t="shared" si="4"/>
        <v>88</v>
      </c>
    </row>
    <row r="93" spans="2:13" hidden="1" x14ac:dyDescent="0.45">
      <c r="B93" s="42">
        <f t="shared" si="5"/>
        <v>89</v>
      </c>
      <c r="C93" s="37">
        <v>1</v>
      </c>
      <c r="D93" s="7">
        <v>0</v>
      </c>
      <c r="E93" s="7">
        <v>1</v>
      </c>
      <c r="F93" s="7">
        <v>1</v>
      </c>
      <c r="G93" s="7">
        <v>0</v>
      </c>
      <c r="H93" s="7">
        <v>0</v>
      </c>
      <c r="I93" s="46">
        <v>1</v>
      </c>
      <c r="J93" s="48">
        <v>25</v>
      </c>
      <c r="K93" s="6"/>
      <c r="L93" s="20">
        <f t="shared" si="6"/>
        <v>25</v>
      </c>
      <c r="M93" s="21">
        <f t="shared" si="4"/>
        <v>89</v>
      </c>
    </row>
    <row r="94" spans="2:13" hidden="1" x14ac:dyDescent="0.45">
      <c r="B94" s="42">
        <f t="shared" si="5"/>
        <v>90</v>
      </c>
      <c r="C94" s="37">
        <v>1</v>
      </c>
      <c r="D94" s="7">
        <v>0</v>
      </c>
      <c r="E94" s="7">
        <v>1</v>
      </c>
      <c r="F94" s="7">
        <v>1</v>
      </c>
      <c r="G94" s="7">
        <v>0</v>
      </c>
      <c r="H94" s="7">
        <v>1</v>
      </c>
      <c r="I94" s="46">
        <v>0</v>
      </c>
      <c r="J94" s="48">
        <v>26</v>
      </c>
      <c r="K94" s="6"/>
      <c r="L94" s="20">
        <f t="shared" si="6"/>
        <v>26</v>
      </c>
      <c r="M94" s="21">
        <f t="shared" si="4"/>
        <v>90</v>
      </c>
    </row>
    <row r="95" spans="2:13" hidden="1" x14ac:dyDescent="0.45">
      <c r="B95" s="42">
        <f t="shared" si="5"/>
        <v>91</v>
      </c>
      <c r="C95" s="37">
        <v>1</v>
      </c>
      <c r="D95" s="7">
        <v>0</v>
      </c>
      <c r="E95" s="7">
        <v>1</v>
      </c>
      <c r="F95" s="7">
        <v>1</v>
      </c>
      <c r="G95" s="7">
        <v>0</v>
      </c>
      <c r="H95" s="7">
        <v>1</v>
      </c>
      <c r="I95" s="46">
        <v>1</v>
      </c>
      <c r="J95" s="48">
        <v>27</v>
      </c>
      <c r="K95" s="6"/>
      <c r="L95" s="20">
        <f t="shared" si="6"/>
        <v>27</v>
      </c>
      <c r="M95" s="21">
        <f t="shared" si="4"/>
        <v>91</v>
      </c>
    </row>
    <row r="96" spans="2:13" hidden="1" x14ac:dyDescent="0.45">
      <c r="B96" s="42">
        <f t="shared" si="5"/>
        <v>92</v>
      </c>
      <c r="C96" s="37">
        <v>1</v>
      </c>
      <c r="D96" s="7">
        <v>0</v>
      </c>
      <c r="E96" s="7">
        <v>1</v>
      </c>
      <c r="F96" s="7">
        <v>1</v>
      </c>
      <c r="G96" s="7">
        <v>1</v>
      </c>
      <c r="H96" s="7">
        <v>0</v>
      </c>
      <c r="I96" s="46">
        <v>0</v>
      </c>
      <c r="J96" s="48">
        <v>28</v>
      </c>
      <c r="K96" s="6"/>
      <c r="L96" s="20">
        <f t="shared" si="6"/>
        <v>28</v>
      </c>
      <c r="M96" s="21">
        <f t="shared" si="4"/>
        <v>92</v>
      </c>
    </row>
    <row r="97" spans="2:13" hidden="1" x14ac:dyDescent="0.45">
      <c r="B97" s="42">
        <f t="shared" si="5"/>
        <v>93</v>
      </c>
      <c r="C97" s="37">
        <v>1</v>
      </c>
      <c r="D97" s="7">
        <v>0</v>
      </c>
      <c r="E97" s="7">
        <v>1</v>
      </c>
      <c r="F97" s="7">
        <v>1</v>
      </c>
      <c r="G97" s="7">
        <v>1</v>
      </c>
      <c r="H97" s="7">
        <v>0</v>
      </c>
      <c r="I97" s="46">
        <v>1</v>
      </c>
      <c r="J97" s="48">
        <v>29</v>
      </c>
      <c r="K97" s="6"/>
      <c r="L97" s="20">
        <f t="shared" si="6"/>
        <v>29</v>
      </c>
      <c r="M97" s="21">
        <f t="shared" si="4"/>
        <v>93</v>
      </c>
    </row>
    <row r="98" spans="2:13" hidden="1" x14ac:dyDescent="0.45">
      <c r="B98" s="42">
        <f t="shared" si="5"/>
        <v>94</v>
      </c>
      <c r="C98" s="37">
        <v>1</v>
      </c>
      <c r="D98" s="7">
        <v>0</v>
      </c>
      <c r="E98" s="7">
        <v>1</v>
      </c>
      <c r="F98" s="7">
        <v>1</v>
      </c>
      <c r="G98" s="7">
        <v>1</v>
      </c>
      <c r="H98" s="7">
        <v>1</v>
      </c>
      <c r="I98" s="46">
        <v>0</v>
      </c>
      <c r="J98" s="48">
        <v>30</v>
      </c>
      <c r="K98" s="6"/>
      <c r="L98" s="20">
        <f t="shared" si="6"/>
        <v>30</v>
      </c>
      <c r="M98" s="21">
        <f t="shared" si="4"/>
        <v>94</v>
      </c>
    </row>
    <row r="99" spans="2:13" hidden="1" x14ac:dyDescent="0.45">
      <c r="B99" s="42">
        <f t="shared" si="5"/>
        <v>95</v>
      </c>
      <c r="C99" s="37">
        <v>1</v>
      </c>
      <c r="D99" s="7">
        <v>0</v>
      </c>
      <c r="E99" s="7">
        <v>1</v>
      </c>
      <c r="F99" s="7">
        <v>1</v>
      </c>
      <c r="G99" s="7">
        <v>1</v>
      </c>
      <c r="H99" s="7">
        <v>1</v>
      </c>
      <c r="I99" s="46">
        <v>1</v>
      </c>
      <c r="J99" s="48">
        <v>31</v>
      </c>
      <c r="K99" s="6"/>
      <c r="L99" s="20">
        <f t="shared" si="6"/>
        <v>31</v>
      </c>
      <c r="M99" s="21">
        <f t="shared" si="4"/>
        <v>95</v>
      </c>
    </row>
    <row r="100" spans="2:13" hidden="1" x14ac:dyDescent="0.45">
      <c r="B100" s="42">
        <f t="shared" si="5"/>
        <v>96</v>
      </c>
      <c r="C100" s="37">
        <v>1</v>
      </c>
      <c r="D100" s="7">
        <v>1</v>
      </c>
      <c r="E100" s="7">
        <v>0</v>
      </c>
      <c r="F100" s="7">
        <v>0</v>
      </c>
      <c r="G100" s="7">
        <v>0</v>
      </c>
      <c r="H100" s="7">
        <v>0</v>
      </c>
      <c r="I100" s="46">
        <v>0</v>
      </c>
      <c r="J100" s="48">
        <v>32</v>
      </c>
      <c r="K100" s="6"/>
      <c r="L100" s="20">
        <f t="shared" si="6"/>
        <v>32</v>
      </c>
      <c r="M100" s="21">
        <f t="shared" si="4"/>
        <v>96</v>
      </c>
    </row>
    <row r="101" spans="2:13" hidden="1" x14ac:dyDescent="0.45">
      <c r="B101" s="42">
        <f t="shared" si="5"/>
        <v>97</v>
      </c>
      <c r="C101" s="37">
        <v>1</v>
      </c>
      <c r="D101" s="7">
        <v>1</v>
      </c>
      <c r="E101" s="7">
        <v>0</v>
      </c>
      <c r="F101" s="7">
        <v>0</v>
      </c>
      <c r="G101" s="7">
        <v>0</v>
      </c>
      <c r="H101" s="7">
        <v>0</v>
      </c>
      <c r="I101" s="46">
        <v>1</v>
      </c>
      <c r="J101" s="48">
        <v>33</v>
      </c>
      <c r="K101" s="6"/>
      <c r="L101" s="20">
        <f t="shared" si="6"/>
        <v>33</v>
      </c>
      <c r="M101" s="21">
        <f t="shared" si="4"/>
        <v>97</v>
      </c>
    </row>
    <row r="102" spans="2:13" hidden="1" x14ac:dyDescent="0.45">
      <c r="B102" s="42">
        <f t="shared" si="5"/>
        <v>98</v>
      </c>
      <c r="C102" s="37">
        <v>1</v>
      </c>
      <c r="D102" s="7">
        <v>1</v>
      </c>
      <c r="E102" s="7">
        <v>0</v>
      </c>
      <c r="F102" s="7">
        <v>0</v>
      </c>
      <c r="G102" s="7">
        <v>0</v>
      </c>
      <c r="H102" s="7">
        <v>1</v>
      </c>
      <c r="I102" s="46">
        <v>0</v>
      </c>
      <c r="J102" s="48">
        <v>34</v>
      </c>
      <c r="K102" s="6"/>
      <c r="L102" s="20">
        <f t="shared" si="6"/>
        <v>34</v>
      </c>
      <c r="M102" s="21">
        <f t="shared" si="4"/>
        <v>98</v>
      </c>
    </row>
    <row r="103" spans="2:13" hidden="1" x14ac:dyDescent="0.45">
      <c r="B103" s="42">
        <f t="shared" si="5"/>
        <v>99</v>
      </c>
      <c r="C103" s="37">
        <v>1</v>
      </c>
      <c r="D103" s="7">
        <v>1</v>
      </c>
      <c r="E103" s="7">
        <v>0</v>
      </c>
      <c r="F103" s="7">
        <v>0</v>
      </c>
      <c r="G103" s="7">
        <v>0</v>
      </c>
      <c r="H103" s="7">
        <v>1</v>
      </c>
      <c r="I103" s="46">
        <v>1</v>
      </c>
      <c r="J103" s="48">
        <v>35</v>
      </c>
      <c r="K103" s="6"/>
      <c r="L103" s="20">
        <f t="shared" si="6"/>
        <v>35</v>
      </c>
      <c r="M103" s="21">
        <f t="shared" si="4"/>
        <v>99</v>
      </c>
    </row>
    <row r="104" spans="2:13" hidden="1" x14ac:dyDescent="0.45">
      <c r="B104" s="42">
        <f t="shared" si="5"/>
        <v>100</v>
      </c>
      <c r="C104" s="37">
        <v>1</v>
      </c>
      <c r="D104" s="7">
        <v>1</v>
      </c>
      <c r="E104" s="7">
        <v>0</v>
      </c>
      <c r="F104" s="7">
        <v>0</v>
      </c>
      <c r="G104" s="7">
        <v>1</v>
      </c>
      <c r="H104" s="7">
        <v>0</v>
      </c>
      <c r="I104" s="46">
        <v>0</v>
      </c>
      <c r="J104" s="48">
        <v>36</v>
      </c>
      <c r="K104" s="6"/>
      <c r="L104" s="20">
        <f t="shared" si="6"/>
        <v>36</v>
      </c>
      <c r="M104" s="21">
        <f t="shared" si="4"/>
        <v>100</v>
      </c>
    </row>
    <row r="105" spans="2:13" hidden="1" x14ac:dyDescent="0.45">
      <c r="B105" s="42">
        <f t="shared" si="5"/>
        <v>101</v>
      </c>
      <c r="C105" s="37">
        <v>1</v>
      </c>
      <c r="D105" s="7">
        <v>1</v>
      </c>
      <c r="E105" s="7">
        <v>0</v>
      </c>
      <c r="F105" s="7">
        <v>0</v>
      </c>
      <c r="G105" s="7">
        <v>1</v>
      </c>
      <c r="H105" s="7">
        <v>0</v>
      </c>
      <c r="I105" s="46">
        <v>1</v>
      </c>
      <c r="J105" s="48">
        <v>37</v>
      </c>
      <c r="K105" s="6"/>
      <c r="L105" s="20">
        <f t="shared" si="6"/>
        <v>37</v>
      </c>
      <c r="M105" s="21">
        <f t="shared" si="4"/>
        <v>101</v>
      </c>
    </row>
    <row r="106" spans="2:13" hidden="1" x14ac:dyDescent="0.45">
      <c r="B106" s="42">
        <f t="shared" si="5"/>
        <v>102</v>
      </c>
      <c r="C106" s="37">
        <v>1</v>
      </c>
      <c r="D106" s="7">
        <v>1</v>
      </c>
      <c r="E106" s="7">
        <v>0</v>
      </c>
      <c r="F106" s="7">
        <v>0</v>
      </c>
      <c r="G106" s="7">
        <v>1</v>
      </c>
      <c r="H106" s="7">
        <v>1</v>
      </c>
      <c r="I106" s="46">
        <v>0</v>
      </c>
      <c r="J106" s="48">
        <v>38</v>
      </c>
      <c r="K106" s="6"/>
      <c r="L106" s="20">
        <f t="shared" si="6"/>
        <v>38</v>
      </c>
      <c r="M106" s="21">
        <f t="shared" si="4"/>
        <v>102</v>
      </c>
    </row>
    <row r="107" spans="2:13" hidden="1" x14ac:dyDescent="0.45">
      <c r="B107" s="42">
        <f t="shared" si="5"/>
        <v>103</v>
      </c>
      <c r="C107" s="37">
        <v>1</v>
      </c>
      <c r="D107" s="7">
        <v>1</v>
      </c>
      <c r="E107" s="7">
        <v>0</v>
      </c>
      <c r="F107" s="7">
        <v>0</v>
      </c>
      <c r="G107" s="7">
        <v>1</v>
      </c>
      <c r="H107" s="7">
        <v>1</v>
      </c>
      <c r="I107" s="46">
        <v>1</v>
      </c>
      <c r="J107" s="48">
        <v>39</v>
      </c>
      <c r="K107" s="6"/>
      <c r="L107" s="20">
        <f t="shared" si="6"/>
        <v>39</v>
      </c>
      <c r="M107" s="21">
        <f t="shared" si="4"/>
        <v>103</v>
      </c>
    </row>
    <row r="108" spans="2:13" hidden="1" x14ac:dyDescent="0.45">
      <c r="B108" s="42">
        <f t="shared" si="5"/>
        <v>104</v>
      </c>
      <c r="C108" s="37">
        <v>1</v>
      </c>
      <c r="D108" s="7">
        <v>1</v>
      </c>
      <c r="E108" s="7">
        <v>0</v>
      </c>
      <c r="F108" s="7">
        <v>1</v>
      </c>
      <c r="G108" s="7">
        <v>0</v>
      </c>
      <c r="H108" s="7">
        <v>0</v>
      </c>
      <c r="I108" s="46">
        <v>0</v>
      </c>
      <c r="J108" s="48">
        <v>40</v>
      </c>
      <c r="K108" s="6"/>
      <c r="L108" s="20">
        <f t="shared" si="6"/>
        <v>40</v>
      </c>
      <c r="M108" s="21">
        <f t="shared" si="4"/>
        <v>104</v>
      </c>
    </row>
    <row r="109" spans="2:13" hidden="1" x14ac:dyDescent="0.45">
      <c r="B109" s="42">
        <f t="shared" si="5"/>
        <v>105</v>
      </c>
      <c r="C109" s="37">
        <v>1</v>
      </c>
      <c r="D109" s="7">
        <v>1</v>
      </c>
      <c r="E109" s="7">
        <v>0</v>
      </c>
      <c r="F109" s="7">
        <v>1</v>
      </c>
      <c r="G109" s="7">
        <v>0</v>
      </c>
      <c r="H109" s="7">
        <v>0</v>
      </c>
      <c r="I109" s="46">
        <v>1</v>
      </c>
      <c r="J109" s="48">
        <v>41</v>
      </c>
      <c r="K109" s="6"/>
      <c r="L109" s="20">
        <f t="shared" si="6"/>
        <v>41</v>
      </c>
      <c r="M109" s="21">
        <f t="shared" si="4"/>
        <v>105</v>
      </c>
    </row>
    <row r="110" spans="2:13" hidden="1" x14ac:dyDescent="0.45">
      <c r="B110" s="42">
        <f t="shared" si="5"/>
        <v>106</v>
      </c>
      <c r="C110" s="37">
        <v>1</v>
      </c>
      <c r="D110" s="7">
        <v>1</v>
      </c>
      <c r="E110" s="7">
        <v>0</v>
      </c>
      <c r="F110" s="7">
        <v>1</v>
      </c>
      <c r="G110" s="7">
        <v>0</v>
      </c>
      <c r="H110" s="7">
        <v>1</v>
      </c>
      <c r="I110" s="46">
        <v>0</v>
      </c>
      <c r="J110" s="48">
        <v>42</v>
      </c>
      <c r="K110" s="6"/>
      <c r="L110" s="20">
        <f t="shared" si="6"/>
        <v>42</v>
      </c>
      <c r="M110" s="21">
        <f t="shared" si="4"/>
        <v>106</v>
      </c>
    </row>
    <row r="111" spans="2:13" hidden="1" x14ac:dyDescent="0.45">
      <c r="B111" s="42">
        <f t="shared" si="5"/>
        <v>107</v>
      </c>
      <c r="C111" s="37">
        <v>1</v>
      </c>
      <c r="D111" s="7">
        <v>1</v>
      </c>
      <c r="E111" s="7">
        <v>0</v>
      </c>
      <c r="F111" s="7">
        <v>1</v>
      </c>
      <c r="G111" s="7">
        <v>0</v>
      </c>
      <c r="H111" s="7">
        <v>1</v>
      </c>
      <c r="I111" s="46">
        <v>1</v>
      </c>
      <c r="J111" s="48">
        <v>43</v>
      </c>
      <c r="K111" s="6"/>
      <c r="L111" s="20">
        <f t="shared" si="6"/>
        <v>43</v>
      </c>
      <c r="M111" s="21">
        <f t="shared" si="4"/>
        <v>107</v>
      </c>
    </row>
    <row r="112" spans="2:13" hidden="1" x14ac:dyDescent="0.45">
      <c r="B112" s="42">
        <f t="shared" si="5"/>
        <v>108</v>
      </c>
      <c r="C112" s="37">
        <v>1</v>
      </c>
      <c r="D112" s="7">
        <v>1</v>
      </c>
      <c r="E112" s="7">
        <v>0</v>
      </c>
      <c r="F112" s="7">
        <v>1</v>
      </c>
      <c r="G112" s="7">
        <v>1</v>
      </c>
      <c r="H112" s="7">
        <v>0</v>
      </c>
      <c r="I112" s="46">
        <v>0</v>
      </c>
      <c r="J112" s="48">
        <v>44</v>
      </c>
      <c r="K112" s="6"/>
      <c r="L112" s="20">
        <f t="shared" si="6"/>
        <v>44</v>
      </c>
      <c r="M112" s="21">
        <f t="shared" si="4"/>
        <v>108</v>
      </c>
    </row>
    <row r="113" spans="2:13" hidden="1" x14ac:dyDescent="0.45">
      <c r="B113" s="42">
        <f t="shared" si="5"/>
        <v>109</v>
      </c>
      <c r="C113" s="37">
        <v>1</v>
      </c>
      <c r="D113" s="7">
        <v>1</v>
      </c>
      <c r="E113" s="7">
        <v>0</v>
      </c>
      <c r="F113" s="7">
        <v>1</v>
      </c>
      <c r="G113" s="7">
        <v>1</v>
      </c>
      <c r="H113" s="7">
        <v>0</v>
      </c>
      <c r="I113" s="46">
        <v>1</v>
      </c>
      <c r="J113" s="48">
        <v>45</v>
      </c>
      <c r="K113" s="6"/>
      <c r="L113" s="20">
        <f t="shared" si="6"/>
        <v>45</v>
      </c>
      <c r="M113" s="21">
        <f t="shared" si="4"/>
        <v>109</v>
      </c>
    </row>
    <row r="114" spans="2:13" hidden="1" x14ac:dyDescent="0.45">
      <c r="B114" s="42">
        <f t="shared" si="5"/>
        <v>110</v>
      </c>
      <c r="C114" s="37">
        <v>1</v>
      </c>
      <c r="D114" s="7">
        <v>1</v>
      </c>
      <c r="E114" s="7">
        <v>0</v>
      </c>
      <c r="F114" s="7">
        <v>1</v>
      </c>
      <c r="G114" s="7">
        <v>1</v>
      </c>
      <c r="H114" s="7">
        <v>1</v>
      </c>
      <c r="I114" s="46">
        <v>0</v>
      </c>
      <c r="J114" s="48">
        <v>46</v>
      </c>
      <c r="K114" s="6"/>
      <c r="L114" s="20">
        <f t="shared" si="6"/>
        <v>46</v>
      </c>
      <c r="M114" s="21">
        <f t="shared" si="4"/>
        <v>110</v>
      </c>
    </row>
    <row r="115" spans="2:13" hidden="1" x14ac:dyDescent="0.45">
      <c r="B115" s="42">
        <f t="shared" si="5"/>
        <v>111</v>
      </c>
      <c r="C115" s="37">
        <v>1</v>
      </c>
      <c r="D115" s="7">
        <v>1</v>
      </c>
      <c r="E115" s="7">
        <v>0</v>
      </c>
      <c r="F115" s="7">
        <v>1</v>
      </c>
      <c r="G115" s="7">
        <v>1</v>
      </c>
      <c r="H115" s="7">
        <v>1</v>
      </c>
      <c r="I115" s="46">
        <v>1</v>
      </c>
      <c r="J115" s="48">
        <v>47</v>
      </c>
      <c r="K115" s="6"/>
      <c r="L115" s="20">
        <f t="shared" si="6"/>
        <v>47</v>
      </c>
      <c r="M115" s="21">
        <f t="shared" si="4"/>
        <v>111</v>
      </c>
    </row>
    <row r="116" spans="2:13" hidden="1" x14ac:dyDescent="0.45">
      <c r="B116" s="42">
        <f t="shared" si="5"/>
        <v>112</v>
      </c>
      <c r="C116" s="37">
        <v>1</v>
      </c>
      <c r="D116" s="7">
        <v>1</v>
      </c>
      <c r="E116" s="7">
        <v>1</v>
      </c>
      <c r="F116" s="7">
        <v>0</v>
      </c>
      <c r="G116" s="7">
        <v>0</v>
      </c>
      <c r="H116" s="7">
        <v>0</v>
      </c>
      <c r="I116" s="46">
        <v>0</v>
      </c>
      <c r="J116" s="48">
        <v>48</v>
      </c>
      <c r="K116" s="6"/>
      <c r="L116" s="20">
        <f t="shared" si="6"/>
        <v>48</v>
      </c>
      <c r="M116" s="21">
        <f t="shared" si="4"/>
        <v>112</v>
      </c>
    </row>
    <row r="117" spans="2:13" hidden="1" x14ac:dyDescent="0.45">
      <c r="B117" s="42">
        <f t="shared" si="5"/>
        <v>113</v>
      </c>
      <c r="C117" s="37">
        <v>1</v>
      </c>
      <c r="D117" s="7">
        <v>1</v>
      </c>
      <c r="E117" s="7">
        <v>1</v>
      </c>
      <c r="F117" s="7">
        <v>0</v>
      </c>
      <c r="G117" s="7">
        <v>0</v>
      </c>
      <c r="H117" s="7">
        <v>0</v>
      </c>
      <c r="I117" s="46">
        <v>1</v>
      </c>
      <c r="J117" s="48">
        <v>49</v>
      </c>
      <c r="K117" s="6"/>
      <c r="L117" s="20">
        <f t="shared" si="6"/>
        <v>49</v>
      </c>
      <c r="M117" s="21">
        <f t="shared" si="4"/>
        <v>113</v>
      </c>
    </row>
    <row r="118" spans="2:13" hidden="1" x14ac:dyDescent="0.45">
      <c r="B118" s="42">
        <f t="shared" si="5"/>
        <v>114</v>
      </c>
      <c r="C118" s="37">
        <v>1</v>
      </c>
      <c r="D118" s="7">
        <v>1</v>
      </c>
      <c r="E118" s="7">
        <v>1</v>
      </c>
      <c r="F118" s="7">
        <v>0</v>
      </c>
      <c r="G118" s="7">
        <v>0</v>
      </c>
      <c r="H118" s="7">
        <v>1</v>
      </c>
      <c r="I118" s="46">
        <v>0</v>
      </c>
      <c r="J118" s="48">
        <v>50</v>
      </c>
      <c r="K118" s="6"/>
      <c r="L118" s="20">
        <f t="shared" si="6"/>
        <v>50</v>
      </c>
      <c r="M118" s="21">
        <f t="shared" si="4"/>
        <v>114</v>
      </c>
    </row>
    <row r="119" spans="2:13" hidden="1" x14ac:dyDescent="0.45">
      <c r="B119" s="42">
        <f t="shared" si="5"/>
        <v>115</v>
      </c>
      <c r="C119" s="37">
        <v>1</v>
      </c>
      <c r="D119" s="7">
        <v>1</v>
      </c>
      <c r="E119" s="7">
        <v>1</v>
      </c>
      <c r="F119" s="7">
        <v>0</v>
      </c>
      <c r="G119" s="7">
        <v>0</v>
      </c>
      <c r="H119" s="7">
        <v>1</v>
      </c>
      <c r="I119" s="46">
        <v>1</v>
      </c>
      <c r="J119" s="48">
        <v>51</v>
      </c>
      <c r="K119" s="6"/>
      <c r="L119" s="20">
        <f t="shared" si="6"/>
        <v>51</v>
      </c>
      <c r="M119" s="21">
        <f t="shared" si="4"/>
        <v>115</v>
      </c>
    </row>
    <row r="120" spans="2:13" hidden="1" x14ac:dyDescent="0.45">
      <c r="B120" s="42">
        <f t="shared" si="5"/>
        <v>116</v>
      </c>
      <c r="C120" s="37">
        <v>1</v>
      </c>
      <c r="D120" s="7">
        <v>1</v>
      </c>
      <c r="E120" s="7">
        <v>1</v>
      </c>
      <c r="F120" s="7">
        <v>0</v>
      </c>
      <c r="G120" s="7">
        <v>1</v>
      </c>
      <c r="H120" s="7">
        <v>0</v>
      </c>
      <c r="I120" s="46">
        <v>0</v>
      </c>
      <c r="J120" s="48">
        <v>52</v>
      </c>
      <c r="K120" s="6"/>
      <c r="L120" s="20">
        <f t="shared" si="6"/>
        <v>52</v>
      </c>
      <c r="M120" s="21">
        <f t="shared" si="4"/>
        <v>116</v>
      </c>
    </row>
    <row r="121" spans="2:13" hidden="1" x14ac:dyDescent="0.45">
      <c r="B121" s="42">
        <f t="shared" si="5"/>
        <v>117</v>
      </c>
      <c r="C121" s="37">
        <v>1</v>
      </c>
      <c r="D121" s="7">
        <v>1</v>
      </c>
      <c r="E121" s="7">
        <v>1</v>
      </c>
      <c r="F121" s="7">
        <v>0</v>
      </c>
      <c r="G121" s="7">
        <v>1</v>
      </c>
      <c r="H121" s="7">
        <v>0</v>
      </c>
      <c r="I121" s="46">
        <v>1</v>
      </c>
      <c r="J121" s="48">
        <v>53</v>
      </c>
      <c r="K121" s="6"/>
      <c r="L121" s="20">
        <f t="shared" si="6"/>
        <v>53</v>
      </c>
      <c r="M121" s="21">
        <f t="shared" si="4"/>
        <v>117</v>
      </c>
    </row>
    <row r="122" spans="2:13" hidden="1" x14ac:dyDescent="0.45">
      <c r="B122" s="42">
        <f t="shared" si="5"/>
        <v>118</v>
      </c>
      <c r="C122" s="37">
        <v>1</v>
      </c>
      <c r="D122" s="7">
        <v>1</v>
      </c>
      <c r="E122" s="7">
        <v>1</v>
      </c>
      <c r="F122" s="7">
        <v>0</v>
      </c>
      <c r="G122" s="7">
        <v>1</v>
      </c>
      <c r="H122" s="7">
        <v>1</v>
      </c>
      <c r="I122" s="46">
        <v>0</v>
      </c>
      <c r="J122" s="48">
        <v>54</v>
      </c>
      <c r="K122" s="6"/>
      <c r="L122" s="20">
        <f t="shared" si="6"/>
        <v>54</v>
      </c>
      <c r="M122" s="21">
        <f t="shared" si="4"/>
        <v>118</v>
      </c>
    </row>
    <row r="123" spans="2:13" hidden="1" x14ac:dyDescent="0.45">
      <c r="B123" s="42">
        <f t="shared" si="5"/>
        <v>119</v>
      </c>
      <c r="C123" s="37">
        <v>1</v>
      </c>
      <c r="D123" s="7">
        <v>1</v>
      </c>
      <c r="E123" s="7">
        <v>1</v>
      </c>
      <c r="F123" s="7">
        <v>0</v>
      </c>
      <c r="G123" s="7">
        <v>1</v>
      </c>
      <c r="H123" s="7">
        <v>1</v>
      </c>
      <c r="I123" s="46">
        <v>1</v>
      </c>
      <c r="J123" s="48">
        <v>55</v>
      </c>
      <c r="K123" s="6"/>
      <c r="L123" s="20">
        <f t="shared" si="6"/>
        <v>55</v>
      </c>
      <c r="M123" s="21">
        <f t="shared" si="4"/>
        <v>119</v>
      </c>
    </row>
    <row r="124" spans="2:13" hidden="1" x14ac:dyDescent="0.45">
      <c r="B124" s="42">
        <f t="shared" si="5"/>
        <v>120</v>
      </c>
      <c r="C124" s="37">
        <v>1</v>
      </c>
      <c r="D124" s="7">
        <v>1</v>
      </c>
      <c r="E124" s="7">
        <v>1</v>
      </c>
      <c r="F124" s="7">
        <v>1</v>
      </c>
      <c r="G124" s="7">
        <v>0</v>
      </c>
      <c r="H124" s="7">
        <v>0</v>
      </c>
      <c r="I124" s="46">
        <v>0</v>
      </c>
      <c r="J124" s="48">
        <v>56</v>
      </c>
      <c r="K124" s="6"/>
      <c r="L124" s="20">
        <f t="shared" si="6"/>
        <v>56</v>
      </c>
      <c r="M124" s="21">
        <f t="shared" si="4"/>
        <v>120</v>
      </c>
    </row>
    <row r="125" spans="2:13" hidden="1" x14ac:dyDescent="0.45">
      <c r="B125" s="42">
        <f t="shared" si="5"/>
        <v>121</v>
      </c>
      <c r="C125" s="37">
        <v>1</v>
      </c>
      <c r="D125" s="7">
        <v>1</v>
      </c>
      <c r="E125" s="7">
        <v>1</v>
      </c>
      <c r="F125" s="7">
        <v>1</v>
      </c>
      <c r="G125" s="7">
        <v>0</v>
      </c>
      <c r="H125" s="7">
        <v>0</v>
      </c>
      <c r="I125" s="46">
        <v>1</v>
      </c>
      <c r="J125" s="48">
        <v>57</v>
      </c>
      <c r="K125" s="6"/>
      <c r="L125" s="20">
        <f t="shared" si="6"/>
        <v>57</v>
      </c>
      <c r="M125" s="21">
        <f t="shared" si="4"/>
        <v>121</v>
      </c>
    </row>
    <row r="126" spans="2:13" hidden="1" x14ac:dyDescent="0.45">
      <c r="B126" s="42">
        <f t="shared" si="5"/>
        <v>122</v>
      </c>
      <c r="C126" s="37">
        <v>1</v>
      </c>
      <c r="D126" s="7">
        <v>1</v>
      </c>
      <c r="E126" s="7">
        <v>1</v>
      </c>
      <c r="F126" s="7">
        <v>1</v>
      </c>
      <c r="G126" s="7">
        <v>0</v>
      </c>
      <c r="H126" s="7">
        <v>1</v>
      </c>
      <c r="I126" s="46">
        <v>0</v>
      </c>
      <c r="J126" s="48">
        <v>58</v>
      </c>
      <c r="K126" s="6"/>
      <c r="L126" s="20">
        <f t="shared" si="6"/>
        <v>58</v>
      </c>
      <c r="M126" s="21">
        <f t="shared" si="4"/>
        <v>122</v>
      </c>
    </row>
    <row r="127" spans="2:13" x14ac:dyDescent="0.45">
      <c r="B127" s="42">
        <f t="shared" si="5"/>
        <v>123</v>
      </c>
      <c r="C127" s="37">
        <v>1</v>
      </c>
      <c r="D127" s="7">
        <v>1</v>
      </c>
      <c r="E127" s="7">
        <v>1</v>
      </c>
      <c r="F127" s="7">
        <v>1</v>
      </c>
      <c r="G127" s="7">
        <v>0</v>
      </c>
      <c r="H127" s="7">
        <v>1</v>
      </c>
      <c r="I127" s="46">
        <v>1</v>
      </c>
      <c r="J127" s="48">
        <v>59</v>
      </c>
      <c r="K127" s="6"/>
      <c r="L127" s="20">
        <v>123</v>
      </c>
      <c r="M127" s="21">
        <f t="shared" si="4"/>
        <v>59</v>
      </c>
    </row>
    <row r="128" spans="2:13" x14ac:dyDescent="0.45">
      <c r="B128" s="42">
        <f t="shared" si="5"/>
        <v>124</v>
      </c>
      <c r="C128" s="37">
        <v>1</v>
      </c>
      <c r="D128" s="7">
        <v>1</v>
      </c>
      <c r="E128" s="7">
        <v>1</v>
      </c>
      <c r="F128" s="7">
        <v>1</v>
      </c>
      <c r="G128" s="7">
        <v>1</v>
      </c>
      <c r="H128" s="7">
        <v>0</v>
      </c>
      <c r="I128" s="46">
        <v>0</v>
      </c>
      <c r="J128" s="48">
        <v>60</v>
      </c>
      <c r="K128" s="6"/>
      <c r="L128" s="20">
        <v>124</v>
      </c>
      <c r="M128" s="21">
        <f t="shared" si="4"/>
        <v>60</v>
      </c>
    </row>
    <row r="129" spans="2:13" x14ac:dyDescent="0.45">
      <c r="B129" s="42">
        <f t="shared" si="5"/>
        <v>125</v>
      </c>
      <c r="C129" s="37">
        <v>1</v>
      </c>
      <c r="D129" s="7">
        <v>1</v>
      </c>
      <c r="E129" s="7">
        <v>1</v>
      </c>
      <c r="F129" s="7">
        <v>1</v>
      </c>
      <c r="G129" s="7">
        <v>1</v>
      </c>
      <c r="H129" s="7">
        <v>0</v>
      </c>
      <c r="I129" s="46">
        <v>1</v>
      </c>
      <c r="J129" s="48">
        <v>61</v>
      </c>
      <c r="K129" s="6"/>
      <c r="L129" s="20">
        <v>125</v>
      </c>
      <c r="M129" s="21">
        <f t="shared" si="4"/>
        <v>61</v>
      </c>
    </row>
    <row r="130" spans="2:13" x14ac:dyDescent="0.45">
      <c r="B130" s="42">
        <f t="shared" si="5"/>
        <v>126</v>
      </c>
      <c r="C130" s="37">
        <v>1</v>
      </c>
      <c r="D130" s="7">
        <v>1</v>
      </c>
      <c r="E130" s="7">
        <v>1</v>
      </c>
      <c r="F130" s="7">
        <v>1</v>
      </c>
      <c r="G130" s="7">
        <v>1</v>
      </c>
      <c r="H130" s="7">
        <v>1</v>
      </c>
      <c r="I130" s="46">
        <v>0</v>
      </c>
      <c r="J130" s="48">
        <v>62</v>
      </c>
      <c r="K130" s="6"/>
      <c r="L130" s="20">
        <v>126</v>
      </c>
      <c r="M130" s="21">
        <f t="shared" si="4"/>
        <v>62</v>
      </c>
    </row>
    <row r="131" spans="2:13" ht="15" thickBot="1" x14ac:dyDescent="0.5">
      <c r="B131" s="43">
        <f t="shared" si="5"/>
        <v>127</v>
      </c>
      <c r="C131" s="35">
        <v>1</v>
      </c>
      <c r="D131" s="12">
        <v>1</v>
      </c>
      <c r="E131" s="12">
        <v>1</v>
      </c>
      <c r="F131" s="12">
        <v>1</v>
      </c>
      <c r="G131" s="12">
        <v>1</v>
      </c>
      <c r="H131" s="12">
        <v>1</v>
      </c>
      <c r="I131" s="47">
        <v>1</v>
      </c>
      <c r="J131" s="49">
        <v>63</v>
      </c>
      <c r="K131" s="6"/>
      <c r="L131" s="22">
        <v>127</v>
      </c>
      <c r="M131" s="23">
        <f t="shared" si="4"/>
        <v>63</v>
      </c>
    </row>
  </sheetData>
  <mergeCells count="1">
    <mergeCell ref="B2:J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60A7D-484E-4438-B9B8-AF532CC7900D}">
  <dimension ref="B1:D129"/>
  <sheetViews>
    <sheetView workbookViewId="0">
      <selection activeCell="C1" sqref="C1:D129"/>
    </sheetView>
  </sheetViews>
  <sheetFormatPr defaultRowHeight="17" x14ac:dyDescent="0.45"/>
  <cols>
    <col min="2" max="2" width="13" bestFit="1" customWidth="1"/>
  </cols>
  <sheetData>
    <row r="1" spans="2:4" x14ac:dyDescent="0.45">
      <c r="C1" t="s">
        <v>18</v>
      </c>
      <c r="D1" t="s">
        <v>19</v>
      </c>
    </row>
    <row r="2" spans="2:4" x14ac:dyDescent="0.45">
      <c r="B2" t="s">
        <v>17</v>
      </c>
      <c r="C2">
        <v>0</v>
      </c>
      <c r="D2">
        <v>0.113</v>
      </c>
    </row>
    <row r="3" spans="2:4" x14ac:dyDescent="0.45">
      <c r="B3" t="s">
        <v>17</v>
      </c>
      <c r="C3">
        <v>1</v>
      </c>
      <c r="D3">
        <v>0.113</v>
      </c>
    </row>
    <row r="4" spans="2:4" x14ac:dyDescent="0.45">
      <c r="B4" t="s">
        <v>17</v>
      </c>
      <c r="C4">
        <v>2</v>
      </c>
      <c r="D4">
        <v>0.113</v>
      </c>
    </row>
    <row r="5" spans="2:4" x14ac:dyDescent="0.45">
      <c r="B5" t="s">
        <v>17</v>
      </c>
      <c r="C5">
        <v>3</v>
      </c>
      <c r="D5">
        <v>0.113</v>
      </c>
    </row>
    <row r="6" spans="2:4" x14ac:dyDescent="0.45">
      <c r="B6" t="s">
        <v>17</v>
      </c>
      <c r="C6">
        <v>4</v>
      </c>
      <c r="D6">
        <v>0.114</v>
      </c>
    </row>
    <row r="7" spans="2:4" x14ac:dyDescent="0.45">
      <c r="B7" t="s">
        <v>17</v>
      </c>
      <c r="C7">
        <v>5</v>
      </c>
      <c r="D7">
        <v>0.114</v>
      </c>
    </row>
    <row r="8" spans="2:4" x14ac:dyDescent="0.45">
      <c r="B8" t="s">
        <v>17</v>
      </c>
      <c r="C8">
        <v>6</v>
      </c>
      <c r="D8">
        <v>0.114</v>
      </c>
    </row>
    <row r="9" spans="2:4" x14ac:dyDescent="0.45">
      <c r="B9" t="s">
        <v>17</v>
      </c>
      <c r="C9">
        <v>7</v>
      </c>
      <c r="D9">
        <v>0.114</v>
      </c>
    </row>
    <row r="10" spans="2:4" x14ac:dyDescent="0.45">
      <c r="B10" t="s">
        <v>17</v>
      </c>
      <c r="C10">
        <v>8</v>
      </c>
      <c r="D10">
        <v>0.115</v>
      </c>
    </row>
    <row r="11" spans="2:4" x14ac:dyDescent="0.45">
      <c r="B11" t="s">
        <v>17</v>
      </c>
      <c r="C11">
        <v>9</v>
      </c>
      <c r="D11">
        <v>0.115</v>
      </c>
    </row>
    <row r="12" spans="2:4" x14ac:dyDescent="0.45">
      <c r="B12" t="s">
        <v>17</v>
      </c>
      <c r="C12">
        <v>10</v>
      </c>
      <c r="D12">
        <v>0.11600000000000001</v>
      </c>
    </row>
    <row r="13" spans="2:4" x14ac:dyDescent="0.45">
      <c r="B13" t="s">
        <v>17</v>
      </c>
      <c r="C13">
        <v>11</v>
      </c>
      <c r="D13">
        <v>0.11700000000000001</v>
      </c>
    </row>
    <row r="14" spans="2:4" x14ac:dyDescent="0.45">
      <c r="B14" t="s">
        <v>17</v>
      </c>
      <c r="C14">
        <v>12</v>
      </c>
      <c r="D14">
        <v>0.11700000000000001</v>
      </c>
    </row>
    <row r="15" spans="2:4" x14ac:dyDescent="0.45">
      <c r="B15" t="s">
        <v>17</v>
      </c>
      <c r="C15">
        <v>13</v>
      </c>
      <c r="D15">
        <v>0.11700000000000001</v>
      </c>
    </row>
    <row r="16" spans="2:4" x14ac:dyDescent="0.45">
      <c r="B16" t="s">
        <v>17</v>
      </c>
      <c r="C16">
        <v>14</v>
      </c>
      <c r="D16">
        <v>0.11700000000000001</v>
      </c>
    </row>
    <row r="17" spans="2:4" x14ac:dyDescent="0.45">
      <c r="B17" t="s">
        <v>17</v>
      </c>
      <c r="C17">
        <v>15</v>
      </c>
      <c r="D17">
        <v>0.11799999999999999</v>
      </c>
    </row>
    <row r="18" spans="2:4" x14ac:dyDescent="0.45">
      <c r="B18" t="s">
        <v>17</v>
      </c>
      <c r="C18">
        <v>16</v>
      </c>
      <c r="D18">
        <v>0.11799999999999999</v>
      </c>
    </row>
    <row r="19" spans="2:4" x14ac:dyDescent="0.45">
      <c r="B19" t="s">
        <v>17</v>
      </c>
      <c r="C19">
        <v>17</v>
      </c>
      <c r="D19">
        <v>0.11799999999999999</v>
      </c>
    </row>
    <row r="20" spans="2:4" x14ac:dyDescent="0.45">
      <c r="B20" t="s">
        <v>17</v>
      </c>
      <c r="C20">
        <v>18</v>
      </c>
      <c r="D20">
        <v>0.11799999999999999</v>
      </c>
    </row>
    <row r="21" spans="2:4" x14ac:dyDescent="0.45">
      <c r="B21" t="s">
        <v>17</v>
      </c>
      <c r="C21">
        <v>19</v>
      </c>
      <c r="D21">
        <v>0.11899999999999999</v>
      </c>
    </row>
    <row r="22" spans="2:4" x14ac:dyDescent="0.45">
      <c r="B22" t="s">
        <v>17</v>
      </c>
      <c r="C22">
        <v>20</v>
      </c>
      <c r="D22">
        <v>0.12</v>
      </c>
    </row>
    <row r="23" spans="2:4" x14ac:dyDescent="0.45">
      <c r="B23" t="s">
        <v>17</v>
      </c>
      <c r="C23">
        <v>21</v>
      </c>
      <c r="D23">
        <v>0.12</v>
      </c>
    </row>
    <row r="24" spans="2:4" x14ac:dyDescent="0.45">
      <c r="B24" t="s">
        <v>17</v>
      </c>
      <c r="C24">
        <v>22</v>
      </c>
      <c r="D24">
        <v>0.12</v>
      </c>
    </row>
    <row r="25" spans="2:4" x14ac:dyDescent="0.45">
      <c r="B25" t="s">
        <v>17</v>
      </c>
      <c r="C25">
        <v>23</v>
      </c>
      <c r="D25">
        <v>0.121</v>
      </c>
    </row>
    <row r="26" spans="2:4" x14ac:dyDescent="0.45">
      <c r="B26" t="s">
        <v>17</v>
      </c>
      <c r="C26">
        <v>24</v>
      </c>
      <c r="D26">
        <v>0.122</v>
      </c>
    </row>
    <row r="27" spans="2:4" x14ac:dyDescent="0.45">
      <c r="B27" t="s">
        <v>17</v>
      </c>
      <c r="C27">
        <v>25</v>
      </c>
      <c r="D27">
        <v>0.122</v>
      </c>
    </row>
    <row r="28" spans="2:4" x14ac:dyDescent="0.45">
      <c r="B28" t="s">
        <v>17</v>
      </c>
      <c r="C28">
        <v>26</v>
      </c>
      <c r="D28">
        <v>0.122</v>
      </c>
    </row>
    <row r="29" spans="2:4" x14ac:dyDescent="0.45">
      <c r="B29" t="s">
        <v>17</v>
      </c>
      <c r="C29">
        <v>27</v>
      </c>
      <c r="D29">
        <v>0.122</v>
      </c>
    </row>
    <row r="30" spans="2:4" x14ac:dyDescent="0.45">
      <c r="B30" t="s">
        <v>17</v>
      </c>
      <c r="C30">
        <v>28</v>
      </c>
      <c r="D30">
        <v>0.122</v>
      </c>
    </row>
    <row r="31" spans="2:4" x14ac:dyDescent="0.45">
      <c r="B31" t="s">
        <v>17</v>
      </c>
      <c r="C31">
        <v>29</v>
      </c>
      <c r="D31">
        <v>0.123</v>
      </c>
    </row>
    <row r="32" spans="2:4" x14ac:dyDescent="0.45">
      <c r="B32" t="s">
        <v>17</v>
      </c>
      <c r="C32">
        <v>30</v>
      </c>
      <c r="D32">
        <v>0.123</v>
      </c>
    </row>
    <row r="33" spans="2:4" x14ac:dyDescent="0.45">
      <c r="B33" t="s">
        <v>17</v>
      </c>
      <c r="C33">
        <v>31</v>
      </c>
      <c r="D33">
        <v>0.123</v>
      </c>
    </row>
    <row r="34" spans="2:4" x14ac:dyDescent="0.45">
      <c r="B34" t="s">
        <v>17</v>
      </c>
      <c r="C34">
        <v>32</v>
      </c>
      <c r="D34">
        <v>0.124</v>
      </c>
    </row>
    <row r="35" spans="2:4" x14ac:dyDescent="0.45">
      <c r="B35" t="s">
        <v>17</v>
      </c>
      <c r="C35">
        <v>33</v>
      </c>
      <c r="D35">
        <v>0.124</v>
      </c>
    </row>
    <row r="36" spans="2:4" x14ac:dyDescent="0.45">
      <c r="B36" t="s">
        <v>17</v>
      </c>
      <c r="C36">
        <v>34</v>
      </c>
      <c r="D36">
        <v>0.125</v>
      </c>
    </row>
    <row r="37" spans="2:4" x14ac:dyDescent="0.45">
      <c r="B37" t="s">
        <v>17</v>
      </c>
      <c r="C37">
        <v>35</v>
      </c>
      <c r="D37">
        <v>0.125</v>
      </c>
    </row>
    <row r="38" spans="2:4" x14ac:dyDescent="0.45">
      <c r="B38" t="s">
        <v>17</v>
      </c>
      <c r="C38">
        <v>36</v>
      </c>
      <c r="D38">
        <v>0.126</v>
      </c>
    </row>
    <row r="39" spans="2:4" x14ac:dyDescent="0.45">
      <c r="B39" t="s">
        <v>17</v>
      </c>
      <c r="C39">
        <v>37</v>
      </c>
      <c r="D39">
        <v>0.126</v>
      </c>
    </row>
    <row r="40" spans="2:4" x14ac:dyDescent="0.45">
      <c r="B40" t="s">
        <v>17</v>
      </c>
      <c r="C40">
        <v>38</v>
      </c>
      <c r="D40">
        <v>0.127</v>
      </c>
    </row>
    <row r="41" spans="2:4" x14ac:dyDescent="0.45">
      <c r="B41" t="s">
        <v>17</v>
      </c>
      <c r="C41">
        <v>39</v>
      </c>
      <c r="D41">
        <v>0.127</v>
      </c>
    </row>
    <row r="42" spans="2:4" x14ac:dyDescent="0.45">
      <c r="B42" t="s">
        <v>17</v>
      </c>
      <c r="C42">
        <v>40</v>
      </c>
      <c r="D42">
        <v>0.127</v>
      </c>
    </row>
    <row r="43" spans="2:4" x14ac:dyDescent="0.45">
      <c r="B43" t="s">
        <v>17</v>
      </c>
      <c r="C43">
        <v>41</v>
      </c>
      <c r="D43">
        <v>0.127</v>
      </c>
    </row>
    <row r="44" spans="2:4" x14ac:dyDescent="0.45">
      <c r="B44" t="s">
        <v>17</v>
      </c>
      <c r="C44">
        <v>42</v>
      </c>
      <c r="D44">
        <v>0.128</v>
      </c>
    </row>
    <row r="45" spans="2:4" x14ac:dyDescent="0.45">
      <c r="B45" t="s">
        <v>17</v>
      </c>
      <c r="C45">
        <v>43</v>
      </c>
      <c r="D45">
        <v>0.128</v>
      </c>
    </row>
    <row r="46" spans="2:4" x14ac:dyDescent="0.45">
      <c r="B46" t="s">
        <v>17</v>
      </c>
      <c r="C46">
        <v>44</v>
      </c>
      <c r="D46">
        <v>0.129</v>
      </c>
    </row>
    <row r="47" spans="2:4" x14ac:dyDescent="0.45">
      <c r="B47" t="s">
        <v>17</v>
      </c>
      <c r="C47">
        <v>45</v>
      </c>
      <c r="D47">
        <v>0.129</v>
      </c>
    </row>
    <row r="48" spans="2:4" x14ac:dyDescent="0.45">
      <c r="B48" t="s">
        <v>17</v>
      </c>
      <c r="C48">
        <v>46</v>
      </c>
      <c r="D48">
        <v>0.13</v>
      </c>
    </row>
    <row r="49" spans="2:4" x14ac:dyDescent="0.45">
      <c r="B49" t="s">
        <v>17</v>
      </c>
      <c r="C49">
        <v>47</v>
      </c>
      <c r="D49">
        <v>0.13</v>
      </c>
    </row>
    <row r="50" spans="2:4" x14ac:dyDescent="0.45">
      <c r="B50" t="s">
        <v>17</v>
      </c>
      <c r="C50">
        <v>48</v>
      </c>
      <c r="D50">
        <v>0.13100000000000001</v>
      </c>
    </row>
    <row r="51" spans="2:4" x14ac:dyDescent="0.45">
      <c r="B51" t="s">
        <v>17</v>
      </c>
      <c r="C51">
        <v>49</v>
      </c>
      <c r="D51">
        <v>0.13100000000000001</v>
      </c>
    </row>
    <row r="52" spans="2:4" x14ac:dyDescent="0.45">
      <c r="B52" t="s">
        <v>17</v>
      </c>
      <c r="C52">
        <v>50</v>
      </c>
      <c r="D52">
        <v>0.13100000000000001</v>
      </c>
    </row>
    <row r="53" spans="2:4" x14ac:dyDescent="0.45">
      <c r="B53" t="s">
        <v>17</v>
      </c>
      <c r="C53">
        <v>51</v>
      </c>
      <c r="D53">
        <v>0.13100000000000001</v>
      </c>
    </row>
    <row r="54" spans="2:4" x14ac:dyDescent="0.45">
      <c r="B54" t="s">
        <v>17</v>
      </c>
      <c r="C54">
        <v>52</v>
      </c>
      <c r="D54">
        <v>0.13200000000000001</v>
      </c>
    </row>
    <row r="55" spans="2:4" x14ac:dyDescent="0.45">
      <c r="B55" t="s">
        <v>17</v>
      </c>
      <c r="C55">
        <v>53</v>
      </c>
      <c r="D55">
        <v>0.13200000000000001</v>
      </c>
    </row>
    <row r="56" spans="2:4" x14ac:dyDescent="0.45">
      <c r="B56" t="s">
        <v>17</v>
      </c>
      <c r="C56">
        <v>54</v>
      </c>
      <c r="D56">
        <v>0.13300000000000001</v>
      </c>
    </row>
    <row r="57" spans="2:4" x14ac:dyDescent="0.45">
      <c r="B57" t="s">
        <v>17</v>
      </c>
      <c r="C57">
        <v>55</v>
      </c>
      <c r="D57">
        <v>0.13200000000000001</v>
      </c>
    </row>
    <row r="58" spans="2:4" x14ac:dyDescent="0.45">
      <c r="B58" t="s">
        <v>17</v>
      </c>
      <c r="C58">
        <v>56</v>
      </c>
      <c r="D58">
        <v>0.13300000000000001</v>
      </c>
    </row>
    <row r="59" spans="2:4" x14ac:dyDescent="0.45">
      <c r="B59" t="s">
        <v>17</v>
      </c>
      <c r="C59">
        <v>57</v>
      </c>
      <c r="D59">
        <v>0.13300000000000001</v>
      </c>
    </row>
    <row r="60" spans="2:4" x14ac:dyDescent="0.45">
      <c r="B60" t="s">
        <v>17</v>
      </c>
      <c r="C60">
        <v>58</v>
      </c>
      <c r="D60">
        <v>0.13400000000000001</v>
      </c>
    </row>
    <row r="61" spans="2:4" x14ac:dyDescent="0.45">
      <c r="B61" t="s">
        <v>17</v>
      </c>
      <c r="C61">
        <v>59</v>
      </c>
      <c r="D61">
        <v>0.13400000000000001</v>
      </c>
    </row>
    <row r="62" spans="2:4" x14ac:dyDescent="0.45">
      <c r="B62" t="s">
        <v>17</v>
      </c>
      <c r="C62">
        <v>60</v>
      </c>
      <c r="D62">
        <v>0.13500000000000001</v>
      </c>
    </row>
    <row r="63" spans="2:4" x14ac:dyDescent="0.45">
      <c r="B63" t="s">
        <v>17</v>
      </c>
      <c r="C63">
        <v>61</v>
      </c>
      <c r="D63">
        <v>0.13500000000000001</v>
      </c>
    </row>
    <row r="64" spans="2:4" x14ac:dyDescent="0.45">
      <c r="B64" t="s">
        <v>17</v>
      </c>
      <c r="C64">
        <v>62</v>
      </c>
      <c r="D64">
        <v>0.13500000000000001</v>
      </c>
    </row>
    <row r="65" spans="2:4" x14ac:dyDescent="0.45">
      <c r="B65" t="s">
        <v>17</v>
      </c>
      <c r="C65">
        <v>63</v>
      </c>
      <c r="D65">
        <v>0.13500000000000001</v>
      </c>
    </row>
    <row r="66" spans="2:4" x14ac:dyDescent="0.45">
      <c r="B66" t="s">
        <v>17</v>
      </c>
      <c r="C66">
        <v>64</v>
      </c>
      <c r="D66">
        <v>0.113</v>
      </c>
    </row>
    <row r="67" spans="2:4" x14ac:dyDescent="0.45">
      <c r="B67" t="s">
        <v>17</v>
      </c>
      <c r="C67">
        <v>65</v>
      </c>
      <c r="D67">
        <v>0.112</v>
      </c>
    </row>
    <row r="68" spans="2:4" x14ac:dyDescent="0.45">
      <c r="B68" t="s">
        <v>17</v>
      </c>
      <c r="C68">
        <v>66</v>
      </c>
      <c r="D68">
        <v>0.112</v>
      </c>
    </row>
    <row r="69" spans="2:4" x14ac:dyDescent="0.45">
      <c r="B69" t="s">
        <v>17</v>
      </c>
      <c r="C69">
        <v>67</v>
      </c>
      <c r="D69">
        <v>0.11</v>
      </c>
    </row>
    <row r="70" spans="2:4" x14ac:dyDescent="0.45">
      <c r="B70" t="s">
        <v>17</v>
      </c>
      <c r="C70">
        <v>68</v>
      </c>
      <c r="D70">
        <v>0.111</v>
      </c>
    </row>
    <row r="71" spans="2:4" x14ac:dyDescent="0.45">
      <c r="B71" t="s">
        <v>17</v>
      </c>
      <c r="C71">
        <v>69</v>
      </c>
      <c r="D71">
        <v>0.11</v>
      </c>
    </row>
    <row r="72" spans="2:4" x14ac:dyDescent="0.45">
      <c r="B72" t="s">
        <v>17</v>
      </c>
      <c r="C72">
        <v>70</v>
      </c>
      <c r="D72">
        <v>0.11</v>
      </c>
    </row>
    <row r="73" spans="2:4" x14ac:dyDescent="0.45">
      <c r="B73" t="s">
        <v>17</v>
      </c>
      <c r="C73">
        <v>71</v>
      </c>
      <c r="D73">
        <v>0.11</v>
      </c>
    </row>
    <row r="74" spans="2:4" x14ac:dyDescent="0.45">
      <c r="B74" t="s">
        <v>17</v>
      </c>
      <c r="C74">
        <v>72</v>
      </c>
      <c r="D74">
        <v>0.11</v>
      </c>
    </row>
    <row r="75" spans="2:4" x14ac:dyDescent="0.45">
      <c r="B75" t="s">
        <v>17</v>
      </c>
      <c r="C75">
        <v>73</v>
      </c>
      <c r="D75">
        <v>0.109</v>
      </c>
    </row>
    <row r="76" spans="2:4" x14ac:dyDescent="0.45">
      <c r="B76" t="s">
        <v>17</v>
      </c>
      <c r="C76">
        <v>74</v>
      </c>
      <c r="D76">
        <v>0.109</v>
      </c>
    </row>
    <row r="77" spans="2:4" x14ac:dyDescent="0.45">
      <c r="B77" t="s">
        <v>17</v>
      </c>
      <c r="C77">
        <v>75</v>
      </c>
      <c r="D77">
        <v>0.108</v>
      </c>
    </row>
    <row r="78" spans="2:4" x14ac:dyDescent="0.45">
      <c r="B78" t="s">
        <v>17</v>
      </c>
      <c r="C78">
        <v>76</v>
      </c>
      <c r="D78">
        <v>0.108</v>
      </c>
    </row>
    <row r="79" spans="2:4" x14ac:dyDescent="0.45">
      <c r="B79" t="s">
        <v>17</v>
      </c>
      <c r="C79">
        <v>77</v>
      </c>
      <c r="D79">
        <v>0.107</v>
      </c>
    </row>
    <row r="80" spans="2:4" x14ac:dyDescent="0.45">
      <c r="B80" t="s">
        <v>17</v>
      </c>
      <c r="C80">
        <v>78</v>
      </c>
      <c r="D80">
        <v>0.107</v>
      </c>
    </row>
    <row r="81" spans="2:4" x14ac:dyDescent="0.45">
      <c r="B81" t="s">
        <v>17</v>
      </c>
      <c r="C81">
        <v>79</v>
      </c>
      <c r="D81">
        <v>0.106</v>
      </c>
    </row>
    <row r="82" spans="2:4" x14ac:dyDescent="0.45">
      <c r="B82" t="s">
        <v>17</v>
      </c>
      <c r="C82">
        <v>80</v>
      </c>
      <c r="D82">
        <v>0.106</v>
      </c>
    </row>
    <row r="83" spans="2:4" x14ac:dyDescent="0.45">
      <c r="B83" t="s">
        <v>17</v>
      </c>
      <c r="C83">
        <v>81</v>
      </c>
      <c r="D83">
        <v>0.106</v>
      </c>
    </row>
    <row r="84" spans="2:4" x14ac:dyDescent="0.45">
      <c r="B84" t="s">
        <v>17</v>
      </c>
      <c r="C84">
        <v>82</v>
      </c>
      <c r="D84">
        <v>0.106</v>
      </c>
    </row>
    <row r="85" spans="2:4" x14ac:dyDescent="0.45">
      <c r="B85" t="s">
        <v>17</v>
      </c>
      <c r="C85">
        <v>83</v>
      </c>
      <c r="D85">
        <v>0.106</v>
      </c>
    </row>
    <row r="86" spans="2:4" x14ac:dyDescent="0.45">
      <c r="B86" t="s">
        <v>17</v>
      </c>
      <c r="C86">
        <v>84</v>
      </c>
      <c r="D86">
        <v>0.106</v>
      </c>
    </row>
    <row r="87" spans="2:4" x14ac:dyDescent="0.45">
      <c r="B87" t="s">
        <v>17</v>
      </c>
      <c r="C87">
        <v>85</v>
      </c>
      <c r="D87">
        <v>0.105</v>
      </c>
    </row>
    <row r="88" spans="2:4" x14ac:dyDescent="0.45">
      <c r="B88" t="s">
        <v>17</v>
      </c>
      <c r="C88">
        <v>86</v>
      </c>
      <c r="D88">
        <v>0.105</v>
      </c>
    </row>
    <row r="89" spans="2:4" x14ac:dyDescent="0.45">
      <c r="B89" t="s">
        <v>17</v>
      </c>
      <c r="C89">
        <v>87</v>
      </c>
      <c r="D89">
        <v>0.104</v>
      </c>
    </row>
    <row r="90" spans="2:4" x14ac:dyDescent="0.45">
      <c r="B90" t="s">
        <v>17</v>
      </c>
      <c r="C90">
        <v>88</v>
      </c>
      <c r="D90">
        <v>0.104</v>
      </c>
    </row>
    <row r="91" spans="2:4" x14ac:dyDescent="0.45">
      <c r="B91" t="s">
        <v>17</v>
      </c>
      <c r="C91">
        <v>89</v>
      </c>
      <c r="D91">
        <v>0.10299999999999999</v>
      </c>
    </row>
    <row r="92" spans="2:4" x14ac:dyDescent="0.45">
      <c r="B92" t="s">
        <v>17</v>
      </c>
      <c r="C92">
        <v>90</v>
      </c>
      <c r="D92">
        <v>0.10299999999999999</v>
      </c>
    </row>
    <row r="93" spans="2:4" x14ac:dyDescent="0.45">
      <c r="B93" t="s">
        <v>17</v>
      </c>
      <c r="C93">
        <v>91</v>
      </c>
      <c r="D93">
        <v>0.10199999999999999</v>
      </c>
    </row>
    <row r="94" spans="2:4" x14ac:dyDescent="0.45">
      <c r="B94" t="s">
        <v>17</v>
      </c>
      <c r="C94">
        <v>92</v>
      </c>
      <c r="D94">
        <v>0.10199999999999999</v>
      </c>
    </row>
    <row r="95" spans="2:4" x14ac:dyDescent="0.45">
      <c r="B95" t="s">
        <v>17</v>
      </c>
      <c r="C95">
        <v>93</v>
      </c>
      <c r="D95">
        <v>0.10199999999999999</v>
      </c>
    </row>
    <row r="96" spans="2:4" x14ac:dyDescent="0.45">
      <c r="B96" t="s">
        <v>17</v>
      </c>
      <c r="C96">
        <v>94</v>
      </c>
      <c r="D96">
        <v>0.10199999999999999</v>
      </c>
    </row>
    <row r="97" spans="2:4" x14ac:dyDescent="0.45">
      <c r="B97" t="s">
        <v>17</v>
      </c>
      <c r="C97">
        <v>95</v>
      </c>
      <c r="D97">
        <v>0.10199999999999999</v>
      </c>
    </row>
    <row r="98" spans="2:4" x14ac:dyDescent="0.45">
      <c r="B98" t="s">
        <v>17</v>
      </c>
      <c r="C98">
        <v>96</v>
      </c>
      <c r="D98">
        <v>0.10199999999999999</v>
      </c>
    </row>
    <row r="99" spans="2:4" x14ac:dyDescent="0.45">
      <c r="B99" t="s">
        <v>17</v>
      </c>
      <c r="C99">
        <v>97</v>
      </c>
      <c r="D99">
        <v>0.10100000000000001</v>
      </c>
    </row>
    <row r="100" spans="2:4" x14ac:dyDescent="0.45">
      <c r="B100" t="s">
        <v>17</v>
      </c>
      <c r="C100">
        <v>98</v>
      </c>
      <c r="D100">
        <v>0.10100000000000001</v>
      </c>
    </row>
    <row r="101" spans="2:4" x14ac:dyDescent="0.45">
      <c r="B101" t="s">
        <v>17</v>
      </c>
      <c r="C101">
        <v>99</v>
      </c>
      <c r="D101">
        <v>0.1</v>
      </c>
    </row>
    <row r="102" spans="2:4" x14ac:dyDescent="0.45">
      <c r="B102" t="s">
        <v>17</v>
      </c>
      <c r="C102">
        <v>100</v>
      </c>
      <c r="D102">
        <v>0.1</v>
      </c>
    </row>
    <row r="103" spans="2:4" x14ac:dyDescent="0.45">
      <c r="B103" t="s">
        <v>17</v>
      </c>
      <c r="C103">
        <v>101</v>
      </c>
      <c r="D103">
        <v>9.9000000000000005E-2</v>
      </c>
    </row>
    <row r="104" spans="2:4" x14ac:dyDescent="0.45">
      <c r="B104" t="s">
        <v>17</v>
      </c>
      <c r="C104">
        <v>102</v>
      </c>
      <c r="D104">
        <v>9.9000000000000005E-2</v>
      </c>
    </row>
    <row r="105" spans="2:4" x14ac:dyDescent="0.45">
      <c r="B105" t="s">
        <v>17</v>
      </c>
      <c r="C105">
        <v>103</v>
      </c>
      <c r="D105">
        <v>9.8000000000000004E-2</v>
      </c>
    </row>
    <row r="106" spans="2:4" x14ac:dyDescent="0.45">
      <c r="B106" t="s">
        <v>17</v>
      </c>
      <c r="C106">
        <v>104</v>
      </c>
      <c r="D106">
        <v>9.8000000000000004E-2</v>
      </c>
    </row>
    <row r="107" spans="2:4" x14ac:dyDescent="0.45">
      <c r="B107" t="s">
        <v>17</v>
      </c>
      <c r="C107">
        <v>105</v>
      </c>
      <c r="D107">
        <v>9.8000000000000004E-2</v>
      </c>
    </row>
    <row r="108" spans="2:4" x14ac:dyDescent="0.45">
      <c r="B108" t="s">
        <v>17</v>
      </c>
      <c r="C108">
        <v>106</v>
      </c>
      <c r="D108">
        <v>9.8000000000000004E-2</v>
      </c>
    </row>
    <row r="109" spans="2:4" x14ac:dyDescent="0.45">
      <c r="B109" t="s">
        <v>17</v>
      </c>
      <c r="C109">
        <v>107</v>
      </c>
      <c r="D109">
        <v>9.7000000000000003E-2</v>
      </c>
    </row>
    <row r="110" spans="2:4" x14ac:dyDescent="0.45">
      <c r="B110" t="s">
        <v>17</v>
      </c>
      <c r="C110">
        <v>108</v>
      </c>
      <c r="D110">
        <v>9.7000000000000003E-2</v>
      </c>
    </row>
    <row r="111" spans="2:4" x14ac:dyDescent="0.45">
      <c r="B111" t="s">
        <v>17</v>
      </c>
      <c r="C111">
        <v>109</v>
      </c>
      <c r="D111">
        <v>9.6000000000000002E-2</v>
      </c>
    </row>
    <row r="112" spans="2:4" x14ac:dyDescent="0.45">
      <c r="B112" t="s">
        <v>17</v>
      </c>
      <c r="C112">
        <v>110</v>
      </c>
      <c r="D112">
        <v>9.6000000000000002E-2</v>
      </c>
    </row>
    <row r="113" spans="2:4" x14ac:dyDescent="0.45">
      <c r="B113" t="s">
        <v>17</v>
      </c>
      <c r="C113">
        <v>111</v>
      </c>
      <c r="D113">
        <v>9.5000000000000001E-2</v>
      </c>
    </row>
    <row r="114" spans="2:4" x14ac:dyDescent="0.45">
      <c r="B114" t="s">
        <v>17</v>
      </c>
      <c r="C114">
        <v>112</v>
      </c>
      <c r="D114">
        <v>9.5000000000000001E-2</v>
      </c>
    </row>
    <row r="115" spans="2:4" x14ac:dyDescent="0.45">
      <c r="B115" t="s">
        <v>17</v>
      </c>
      <c r="C115">
        <v>113</v>
      </c>
      <c r="D115">
        <v>9.4E-2</v>
      </c>
    </row>
    <row r="116" spans="2:4" x14ac:dyDescent="0.45">
      <c r="B116" t="s">
        <v>17</v>
      </c>
      <c r="C116">
        <v>114</v>
      </c>
      <c r="D116">
        <v>9.5000000000000001E-2</v>
      </c>
    </row>
    <row r="117" spans="2:4" x14ac:dyDescent="0.45">
      <c r="B117" t="s">
        <v>17</v>
      </c>
      <c r="C117">
        <v>115</v>
      </c>
      <c r="D117">
        <v>9.2999999999999999E-2</v>
      </c>
    </row>
    <row r="118" spans="2:4" x14ac:dyDescent="0.45">
      <c r="B118" t="s">
        <v>17</v>
      </c>
      <c r="C118">
        <v>116</v>
      </c>
      <c r="D118">
        <v>9.2999999999999999E-2</v>
      </c>
    </row>
    <row r="119" spans="2:4" x14ac:dyDescent="0.45">
      <c r="B119" t="s">
        <v>17</v>
      </c>
      <c r="C119">
        <v>117</v>
      </c>
      <c r="D119">
        <v>9.2999999999999999E-2</v>
      </c>
    </row>
    <row r="120" spans="2:4" x14ac:dyDescent="0.45">
      <c r="B120" t="s">
        <v>17</v>
      </c>
      <c r="C120">
        <v>118</v>
      </c>
      <c r="D120">
        <v>9.2999999999999999E-2</v>
      </c>
    </row>
    <row r="121" spans="2:4" x14ac:dyDescent="0.45">
      <c r="B121" t="s">
        <v>17</v>
      </c>
      <c r="C121">
        <v>119</v>
      </c>
      <c r="D121">
        <v>9.2999999999999999E-2</v>
      </c>
    </row>
    <row r="122" spans="2:4" x14ac:dyDescent="0.45">
      <c r="B122" t="s">
        <v>17</v>
      </c>
      <c r="C122">
        <v>120</v>
      </c>
      <c r="D122">
        <v>9.1999999999999998E-2</v>
      </c>
    </row>
    <row r="123" spans="2:4" x14ac:dyDescent="0.45">
      <c r="B123" t="s">
        <v>17</v>
      </c>
      <c r="C123">
        <v>121</v>
      </c>
      <c r="D123">
        <v>9.0999999999999998E-2</v>
      </c>
    </row>
    <row r="124" spans="2:4" x14ac:dyDescent="0.45">
      <c r="B124" t="s">
        <v>17</v>
      </c>
      <c r="C124">
        <v>122</v>
      </c>
      <c r="D124">
        <v>9.0999999999999998E-2</v>
      </c>
    </row>
    <row r="125" spans="2:4" x14ac:dyDescent="0.45">
      <c r="B125" t="s">
        <v>17</v>
      </c>
      <c r="C125">
        <v>123</v>
      </c>
      <c r="D125">
        <v>9.0999999999999998E-2</v>
      </c>
    </row>
    <row r="126" spans="2:4" x14ac:dyDescent="0.45">
      <c r="B126" t="s">
        <v>17</v>
      </c>
      <c r="C126">
        <v>124</v>
      </c>
      <c r="D126">
        <v>9.0999999999999998E-2</v>
      </c>
    </row>
    <row r="127" spans="2:4" x14ac:dyDescent="0.45">
      <c r="B127" t="s">
        <v>17</v>
      </c>
      <c r="C127">
        <v>125</v>
      </c>
      <c r="D127">
        <v>0.09</v>
      </c>
    </row>
    <row r="128" spans="2:4" x14ac:dyDescent="0.45">
      <c r="B128" t="s">
        <v>17</v>
      </c>
      <c r="C128">
        <v>126</v>
      </c>
      <c r="D128">
        <v>0.09</v>
      </c>
    </row>
    <row r="129" spans="2:4" x14ac:dyDescent="0.45">
      <c r="B129" t="s">
        <v>17</v>
      </c>
      <c r="C129">
        <v>127</v>
      </c>
      <c r="D129">
        <v>8.8999999999999996E-2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B47F-3B70-4F63-9D3A-6D1458A5D0F5}">
  <dimension ref="B1:J19"/>
  <sheetViews>
    <sheetView tabSelected="1" zoomScale="85" zoomScaleNormal="85" workbookViewId="0"/>
  </sheetViews>
  <sheetFormatPr defaultColWidth="9" defaultRowHeight="14.5" x14ac:dyDescent="0.45"/>
  <cols>
    <col min="1" max="1" width="2.58203125" style="1" customWidth="1"/>
    <col min="2" max="2" width="4.58203125" style="1" bestFit="1" customWidth="1"/>
    <col min="3" max="3" width="12.58203125" style="1" bestFit="1" customWidth="1"/>
    <col min="4" max="6" width="3.75" style="1" bestFit="1" customWidth="1"/>
    <col min="7" max="7" width="9.83203125" style="1" bestFit="1" customWidth="1"/>
    <col min="8" max="8" width="2.58203125" style="1" customWidth="1"/>
    <col min="9" max="9" width="8.08203125" style="1" bestFit="1" customWidth="1"/>
    <col min="10" max="10" width="8.08203125" style="1" customWidth="1"/>
    <col min="11" max="11" width="14.25" style="1" bestFit="1" customWidth="1"/>
    <col min="12" max="16384" width="9" style="1"/>
  </cols>
  <sheetData>
    <row r="1" spans="2:10" ht="17.5" thickBot="1" x14ac:dyDescent="0.5">
      <c r="C1" s="8"/>
      <c r="D1" s="8"/>
      <c r="E1" s="8"/>
      <c r="F1" s="8"/>
      <c r="G1" s="8"/>
      <c r="H1" s="6"/>
    </row>
    <row r="2" spans="2:10" ht="15" thickBot="1" x14ac:dyDescent="0.5">
      <c r="B2" s="57" t="s">
        <v>4</v>
      </c>
      <c r="C2" s="58"/>
      <c r="D2" s="58"/>
      <c r="E2" s="58"/>
      <c r="F2" s="58"/>
      <c r="G2" s="59"/>
      <c r="H2" s="5"/>
      <c r="J2" s="2"/>
    </row>
    <row r="3" spans="2:10" ht="15" thickBot="1" x14ac:dyDescent="0.5">
      <c r="B3" s="40" t="s">
        <v>5</v>
      </c>
      <c r="C3" s="39" t="s">
        <v>3</v>
      </c>
      <c r="D3" s="31" t="s">
        <v>0</v>
      </c>
      <c r="E3" s="31" t="s">
        <v>1</v>
      </c>
      <c r="F3" s="31" t="s">
        <v>2</v>
      </c>
      <c r="G3" s="32" t="s">
        <v>6</v>
      </c>
      <c r="H3" s="6"/>
      <c r="I3" s="14" t="s">
        <v>16</v>
      </c>
      <c r="J3" s="15" t="s">
        <v>15</v>
      </c>
    </row>
    <row r="4" spans="2:10" x14ac:dyDescent="0.45">
      <c r="B4" s="41">
        <v>0</v>
      </c>
      <c r="C4" s="38">
        <v>0</v>
      </c>
      <c r="D4" s="4">
        <v>0</v>
      </c>
      <c r="E4" s="4">
        <v>0</v>
      </c>
      <c r="F4" s="4">
        <v>0</v>
      </c>
      <c r="G4" s="30">
        <f t="shared" ref="G4:G11" si="0">IF(C4=0,BIN2DEC(_xlfn.CONCAT(D4,E4,F4)), -1*BIN2DEC(_xlfn.CONCAT(D4,E4,F4)))</f>
        <v>0</v>
      </c>
      <c r="H4" s="6"/>
      <c r="I4" s="24">
        <v>0</v>
      </c>
      <c r="J4" s="33">
        <f>IF(I4&lt;8, 15-I4, I4-8)</f>
        <v>15</v>
      </c>
    </row>
    <row r="5" spans="2:10" x14ac:dyDescent="0.45">
      <c r="B5" s="42">
        <v>1</v>
      </c>
      <c r="C5" s="37">
        <v>0</v>
      </c>
      <c r="D5" s="7">
        <v>0</v>
      </c>
      <c r="E5" s="7">
        <v>0</v>
      </c>
      <c r="F5" s="7">
        <v>1</v>
      </c>
      <c r="G5" s="10">
        <f t="shared" si="0"/>
        <v>1</v>
      </c>
      <c r="H5" s="6"/>
      <c r="I5" s="16">
        <v>1</v>
      </c>
      <c r="J5" s="21">
        <f t="shared" ref="J5:J19" si="1">IF(I5&lt;8, 15-I5, I5-8)</f>
        <v>14</v>
      </c>
    </row>
    <row r="6" spans="2:10" x14ac:dyDescent="0.45">
      <c r="B6" s="42">
        <v>2</v>
      </c>
      <c r="C6" s="37">
        <v>0</v>
      </c>
      <c r="D6" s="7">
        <v>0</v>
      </c>
      <c r="E6" s="7">
        <v>1</v>
      </c>
      <c r="F6" s="7">
        <v>0</v>
      </c>
      <c r="G6" s="10">
        <f t="shared" si="0"/>
        <v>2</v>
      </c>
      <c r="H6" s="6"/>
      <c r="I6" s="16">
        <v>2</v>
      </c>
      <c r="J6" s="21">
        <f t="shared" si="1"/>
        <v>13</v>
      </c>
    </row>
    <row r="7" spans="2:10" x14ac:dyDescent="0.45">
      <c r="B7" s="42">
        <v>3</v>
      </c>
      <c r="C7" s="37">
        <v>0</v>
      </c>
      <c r="D7" s="7">
        <v>0</v>
      </c>
      <c r="E7" s="7">
        <v>1</v>
      </c>
      <c r="F7" s="7">
        <v>1</v>
      </c>
      <c r="G7" s="10">
        <f t="shared" si="0"/>
        <v>3</v>
      </c>
      <c r="H7" s="6"/>
      <c r="I7" s="16">
        <v>3</v>
      </c>
      <c r="J7" s="21">
        <f t="shared" si="1"/>
        <v>12</v>
      </c>
    </row>
    <row r="8" spans="2:10" x14ac:dyDescent="0.45">
      <c r="B8" s="42">
        <v>4</v>
      </c>
      <c r="C8" s="37">
        <v>0</v>
      </c>
      <c r="D8" s="7">
        <v>1</v>
      </c>
      <c r="E8" s="7">
        <v>0</v>
      </c>
      <c r="F8" s="7">
        <v>0</v>
      </c>
      <c r="G8" s="10">
        <f t="shared" si="0"/>
        <v>4</v>
      </c>
      <c r="H8" s="6"/>
      <c r="I8" s="16">
        <v>4</v>
      </c>
      <c r="J8" s="21">
        <f t="shared" si="1"/>
        <v>11</v>
      </c>
    </row>
    <row r="9" spans="2:10" x14ac:dyDescent="0.45">
      <c r="B9" s="42">
        <v>5</v>
      </c>
      <c r="C9" s="37">
        <v>0</v>
      </c>
      <c r="D9" s="7">
        <v>1</v>
      </c>
      <c r="E9" s="7">
        <v>0</v>
      </c>
      <c r="F9" s="7">
        <v>1</v>
      </c>
      <c r="G9" s="10">
        <f t="shared" si="0"/>
        <v>5</v>
      </c>
      <c r="H9" s="6"/>
      <c r="I9" s="16">
        <v>5</v>
      </c>
      <c r="J9" s="21">
        <f t="shared" si="1"/>
        <v>10</v>
      </c>
    </row>
    <row r="10" spans="2:10" x14ac:dyDescent="0.45">
      <c r="B10" s="42">
        <v>6</v>
      </c>
      <c r="C10" s="37">
        <v>0</v>
      </c>
      <c r="D10" s="7">
        <v>1</v>
      </c>
      <c r="E10" s="7">
        <v>1</v>
      </c>
      <c r="F10" s="7">
        <v>0</v>
      </c>
      <c r="G10" s="10">
        <f t="shared" si="0"/>
        <v>6</v>
      </c>
      <c r="H10" s="6"/>
      <c r="I10" s="16">
        <v>6</v>
      </c>
      <c r="J10" s="21">
        <f t="shared" si="1"/>
        <v>9</v>
      </c>
    </row>
    <row r="11" spans="2:10" ht="15" thickBot="1" x14ac:dyDescent="0.5">
      <c r="B11" s="43">
        <v>7</v>
      </c>
      <c r="C11" s="35">
        <v>0</v>
      </c>
      <c r="D11" s="12">
        <v>1</v>
      </c>
      <c r="E11" s="12">
        <v>1</v>
      </c>
      <c r="F11" s="12">
        <v>1</v>
      </c>
      <c r="G11" s="13">
        <f t="shared" si="0"/>
        <v>7</v>
      </c>
      <c r="H11" s="6"/>
      <c r="I11" s="26">
        <v>7</v>
      </c>
      <c r="J11" s="23">
        <f t="shared" si="1"/>
        <v>8</v>
      </c>
    </row>
    <row r="12" spans="2:10" x14ac:dyDescent="0.45">
      <c r="B12" s="44">
        <v>8</v>
      </c>
      <c r="C12" s="3">
        <v>1</v>
      </c>
      <c r="D12" s="4">
        <v>0</v>
      </c>
      <c r="E12" s="4">
        <v>0</v>
      </c>
      <c r="F12" s="4">
        <v>0</v>
      </c>
      <c r="G12" s="30">
        <f>IF(C12=0,BIN2DEC(_xlfn.CONCAT(D12,E12,F12)),-1*BIN2DEC(_xlfn.CONCAT(D12,E12,F12)))</f>
        <v>0</v>
      </c>
      <c r="H12" s="6"/>
      <c r="I12" s="34">
        <v>8</v>
      </c>
      <c r="J12" s="19">
        <f t="shared" si="1"/>
        <v>0</v>
      </c>
    </row>
    <row r="13" spans="2:10" x14ac:dyDescent="0.45">
      <c r="B13" s="42">
        <v>9</v>
      </c>
      <c r="C13" s="9">
        <v>1</v>
      </c>
      <c r="D13" s="7">
        <v>0</v>
      </c>
      <c r="E13" s="7">
        <v>0</v>
      </c>
      <c r="F13" s="7">
        <v>1</v>
      </c>
      <c r="G13" s="29">
        <f t="shared" ref="G13:G19" si="2">IF(C13=0,BIN2DEC(_xlfn.CONCAT(D13,E13,F13)),-1*BIN2DEC(_xlfn.CONCAT(D13,E13,F13)))</f>
        <v>-1</v>
      </c>
      <c r="H13" s="6"/>
      <c r="I13" s="16">
        <v>9</v>
      </c>
      <c r="J13" s="21">
        <f t="shared" si="1"/>
        <v>1</v>
      </c>
    </row>
    <row r="14" spans="2:10" x14ac:dyDescent="0.45">
      <c r="B14" s="42">
        <v>10</v>
      </c>
      <c r="C14" s="9">
        <v>1</v>
      </c>
      <c r="D14" s="7">
        <v>0</v>
      </c>
      <c r="E14" s="7">
        <v>1</v>
      </c>
      <c r="F14" s="7">
        <v>0</v>
      </c>
      <c r="G14" s="29">
        <f t="shared" si="2"/>
        <v>-2</v>
      </c>
      <c r="H14" s="6"/>
      <c r="I14" s="16">
        <v>10</v>
      </c>
      <c r="J14" s="21">
        <f t="shared" si="1"/>
        <v>2</v>
      </c>
    </row>
    <row r="15" spans="2:10" x14ac:dyDescent="0.45">
      <c r="B15" s="42">
        <v>11</v>
      </c>
      <c r="C15" s="9">
        <v>1</v>
      </c>
      <c r="D15" s="7">
        <v>0</v>
      </c>
      <c r="E15" s="7">
        <v>1</v>
      </c>
      <c r="F15" s="7">
        <v>1</v>
      </c>
      <c r="G15" s="29">
        <f t="shared" si="2"/>
        <v>-3</v>
      </c>
      <c r="H15" s="6"/>
      <c r="I15" s="16">
        <v>11</v>
      </c>
      <c r="J15" s="21">
        <f t="shared" si="1"/>
        <v>3</v>
      </c>
    </row>
    <row r="16" spans="2:10" x14ac:dyDescent="0.45">
      <c r="B16" s="42">
        <v>12</v>
      </c>
      <c r="C16" s="9">
        <v>1</v>
      </c>
      <c r="D16" s="7">
        <v>1</v>
      </c>
      <c r="E16" s="7">
        <v>0</v>
      </c>
      <c r="F16" s="7">
        <v>0</v>
      </c>
      <c r="G16" s="29">
        <f t="shared" si="2"/>
        <v>-4</v>
      </c>
      <c r="H16" s="6"/>
      <c r="I16" s="16">
        <v>12</v>
      </c>
      <c r="J16" s="21">
        <f t="shared" si="1"/>
        <v>4</v>
      </c>
    </row>
    <row r="17" spans="2:10" x14ac:dyDescent="0.45">
      <c r="B17" s="42">
        <v>13</v>
      </c>
      <c r="C17" s="9">
        <v>1</v>
      </c>
      <c r="D17" s="7">
        <v>1</v>
      </c>
      <c r="E17" s="7">
        <v>0</v>
      </c>
      <c r="F17" s="7">
        <v>1</v>
      </c>
      <c r="G17" s="29">
        <f t="shared" si="2"/>
        <v>-5</v>
      </c>
      <c r="H17" s="6"/>
      <c r="I17" s="16">
        <v>13</v>
      </c>
      <c r="J17" s="21">
        <f t="shared" si="1"/>
        <v>5</v>
      </c>
    </row>
    <row r="18" spans="2:10" x14ac:dyDescent="0.45">
      <c r="B18" s="42">
        <v>14</v>
      </c>
      <c r="C18" s="9">
        <v>1</v>
      </c>
      <c r="D18" s="7">
        <v>1</v>
      </c>
      <c r="E18" s="7">
        <v>1</v>
      </c>
      <c r="F18" s="7">
        <v>0</v>
      </c>
      <c r="G18" s="29">
        <f t="shared" si="2"/>
        <v>-6</v>
      </c>
      <c r="H18" s="6"/>
      <c r="I18" s="16">
        <v>14</v>
      </c>
      <c r="J18" s="21">
        <f t="shared" si="1"/>
        <v>6</v>
      </c>
    </row>
    <row r="19" spans="2:10" ht="15" thickBot="1" x14ac:dyDescent="0.5">
      <c r="B19" s="43">
        <v>15</v>
      </c>
      <c r="C19" s="11">
        <v>1</v>
      </c>
      <c r="D19" s="12">
        <v>1</v>
      </c>
      <c r="E19" s="12">
        <v>1</v>
      </c>
      <c r="F19" s="12">
        <v>1</v>
      </c>
      <c r="G19" s="53">
        <f t="shared" si="2"/>
        <v>-7</v>
      </c>
      <c r="I19" s="26">
        <v>15</v>
      </c>
      <c r="J19" s="23">
        <f t="shared" si="1"/>
        <v>7</v>
      </c>
    </row>
  </sheetData>
  <mergeCells count="1">
    <mergeCell ref="B2:G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dac_a_ofs, dac_b_ofs</vt:lpstr>
      <vt:lpstr>Sheet1</vt:lpstr>
      <vt:lpstr>ldo_ctl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2026-01-19T02:59:17Z</dcterms:created>
  <dcterms:modified xsi:type="dcterms:W3CDTF">2026-01-27T08:55:50Z</dcterms:modified>
</cp:coreProperties>
</file>