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biscloud.sharepoint.com/sites/MU_SAL_LED_DRIVER_IC/Shared Documents/General/07. FA BOARD/"/>
    </mc:Choice>
  </mc:AlternateContent>
  <xr:revisionPtr revIDLastSave="20" documentId="13_ncr:1_{A4E5892F-769B-4105-81C8-9896584EEA48}" xr6:coauthVersionLast="47" xr6:coauthVersionMax="47" xr10:uidLastSave="{4841D10F-89FA-4ED7-A2EB-1870A13500BA}"/>
  <bookViews>
    <workbookView xWindow="-120" yWindow="-120" windowWidth="29040" windowHeight="15840" xr2:uid="{13E2791A-F9FD-43F0-AE2E-3AD4C2813460}"/>
  </bookViews>
  <sheets>
    <sheet name="ID804 FA BOARD TestPlan_v1" sheetId="1" r:id="rId1"/>
    <sheet name="(참고)ID804 MCM FT TestPlan_v4" sheetId="6" r:id="rId2"/>
  </sheets>
  <definedNames>
    <definedName name="_xlnm._FilterDatabase" localSheetId="0" hidden="1">'ID804 FA BOARD TestPlan_v1'!$A$2:$O$122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" i="6" l="1"/>
  <c r="A33" i="6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l="1"/>
  <c r="A66" i="6"/>
  <c r="A65" i="6" l="1"/>
  <c r="A67" i="6"/>
  <c r="A68" i="6" s="1"/>
  <c r="A69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tc={14008F00-65CB-4776-9BC5-84EAAE002827}</author>
    <author>tc={AD672BB7-FF57-4450-AA1C-026709723094}</author>
    <author>Keon</author>
    <author>tc={B3AC19C1-03BF-4269-8FF9-A46298C0CEFC}</author>
    <author>tc={9F5FBBCE-B375-450F-ADEF-9817177ED4EE}</author>
    <author>tc={A4063414-2AA8-4E6F-9671-9924B5557EA8}</author>
  </authors>
  <commentList>
    <comment ref="A48" authorId="0" shapeId="0" xr:uid="{14008F00-65CB-4776-9BC5-84EAAE00282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이해 필요</t>
      </text>
    </comment>
    <comment ref="A52" authorId="1" shapeId="0" xr:uid="{AD672BB7-FF57-4450-AA1C-02670972309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확인 필요</t>
      </text>
    </comment>
    <comment ref="J52" authorId="2" shapeId="0" xr:uid="{1711E415-1343-492A-919E-CA9A3CE4BEAE}">
      <text>
        <r>
          <rPr>
            <b/>
            <sz val="9"/>
            <color indexed="81"/>
            <rFont val="Tahoma"/>
            <family val="2"/>
          </rPr>
          <t>Keon:
PT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트리밍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3" authorId="3" shapeId="0" xr:uid="{B3AC19C1-03BF-4269-8FF9-A46298C0CEF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이해 필요</t>
      </text>
    </comment>
    <comment ref="G56" authorId="4" shapeId="0" xr:uid="{9F5FBBCE-B375-450F-ADEF-9817177ED4E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Load Regulation accuracy 측정결과와 사양 비교 필요</t>
      </text>
    </comment>
    <comment ref="A61" authorId="5" shapeId="0" xr:uid="{A4063414-2AA8-4E6F-9671-9924B5557EA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SET_RGB??</t>
      </text>
    </comment>
  </commentList>
</comments>
</file>

<file path=xl/sharedStrings.xml><?xml version="1.0" encoding="utf-8"?>
<sst xmlns="http://schemas.openxmlformats.org/spreadsheetml/2006/main" count="1700" uniqueCount="617">
  <si>
    <t>Test no</t>
    <phoneticPr fontId="2" type="noConversion"/>
  </si>
  <si>
    <t>category</t>
  </si>
  <si>
    <t xml:space="preserve"> TestItems </t>
    <phoneticPr fontId="2" type="noConversion"/>
  </si>
  <si>
    <t>Datasheet Symbol</t>
    <phoneticPr fontId="2" type="noConversion"/>
  </si>
  <si>
    <t>Function</t>
  </si>
  <si>
    <t>Parameter of Electrical specification</t>
    <phoneticPr fontId="2" type="noConversion"/>
  </si>
  <si>
    <t>Unit</t>
    <phoneticPr fontId="2" type="noConversion"/>
  </si>
  <si>
    <t>Datasheet</t>
    <phoneticPr fontId="2" type="noConversion"/>
  </si>
  <si>
    <t>Spec.</t>
    <phoneticPr fontId="2" type="noConversion"/>
  </si>
  <si>
    <t>#1</t>
    <phoneticPr fontId="2" type="noConversion"/>
  </si>
  <si>
    <t>OSN</t>
    <phoneticPr fontId="2" type="noConversion"/>
  </si>
  <si>
    <t>SIO1P</t>
    <phoneticPr fontId="2" type="noConversion"/>
  </si>
  <si>
    <t>-</t>
    <phoneticPr fontId="2" type="noConversion"/>
  </si>
  <si>
    <t>DC Supply Voltage</t>
    <phoneticPr fontId="2" type="noConversion"/>
  </si>
  <si>
    <t>IO Diode turn-on voltage measure</t>
    <phoneticPr fontId="2" type="noConversion"/>
  </si>
  <si>
    <t>V</t>
    <phoneticPr fontId="2" type="noConversion"/>
  </si>
  <si>
    <t>#2</t>
  </si>
  <si>
    <t>SIO1N</t>
    <phoneticPr fontId="2" type="noConversion"/>
  </si>
  <si>
    <t>#3</t>
  </si>
  <si>
    <t>SIO2P</t>
    <phoneticPr fontId="2" type="noConversion"/>
  </si>
  <si>
    <t>#4</t>
  </si>
  <si>
    <t>SIO2N</t>
    <phoneticPr fontId="2" type="noConversion"/>
  </si>
  <si>
    <t>#5</t>
  </si>
  <si>
    <t>IOUT_R</t>
    <phoneticPr fontId="2" type="noConversion"/>
  </si>
  <si>
    <t>#6</t>
  </si>
  <si>
    <t>IOUT_G</t>
    <phoneticPr fontId="2" type="noConversion"/>
  </si>
  <si>
    <t>#7</t>
  </si>
  <si>
    <t>IOUG_B</t>
    <phoneticPr fontId="2" type="noConversion"/>
  </si>
  <si>
    <t>#8</t>
  </si>
  <si>
    <t>TEST_V</t>
    <phoneticPr fontId="2" type="noConversion"/>
  </si>
  <si>
    <t>#9</t>
  </si>
  <si>
    <t>TESTMODE0</t>
    <phoneticPr fontId="2" type="noConversion"/>
  </si>
  <si>
    <t>#10</t>
  </si>
  <si>
    <t>TESTMODE1</t>
    <phoneticPr fontId="2" type="noConversion"/>
  </si>
  <si>
    <t>#11</t>
  </si>
  <si>
    <t>OSP</t>
    <phoneticPr fontId="2" type="noConversion"/>
  </si>
  <si>
    <t>#12</t>
  </si>
  <si>
    <t>#13</t>
  </si>
  <si>
    <t>#14</t>
  </si>
  <si>
    <t>#16</t>
  </si>
  <si>
    <t>#17</t>
  </si>
  <si>
    <t>#18</t>
  </si>
  <si>
    <t>#19</t>
  </si>
  <si>
    <t>#20</t>
  </si>
  <si>
    <t>#21</t>
  </si>
  <si>
    <t>PS</t>
    <phoneticPr fontId="2" type="noConversion"/>
  </si>
  <si>
    <t>VDD5V</t>
    <phoneticPr fontId="2" type="noConversion"/>
  </si>
  <si>
    <t>VDD Power - Ground short check</t>
    <phoneticPr fontId="2" type="noConversion"/>
  </si>
  <si>
    <t>#22</t>
  </si>
  <si>
    <t>VDD1P5V</t>
    <phoneticPr fontId="2" type="noConversion"/>
  </si>
  <si>
    <t>#23</t>
  </si>
  <si>
    <t>IIH</t>
    <phoneticPr fontId="2" type="noConversion"/>
  </si>
  <si>
    <t>IO Current measure</t>
    <phoneticPr fontId="2" type="noConversion"/>
  </si>
  <si>
    <t>uA</t>
    <phoneticPr fontId="2" type="noConversion"/>
  </si>
  <si>
    <t>#24</t>
  </si>
  <si>
    <t>#25</t>
  </si>
  <si>
    <t>#26</t>
  </si>
  <si>
    <t>IO_OFF_lkg</t>
    <phoneticPr fontId="2" type="noConversion"/>
  </si>
  <si>
    <t>DC Supply Currents</t>
    <phoneticPr fontId="2" type="noConversion"/>
  </si>
  <si>
    <t xml:space="preserve">LED Ioutput current </t>
    <phoneticPr fontId="2" type="noConversion"/>
  </si>
  <si>
    <t>#28</t>
  </si>
  <si>
    <t>#29</t>
  </si>
  <si>
    <t>IOUT_B</t>
    <phoneticPr fontId="2" type="noConversion"/>
  </si>
  <si>
    <t>#30</t>
  </si>
  <si>
    <t>#31</t>
  </si>
  <si>
    <t>IIL</t>
    <phoneticPr fontId="2" type="noConversion"/>
  </si>
  <si>
    <t>#32</t>
  </si>
  <si>
    <t>#33</t>
  </si>
  <si>
    <t>#34</t>
  </si>
  <si>
    <t>#36</t>
  </si>
  <si>
    <t>#37</t>
  </si>
  <si>
    <t>#38</t>
  </si>
  <si>
    <t>#39</t>
  </si>
  <si>
    <t>IDDQ</t>
    <phoneticPr fontId="2" type="noConversion"/>
  </si>
  <si>
    <t>VDD_IDDQ</t>
    <phoneticPr fontId="2" type="noConversion"/>
  </si>
  <si>
    <t>5V VDD Quiescent current</t>
    <phoneticPr fontId="2" type="noConversion"/>
  </si>
  <si>
    <t>#40</t>
  </si>
  <si>
    <t>VDD_IDDQ_1p5v</t>
    <phoneticPr fontId="3" type="noConversion"/>
  </si>
  <si>
    <t>1.5V VDD Quiescent current</t>
    <phoneticPr fontId="2" type="noConversion"/>
  </si>
  <si>
    <t>#41</t>
  </si>
  <si>
    <t>SCAN</t>
    <phoneticPr fontId="2" type="noConversion"/>
  </si>
  <si>
    <t>Function</t>
    <phoneticPr fontId="2" type="noConversion"/>
  </si>
  <si>
    <t xml:space="preserve">Scan chain </t>
    <phoneticPr fontId="2" type="noConversion"/>
  </si>
  <si>
    <t>P/F</t>
    <phoneticPr fontId="2" type="noConversion"/>
  </si>
  <si>
    <t>#42</t>
  </si>
  <si>
    <t>HVS</t>
    <phoneticPr fontId="2" type="noConversion"/>
  </si>
  <si>
    <t>HVS_SCAN</t>
    <phoneticPr fontId="3" type="noConversion"/>
  </si>
  <si>
    <t>#43</t>
  </si>
  <si>
    <t>Post IDDQ</t>
    <phoneticPr fontId="3" type="noConversion"/>
  </si>
  <si>
    <t>HVS_VDD_IDDQ</t>
    <phoneticPr fontId="2" type="noConversion"/>
  </si>
  <si>
    <t>#44</t>
  </si>
  <si>
    <t>HVS_VDD1P5V_IDDQ</t>
    <phoneticPr fontId="2" type="noConversion"/>
  </si>
  <si>
    <t>#45</t>
  </si>
  <si>
    <t>Trim Verify</t>
    <phoneticPr fontId="2" type="noConversion"/>
  </si>
  <si>
    <t>V BGR</t>
    <phoneticPr fontId="2" type="noConversion"/>
  </si>
  <si>
    <t>I2C</t>
    <phoneticPr fontId="2" type="noConversion"/>
  </si>
  <si>
    <t>DC Voltage measure</t>
    <phoneticPr fontId="2" type="noConversion"/>
  </si>
  <si>
    <t>#47</t>
  </si>
  <si>
    <t>1.5V LDO</t>
    <phoneticPr fontId="2" type="noConversion"/>
  </si>
  <si>
    <t>#48</t>
  </si>
  <si>
    <t>OSC</t>
    <phoneticPr fontId="2" type="noConversion"/>
  </si>
  <si>
    <t>Fosc_main</t>
  </si>
  <si>
    <t>Frequency measure</t>
    <phoneticPr fontId="2" type="noConversion"/>
  </si>
  <si>
    <t>MHz</t>
    <phoneticPr fontId="2" type="noConversion"/>
  </si>
  <si>
    <t>#49</t>
  </si>
  <si>
    <t>ADC GAIN</t>
    <phoneticPr fontId="2" type="noConversion"/>
  </si>
  <si>
    <t>#50</t>
  </si>
  <si>
    <t>ADC TEMP</t>
    <phoneticPr fontId="2" type="noConversion"/>
  </si>
  <si>
    <t>Tempereature read</t>
    <phoneticPr fontId="2" type="noConversion"/>
  </si>
  <si>
    <t>dec</t>
    <phoneticPr fontId="2" type="noConversion"/>
  </si>
  <si>
    <t>+125</t>
    <phoneticPr fontId="3" type="noConversion"/>
  </si>
  <si>
    <t>-</t>
    <phoneticPr fontId="3" type="noConversion"/>
  </si>
  <si>
    <t>DRIVER R</t>
    <phoneticPr fontId="2" type="noConversion"/>
  </si>
  <si>
    <t>LED current measure</t>
    <phoneticPr fontId="2" type="noConversion"/>
  </si>
  <si>
    <t>mA</t>
    <phoneticPr fontId="2" type="noConversion"/>
  </si>
  <si>
    <t>#52</t>
  </si>
  <si>
    <t>DRIVER G</t>
    <phoneticPr fontId="2" type="noConversion"/>
  </si>
  <si>
    <t>#53</t>
  </si>
  <si>
    <t>DRIVER B</t>
    <phoneticPr fontId="2" type="noConversion"/>
  </si>
  <si>
    <t>#54</t>
  </si>
  <si>
    <t>R Accuracy</t>
    <phoneticPr fontId="2" type="noConversion"/>
  </si>
  <si>
    <t>LED current accuracy</t>
    <phoneticPr fontId="2" type="noConversion"/>
  </si>
  <si>
    <t>%</t>
    <phoneticPr fontId="2" type="noConversion"/>
  </si>
  <si>
    <t>#55</t>
  </si>
  <si>
    <t>G Accuracy</t>
    <phoneticPr fontId="2" type="noConversion"/>
  </si>
  <si>
    <t>#56</t>
  </si>
  <si>
    <t>B Accuracy</t>
    <phoneticPr fontId="2" type="noConversion"/>
  </si>
  <si>
    <t>#57</t>
  </si>
  <si>
    <t>DEEP SLEEP</t>
    <phoneticPr fontId="2" type="noConversion"/>
  </si>
  <si>
    <t>DC Supply Currents</t>
  </si>
  <si>
    <t>VDD deep sleep mode current</t>
  </si>
  <si>
    <t>#58</t>
  </si>
  <si>
    <t>SLEEP</t>
    <phoneticPr fontId="2" type="noConversion"/>
  </si>
  <si>
    <t>VDD sleep mode current</t>
    <phoneticPr fontId="2" type="noConversion"/>
  </si>
  <si>
    <t>#59</t>
  </si>
  <si>
    <t>ACTIVE</t>
    <phoneticPr fontId="2" type="noConversion"/>
  </si>
  <si>
    <t>VDD Active mode current</t>
    <phoneticPr fontId="2" type="noConversion"/>
  </si>
  <si>
    <t>#60</t>
  </si>
  <si>
    <t>Function Test</t>
    <phoneticPr fontId="2" type="noConversion"/>
  </si>
  <si>
    <t>POR</t>
    <phoneticPr fontId="2" type="noConversion"/>
  </si>
  <si>
    <t>#61</t>
  </si>
  <si>
    <t>PROTOCOL TEST(MCU 1p8MHz)</t>
    <phoneticPr fontId="2" type="noConversion"/>
  </si>
  <si>
    <t>1.86M</t>
    <phoneticPr fontId="3" type="noConversion"/>
  </si>
  <si>
    <t>1.86MHz</t>
    <phoneticPr fontId="3" type="noConversion"/>
  </si>
  <si>
    <t>#62</t>
  </si>
  <si>
    <t>PROTOCOL TEST(MCU 2MHz)</t>
    <phoneticPr fontId="2" type="noConversion"/>
  </si>
  <si>
    <t>2.0M</t>
    <phoneticPr fontId="2" type="noConversion"/>
  </si>
  <si>
    <t>#63</t>
  </si>
  <si>
    <t>PROTOCOL TEST(MCU2p2MHz)</t>
    <phoneticPr fontId="2" type="noConversion"/>
  </si>
  <si>
    <t>2.14M</t>
    <phoneticPr fontId="2" type="noConversion"/>
  </si>
  <si>
    <t>2.14MHz</t>
    <phoneticPr fontId="3" type="noConversion"/>
  </si>
  <si>
    <t>#64</t>
  </si>
  <si>
    <t>PROTOCOL TEST(CAN)</t>
    <phoneticPr fontId="2" type="noConversion"/>
  </si>
  <si>
    <t>#65</t>
  </si>
  <si>
    <t>PROTOCOL TEST(LVDS)</t>
    <phoneticPr fontId="2" type="noConversion"/>
  </si>
  <si>
    <t>#66</t>
  </si>
  <si>
    <t>DUTY 4060</t>
    <phoneticPr fontId="2" type="noConversion"/>
  </si>
  <si>
    <t>#67</t>
  </si>
  <si>
    <t>DUTY 6040</t>
    <phoneticPr fontId="2" type="noConversion"/>
  </si>
  <si>
    <t>#68</t>
  </si>
  <si>
    <t>Fault Test</t>
    <phoneticPr fontId="2" type="noConversion"/>
  </si>
  <si>
    <t>VDD OSC</t>
    <phoneticPr fontId="2" type="noConversion"/>
  </si>
  <si>
    <t>#69</t>
  </si>
  <si>
    <t>UV_LH</t>
    <phoneticPr fontId="2" type="noConversion"/>
  </si>
  <si>
    <t>#70</t>
  </si>
  <si>
    <t>UV_HL</t>
    <phoneticPr fontId="2" type="noConversion"/>
  </si>
  <si>
    <t>#71</t>
  </si>
  <si>
    <t>UV_HIST</t>
    <phoneticPr fontId="2" type="noConversion"/>
  </si>
  <si>
    <t>Guaranteed by design</t>
    <phoneticPr fontId="3" type="noConversion"/>
  </si>
  <si>
    <t>#72</t>
  </si>
  <si>
    <t>R OPEN FALL</t>
    <phoneticPr fontId="2" type="noConversion"/>
  </si>
  <si>
    <t>mV</t>
    <phoneticPr fontId="2" type="noConversion"/>
  </si>
  <si>
    <t>#73</t>
  </si>
  <si>
    <t>R OPEN RISE</t>
    <phoneticPr fontId="2" type="noConversion"/>
  </si>
  <si>
    <t>#74</t>
  </si>
  <si>
    <t>G OPEN FALL</t>
    <phoneticPr fontId="2" type="noConversion"/>
  </si>
  <si>
    <t>#75</t>
  </si>
  <si>
    <t>G OPEN RISE</t>
    <phoneticPr fontId="2" type="noConversion"/>
  </si>
  <si>
    <t>#76</t>
  </si>
  <si>
    <t>B OPEN FALL</t>
    <phoneticPr fontId="2" type="noConversion"/>
  </si>
  <si>
    <t>#77</t>
  </si>
  <si>
    <t>B OPEN RISE</t>
    <phoneticPr fontId="2" type="noConversion"/>
  </si>
  <si>
    <t>#78</t>
  </si>
  <si>
    <t>R SHORT</t>
    <phoneticPr fontId="2" type="noConversion"/>
  </si>
  <si>
    <t>#79</t>
  </si>
  <si>
    <t>G SHORT</t>
    <phoneticPr fontId="2" type="noConversion"/>
  </si>
  <si>
    <t>#80</t>
  </si>
  <si>
    <t>B SHORT</t>
    <phoneticPr fontId="2" type="noConversion"/>
  </si>
  <si>
    <t>#81</t>
  </si>
  <si>
    <t>SIO1 PORT
 SINGLE-ENDED</t>
    <phoneticPr fontId="2" type="noConversion"/>
  </si>
  <si>
    <t>SE SIO1P PUP RES</t>
    <phoneticPr fontId="2" type="noConversion"/>
  </si>
  <si>
    <t>Ω</t>
    <phoneticPr fontId="2" type="noConversion"/>
  </si>
  <si>
    <t>#82</t>
  </si>
  <si>
    <t>SE SIO1N PUP RES</t>
    <phoneticPr fontId="2" type="noConversion"/>
  </si>
  <si>
    <t>#83</t>
  </si>
  <si>
    <t>SE SIO1P PDN RES</t>
    <phoneticPr fontId="2" type="noConversion"/>
  </si>
  <si>
    <t>#84</t>
  </si>
  <si>
    <t>SE SIO1N PDN RES</t>
    <phoneticPr fontId="2" type="noConversion"/>
  </si>
  <si>
    <t>#85</t>
  </si>
  <si>
    <t>SE SIO1P VIH</t>
    <phoneticPr fontId="2" type="noConversion"/>
  </si>
  <si>
    <t>#86</t>
  </si>
  <si>
    <t>SE SIO1P VIL</t>
    <phoneticPr fontId="2" type="noConversion"/>
  </si>
  <si>
    <t>#87</t>
  </si>
  <si>
    <t>SE SIO1N VIH</t>
    <phoneticPr fontId="2" type="noConversion"/>
  </si>
  <si>
    <t>#88</t>
  </si>
  <si>
    <t>SE SIO1N VIL</t>
    <phoneticPr fontId="2" type="noConversion"/>
  </si>
  <si>
    <t>#89</t>
  </si>
  <si>
    <t>SE SIO1P R Propagation Delay</t>
    <phoneticPr fontId="2" type="noConversion"/>
  </si>
  <si>
    <t>ns</t>
    <phoneticPr fontId="2" type="noConversion"/>
  </si>
  <si>
    <t>#90</t>
  </si>
  <si>
    <t>SE SIO1P F Propagation Delay</t>
    <phoneticPr fontId="2" type="noConversion"/>
  </si>
  <si>
    <t>#91</t>
  </si>
  <si>
    <t>SE SIO1N R Propagation Delay</t>
    <phoneticPr fontId="2" type="noConversion"/>
  </si>
  <si>
    <t>#92</t>
  </si>
  <si>
    <t>SE SIO1N F Propagation Delay</t>
    <phoneticPr fontId="2" type="noConversion"/>
  </si>
  <si>
    <t>#93</t>
  </si>
  <si>
    <t>SIO2 PORT
 SINGLE-ENDED</t>
    <phoneticPr fontId="2" type="noConversion"/>
  </si>
  <si>
    <t>SE SIO2P PUP RES</t>
    <phoneticPr fontId="2" type="noConversion"/>
  </si>
  <si>
    <t>#94</t>
  </si>
  <si>
    <t>SE SIO2N PUP RES</t>
    <phoneticPr fontId="2" type="noConversion"/>
  </si>
  <si>
    <t>#95</t>
  </si>
  <si>
    <t>SE SIO2P PDN RES</t>
    <phoneticPr fontId="2" type="noConversion"/>
  </si>
  <si>
    <t>#96</t>
  </si>
  <si>
    <t>SE SIO2N PDN RES</t>
    <phoneticPr fontId="2" type="noConversion"/>
  </si>
  <si>
    <t>#97</t>
  </si>
  <si>
    <t>SE SIO2P VIH</t>
    <phoneticPr fontId="2" type="noConversion"/>
  </si>
  <si>
    <t>#98</t>
  </si>
  <si>
    <t>SE SIO2P VIL</t>
    <phoneticPr fontId="2" type="noConversion"/>
  </si>
  <si>
    <t>#99</t>
  </si>
  <si>
    <t>SE SIO2N VIH</t>
    <phoneticPr fontId="2" type="noConversion"/>
  </si>
  <si>
    <t>#100</t>
  </si>
  <si>
    <t>SE SIO2N VIL</t>
    <phoneticPr fontId="2" type="noConversion"/>
  </si>
  <si>
    <t>#101</t>
  </si>
  <si>
    <t>SE SIO2P R Propagation Delay</t>
    <phoneticPr fontId="2" type="noConversion"/>
  </si>
  <si>
    <t>#102</t>
  </si>
  <si>
    <t>SE SIO2P F Propagation Delay</t>
    <phoneticPr fontId="2" type="noConversion"/>
  </si>
  <si>
    <t>#103</t>
  </si>
  <si>
    <t>SE SIO2N R Propagation Delay</t>
    <phoneticPr fontId="2" type="noConversion"/>
  </si>
  <si>
    <t>#104</t>
  </si>
  <si>
    <t>SE SIO2N F Propagation Delay</t>
    <phoneticPr fontId="2" type="noConversion"/>
  </si>
  <si>
    <t>#105</t>
  </si>
  <si>
    <t>SIO1 PORT
LVDS</t>
    <phoneticPr fontId="2" type="noConversion"/>
  </si>
  <si>
    <t>LVDS SIO1P PD RES</t>
    <phoneticPr fontId="2" type="noConversion"/>
  </si>
  <si>
    <t>KΩ</t>
    <phoneticPr fontId="2" type="noConversion"/>
  </si>
  <si>
    <t>#106</t>
  </si>
  <si>
    <t>LVDS SIO1N PD RES</t>
    <phoneticPr fontId="2" type="noConversion"/>
  </si>
  <si>
    <t>#107</t>
  </si>
  <si>
    <t>LVDS SIO1 RX TERM RES</t>
    <phoneticPr fontId="2" type="noConversion"/>
  </si>
  <si>
    <t>#108</t>
  </si>
  <si>
    <t>LVDS_SIO1x_TX_P</t>
    <phoneticPr fontId="3" type="noConversion"/>
  </si>
  <si>
    <t>#109</t>
  </si>
  <si>
    <t>LVDS_SIO1x_TX_N</t>
    <phoneticPr fontId="3" type="noConversion"/>
  </si>
  <si>
    <t>#110</t>
  </si>
  <si>
    <t>LVDS SIO1 TX_DIFF</t>
    <phoneticPr fontId="2" type="noConversion"/>
  </si>
  <si>
    <t>#111</t>
  </si>
  <si>
    <t>LVDS SIO1 TX COM</t>
    <phoneticPr fontId="2" type="noConversion"/>
  </si>
  <si>
    <t>#112</t>
  </si>
  <si>
    <t>LVDS SIO1 TX CURRENT</t>
    <phoneticPr fontId="2" type="noConversion"/>
  </si>
  <si>
    <t>#113</t>
  </si>
  <si>
    <t>SIO2 PORT
LVDS</t>
    <phoneticPr fontId="2" type="noConversion"/>
  </si>
  <si>
    <t>LVDS SIO2P PD RES</t>
    <phoneticPr fontId="2" type="noConversion"/>
  </si>
  <si>
    <t>#114</t>
  </si>
  <si>
    <t>LVDS SIO2N PD RES</t>
    <phoneticPr fontId="2" type="noConversion"/>
  </si>
  <si>
    <t>#115</t>
  </si>
  <si>
    <t>LVDS SIO2 RX TERM RES</t>
    <phoneticPr fontId="2" type="noConversion"/>
  </si>
  <si>
    <t>#116</t>
  </si>
  <si>
    <t>LVDS_SIO2x_TX_P</t>
    <phoneticPr fontId="3" type="noConversion"/>
  </si>
  <si>
    <t>#117</t>
  </si>
  <si>
    <t>LVDS_SIO2x_TX_N</t>
    <phoneticPr fontId="3" type="noConversion"/>
  </si>
  <si>
    <t>#118</t>
  </si>
  <si>
    <t>LVDS SIO2 TXDIFF</t>
    <phoneticPr fontId="2" type="noConversion"/>
  </si>
  <si>
    <t>#119</t>
  </si>
  <si>
    <t>LVDS SIO2 TX COM</t>
    <phoneticPr fontId="2" type="noConversion"/>
  </si>
  <si>
    <t>#120</t>
  </si>
  <si>
    <t>LVDS SIO2 TX CURRENT</t>
    <phoneticPr fontId="2" type="noConversion"/>
  </si>
  <si>
    <t>No.</t>
    <phoneticPr fontId="1" type="noConversion"/>
  </si>
  <si>
    <t>Test pin</t>
    <phoneticPr fontId="1" type="noConversion"/>
  </si>
  <si>
    <t>Min</t>
    <phoneticPr fontId="1" type="noConversion"/>
  </si>
  <si>
    <t>Typ</t>
    <phoneticPr fontId="1" type="noConversion"/>
  </si>
  <si>
    <t>Max</t>
    <phoneticPr fontId="1" type="noConversion"/>
  </si>
  <si>
    <t>Unit</t>
    <phoneticPr fontId="1" type="noConversion"/>
  </si>
  <si>
    <t>V</t>
    <phoneticPr fontId="1" type="noConversion"/>
  </si>
  <si>
    <t>VDD</t>
    <phoneticPr fontId="1" type="noConversion"/>
  </si>
  <si>
    <t>mA</t>
    <phoneticPr fontId="1" type="noConversion"/>
  </si>
  <si>
    <t>Sleep current</t>
    <phoneticPr fontId="1" type="noConversion"/>
  </si>
  <si>
    <t>IOUT R</t>
    <phoneticPr fontId="1" type="noConversion"/>
  </si>
  <si>
    <t>IOUT G</t>
    <phoneticPr fontId="1" type="noConversion"/>
  </si>
  <si>
    <t>IOUT B</t>
    <phoneticPr fontId="1" type="noConversion"/>
  </si>
  <si>
    <t>O</t>
    <phoneticPr fontId="1" type="noConversion"/>
  </si>
  <si>
    <t>가능항목</t>
    <phoneticPr fontId="1" type="noConversion"/>
  </si>
  <si>
    <t>X</t>
    <phoneticPr fontId="1" type="noConversion"/>
  </si>
  <si>
    <r>
      <t>ADC</t>
    </r>
    <r>
      <rPr>
        <vertAlign val="subscript"/>
        <sz val="13"/>
        <color theme="1"/>
        <rFont val="Arial"/>
        <family val="2"/>
      </rPr>
      <t>Troom</t>
    </r>
  </si>
  <si>
    <t>IO_LED_RED</t>
    <phoneticPr fontId="2" type="noConversion"/>
  </si>
  <si>
    <t>IO_LED_GREEN</t>
    <phoneticPr fontId="2" type="noConversion"/>
  </si>
  <si>
    <t>IO_LED_BLUE</t>
    <phoneticPr fontId="2" type="noConversion"/>
  </si>
  <si>
    <r>
      <t>I</t>
    </r>
    <r>
      <rPr>
        <vertAlign val="subscript"/>
        <sz val="13"/>
        <color theme="1"/>
        <rFont val="Arial"/>
        <family val="2"/>
      </rPr>
      <t>Q_dpslp</t>
    </r>
  </si>
  <si>
    <r>
      <t>I</t>
    </r>
    <r>
      <rPr>
        <vertAlign val="subscript"/>
        <sz val="13"/>
        <color theme="1"/>
        <rFont val="Arial"/>
        <family val="2"/>
      </rPr>
      <t>Q_sleep</t>
    </r>
  </si>
  <si>
    <r>
      <t>I</t>
    </r>
    <r>
      <rPr>
        <vertAlign val="subscript"/>
        <sz val="13"/>
        <color theme="1"/>
        <rFont val="Arial"/>
        <family val="2"/>
      </rPr>
      <t>Q_activ</t>
    </r>
  </si>
  <si>
    <t>VPOR</t>
    <phoneticPr fontId="2" type="noConversion"/>
  </si>
  <si>
    <r>
      <t>f</t>
    </r>
    <r>
      <rPr>
        <vertAlign val="subscript"/>
        <sz val="13"/>
        <color theme="1"/>
        <rFont val="Arial"/>
        <family val="2"/>
      </rPr>
      <t>comm_data_input</t>
    </r>
  </si>
  <si>
    <r>
      <t>D</t>
    </r>
    <r>
      <rPr>
        <vertAlign val="subscript"/>
        <sz val="13"/>
        <color rgb="FF000000"/>
        <rFont val="Arial"/>
        <family val="2"/>
      </rPr>
      <t>comm_data_input</t>
    </r>
  </si>
  <si>
    <r>
      <t>V</t>
    </r>
    <r>
      <rPr>
        <vertAlign val="subscript"/>
        <sz val="13"/>
        <color theme="1"/>
        <rFont val="Arial"/>
        <family val="2"/>
      </rPr>
      <t>uvth_hi</t>
    </r>
  </si>
  <si>
    <r>
      <t>V</t>
    </r>
    <r>
      <rPr>
        <vertAlign val="subscript"/>
        <sz val="13"/>
        <color theme="1"/>
        <rFont val="Arial"/>
        <family val="2"/>
      </rPr>
      <t>uvth_lo</t>
    </r>
  </si>
  <si>
    <r>
      <t>V</t>
    </r>
    <r>
      <rPr>
        <vertAlign val="subscript"/>
        <sz val="13"/>
        <color theme="1"/>
        <rFont val="Arial"/>
        <family val="2"/>
      </rPr>
      <t>uvdet_hyst</t>
    </r>
  </si>
  <si>
    <r>
      <t>V</t>
    </r>
    <r>
      <rPr>
        <vertAlign val="subscript"/>
        <sz val="13"/>
        <color theme="1"/>
        <rFont val="Arial"/>
        <family val="2"/>
      </rPr>
      <t>TH_OPEN_hi</t>
    </r>
  </si>
  <si>
    <r>
      <t>V</t>
    </r>
    <r>
      <rPr>
        <vertAlign val="subscript"/>
        <sz val="13"/>
        <color rgb="FF000000"/>
        <rFont val="Arial"/>
        <family val="2"/>
      </rPr>
      <t>TH_OPEN_lo</t>
    </r>
  </si>
  <si>
    <r>
      <t>V</t>
    </r>
    <r>
      <rPr>
        <vertAlign val="subscript"/>
        <sz val="13"/>
        <color rgb="FF000000"/>
        <rFont val="Arial"/>
        <family val="2"/>
      </rPr>
      <t>TH_SHORT</t>
    </r>
  </si>
  <si>
    <r>
      <t>R</t>
    </r>
    <r>
      <rPr>
        <vertAlign val="subscript"/>
        <sz val="13"/>
        <color theme="1"/>
        <rFont val="Arial"/>
        <family val="2"/>
      </rPr>
      <t>OUT_PU_SE</t>
    </r>
  </si>
  <si>
    <r>
      <t>R</t>
    </r>
    <r>
      <rPr>
        <vertAlign val="subscript"/>
        <sz val="13"/>
        <color theme="1"/>
        <rFont val="Arial"/>
        <family val="2"/>
      </rPr>
      <t>OUT_PD_SE</t>
    </r>
  </si>
  <si>
    <r>
      <t>V</t>
    </r>
    <r>
      <rPr>
        <vertAlign val="subscript"/>
        <sz val="13"/>
        <color theme="1"/>
        <rFont val="Arial"/>
        <family val="2"/>
      </rPr>
      <t>IH,se</t>
    </r>
  </si>
  <si>
    <r>
      <t>V</t>
    </r>
    <r>
      <rPr>
        <vertAlign val="subscript"/>
        <sz val="13"/>
        <color theme="1"/>
        <rFont val="Arial"/>
        <family val="2"/>
      </rPr>
      <t>IL,se</t>
    </r>
  </si>
  <si>
    <r>
      <t>T</t>
    </r>
    <r>
      <rPr>
        <vertAlign val="subscript"/>
        <sz val="13"/>
        <color theme="1"/>
        <rFont val="Arial"/>
        <family val="2"/>
      </rPr>
      <t>DLY_RXTX_SING</t>
    </r>
  </si>
  <si>
    <r>
      <t>R</t>
    </r>
    <r>
      <rPr>
        <vertAlign val="subscript"/>
        <sz val="13"/>
        <color theme="1"/>
        <rFont val="Arial"/>
        <family val="2"/>
      </rPr>
      <t>SIO_Ppd</t>
    </r>
  </si>
  <si>
    <r>
      <t>R</t>
    </r>
    <r>
      <rPr>
        <vertAlign val="subscript"/>
        <sz val="13"/>
        <color theme="1"/>
        <rFont val="Arial"/>
        <family val="2"/>
      </rPr>
      <t>LVDS_term</t>
    </r>
  </si>
  <si>
    <r>
      <t>V</t>
    </r>
    <r>
      <rPr>
        <vertAlign val="subscript"/>
        <sz val="13"/>
        <color theme="1"/>
        <rFont val="Arial"/>
        <family val="2"/>
      </rPr>
      <t>LVDS_diff</t>
    </r>
  </si>
  <si>
    <r>
      <t>V</t>
    </r>
    <r>
      <rPr>
        <vertAlign val="subscript"/>
        <sz val="13"/>
        <color theme="1"/>
        <rFont val="Arial"/>
        <family val="2"/>
      </rPr>
      <t>LVDS_com</t>
    </r>
  </si>
  <si>
    <r>
      <t>I</t>
    </r>
    <r>
      <rPr>
        <vertAlign val="subscript"/>
        <sz val="13"/>
        <color theme="1"/>
        <rFont val="Arial"/>
        <family val="2"/>
      </rPr>
      <t>LVDS_TX</t>
    </r>
  </si>
  <si>
    <t>Remark</t>
    <phoneticPr fontId="1" type="noConversion"/>
  </si>
  <si>
    <t>TM Entrance</t>
    <phoneticPr fontId="1" type="noConversion"/>
  </si>
  <si>
    <t>TM0</t>
    <phoneticPr fontId="1" type="noConversion"/>
  </si>
  <si>
    <t>PWMMAX R Cal.</t>
    <phoneticPr fontId="1" type="noConversion"/>
  </si>
  <si>
    <t>PWMMAX G Cal.</t>
    <phoneticPr fontId="1" type="noConversion"/>
  </si>
  <si>
    <t>PWMMAX B Cal.</t>
    <phoneticPr fontId="1" type="noConversion"/>
  </si>
  <si>
    <t>CAS140CT</t>
    <phoneticPr fontId="1" type="noConversion"/>
  </si>
  <si>
    <t>-</t>
    <phoneticPr fontId="1" type="noConversion"/>
  </si>
  <si>
    <t>CAS120</t>
    <phoneticPr fontId="1" type="noConversion"/>
  </si>
  <si>
    <t>mcd</t>
    <phoneticPr fontId="1" type="noConversion"/>
  </si>
  <si>
    <t>nm</t>
    <phoneticPr fontId="1" type="noConversion"/>
  </si>
  <si>
    <t>CIE</t>
    <phoneticPr fontId="1" type="noConversion"/>
  </si>
  <si>
    <t>0.3128 / 0.3290</t>
    <phoneticPr fontId="1" type="noConversion"/>
  </si>
  <si>
    <t>Test Name</t>
    <phoneticPr fontId="1" type="noConversion"/>
  </si>
  <si>
    <t>VSS=0V, VDD sink a current to check VDD_ESD_Clamp</t>
    <phoneticPr fontId="1" type="noConversion"/>
  </si>
  <si>
    <t>Station</t>
    <phoneticPr fontId="1" type="noConversion"/>
  </si>
  <si>
    <t>5V</t>
    <phoneticPr fontId="1" type="noConversion"/>
  </si>
  <si>
    <t>5.5V</t>
    <phoneticPr fontId="1" type="noConversion"/>
  </si>
  <si>
    <t>0V</t>
    <phoneticPr fontId="1" type="noConversion"/>
  </si>
  <si>
    <t>MCM Final
TEST(신뢰성)</t>
    <phoneticPr fontId="1" type="noConversion"/>
  </si>
  <si>
    <t>Electro-Optical
Char. 항목</t>
    <phoneticPr fontId="1" type="noConversion"/>
  </si>
  <si>
    <t>MCM Final
TEST (양산)</t>
    <phoneticPr fontId="1" type="noConversion"/>
  </si>
  <si>
    <t>uA</t>
    <phoneticPr fontId="1" type="noConversion"/>
  </si>
  <si>
    <t>First STATION : DUT Contact Cheker</t>
    <phoneticPr fontId="1" type="noConversion"/>
  </si>
  <si>
    <t>White Luminance Intensity</t>
    <phoneticPr fontId="1" type="noConversion"/>
  </si>
  <si>
    <t>White Cx / Cy</t>
    <phoneticPr fontId="1" type="noConversion"/>
  </si>
  <si>
    <t>D65 Trim bits OTP Burn</t>
    <phoneticPr fontId="1" type="noConversion"/>
  </si>
  <si>
    <t>SIO1_P/N</t>
    <phoneticPr fontId="1" type="noConversion"/>
  </si>
  <si>
    <t>CAN(I2C) Mode (@TM=5V)</t>
    <phoneticPr fontId="1" type="noConversion"/>
  </si>
  <si>
    <t>Red Max Luminous</t>
    <phoneticPr fontId="1" type="noConversion"/>
  </si>
  <si>
    <t>Red Max Cx / Cy</t>
    <phoneticPr fontId="1" type="noConversion"/>
  </si>
  <si>
    <t>Red Low Current</t>
    <phoneticPr fontId="1" type="noConversion"/>
  </si>
  <si>
    <t>Red Driving Current</t>
    <phoneticPr fontId="1" type="noConversion"/>
  </si>
  <si>
    <t>10uA Forcing ( LED chip Forwad Leakage test 용도, 불량 판별 )</t>
    <phoneticPr fontId="1" type="noConversion"/>
  </si>
  <si>
    <t>LED chip Rerverse Leakage test, 불량 판별</t>
    <phoneticPr fontId="1" type="noConversion"/>
  </si>
  <si>
    <t>5V Power Reset
&amp; MCU mode(INITBIDIR)</t>
    <phoneticPr fontId="1" type="noConversion"/>
  </si>
  <si>
    <t>Green Driving Current</t>
  </si>
  <si>
    <t>Green Max Luminous</t>
  </si>
  <si>
    <t>Green Max Cx / Cy</t>
  </si>
  <si>
    <t>Green Low Current</t>
  </si>
  <si>
    <t>Blue Driving Current</t>
  </si>
  <si>
    <t>Blue Max Luminous</t>
  </si>
  <si>
    <t>Blue Max Cx / Cy</t>
  </si>
  <si>
    <t>Blue Low Current</t>
  </si>
  <si>
    <t>CAS</t>
    <phoneticPr fontId="1" type="noConversion"/>
  </si>
  <si>
    <t>D65White Max Cx / Cy</t>
    <phoneticPr fontId="1" type="noConversion"/>
  </si>
  <si>
    <t>D65White Driving Current</t>
    <phoneticPr fontId="1" type="noConversion"/>
  </si>
  <si>
    <t>D65White Light Luminous</t>
    <phoneticPr fontId="1" type="noConversion"/>
  </si>
  <si>
    <t>0V
-&gt;5V</t>
    <phoneticPr fontId="1" type="noConversion"/>
  </si>
  <si>
    <t>Second STATION : LED Test Mode</t>
    <phoneticPr fontId="1" type="noConversion"/>
  </si>
  <si>
    <t>VDD
&amp;SIO1_P/N</t>
    <phoneticPr fontId="1" type="noConversion"/>
  </si>
  <si>
    <t>VDD
&amp;SIO2_P/N</t>
    <phoneticPr fontId="1" type="noConversion"/>
  </si>
  <si>
    <t>SIO2_P/N</t>
    <phoneticPr fontId="1" type="noConversion"/>
  </si>
  <si>
    <t>4.4V</t>
    <phoneticPr fontId="1" type="noConversion"/>
  </si>
  <si>
    <t>Cmd READ_STATUS1 to Dev#1</t>
    <phoneticPr fontId="1" type="noConversion"/>
  </si>
  <si>
    <t>Cmd READ_STATUS1 to Dev#2</t>
    <phoneticPr fontId="1" type="noConversion"/>
  </si>
  <si>
    <t>Cmd READ_TEMP to Dev#1</t>
    <phoneticPr fontId="1" type="noConversion"/>
  </si>
  <si>
    <t>FA Board test</t>
    <phoneticPr fontId="1" type="noConversion"/>
  </si>
  <si>
    <t>FA 보드에서 구현 불가</t>
    <phoneticPr fontId="1" type="noConversion"/>
  </si>
  <si>
    <t>멀티미터 사용</t>
    <phoneticPr fontId="1" type="noConversion"/>
  </si>
  <si>
    <t>Duty 50% 고정</t>
    <phoneticPr fontId="1" type="noConversion"/>
  </si>
  <si>
    <t>▲</t>
    <phoneticPr fontId="1" type="noConversion"/>
  </si>
  <si>
    <t>SIOx 별 가능 프로토콜
SIO1: ME, I2C CAN, LVDS / SIO2: ME, CAN, LVDS</t>
    <phoneticPr fontId="1" type="noConversion"/>
  </si>
  <si>
    <t>VDD전압에 따른 Icc 전류 추이를 통해 POR을 보는 것이라면 가능</t>
    <phoneticPr fontId="1" type="noConversion"/>
  </si>
  <si>
    <t>2Mbps 고정</t>
    <phoneticPr fontId="1" type="noConversion"/>
  </si>
  <si>
    <t>파워서플라이, 멀티미터 사용</t>
    <phoneticPr fontId="1" type="noConversion"/>
  </si>
  <si>
    <t>오실로스코프 사용</t>
    <phoneticPr fontId="1" type="noConversion"/>
  </si>
  <si>
    <t>테스트 방식 구현 가능, Package 상태에서도 가능한지 확인 필요</t>
    <phoneticPr fontId="1" type="noConversion"/>
  </si>
  <si>
    <t>PKG PAD 없음</t>
    <phoneticPr fontId="1" type="noConversion"/>
  </si>
  <si>
    <t>테스트 방식 구현 가능, GT 전류원 장비 미보유 (current sink)</t>
    <phoneticPr fontId="1" type="noConversion"/>
  </si>
  <si>
    <t>테스트 방식 구현 가능, GT 전류원 장비 미보유 (current source)</t>
    <phoneticPr fontId="1" type="noConversion"/>
  </si>
  <si>
    <t>test 방법</t>
    <phoneticPr fontId="1" type="noConversion"/>
  </si>
  <si>
    <t>VDD=VSS=0V / Pin12(SIO1P) sink -100uA &amp; Pin12(SIO1P) 전압 측정</t>
    <phoneticPr fontId="1" type="noConversion"/>
  </si>
  <si>
    <t>VDD=VSS=0V / Pin11(SIO1N) sink -100uA &amp; Pin11(SIO1N) 전압 측정</t>
    <phoneticPr fontId="1" type="noConversion"/>
  </si>
  <si>
    <t>VDD=VSS=0V / Pin3(SIO2P) sink -100uA &amp; Pin3(SIO2P) 전압 측정</t>
    <phoneticPr fontId="1" type="noConversion"/>
  </si>
  <si>
    <t>VDD=VSS=0V / Pin4(SIO2N) sink -100uA &amp; Pin4(SIO2N) 전압 측정</t>
    <phoneticPr fontId="1" type="noConversion"/>
  </si>
  <si>
    <t>VDD=VSS=0V / Pin9(NC) sink -100uA &amp; Pin9(NC) 전압 측정</t>
    <phoneticPr fontId="1" type="noConversion"/>
  </si>
  <si>
    <t>VDD=VSS=0V / Pin15(NC) sink -100uA &amp; Pin15(NC) 전압 측정</t>
    <phoneticPr fontId="1" type="noConversion"/>
  </si>
  <si>
    <t>VDD=VSS=0V / Pin6(NC) sink -100uA &amp; Pin6(NC) 전압 측정</t>
    <phoneticPr fontId="1" type="noConversion"/>
  </si>
  <si>
    <t>VDD=VSS=0V / Pin14(TM0, TEST_V) sink -100uA &amp; Pin14(TM0, TEST_V) 전압 측정</t>
    <phoneticPr fontId="1" type="noConversion"/>
  </si>
  <si>
    <t>VDD=VSS=0V / Pin1(TM1, EXT_V) sink -100uA &amp; Pin1(TM1, EXT_V) 전압 측정</t>
    <phoneticPr fontId="1" type="noConversion"/>
  </si>
  <si>
    <t>VDD=VSS=0V / Pin12(SIO1P) force +100uA &amp; Pin12(SIO1P) 전압 측정</t>
    <phoneticPr fontId="1" type="noConversion"/>
  </si>
  <si>
    <t>VDD=VSS=0V / Pin11(SIO1N) force +100uA &amp; Pin11(SIO1N) 전압 측정</t>
    <phoneticPr fontId="1" type="noConversion"/>
  </si>
  <si>
    <t>VDD=VSS=0V / Pin3(SIO2P) force +100uA &amp; Pin3(SIO2P) 전압 측정</t>
    <phoneticPr fontId="1" type="noConversion"/>
  </si>
  <si>
    <t>VDD=VSS=0V / Pin4(SIO2N) force +100uA &amp; Pin4(SIO2N) 전압 측정</t>
    <phoneticPr fontId="1" type="noConversion"/>
  </si>
  <si>
    <t>VDD=VSS=0V / Pin9(NC) force +100uA &amp; Pin9(NC) 전압 측정</t>
    <phoneticPr fontId="1" type="noConversion"/>
  </si>
  <si>
    <t>VDD=VSS=0V / Pin15(NC) force +100uA &amp; Pin15(NC) 전압 측정</t>
    <phoneticPr fontId="1" type="noConversion"/>
  </si>
  <si>
    <t>VDD=VSS=0V / Pin6(NC) force +100uA &amp; Pin6(NC) 전압 측정</t>
    <phoneticPr fontId="1" type="noConversion"/>
  </si>
  <si>
    <t>VDD=VSS=0V / Pin14(TM0, TEST_V) force +100uA &amp; Pin14(TM0, TEST_V) 전압 측정</t>
    <phoneticPr fontId="1" type="noConversion"/>
  </si>
  <si>
    <t>VDD=VSS=0V / Pin1(TM1, EXT_V) force +100uA &amp; Pin1(TM1, EXT_V) 전압 측정</t>
    <phoneticPr fontId="1" type="noConversion"/>
  </si>
  <si>
    <t>MCU 제어</t>
    <phoneticPr fontId="1" type="noConversion"/>
  </si>
  <si>
    <t>불필요</t>
    <phoneticPr fontId="1" type="noConversion"/>
  </si>
  <si>
    <t>VSS=0V / Pin10(VDD) force +100uA &amp; Pin10(VDD) 전압 측정</t>
    <phoneticPr fontId="1" type="noConversion"/>
  </si>
  <si>
    <t>VDD=5V, VSS=0V / Pin12(SIO1P) force +5V &amp; Pin12(SIO1P) 전류 측정</t>
    <phoneticPr fontId="1" type="noConversion"/>
  </si>
  <si>
    <t>VDD=5V, VSS=0V / Pin11(SIO1N) force +5V &amp; Pin11(SIO1N) 전류 측정</t>
    <phoneticPr fontId="1" type="noConversion"/>
  </si>
  <si>
    <t>VDD=5V, VSS=0V / Pin3(SIO2P) force +5V &amp; Pin3(SIO2P) 전류 측정</t>
    <phoneticPr fontId="1" type="noConversion"/>
  </si>
  <si>
    <t>VDD=5V, VSS=0V / Pin4(SIO2N) force +5V &amp; Pin4(SIO2N) 전류 측정</t>
    <phoneticPr fontId="1" type="noConversion"/>
  </si>
  <si>
    <t>VDD=5V, VSS=0V / Pin9(NC) force +5V &amp; Pin9(NC) 전류 측정</t>
    <phoneticPr fontId="1" type="noConversion"/>
  </si>
  <si>
    <t>VDD=5V, VSS=0V / Pin15(NC) force +5V &amp; Pin15(NC) 전류 측정</t>
    <phoneticPr fontId="1" type="noConversion"/>
  </si>
  <si>
    <t>VDD=5V, VSS=0V / Pin6(NC) force +5V &amp; Pin6(NC) 전류 측정</t>
    <phoneticPr fontId="1" type="noConversion"/>
  </si>
  <si>
    <t>VDD=5V, VSS=0V / Pin14(TM0, TEST_V) force +5V &amp; Pin14(TM0, TEST_V) 전류 측정</t>
    <phoneticPr fontId="1" type="noConversion"/>
  </si>
  <si>
    <t>CMD: IIH_IIL_TEST
1) SIO1_LVDS_EN enable
2) SIO2_LVDS_EN enable
3) 5V PSU Ch2 enable
4) 5V PSU Ch1 enable</t>
    <phoneticPr fontId="1" type="noConversion"/>
  </si>
  <si>
    <t>VDD=5V, VSS=0V / Pin12(SIO1P) force 0V &amp; Pin12(SIO1P) 전류 측정</t>
    <phoneticPr fontId="1" type="noConversion"/>
  </si>
  <si>
    <t>VDD=5V, VSS=0V / Pin11(SIO1N) force 0V &amp; Pin11(SIO1N) 전류 측정</t>
    <phoneticPr fontId="1" type="noConversion"/>
  </si>
  <si>
    <t>VDD=5V, VSS=0V / Pin3(SIO2P) force 0V &amp; Pin3(SIO2P) 전류 측정</t>
    <phoneticPr fontId="1" type="noConversion"/>
  </si>
  <si>
    <t>VDD=5V, VSS=0V / Pin4(SIO2N) force 0V &amp; Pin4(SIO2N) 전류 측정</t>
    <phoneticPr fontId="1" type="noConversion"/>
  </si>
  <si>
    <t>VDD=5V, VSS=0V / Pin14(TM0, TEST_V) force 0V &amp; Pin14(TM0, TEST_V) 전류 측정</t>
    <phoneticPr fontId="1" type="noConversion"/>
  </si>
  <si>
    <t>#15</t>
    <phoneticPr fontId="1" type="noConversion"/>
  </si>
  <si>
    <t>#27</t>
    <phoneticPr fontId="1" type="noConversion"/>
  </si>
  <si>
    <t>#35</t>
    <phoneticPr fontId="1" type="noConversion"/>
  </si>
  <si>
    <t>VDD=5V, VSS=0V / Pin1(TM1, EXT_V) 전압 측정</t>
    <phoneticPr fontId="1" type="noConversion"/>
  </si>
  <si>
    <t>#46</t>
    <phoneticPr fontId="1" type="noConversion"/>
  </si>
  <si>
    <t>VDD=5V, VSS=0V / Pin4(SIO2N) 주파수 측정</t>
    <phoneticPr fontId="1" type="noConversion"/>
  </si>
  <si>
    <t>VDD=5V, VSS=0V / I2C 레지스터 read 값 확인 + 온도 환산값 확인</t>
    <phoneticPr fontId="1" type="noConversion"/>
  </si>
  <si>
    <t>#51</t>
    <phoneticPr fontId="1" type="noConversion"/>
  </si>
  <si>
    <t>VDD=5V, VSS=0V / DC Supply Currents 확인</t>
    <phoneticPr fontId="1" type="noConversion"/>
  </si>
  <si>
    <t>DC Supply Currents</t>
    <phoneticPr fontId="1" type="noConversion"/>
  </si>
  <si>
    <t>CMD: POR_TEST
1) SIO1_MCU_EN enable
2) SIO2_EOL_EN enable
3) 5V PSU Ch2 enable
4) 5V PSU Ch1 enable</t>
    <phoneticPr fontId="1" type="noConversion"/>
  </si>
  <si>
    <t>CMD: ACTIVE_TEST
1) SIO1_MCU_EN enable
2) SIO2_EOL_EN enable
3) 5V PSU Ch2 enable
4) 5V PSU Ch1 enable
5) W: sal_initbidir 1 → R: A0_01_B2_AB
6) W: sal_goactive</t>
    <phoneticPr fontId="1" type="noConversion"/>
  </si>
  <si>
    <t>CMD: SLEEP_TEST
1) SIO1_MCU_EN enable
2) SIO2_EOL_EN enable
3) 5V PSU Ch2 enable
4) 5V PSU Ch1 enable
5) W: sal_initbidir 1 → R: A0_01_B2_AB
6) W: sal_gosleep</t>
    <phoneticPr fontId="1" type="noConversion"/>
  </si>
  <si>
    <t>CMD: DEEP_SLEEP_TEST
1) SIO1_MCU_EN enable
2) SIO2_EOL_EN enable
3) 5V PSU Ch2 enable
4) 5V PSU Ch1 enable
5) W: sal_initbidir 1 → R: A0_01_B2_AB
6) W: sal_godeepsleep</t>
    <phoneticPr fontId="1" type="noConversion"/>
  </si>
  <si>
    <t>VDD=0V → 5V / Pin10(VDD) sweep 0V → 5V &amp; W: sal_initbidir 1 → R: A0_01_B2_AB 확인</t>
    <phoneticPr fontId="1" type="noConversion"/>
  </si>
  <si>
    <t>#69 - #70 값 확인</t>
    <phoneticPr fontId="1" type="noConversion"/>
  </si>
  <si>
    <t>멀티미터 사용 → 오실로스코프 사용</t>
    <phoneticPr fontId="1" type="noConversion"/>
  </si>
  <si>
    <t>파워서플라이, 멀티미터 사용 → 측정 불가</t>
    <phoneticPr fontId="1" type="noConversion"/>
  </si>
  <si>
    <t>VDD=5V / Pin9(NC) &amp; 5V PSU Ch1 sweep 2.5V → 0.1V, Pin4(SIO2N) 측정</t>
    <phoneticPr fontId="1" type="noConversion"/>
  </si>
  <si>
    <t>VDD=5V / Pin9(NC) &amp; 5V PSU Ch1 sweep 0.1V → 2.5V, Pin4(SIO2N) 측정</t>
    <phoneticPr fontId="1" type="noConversion"/>
  </si>
  <si>
    <t>VDD=5V / Pin15(NC) &amp; 5V PSU Ch1 sweep 2.5V → 0.1V, Pin4(SIO2N) 측정</t>
    <phoneticPr fontId="1" type="noConversion"/>
  </si>
  <si>
    <t>VDD=5V / Pin15(NC) &amp; 5V PSU Ch1 sweep 0.1V → 2.5V, Pin4(SIO2N) 측정</t>
    <phoneticPr fontId="1" type="noConversion"/>
  </si>
  <si>
    <t>VDD=5V / Pin6(NC) &amp; 5V PSU Ch1 sweep 2.5V → 0.1V, Pin4(SIO2N) 측정</t>
    <phoneticPr fontId="1" type="noConversion"/>
  </si>
  <si>
    <t>VDD=5V / Pin6(NC) &amp; 5V PSU Ch1 sweep 0.1V → 2.5V, Pin4(SIO2N) 측정</t>
    <phoneticPr fontId="1" type="noConversion"/>
  </si>
  <si>
    <t>VDD=5V / Pin9(NC) &amp; 5V PSU Ch1 sweep 2.5V → 5V, Pin4(SIO2N) 측정</t>
    <phoneticPr fontId="1" type="noConversion"/>
  </si>
  <si>
    <t>VDD=5V / Pin15(NC) &amp; 5V PSU Ch1 sweep 2.5V → 5V, Pin4(SIO2N) 측정</t>
    <phoneticPr fontId="1" type="noConversion"/>
  </si>
  <si>
    <t>VDD=5V / Pin6(NC) &amp; 5V PSU Ch1 sweep 2.5V → 5V, Pin4(SIO2N) 측정</t>
    <phoneticPr fontId="1" type="noConversion"/>
  </si>
  <si>
    <t>CMD: PROTOCOL_MCU_1P8_TEST
1) SIO1_MCU_EN enable
2) SIO2_EOL_EN enable
3) 5V PSU Ch2 enable
4) 5V PSU Ch1 enable
5) W: sal_initbidir 1 → R: A0_01_B2_AB
6) W: sal_r 1 41(1.8MHz) → R: A0_01_41_02_6A_9C 확인</t>
    <phoneticPr fontId="1" type="noConversion"/>
  </si>
  <si>
    <t>CMD: PROTOCOL_MCU_1P8_TEST
1) SIO1_MCU_EN enable
2) SIO2_EOL_EN enable
3) 5V PSU Ch2 enable
4) 5V PSU Ch1 enable
5) W: sal_initbidir 1 → R: A0_01_B2_AB
6) W: sal_r 1 41(2MHz) → R: A0_01_41_02_6A_9C 확인</t>
    <phoneticPr fontId="1" type="noConversion"/>
  </si>
  <si>
    <t>CMD: PROTOCOL_MCU_1P8_TEST
1) SIO1_MCU_EN enable
2) SIO2_EOL_EN enable
3) 5V PSU Ch2 enable
4) 5V PSU Ch1 enable
5) W: sal_initbidir 1 → R: A0_01_B2_AB
6) W: sal_r 1 41(2.2MHz) → R: A0_01_41_02_6A_9C 확인</t>
    <phoneticPr fontId="1" type="noConversion"/>
  </si>
  <si>
    <t>VDD=5V, VSS=0V / log 확인</t>
    <phoneticPr fontId="1" type="noConversion"/>
  </si>
  <si>
    <t>V TEMP SEN</t>
    <phoneticPr fontId="2" type="noConversion"/>
  </si>
  <si>
    <t>CMD: PROTOCOL_CAN_TEST
1) SIO1_MCU_EN enable
2) SIO2_CAN_EN enable
3) 5V PSU Ch2 enable
4) 5V PSU Ch1 enable
5) 5V PSU Ch3 enable
5) W: sal_initbidir 1 → R: X (TIMEOUT)
6) W: sal_r 2 41 → R: A0_02_41_02_FA_21 확인</t>
    <phoneticPr fontId="1" type="noConversion"/>
  </si>
  <si>
    <t>CMD: PROTOCOL_CAN_TEST
1) SIO1_MCU_EN enable
2) SIO2_LVDS_EN enable
3) 5V PSU Ch2 enable
4) 5V PSU Ch1 enable
5) 5V PSU Ch3 enable
5) W: sal_initbidir 1 → R: X (TIMEOUT)
6) W: sal_r 2 41 → R: A0_02_41_02_CA_FC 확인</t>
    <phoneticPr fontId="1" type="noConversion"/>
  </si>
  <si>
    <t>VDD=5V, VSS=0V / Pin9(NC) 전류 측정</t>
    <phoneticPr fontId="1" type="noConversion"/>
  </si>
  <si>
    <t>VDD=5V, VSS=0V / Pin15(NC) 전류 측정</t>
    <phoneticPr fontId="1" type="noConversion"/>
  </si>
  <si>
    <t>VDD=5V, VSS=0V / Pin6(NC) 전류 측정</t>
    <phoneticPr fontId="1" type="noConversion"/>
  </si>
  <si>
    <t>(SPEC - #51)/SPEC *100 값 확인</t>
    <phoneticPr fontId="1" type="noConversion"/>
  </si>
  <si>
    <t>(SPEC - #52)/SPEC *100 값 확인</t>
    <phoneticPr fontId="1" type="noConversion"/>
  </si>
  <si>
    <t>(SPEC - #53)/SPEC *100 값 확인</t>
    <phoneticPr fontId="1" type="noConversion"/>
  </si>
  <si>
    <t>#51 참조</t>
    <phoneticPr fontId="1" type="noConversion"/>
  </si>
  <si>
    <t>#52 참조</t>
    <phoneticPr fontId="1" type="noConversion"/>
  </si>
  <si>
    <t>#53 참조</t>
    <phoneticPr fontId="1" type="noConversion"/>
  </si>
  <si>
    <t>VDD=5V → 3V → 5V / Pin10(VDD) &amp; 5V PSU Ch2 sweep 5V → 3V → 5V, Pin4(SIO2N) 측정</t>
    <phoneticPr fontId="1" type="noConversion"/>
  </si>
  <si>
    <t>VDD=5V → 3V / Pin10(VDD) &amp; 5V PSU Ch2 sweep 5V → 3V, Pin4(SIO2N) 측정</t>
    <phoneticPr fontId="1" type="noConversion"/>
  </si>
  <si>
    <t>CMD: BGR_TEST
1) SIO1_MCU_EN enable
2) SIO2_EOL_EN enable
3) 5V PSU Ch2 enable
4) 5V PSU Ch1 enable
5) TM_Enter enable
6) SIO1_MCU_EN disable
7) SIO1_I2C_EN enable
8) W: sal_wt e0 800
9) W: sal_wt e0 808</t>
    <phoneticPr fontId="1" type="noConversion"/>
  </si>
  <si>
    <t>CMD: BGR_R1_R2_TEST
1) SIO1_MCU_EN enable
2) SIO2_EOL_EN enable
3) 5V PSU Ch2 enable
4) 5V PSU Ch1 enable
5) TM_Enter enable
6) SIO1_MCU_EN disable
7) SIO1_I2C_EN enable
8) W: sal_wt e0 800
9) W: sal_wt e0 818</t>
    <phoneticPr fontId="1" type="noConversion"/>
  </si>
  <si>
    <t>CMD: 1p5V_LDO_TEST
1) SIO1_MCU_EN enable
2) SIO2_EOL_EN enable
3) 5V PSU Ch2 enable
4) 5V PSU Ch1 enable
5) TM_Enter enable
6) SIO1_MCU_EN disable
7) SIO1_I2C_EN enable
8) W: sal_wt e0 800
9) W: sal_wt e0 820</t>
    <phoneticPr fontId="1" type="noConversion"/>
  </si>
  <si>
    <t>CMD: OSC_TEST
1) SIO1_MCU_EN enable
2) SIO2_EOL_EN enable
3) 5V PSU Ch2 enable
4) 5V PSU Ch1 enable
5) TM_Enter enable
6) SIO1_MCU_EN disable
7) SIO1_I2C_EN enable
8) W: sal_wt e0 800
9) W: sal_wt e0 C00</t>
    <phoneticPr fontId="1" type="noConversion"/>
  </si>
  <si>
    <t>CMD: ADC_GAIN_TEST
1) SIO1_MCU_EN enable
2) SIO2_EOL_EN enable
3) 5V PSU Ch2 enable
4) 5V PSU Ch1 enable
5) TM_Enter enable
6) SIO1_MCU_EN disable
7) SIO1_I2C_EN enable
8) W: sal_wt e0 800
9) W: sal_wt e0 810</t>
    <phoneticPr fontId="1" type="noConversion"/>
  </si>
  <si>
    <t>CMD: ADC_TEMP_TEST
1) SIO1_MCU_EN enable
2) SIO2_EOL_EN enable
3) 5V PSU Ch2 enable
4) 5V PSU Ch1 enable
5) TM_Enter enable
6) SIO1_MCU_EN disable
7) SIO1_I2C_EN enable
8) W: sal_wt e0 800
9) W: sal_rt 03 → R: 온도값</t>
    <phoneticPr fontId="1" type="noConversion"/>
  </si>
  <si>
    <t>CMD: DRIVER_R_TEST
1) SIO1_MCU_EN enable
2) SIO2_EOL_EN enable
3) 5V PSU Ch2 enable
4) 5V PSU Ch1 enable
5) TM_Enter enable
6) SIO1_MCU_EN disable
7) SIO1_I2C_EN enable
8) W: sal_wt e0 800
9) W: sal_wt e3 a5a
10) W: sal_wt f2 fff
11) W: sal_wt 0f e93
12) W: sal_wt e0 802</t>
    <phoneticPr fontId="1" type="noConversion"/>
  </si>
  <si>
    <t>CMD: DRIVER_R_TEST
1) SIO1_MCU_EN enable
2) SIO2_EOL_EN enable
3) 5V PSU Ch2 enable
4) 5V PSU Ch1 enable
5) TM_Enter enable
6) SIO1_MCU_EN disable
7) SIO1_I2C_EN enable
8) W: sal_wt e0 800
9) W: sal_wt e3 a5a
10) W: sal_wt f3 fff
11) W: sal_wt 0f e93
12) W: sal_wt e0 801</t>
    <phoneticPr fontId="1" type="noConversion"/>
  </si>
  <si>
    <t>CMD: VDD_OSC_TEST
1) SIO1_MCU_EN enable
2) SIO2_EOL_EN enable
3) 5V PSU Ch2 enable
4) 5V PSU Ch1 enable
5) TM_Enter enable
6) SIO1_MCU_EN disable
7) SIO1_I2C_EN enable
8) W: sal_wt e0 800
9) W: sal_wt e0 830</t>
    <phoneticPr fontId="1" type="noConversion"/>
  </si>
  <si>
    <t>CMD: UVLO_TEST
1) SIO1_MCU_EN enable
2) SIO2_EOL_EN enable
3) 5V PSU Ch2 enable
4) 5V PSU Ch1 enable
5) TM_Enter enable
6) SIO1_MCU_EN disable
7) SIO1_I2C_EN enable
8) W: sal_wt e0 800
9) W: sal_wt e1 001</t>
    <phoneticPr fontId="1" type="noConversion"/>
  </si>
  <si>
    <t>CMD: R_OPEN_TEST
1) SIO1_MCU_EN enable
2) SIO2_EOL_EN enable
3) 5V PSU Ch2 enable
4) TM_Enter enable
5) SIO1_MCU_EN disable
6) SIO1_I2C_EN enable
7) W: sal_wt e0 800
8) W: sal_wt e1 002</t>
    <phoneticPr fontId="1" type="noConversion"/>
  </si>
  <si>
    <t>CMD: G_OPEN_TEST
1) SIO1_MCU_EN enable
2) SIO2_EOL_EN enable
3) 5V PSU Ch2 enable
4) TM_Enter enable
5) SIO1_MCU_EN disable
6) SIO1_I2C_EN enable
7) W: sal_wt e0 800
8) W: sal_wt e1 003</t>
    <phoneticPr fontId="1" type="noConversion"/>
  </si>
  <si>
    <t>CMD: B_OPEN_TEST
1) SIO1_MCU_EN enable
2) SIO2_EOL_EN enable
3) 5V PSU Ch2 enable
4) TM_Enter enable
5) SIO1_MCU_EN disable
6) SIO1_I2C_EN enable
7) W: sal_wt e0 800
8) W: sal_wt e1 004</t>
    <phoneticPr fontId="1" type="noConversion"/>
  </si>
  <si>
    <t>CMD: R_SHORT_TEST
1) SIO1_MCU_EN enable
2) SIO2_EOL_EN enable
3) 5V PSU Ch2 enable
4) TM_Enter enable
5) SIO1_MCU_EN disable
6) SIO1_I2C_EN enable
7) W: sal_wt e0 800
8) W: sal_wt e1 005</t>
    <phoneticPr fontId="1" type="noConversion"/>
  </si>
  <si>
    <t>CMD: G_SHORT_TEST
1) SIO1_MCU_EN enable
2) SIO2_EOL_EN enable
3) 5V PSU Ch2 enable
4) TM_Enter enable
5) SIO1_MCU_EN disable
6) SIO1_I2C_EN enable
7) W: sal_wt e0 800
8) W: sal_wt e1 006</t>
    <phoneticPr fontId="1" type="noConversion"/>
  </si>
  <si>
    <t>CMD: B_SHORT_TEST
1) SIO1_MCU_EN enable
2) SIO2_EOL_EN enable
3) 5V PSU Ch2 enable
4) TM_Enter enable
5) SIO1_MCU_EN disable
6) SIO1_I2C_EN enable
7) W: sal_wt e0 800
8) W: sal_wt e1 007</t>
    <phoneticPr fontId="1" type="noConversion"/>
  </si>
  <si>
    <t>CMD: DRIVER_R_TEST
1) SIO1_MCU_EN enable
2) SIO2_EOL_EN enable
3) 5V PSU Ch2 enable
4) 5V PSU Ch1 enable
5) TM_Enter enable
6) SIO1_MCU_EN disable
7) SIO1_I2C_EN enable
8) W: sal_wt e0 800
9) W: sal_wt e3 a5a
10) W: sal_wt f1 fff
11) W: sal_wt 0f e93
12) W: sal_wt e0 804</t>
    <phoneticPr fontId="1" type="noConversion"/>
  </si>
  <si>
    <t>CMD: LVDS_SIO1_PD_RES_TEST
1) SIO1_LVDS_EN enable
2) SIO2_LVDS_EN enable
3) 5V PSU Ch2 enable
4) 5V PSU Ch1 enable
5) TM_Enter enable
6) SIO1_LVDS_EN disable
7) SIO2_LVDS_EN disable
8) SIO1_I2C_EN enable
9) W: sal_wt e0 800
10) W: sal_wt e0 840
11) W: sal_wt e0 878
12) SIO1_I2C_EN disable
13) TM_ANA_BYPASS enable</t>
    <phoneticPr fontId="1" type="noConversion"/>
  </si>
  <si>
    <t>CMD: LVDS_SIO2_PD_RES_TEST
1) SIO1_LVDS_EN enable
2) SIO2_LVDS_EN enable
3) 5V PSU Ch2 enable
4) 5V PSU Ch1 enable
5) TM_Enter enable
6) SIO1_LVDS_EN disable
7) SIO2_LVDS_EN disable
8) SIO1_I2C_EN enable
9) W: sal_wt e0 800
10) W: sal_wt e0 940
11) W: sal_wt e0 978
12) SIO1_I2C_EN disable
13) TM_ANA_BYPASS enable</t>
    <phoneticPr fontId="1" type="noConversion"/>
  </si>
  <si>
    <t>CMD: LVDS_SIO1_TX_TEST
1) SIO1_LVDS_EN enable
2) SIO2_LVDS_EN enable
3) 5V PSU Ch2 enable
4) 5V PSU Ch1 enable
5) TM_Enter enable
6) SIO1_LVDS_EN disable
7) SIO2_LVDS_EN disable
8) SIO1_I2C_EN enable
9) W: sal_wt e0 800
10) W: sal_wt e0 840
11) W: sal_wt e0 878
12) SIO1_I2C_EN disable
13) SIO2_LVDS_EN enable
14) TM_LVDS_RES_EN enable
15) TM_ANA_BYPASS enable</t>
    <phoneticPr fontId="1" type="noConversion"/>
  </si>
  <si>
    <t>Pin12(SIO1P) force +1.35V &amp; Pin11(SIO1N)  force +1.05V
Pin3(SIO2P) 전압 측정</t>
    <phoneticPr fontId="1" type="noConversion"/>
  </si>
  <si>
    <t>Pin12(SIO1P) force +1.35V &amp; Pin11(SIO1N)  force +1.05V
Pin4(SIO2N) 전압 측정</t>
    <phoneticPr fontId="1" type="noConversion"/>
  </si>
  <si>
    <t>Pin12(SIO1P) force +1.35V &amp; Pin11(SIO1N)  force +1.05V
Pin3(SIO2P)와 Pin4(SIO2N) 사이 전류 측정</t>
    <phoneticPr fontId="1" type="noConversion"/>
  </si>
  <si>
    <t>Pin3(SIO2P) force +1.35V &amp; Pin4(SIO2N) force +1.05V
Pin12(SIO1P) 전압 측정</t>
    <phoneticPr fontId="1" type="noConversion"/>
  </si>
  <si>
    <t>Pin3(SIO2P) force +1.35V &amp; Pin4(SIO2N) force +1.05V
Pin11(SIO1N) 전압 측정</t>
    <phoneticPr fontId="1" type="noConversion"/>
  </si>
  <si>
    <t>Pin3(SIO2P) force +1.35V &amp; Pin4(SIO2N) force +1.05V
Pin12(SIO1P)와 Pin11(SIO1N) 사이 전류 측정</t>
    <phoneticPr fontId="1" type="noConversion"/>
  </si>
  <si>
    <t>CMD: LVDS_SIO2_TX_TEST
1) SIO1_LVDS_EN enable
2) SIO2_LVDS_EN enable
3) 5V PSU Ch2 enable
4) 5V PSU Ch1 enable
5) TM_Enter enable
6) SIO1_LVDS_EN disable
7) SIO2_LVDS_EN disable
8) SIO1_I2C_EN enable
9) W: sal_wt e0 800
10) W: sal_wt e0 940
11) W: sal_wt e0 978
12) SIO1_I2C_EN disable
13) SIO1_LVDS_EN enable
14) TM_LVDS_RES_EN enable
15) TM_ANA_BYPASS enable</t>
    <phoneticPr fontId="1" type="noConversion"/>
  </si>
  <si>
    <t>CMD: SE_SIO1_TEST
1) SIO1_I2C_EN enable
2) SIO2_CAN_EN enable
3) 5V PSU Ch3 enable
3) 5V PSU Ch2 enable
4) 5V PSU Ch1 enable
5) TM_Enter enable
6) SIO2_CAN_EN disable
7) W: sal_wt e0 800
8) W: sal_wt e0 880
9) W: sal_wt e0 8b8
10) SIO1_I2C_EN disable
11) TM_ANA_BYPASS enable</t>
    <phoneticPr fontId="1" type="noConversion"/>
  </si>
  <si>
    <t>Pin12(SIO1P) force +5V &amp; Pin11(SIO1N) force +5V &amp; Pin3(SIO2P) sink -10mA
Pin3(SIO2P) 전압 측정 → (5V - 측정 전압 값) / 10mA = 저항 값</t>
    <phoneticPr fontId="1" type="noConversion"/>
  </si>
  <si>
    <t>Pin12(SIO1P) force +1V &amp; Pin11(SIO1N) float 
Pin12(SIO1P) 전류 측정 → 1V / 측정 전류 값 *2 = 저항 값</t>
    <phoneticPr fontId="1" type="noConversion"/>
  </si>
  <si>
    <t>Pin11(SIO1N) force +1V &amp; Pin12(SIO1P) float 
Pin11(SIO1N) 전류 측정 → 1V / 측정 전류 값 *2 = 저항 값</t>
    <phoneticPr fontId="1" type="noConversion"/>
  </si>
  <si>
    <t>Pin12(SIO1P) force +10mV &amp; Pin11(SIO1N) force 0V(GND) 
Pin12(SIO1P) 전류 측정 → 10mV / 측정 전류 값 = 저항 값</t>
    <phoneticPr fontId="1" type="noConversion"/>
  </si>
  <si>
    <t>Pin3(SIO2P) force +1V &amp; Pin4(SIO2N) float 
Pin3(SIO2P) 전류 측정 → 1V / 측정 전류 값 *2 = 저항 값</t>
    <phoneticPr fontId="1" type="noConversion"/>
  </si>
  <si>
    <t>Pin4(SIO2N) force +1V &amp; Pin3(SIO2P) float 
Pin4(SIO2N) 전류 측정 → 1V / 측정 전류 값 *2 = 저항 값</t>
    <phoneticPr fontId="1" type="noConversion"/>
  </si>
  <si>
    <t>Pin3(SIO2P) force +10mV &amp; Pin4(SIO2N) force 0V(GND) 
Pin3(SIO2P) 전류 측정 → 10mV / 측정 전류 값 = 저항 값</t>
    <phoneticPr fontId="1" type="noConversion"/>
  </si>
  <si>
    <t>Pin12(SIO1P) force +5V &amp; Pin11(SIO1N) force +5V &amp; Pin4(SIO2N) sink -10mA
Pin4(SIO2N) 전압 측정 → (5V - 측정 전압 값) / 10mA = 저항 값</t>
    <phoneticPr fontId="1" type="noConversion"/>
  </si>
  <si>
    <t>CMD: SE_SIO2_TEST
1) SIO1_I2C_EN enable
2) SIO2_CAN_EN enable
3) 5V PSU Ch3 enable
3) 5V PSU Ch2 enable
4) 5V PSU Ch1 enable
5) TM_Enter enable
6) SIO2_CAN_EN disable
7) W: sal_wt e0 800
8) W: sal_wt e0 980
9) W: sal_wt e0 9b8
10) SIO1_I2C_EN disable
11) TM_ANA_BYPASS enable</t>
    <phoneticPr fontId="1" type="noConversion"/>
  </si>
  <si>
    <t>Pin12(SIO1P) force 0V(GND) &amp; Pin11(SIO1N) force 0V(GND) &amp; Pin3(SIO2P) force +10mA
Pin3(SIO2P) 전압 측정 → 측정 전압 값 / 10mA = 저항 값</t>
    <phoneticPr fontId="1" type="noConversion"/>
  </si>
  <si>
    <t>Pin12(SIO1P) force 0V(GND) &amp; Pin11(SIO1N) force 0V(GND) &amp; Pin4(SIO2N) force +10mA
Pin4(SIO2N) 전압 측정 → 측정 전압 값 / 10mA = 저항 값</t>
    <phoneticPr fontId="1" type="noConversion"/>
  </si>
  <si>
    <t>Pin3(SIO2P) force +5V &amp; Pin4(SIO2N) force +5V &amp; Pin12(SIO1P) sink -10mA
Pin12(SIO1P) 전압 측정 → (5V - 측정 전압 값) / 10mA = 저항 값</t>
    <phoneticPr fontId="1" type="noConversion"/>
  </si>
  <si>
    <t>Pin3(SIO2P) force +5V &amp; Pin4(SIO2N) force +5V &amp; Pin11(SIO1N) sink -10mA
Pin11(SIO1N) 전압 측정 → (5V - 측정 전압 값) / 10mA = 저항 값</t>
    <phoneticPr fontId="1" type="noConversion"/>
  </si>
  <si>
    <t>Pin3(SIO2P) force 0V(GND) &amp; Pin4(SIO2N) force 0V(GND) &amp; Pin12(SIO1P) force +10mA
Pin12(SIO1P) 전압 측정 → 측정 전압 값 / 10mA = 저항 값</t>
    <phoneticPr fontId="1" type="noConversion"/>
  </si>
  <si>
    <t>Pin3(SIO2P) force 0V(GND) &amp; Pin4(SIO2N) force 0V(GND) &amp; Pin11(SIO1N) force +10mA
Pin11(SIO1N) 전압 측정 → 측정 전압 값 / 10mA = 저항 값</t>
    <phoneticPr fontId="1" type="noConversion"/>
  </si>
  <si>
    <t>Pin12(SIO1P) force 2MHz 0~5V toggling &amp; Pin11(SIO1N) force 0V(GND)
Pin12(SIO1P) rising 시점 2V 부터 Pin3(SIO2P) rising 시점 3.5V 사이 시간 측정
Pin12(SIO1P) falling 시점 0.7V 부터 Pin3(SIO2P) falling 시점 1.5V 사이 시간 측정</t>
    <phoneticPr fontId="1" type="noConversion"/>
  </si>
  <si>
    <t>Pin12(SIO1P) force 0V(GND) &amp; Pin11(SIO1N) force 2MHz 0~5V toggling
Pin11(SIO1N) rising 시점 2V 부터 Pin4(SIO2N) rising 시점 3.5V 사이 시간 측정
Pin11(SIO1N) falling 시점 0.7V 부터 Pin4(SIO2N) falling 시점 1.5V 사이 시간 측정</t>
    <phoneticPr fontId="1" type="noConversion"/>
  </si>
  <si>
    <t>Pin3(SIO2P) force 2MHz 0~5V toggling &amp; Pin4(SIO2N) force 0V(GND)
Pin3(SIO2P) rising 시점 2V 부터 Pin12(SIO1P) rising 시점 3.5V 사이 시간 측정
Pin3(SIO2P) falling 시점 0.7V 부터 Pin12(SIO1P) falling 시점 1.5V 사이 시간 측정</t>
    <phoneticPr fontId="1" type="noConversion"/>
  </si>
  <si>
    <t>Pin3(SIO2P) force 0V(GND) &amp; Pin4(SIO2N) force 2MHz 0~5V toggling
Pin4(SIO2N) rising 시점 2V 부터 Pin11(SIO1N) rising 시점 3.5V 사이 시간 측정
Pin4(SIO2N) falling 시점 0.7V 부터 Pin11(SIO1N) falling 시점 1.5V 사이 시간 측정</t>
    <phoneticPr fontId="1" type="noConversion"/>
  </si>
  <si>
    <t xml:space="preserve">Pin12(SIO1P) force 0V~5V sweep &amp; Pin11(SIO1N) force 0V(GND)
Pin12(SIO1P) 0V→5V 구간에서 Pin3(SIO2P) L→H 시점 Pin12(SIO1P) 전압 측정 
Pin12(SIO1P) 5V→0V 구간에서 Pin3(SIO2P) H→L 시점 Pin12(SIO1P) 전압 측정 </t>
    <phoneticPr fontId="1" type="noConversion"/>
  </si>
  <si>
    <t xml:space="preserve">Pin12(SIO1P) force 0V(GND) &amp; Pin11(SIO1N) force 0V~5V sweep
Pin11(SIO1N) 0V→5V 구간에서 Pin4(SIO2N) L→H 시점 Pin11(SIO1N) 전압 측정 
Pin11(SIO1N) 5V→0V 구간에서 Pin4(SIO2N) H→L 시점 Pin11(SIO1N) 전압 측정 </t>
    <phoneticPr fontId="1" type="noConversion"/>
  </si>
  <si>
    <t xml:space="preserve">Pin3(SIO2P) force 0V~5V sweep &amp; Pin4(SIO2N) force 0V(GND)
Pin3(SIO2P) 0V→5V 구간에서 Pin12(SIO1P) L→H 시점 Pin3(SIO2P) 전압 측정 
Pin3(SIO2P) 5V→0V 구간에서 Pin12(SIO1P) H→L 시점 Pin3(SIO2P) 전압 측정 </t>
    <phoneticPr fontId="1" type="noConversion"/>
  </si>
  <si>
    <t xml:space="preserve">Pin3(SIO2P) force 0V(GND) &amp; Pin4(SIO2N) force 0V~5V sweep
Pin4(SIO2N) 0V→5V 구간에서 Pin11(SIO1N) L→H 시점 Pin4(SIO2N) 전압 측정 
Pin4(SIO2N) 5V→0V 구간에서 Pin11(SIO1N) H→L 시점 Pin4(SIO2N) 전압 측정 </t>
    <phoneticPr fontId="1" type="noConversion"/>
  </si>
  <si>
    <t>#108 - #109 값 확인</t>
    <phoneticPr fontId="1" type="noConversion"/>
  </si>
  <si>
    <t>(#108+#109)/2 값 확인</t>
    <phoneticPr fontId="1" type="noConversion"/>
  </si>
  <si>
    <t>#116 - #117 값 확인</t>
    <phoneticPr fontId="1" type="noConversion"/>
  </si>
  <si>
    <t>(#116+#117)/2 값 확인</t>
    <phoneticPr fontId="1" type="noConversion"/>
  </si>
  <si>
    <t>멀티미터 사용 → I2C 레지스터 read 값 확인 + 온도 환산값 확인</t>
    <phoneticPr fontId="1" type="noConversion"/>
  </si>
  <si>
    <t>260622 ID804 MCM FT TestPlan</t>
    <phoneticPr fontId="1" type="noConversion"/>
  </si>
  <si>
    <t>`</t>
    <phoneticPr fontId="1" type="noConversion"/>
  </si>
  <si>
    <t>Test Limit</t>
    <phoneticPr fontId="1" type="noConversion"/>
  </si>
  <si>
    <t>VDD
전압</t>
    <phoneticPr fontId="1" type="noConversion"/>
  </si>
  <si>
    <t>OSP (+100uA) SIO2P</t>
    <phoneticPr fontId="1" type="noConversion"/>
  </si>
  <si>
    <t>Station #1.
Electronic
MUX
+
SMU 2602B</t>
    <phoneticPr fontId="1" type="noConversion"/>
  </si>
  <si>
    <t>VDD=VSS=0V</t>
    <phoneticPr fontId="1" type="noConversion"/>
  </si>
  <si>
    <t>OSP (+100uA) SIO2N</t>
    <phoneticPr fontId="1" type="noConversion"/>
  </si>
  <si>
    <t>OSP (+100uA) SIO1N</t>
    <phoneticPr fontId="1" type="noConversion"/>
  </si>
  <si>
    <t>OSP (+100uA) SIO1P</t>
    <phoneticPr fontId="1" type="noConversion"/>
  </si>
  <si>
    <t>OSN (-100uA) SIO2P</t>
    <phoneticPr fontId="1" type="noConversion"/>
  </si>
  <si>
    <t>OSN (-100uA) SIO2N</t>
    <phoneticPr fontId="1" type="noConversion"/>
  </si>
  <si>
    <t>OSN (-100uA) SIO1N</t>
    <phoneticPr fontId="1" type="noConversion"/>
  </si>
  <si>
    <t>OSN (-100uA) SIO1P</t>
    <phoneticPr fontId="1" type="noConversion"/>
  </si>
  <si>
    <t>PS (+100uA) VDD</t>
    <phoneticPr fontId="1" type="noConversion"/>
  </si>
  <si>
    <t>5,10(VDD)</t>
    <phoneticPr fontId="1" type="noConversion"/>
  </si>
  <si>
    <t>Baseline current</t>
    <phoneticPr fontId="1" type="noConversion"/>
  </si>
  <si>
    <t xml:space="preserve">Active current </t>
    <phoneticPr fontId="1" type="noConversion"/>
  </si>
  <si>
    <t>VDD=5V, VSS=0V, TM=5V</t>
    <phoneticPr fontId="1" type="noConversion"/>
  </si>
  <si>
    <t>IIL All SIO</t>
    <phoneticPr fontId="1" type="noConversion"/>
  </si>
  <si>
    <t>3,4,11,12</t>
    <phoneticPr fontId="1" type="noConversion"/>
  </si>
  <si>
    <t>VDD=5V, VSS=0V</t>
    <phoneticPr fontId="1" type="noConversion"/>
  </si>
  <si>
    <t>IIH SIO2P</t>
    <phoneticPr fontId="1" type="noConversion"/>
  </si>
  <si>
    <t>VDD=5V, VSS=0V, SIO1_P/N, SIO2_P/N 에 200K||200K 풀다운 저항 병렬 존재 (50uA 전류)</t>
    <phoneticPr fontId="1" type="noConversion"/>
  </si>
  <si>
    <t>IIH SIO2N</t>
    <phoneticPr fontId="1" type="noConversion"/>
  </si>
  <si>
    <t>IIH SIO1N</t>
    <phoneticPr fontId="1" type="noConversion"/>
  </si>
  <si>
    <t>IIH SIO1P</t>
    <phoneticPr fontId="1" type="noConversion"/>
  </si>
  <si>
    <t>VF Blue 10uA</t>
    <phoneticPr fontId="1" type="noConversion"/>
  </si>
  <si>
    <t>6(Blue)</t>
    <phoneticPr fontId="1" type="noConversion"/>
  </si>
  <si>
    <t>VF Red 10uA</t>
    <phoneticPr fontId="1" type="noConversion"/>
  </si>
  <si>
    <t>9(Red)</t>
    <phoneticPr fontId="1" type="noConversion"/>
  </si>
  <si>
    <t>VF Green 10uA</t>
    <phoneticPr fontId="1" type="noConversion"/>
  </si>
  <si>
    <t>15(Green)</t>
    <phoneticPr fontId="1" type="noConversion"/>
  </si>
  <si>
    <t>VF Blue 10mA</t>
    <phoneticPr fontId="1" type="noConversion"/>
  </si>
  <si>
    <r>
      <rPr>
        <b/>
        <sz val="8"/>
        <color theme="1"/>
        <rFont val="맑은 고딕"/>
        <family val="3"/>
        <charset val="129"/>
        <scheme val="minor"/>
      </rPr>
      <t>10mA Forcing</t>
    </r>
    <r>
      <rPr>
        <sz val="8"/>
        <color theme="1"/>
        <rFont val="맑은 고딕"/>
        <family val="3"/>
        <charset val="129"/>
        <scheme val="minor"/>
      </rPr>
      <t xml:space="preserve"> ( LED chip Forwad Votage checker, Electro-Optical )</t>
    </r>
    <phoneticPr fontId="1" type="noConversion"/>
  </si>
  <si>
    <t>VF Red 10mA</t>
    <phoneticPr fontId="1" type="noConversion"/>
  </si>
  <si>
    <t>VF Green 10mA</t>
    <phoneticPr fontId="1" type="noConversion"/>
  </si>
  <si>
    <t>IR Blue</t>
    <phoneticPr fontId="1" type="noConversion"/>
  </si>
  <si>
    <t>nA</t>
    <phoneticPr fontId="1" type="noConversion"/>
  </si>
  <si>
    <t>IR Red</t>
    <phoneticPr fontId="1" type="noConversion"/>
  </si>
  <si>
    <t>IR Green</t>
    <phoneticPr fontId="1" type="noConversion"/>
  </si>
  <si>
    <t>LED chip Rerverse Leakage test, 불량 판별, (IR test name typo 확인)</t>
    <phoneticPr fontId="1" type="noConversion"/>
  </si>
  <si>
    <t>Station #2-A.
SIO1
(CAN)
SIO2
(LVDS-default)
+
MCU
Controller
(I2C)
+
Power
Supply</t>
    <phoneticPr fontId="1" type="noConversion"/>
  </si>
  <si>
    <t>STATUS1,2 Reg. READ</t>
    <phoneticPr fontId="1" type="noConversion"/>
  </si>
  <si>
    <r>
      <t xml:space="preserve">Addr 0x01 Value : </t>
    </r>
    <r>
      <rPr>
        <b/>
        <sz val="8"/>
        <color theme="1"/>
        <rFont val="맑은 고딕"/>
        <family val="3"/>
        <charset val="129"/>
        <scheme val="minor"/>
      </rPr>
      <t>0x033</t>
    </r>
    <r>
      <rPr>
        <sz val="8"/>
        <color theme="1"/>
        <rFont val="맑은 고딕"/>
        <family val="3"/>
        <charset val="129"/>
        <scheme val="minor"/>
      </rPr>
      <t xml:space="preserve"> ( 3'b011 : Active | 2'b00 : LVDS | 2'b11 : </t>
    </r>
    <r>
      <rPr>
        <b/>
        <sz val="8"/>
        <color theme="1"/>
        <rFont val="맑은 고딕"/>
        <family val="3"/>
        <charset val="129"/>
        <scheme val="minor"/>
      </rPr>
      <t>CAN</t>
    </r>
    <r>
      <rPr>
        <sz val="8"/>
        <color theme="1"/>
        <rFont val="맑은 고딕"/>
        <family val="3"/>
        <charset val="129"/>
        <scheme val="minor"/>
      </rPr>
      <t xml:space="preserve"> )
Cmd(0x42) Value : 0x000 ( OTP | TOUT | OPEN_R/G/B | SHORT_R/G/B | OT | UV | CRC | COMFLT )</t>
    </r>
    <phoneticPr fontId="1" type="noConversion"/>
  </si>
  <si>
    <t>PWMMAX_R/G/B Reg. INIT Chk</t>
    <phoneticPr fontId="1" type="noConversion"/>
  </si>
  <si>
    <t>Addr 0xF1/F2/F3 Value Read값이 모두 0x000 인지 체크</t>
    <phoneticPr fontId="1" type="noConversion"/>
  </si>
  <si>
    <r>
      <t xml:space="preserve">D65 White Calibration
</t>
    </r>
    <r>
      <rPr>
        <sz val="8"/>
        <color theme="7" tint="-0.249977111117893"/>
        <rFont val="맑은 고딕"/>
        <family val="3"/>
        <charset val="129"/>
        <scheme val="minor"/>
      </rPr>
      <t>(화이트 기준 / X,Y Offset / 광도 Gain Offset 적용됨)</t>
    </r>
    <phoneticPr fontId="1" type="noConversion"/>
  </si>
  <si>
    <t>신뢰성 샘플만 R/G/B 개별 커런트 확인, 양산에서 White 통합 전류로 확인</t>
    <phoneticPr fontId="1" type="noConversion"/>
  </si>
  <si>
    <t>CAS120</t>
  </si>
  <si>
    <r>
      <t xml:space="preserve">SET_RGB(0xA0 or 0xE0) 255/0/0
</t>
    </r>
    <r>
      <rPr>
        <b/>
        <sz val="8"/>
        <color rgb="FFFF0000"/>
        <rFont val="맑은 고딕"/>
        <family val="3"/>
        <charset val="129"/>
        <scheme val="minor"/>
      </rPr>
      <t>(레드 기준 / X,Y Offset / 광도 Gain Offset 적용필요)</t>
    </r>
    <phoneticPr fontId="1" type="noConversion"/>
  </si>
  <si>
    <t>Red Max Wd</t>
    <phoneticPr fontId="1" type="noConversion"/>
  </si>
  <si>
    <t xml:space="preserve">Current 해상도 부족으로 측정 불가 </t>
    <phoneticPr fontId="1" type="noConversion"/>
  </si>
  <si>
    <r>
      <t xml:space="preserve">SET_RGB(0xA0 or 0xE0) 0/255/0
</t>
    </r>
    <r>
      <rPr>
        <b/>
        <sz val="8"/>
        <color rgb="FF00B050"/>
        <rFont val="맑은 고딕"/>
        <family val="3"/>
        <charset val="129"/>
        <scheme val="minor"/>
      </rPr>
      <t>(그린 기준 / X,Y Offset / 광도 Gain Offset 적용필요)</t>
    </r>
    <phoneticPr fontId="1" type="noConversion"/>
  </si>
  <si>
    <t>Green Max Wd</t>
    <phoneticPr fontId="1" type="noConversion"/>
  </si>
  <si>
    <t>Current 해상도 부족으로 측정 불가</t>
    <phoneticPr fontId="1" type="noConversion"/>
  </si>
  <si>
    <r>
      <t xml:space="preserve">SET_RGB(0xA0 or 0xE0) 0/0/255
</t>
    </r>
    <r>
      <rPr>
        <b/>
        <sz val="8"/>
        <color rgb="FF00B0F0"/>
        <rFont val="맑은 고딕"/>
        <family val="3"/>
        <charset val="129"/>
        <scheme val="minor"/>
      </rPr>
      <t>(블루 기준 / X,Y Offset / 광도 Gain Offset 적용필요)</t>
    </r>
    <phoneticPr fontId="1" type="noConversion"/>
  </si>
  <si>
    <t>Blue Max Wd</t>
    <phoneticPr fontId="1" type="noConversion"/>
  </si>
  <si>
    <r>
      <t xml:space="preserve">DUT 5V Reset, TM=0V, MCU IO Config 변경
Cmd INITBIDIR(0xB2), </t>
    </r>
    <r>
      <rPr>
        <b/>
        <sz val="8"/>
        <color theme="1"/>
        <rFont val="맑은 고딕"/>
        <family val="3"/>
        <charset val="129"/>
        <scheme val="minor"/>
      </rPr>
      <t>MCU ME Encoder Freq(2.2MHz)</t>
    </r>
    <phoneticPr fontId="1" type="noConversion"/>
  </si>
  <si>
    <t>Cmd GODEEPSLEEP Dev#1</t>
    <phoneticPr fontId="1" type="noConversion"/>
  </si>
  <si>
    <r>
      <t xml:space="preserve">Station #2-B.
SIO1
(MCU)
SIO2
(LVDS)
+
MCU
Controller
</t>
    </r>
    <r>
      <rPr>
        <b/>
        <sz val="8"/>
        <color theme="1"/>
        <rFont val="맑은 고딕"/>
        <family val="3"/>
        <charset val="129"/>
        <scheme val="minor"/>
      </rPr>
      <t>(2.2Mhz)</t>
    </r>
    <r>
      <rPr>
        <sz val="8"/>
        <color theme="1"/>
        <rFont val="맑은 고딕"/>
        <family val="3"/>
        <charset val="129"/>
        <scheme val="minor"/>
      </rPr>
      <t xml:space="preserve">
+
Power
Supply</t>
    </r>
    <phoneticPr fontId="1" type="noConversion"/>
  </si>
  <si>
    <t>Cmd GODEEPSLEEP(0xBC)</t>
    <phoneticPr fontId="1" type="noConversion"/>
  </si>
  <si>
    <t>0x042</t>
    <phoneticPr fontId="1" type="noConversion"/>
  </si>
  <si>
    <r>
      <t xml:space="preserve">Cmd(0x41) Value : </t>
    </r>
    <r>
      <rPr>
        <b/>
        <sz val="8"/>
        <color theme="1"/>
        <rFont val="맑은 고딕"/>
        <family val="3"/>
        <charset val="129"/>
        <scheme val="minor"/>
      </rPr>
      <t>0x042</t>
    </r>
    <r>
      <rPr>
        <sz val="8"/>
        <color theme="1"/>
        <rFont val="맑은 고딕"/>
        <family val="3"/>
        <charset val="129"/>
        <scheme val="minor"/>
      </rPr>
      <t xml:space="preserve"> ( 3'b100 : Deep-Sleep | 2'b00 : </t>
    </r>
    <r>
      <rPr>
        <b/>
        <sz val="8"/>
        <color theme="1"/>
        <rFont val="맑은 고딕"/>
        <family val="3"/>
        <charset val="129"/>
        <scheme val="minor"/>
      </rPr>
      <t>LVDS</t>
    </r>
    <r>
      <rPr>
        <sz val="8"/>
        <color theme="1"/>
        <rFont val="맑은 고딕"/>
        <family val="3"/>
        <charset val="129"/>
        <scheme val="minor"/>
      </rPr>
      <t xml:space="preserve"> | 2'b10 : </t>
    </r>
    <r>
      <rPr>
        <b/>
        <sz val="8"/>
        <color theme="1"/>
        <rFont val="맑은 고딕"/>
        <family val="3"/>
        <charset val="129"/>
        <scheme val="minor"/>
      </rPr>
      <t>MCU</t>
    </r>
    <r>
      <rPr>
        <sz val="8"/>
        <color theme="1"/>
        <rFont val="맑은 고딕"/>
        <family val="3"/>
        <charset val="129"/>
        <scheme val="minor"/>
      </rPr>
      <t xml:space="preserve"> )</t>
    </r>
    <phoneticPr fontId="1" type="noConversion"/>
  </si>
  <si>
    <t>Cmd READ_STATUS2 to Dev#1</t>
    <phoneticPr fontId="1" type="noConversion"/>
  </si>
  <si>
    <t>0x000</t>
    <phoneticPr fontId="1" type="noConversion"/>
  </si>
  <si>
    <t>Cmd(0x42) OTP_CRC Check (All Diagnosis flag is Low)</t>
    <phoneticPr fontId="1" type="noConversion"/>
  </si>
  <si>
    <t>300d</t>
    <phoneticPr fontId="1" type="noConversion"/>
  </si>
  <si>
    <t>400d</t>
    <phoneticPr fontId="1" type="noConversion"/>
  </si>
  <si>
    <t>500d</t>
    <phoneticPr fontId="1" type="noConversion"/>
  </si>
  <si>
    <t>Cmd(0x43) Value : 0x1B8 근처 값 (300~500 decimal) , LOG에 Decimal로 변환에서 표기 가능한지?</t>
    <phoneticPr fontId="1" type="noConversion"/>
  </si>
  <si>
    <t>0x024</t>
    <phoneticPr fontId="1" type="noConversion"/>
  </si>
  <si>
    <r>
      <t xml:space="preserve">Cmd(0x41) Value : </t>
    </r>
    <r>
      <rPr>
        <b/>
        <sz val="8"/>
        <color theme="1"/>
        <rFont val="맑은 고딕"/>
        <family val="3"/>
        <charset val="129"/>
        <scheme val="minor"/>
      </rPr>
      <t>0x024</t>
    </r>
    <r>
      <rPr>
        <sz val="8"/>
        <color theme="1"/>
        <rFont val="맑은 고딕"/>
        <family val="3"/>
        <charset val="129"/>
        <scheme val="minor"/>
      </rPr>
      <t xml:space="preserve"> ( 3'b010 : Sleep | 2'b01 : </t>
    </r>
    <r>
      <rPr>
        <b/>
        <sz val="8"/>
        <color theme="1"/>
        <rFont val="맑은 고딕"/>
        <family val="3"/>
        <charset val="129"/>
        <scheme val="minor"/>
      </rPr>
      <t>EOL</t>
    </r>
    <r>
      <rPr>
        <sz val="8"/>
        <color theme="1"/>
        <rFont val="맑은 고딕"/>
        <family val="3"/>
        <charset val="129"/>
        <scheme val="minor"/>
      </rPr>
      <t xml:space="preserve"> | 2'b00 : </t>
    </r>
    <r>
      <rPr>
        <b/>
        <sz val="8"/>
        <color theme="1"/>
        <rFont val="맑은 고딕"/>
        <family val="3"/>
        <charset val="129"/>
        <scheme val="minor"/>
      </rPr>
      <t>LVDS</t>
    </r>
    <r>
      <rPr>
        <sz val="8"/>
        <color theme="1"/>
        <rFont val="맑은 고딕"/>
        <family val="3"/>
        <charset val="129"/>
        <scheme val="minor"/>
      </rPr>
      <t xml:space="preserve"> )</t>
    </r>
    <phoneticPr fontId="1" type="noConversion"/>
  </si>
  <si>
    <t>6V</t>
  </si>
  <si>
    <t>Cmd GOACTIVE(0xB8)
SET_RGB(0xA0 or 0xE0) 255/255/255</t>
    <phoneticPr fontId="1" type="noConversion"/>
  </si>
  <si>
    <t>7V</t>
  </si>
  <si>
    <t>8V</t>
  </si>
  <si>
    <t>0V
-&gt;3.9V</t>
    <phoneticPr fontId="1" type="noConversion"/>
  </si>
  <si>
    <r>
      <t xml:space="preserve">DUT 5V Reset, TM=0V, MCU IO Config 변경, </t>
    </r>
    <r>
      <rPr>
        <b/>
        <sz val="8"/>
        <color theme="1"/>
        <rFont val="맑은 고딕"/>
        <family val="3"/>
        <charset val="129"/>
        <scheme val="minor"/>
      </rPr>
      <t>MCU입력 SIO2로 방향 변경,</t>
    </r>
    <r>
      <rPr>
        <sz val="8"/>
        <color theme="1"/>
        <rFont val="맑은 고딕"/>
        <family val="3"/>
        <charset val="129"/>
        <scheme val="minor"/>
      </rPr>
      <t xml:space="preserve">
</t>
    </r>
    <r>
      <rPr>
        <b/>
        <sz val="8"/>
        <color theme="1"/>
        <rFont val="맑은 고딕"/>
        <family val="3"/>
        <charset val="129"/>
        <scheme val="minor"/>
      </rPr>
      <t>VDD전압 3.9V 인가 (UVLO 기능 검증), MCU 전원은 5V, DUT전원은 4.4V? 일때 이슈사항은?</t>
    </r>
    <r>
      <rPr>
        <sz val="8"/>
        <color theme="1"/>
        <rFont val="맑은 고딕"/>
        <family val="3"/>
        <charset val="129"/>
        <scheme val="minor"/>
      </rPr>
      <t xml:space="preserve">
Cmd INITBIDIR(0xB2), </t>
    </r>
    <r>
      <rPr>
        <b/>
        <sz val="8"/>
        <color theme="1"/>
        <rFont val="맑은 고딕"/>
        <family val="3"/>
        <charset val="129"/>
        <scheme val="minor"/>
      </rPr>
      <t>MCU ME Encoder Freq(1.8MHz)</t>
    </r>
    <phoneticPr fontId="1" type="noConversion"/>
  </si>
  <si>
    <t>Cmd READ_STATUS1 to Dev#1
Cmd READ_STATUS1 to Dev#3</t>
    <phoneticPr fontId="1" type="noConversion"/>
  </si>
  <si>
    <t>0x028
0x021</t>
    <phoneticPr fontId="1" type="noConversion"/>
  </si>
  <si>
    <t>3.9V</t>
    <phoneticPr fontId="1" type="noConversion"/>
  </si>
  <si>
    <r>
      <t xml:space="preserve">Station #2-C.
SIO1
(LVDS)
SIO2
(MCU)
+
MCU
Controller
</t>
    </r>
    <r>
      <rPr>
        <b/>
        <sz val="8"/>
        <color theme="1"/>
        <rFont val="맑은 고딕"/>
        <family val="3"/>
        <charset val="129"/>
        <scheme val="minor"/>
      </rPr>
      <t>(1.8Mhz)</t>
    </r>
    <r>
      <rPr>
        <sz val="8"/>
        <color theme="1"/>
        <rFont val="맑은 고딕"/>
        <family val="3"/>
        <charset val="129"/>
        <scheme val="minor"/>
      </rPr>
      <t xml:space="preserve">
+
Power
Supply</t>
    </r>
    <phoneticPr fontId="1" type="noConversion"/>
  </si>
  <si>
    <r>
      <t xml:space="preserve">DEV#1 Cmd(0x41) Value : </t>
    </r>
    <r>
      <rPr>
        <b/>
        <sz val="8"/>
        <color theme="1"/>
        <rFont val="맑은 고딕"/>
        <family val="3"/>
        <charset val="129"/>
        <scheme val="minor"/>
      </rPr>
      <t>0x028</t>
    </r>
    <r>
      <rPr>
        <sz val="8"/>
        <color theme="1"/>
        <rFont val="맑은 고딕"/>
        <family val="3"/>
        <charset val="129"/>
        <scheme val="minor"/>
      </rPr>
      <t xml:space="preserve"> ( 3'b010 : Sleep | 2'b10 : </t>
    </r>
    <r>
      <rPr>
        <b/>
        <sz val="8"/>
        <color theme="1"/>
        <rFont val="맑은 고딕"/>
        <family val="3"/>
        <charset val="129"/>
        <scheme val="minor"/>
      </rPr>
      <t>MCU</t>
    </r>
    <r>
      <rPr>
        <sz val="8"/>
        <color theme="1"/>
        <rFont val="맑은 고딕"/>
        <family val="3"/>
        <charset val="129"/>
        <scheme val="minor"/>
      </rPr>
      <t xml:space="preserve"> | 2'b00 : </t>
    </r>
    <r>
      <rPr>
        <b/>
        <sz val="8"/>
        <color theme="1"/>
        <rFont val="맑은 고딕"/>
        <family val="3"/>
        <charset val="129"/>
        <scheme val="minor"/>
      </rPr>
      <t>LVDS</t>
    </r>
    <r>
      <rPr>
        <sz val="8"/>
        <color theme="1"/>
        <rFont val="맑은 고딕"/>
        <family val="3"/>
        <charset val="129"/>
        <scheme val="minor"/>
      </rPr>
      <t xml:space="preserve"> )
DEV#3 Cmd(0x41) Value : 0x021 ( 3'b010 : Sleep | 2'b01 : EOL | 2'b00 : LVDS )</t>
    </r>
    <phoneticPr fontId="1" type="noConversion"/>
  </si>
  <si>
    <t>VDD Power Change</t>
    <phoneticPr fontId="1" type="noConversion"/>
  </si>
  <si>
    <t>3.9V
-&gt;4.4V</t>
    <phoneticPr fontId="1" type="noConversion"/>
  </si>
  <si>
    <t>VDD전압 3.9--&gt; 4.4V 변경 후 UVLO Fault Flag 체크</t>
    <phoneticPr fontId="1" type="noConversion"/>
  </si>
  <si>
    <r>
      <t xml:space="preserve">Cmd READ_STATUS2 to Dev#1
</t>
    </r>
    <r>
      <rPr>
        <b/>
        <sz val="8"/>
        <color theme="1"/>
        <rFont val="맑은 고딕"/>
        <family val="3"/>
        <charset val="129"/>
        <scheme val="minor"/>
      </rPr>
      <t>(UVLO Check)</t>
    </r>
    <r>
      <rPr>
        <sz val="8"/>
        <color theme="1"/>
        <rFont val="맑은 고딕"/>
        <family val="3"/>
        <charset val="129"/>
        <scheme val="minor"/>
      </rPr>
      <t xml:space="preserve"> &amp; Read Clear</t>
    </r>
    <phoneticPr fontId="1" type="noConversion"/>
  </si>
  <si>
    <t>0x004</t>
    <phoneticPr fontId="1" type="noConversion"/>
  </si>
  <si>
    <r>
      <t xml:space="preserve">Cmd(0x42) Value : </t>
    </r>
    <r>
      <rPr>
        <b/>
        <sz val="8"/>
        <color theme="1"/>
        <rFont val="맑은 고딕"/>
        <family val="3"/>
        <charset val="129"/>
        <scheme val="minor"/>
      </rPr>
      <t>0x004</t>
    </r>
    <r>
      <rPr>
        <sz val="8"/>
        <color theme="1"/>
        <rFont val="맑은 고딕"/>
        <family val="3"/>
        <charset val="129"/>
        <scheme val="minor"/>
      </rPr>
      <t xml:space="preserve"> ( OTP | TOUT | OPEN_R/G/B | SHORT_R/G/B | OT | </t>
    </r>
    <r>
      <rPr>
        <b/>
        <sz val="8"/>
        <color theme="1"/>
        <rFont val="맑은 고딕"/>
        <family val="3"/>
        <charset val="129"/>
        <scheme val="minor"/>
      </rPr>
      <t>UV</t>
    </r>
    <r>
      <rPr>
        <sz val="8"/>
        <color theme="1"/>
        <rFont val="맑은 고딕"/>
        <family val="3"/>
        <charset val="129"/>
        <scheme val="minor"/>
      </rPr>
      <t xml:space="preserve"> | CRC | COMFLT )</t>
    </r>
    <phoneticPr fontId="1" type="noConversion"/>
  </si>
  <si>
    <r>
      <t xml:space="preserve">Cmd READ_STATUS2 to Dev#1
</t>
    </r>
    <r>
      <rPr>
        <b/>
        <sz val="8"/>
        <color theme="1"/>
        <rFont val="맑은 고딕"/>
        <family val="3"/>
        <charset val="129"/>
        <scheme val="minor"/>
      </rPr>
      <t>(UVLO Check)</t>
    </r>
    <phoneticPr fontId="1" type="noConversion"/>
  </si>
  <si>
    <r>
      <t xml:space="preserve">Cmd(0x42) Value : </t>
    </r>
    <r>
      <rPr>
        <b/>
        <sz val="8"/>
        <color theme="1"/>
        <rFont val="맑은 고딕"/>
        <family val="3"/>
        <charset val="129"/>
        <scheme val="minor"/>
      </rPr>
      <t>0x000</t>
    </r>
    <r>
      <rPr>
        <sz val="8"/>
        <color theme="1"/>
        <rFont val="맑은 고딕"/>
        <family val="3"/>
        <charset val="129"/>
        <scheme val="minor"/>
      </rPr>
      <t xml:space="preserve"> ( OTP | TOUT | OPEN_R/G/B | SHORT_R/G/B | OT | </t>
    </r>
    <r>
      <rPr>
        <b/>
        <sz val="8"/>
        <color theme="1"/>
        <rFont val="맑은 고딕"/>
        <family val="3"/>
        <charset val="129"/>
        <scheme val="minor"/>
      </rPr>
      <t>UV</t>
    </r>
    <r>
      <rPr>
        <sz val="8"/>
        <color theme="1"/>
        <rFont val="맑은 고딕"/>
        <family val="3"/>
        <charset val="129"/>
        <scheme val="minor"/>
      </rPr>
      <t xml:space="preserve"> | CRC | COMFLT 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</si>
</sst>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等线"/>
      <family val="3"/>
      <charset val="134"/>
    </font>
    <font>
      <sz val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13"/>
      <color theme="1"/>
      <name val="맑은 고딕"/>
      <family val="2"/>
      <charset val="129"/>
      <scheme val="minor"/>
    </font>
    <font>
      <b/>
      <sz val="13"/>
      <color indexed="8"/>
      <name val="Calibri"/>
      <family val="2"/>
    </font>
    <font>
      <sz val="13"/>
      <color theme="1"/>
      <name val="Times New Roman"/>
      <family val="1"/>
    </font>
    <font>
      <sz val="13"/>
      <name val="Arial"/>
      <family val="2"/>
    </font>
    <font>
      <sz val="13"/>
      <color theme="1"/>
      <name val="Arial"/>
      <family val="2"/>
    </font>
    <font>
      <vertAlign val="subscript"/>
      <sz val="13"/>
      <color theme="1"/>
      <name val="Arial"/>
      <family val="2"/>
    </font>
    <font>
      <sz val="13"/>
      <color rgb="FF000000"/>
      <name val="Arial"/>
      <family val="2"/>
    </font>
    <font>
      <vertAlign val="subscript"/>
      <sz val="13"/>
      <color rgb="FF000000"/>
      <name val="Arial"/>
      <family val="2"/>
    </font>
    <font>
      <b/>
      <sz val="13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3"/>
      <color theme="1"/>
      <name val="Segoe UI Symbol"/>
      <family val="1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rgb="FF000000"/>
      <name val="맑은 고딕"/>
      <family val="3"/>
    </font>
    <font>
      <b/>
      <sz val="11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</font>
    <font>
      <sz val="10"/>
      <color theme="1"/>
      <name val="맑은 고딕"/>
      <family val="3"/>
    </font>
    <font>
      <sz val="10"/>
      <color theme="1"/>
      <name val="Symbol"/>
      <family val="1"/>
      <charset val="2"/>
    </font>
    <font>
      <b/>
      <sz val="10"/>
      <color rgb="FF000000"/>
      <name val="맑은 고딕"/>
      <family val="3"/>
    </font>
    <font>
      <sz val="8"/>
      <color theme="7" tint="-0.249977111117893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8"/>
      <color rgb="FF00B050"/>
      <name val="맑은 고딕"/>
      <family val="3"/>
      <charset val="129"/>
      <scheme val="minor"/>
    </font>
    <font>
      <b/>
      <sz val="8"/>
      <color rgb="FF00B0F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1">
    <xf numFmtId="0" fontId="0" fillId="0" borderId="0" xfId="0">
      <alignment vertical="center"/>
    </xf>
    <xf numFmtId="0" fontId="7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>
      <alignment vertical="center"/>
    </xf>
    <xf numFmtId="0" fontId="9" fillId="9" borderId="4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/>
    </xf>
    <xf numFmtId="0" fontId="0" fillId="9" borderId="0" xfId="0" applyFill="1">
      <alignment vertical="center"/>
    </xf>
    <xf numFmtId="0" fontId="11" fillId="9" borderId="1" xfId="0" applyFont="1" applyFill="1" applyBorder="1" applyAlignment="1">
      <alignment horizontal="center" vertical="center"/>
    </xf>
    <xf numFmtId="0" fontId="9" fillId="9" borderId="1" xfId="0" quotePrefix="1" applyFont="1" applyFill="1" applyBorder="1" applyAlignment="1">
      <alignment horizontal="center" vertical="center"/>
    </xf>
    <xf numFmtId="0" fontId="9" fillId="9" borderId="3" xfId="0" quotePrefix="1" applyFont="1" applyFill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0" fontId="9" fillId="0" borderId="3" xfId="0" quotePrefix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2" fontId="9" fillId="0" borderId="3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 wrapText="1"/>
    </xf>
    <xf numFmtId="0" fontId="15" fillId="4" borderId="11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left" vertical="center"/>
    </xf>
    <xf numFmtId="0" fontId="20" fillId="9" borderId="11" xfId="0" applyFont="1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9" borderId="11" xfId="0" applyFill="1" applyBorder="1" applyAlignment="1">
      <alignment horizontal="left" vertical="center"/>
    </xf>
    <xf numFmtId="0" fontId="20" fillId="0" borderId="11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20" fillId="9" borderId="1" xfId="0" applyFont="1" applyFill="1" applyBorder="1" applyAlignment="1">
      <alignment horizontal="left" vertical="center"/>
    </xf>
    <xf numFmtId="0" fontId="20" fillId="9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14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/>
    </xf>
    <xf numFmtId="0" fontId="20" fillId="0" borderId="13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0" fontId="22" fillId="8" borderId="9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0" fontId="22" fillId="0" borderId="1" xfId="0" applyFont="1" applyBorder="1">
      <alignment vertical="center"/>
    </xf>
    <xf numFmtId="0" fontId="22" fillId="0" borderId="8" xfId="0" applyFont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8" borderId="10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/>
    </xf>
    <xf numFmtId="0" fontId="22" fillId="3" borderId="1" xfId="0" applyFont="1" applyFill="1" applyBorder="1">
      <alignment vertical="center"/>
    </xf>
    <xf numFmtId="0" fontId="22" fillId="3" borderId="1" xfId="0" applyFont="1" applyFill="1" applyBorder="1" applyAlignment="1">
      <alignment vertical="center" wrapText="1"/>
    </xf>
    <xf numFmtId="0" fontId="22" fillId="0" borderId="7" xfId="0" applyFont="1" applyBorder="1" applyAlignment="1">
      <alignment vertical="center" wrapText="1"/>
    </xf>
    <xf numFmtId="0" fontId="22" fillId="0" borderId="7" xfId="0" applyFont="1" applyBorder="1" applyAlignment="1">
      <alignment horizontal="center" vertical="center"/>
    </xf>
    <xf numFmtId="0" fontId="22" fillId="5" borderId="7" xfId="0" applyFont="1" applyFill="1" applyBorder="1" applyAlignment="1">
      <alignment horizontal="center" vertical="center"/>
    </xf>
    <xf numFmtId="0" fontId="22" fillId="0" borderId="7" xfId="0" applyFont="1" applyBorder="1" applyAlignment="1">
      <alignment horizontal="left" vertical="center" wrapText="1"/>
    </xf>
    <xf numFmtId="0" fontId="22" fillId="0" borderId="8" xfId="0" applyFont="1" applyBorder="1" applyAlignment="1">
      <alignment horizontal="center" vertical="center"/>
    </xf>
    <xf numFmtId="0" fontId="22" fillId="5" borderId="8" xfId="0" applyFont="1" applyFill="1" applyBorder="1" applyAlignment="1">
      <alignment horizontal="center" vertical="center"/>
    </xf>
    <xf numFmtId="0" fontId="22" fillId="0" borderId="8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5" borderId="6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6" xfId="0" applyFont="1" applyBorder="1" applyAlignment="1">
      <alignment horizontal="left" vertical="center" wrapText="1"/>
    </xf>
    <xf numFmtId="0" fontId="22" fillId="5" borderId="9" xfId="0" applyFont="1" applyFill="1" applyBorder="1" applyAlignment="1">
      <alignment horizontal="center" vertical="center"/>
    </xf>
    <xf numFmtId="0" fontId="23" fillId="5" borderId="15" xfId="0" applyFont="1" applyFill="1" applyBorder="1" applyAlignment="1">
      <alignment horizontal="center" vertical="center" wrapText="1" readingOrder="1"/>
    </xf>
    <xf numFmtId="0" fontId="22" fillId="4" borderId="1" xfId="0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6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/>
    </xf>
    <xf numFmtId="0" fontId="22" fillId="7" borderId="1" xfId="0" applyFont="1" applyFill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22" fillId="0" borderId="6" xfId="0" applyFont="1" applyBorder="1" applyAlignment="1">
      <alignment horizontal="left" vertical="center"/>
    </xf>
    <xf numFmtId="0" fontId="22" fillId="3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22" fillId="6" borderId="6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 wrapText="1"/>
    </xf>
    <xf numFmtId="0" fontId="22" fillId="8" borderId="1" xfId="0" applyFont="1" applyFill="1" applyBorder="1">
      <alignment vertical="center"/>
    </xf>
    <xf numFmtId="0" fontId="22" fillId="8" borderId="1" xfId="0" applyFont="1" applyFill="1" applyBorder="1" applyAlignment="1">
      <alignment horizontal="center" vertical="center" wrapText="1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 applyAlignment="1">
      <alignment horizontal="left" vertical="center" indent="3"/>
    </xf>
    <xf numFmtId="0" fontId="25" fillId="0" borderId="0" xfId="0" applyFont="1" applyAlignment="1">
      <alignment horizontal="left" vertical="center" indent="3"/>
    </xf>
    <xf numFmtId="0" fontId="28" fillId="0" borderId="0" xfId="0" applyFont="1">
      <alignment vertical="center"/>
    </xf>
    <xf numFmtId="0" fontId="22" fillId="0" borderId="1" xfId="0" quotePrefix="1" applyFont="1" applyBorder="1" applyAlignment="1">
      <alignment horizontal="center" vertical="center"/>
    </xf>
    <xf numFmtId="0" fontId="22" fillId="2" borderId="1" xfId="0" quotePrefix="1" applyFont="1" applyFill="1" applyBorder="1" applyAlignment="1">
      <alignment horizontal="center" vertical="center"/>
    </xf>
    <xf numFmtId="0" fontId="22" fillId="4" borderId="1" xfId="0" quotePrefix="1" applyFont="1" applyFill="1" applyBorder="1" applyAlignment="1">
      <alignment horizontal="center" vertical="center"/>
    </xf>
    <xf numFmtId="0" fontId="22" fillId="3" borderId="1" xfId="0" quotePrefix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99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13607</xdr:colOff>
      <xdr:row>51</xdr:row>
      <xdr:rowOff>1137665</xdr:rowOff>
    </xdr:from>
    <xdr:to>
      <xdr:col>18</xdr:col>
      <xdr:colOff>79262</xdr:colOff>
      <xdr:row>51</xdr:row>
      <xdr:rowOff>2053179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0B1C0B5-BA11-7D41-216D-F2D41BA3C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78857" y="22514486"/>
          <a:ext cx="6705941" cy="91551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이건( LEE KEON ) 전원구동반도체팀" id="{51A48973-6A2D-4EE1-A7B7-45D91A85556F}" userId="S::1628623@mobis.com::096dbda1-49bb-4630-9ae0-ea47e23cec1a" providerId="AD"/>
  <person displayName="조범철( CHO Beomcheol ) 전원구동반도체팀" id="{78CDA30A-EF93-4267-9342-C27D1DA896AE}" userId="S::1628629@mobis.com::abcd82fc-0ef5-4b5d-a486-7ba756c101a8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8" dT="2026-10-01T07:06:37.54" personId="{78CDA30A-EF93-4267-9342-C27D1DA896AE}" id="{14008F00-65CB-4776-9BC5-84EAAE002827}">
    <text>이해 필요</text>
  </threadedComment>
  <threadedComment ref="A52" dT="2026-10-01T07:08:59.47" personId="{78CDA30A-EF93-4267-9342-C27D1DA896AE}" id="{AD672BB7-FF57-4450-AA1C-026709723094}" done="1">
    <text>확인 필요</text>
  </threadedComment>
  <threadedComment ref="A53" dT="2026-10-01T07:06:37.54" personId="{78CDA30A-EF93-4267-9342-C27D1DA896AE}" id="{B3AC19C1-03BF-4269-8FF9-A46298C0CEFC}">
    <text>이해 필요</text>
  </threadedComment>
  <threadedComment ref="G56" dT="2025-06-25T02:04:34.55" personId="{51A48973-6A2D-4EE1-A7B7-45D91A85556F}" id="{9F5FBBCE-B375-450F-ADEF-9817177ED4EE}">
    <text>Load Regulation accuracy 측정결과와 사양 비교 필요</text>
  </threadedComment>
  <threadedComment ref="A61" dT="2026-10-01T07:08:24.49" personId="{78CDA30A-EF93-4267-9342-C27D1DA896AE}" id="{A4063414-2AA8-4E6F-9671-9924B5557EA8}" done="1">
    <text>SET_RGB??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BAF3F-94E0-4921-8231-0B8131B6D25E}">
  <dimension ref="A1:Q122"/>
  <sheetViews>
    <sheetView tabSelected="1" topLeftCell="D1" zoomScale="70" zoomScaleNormal="70" workbookViewId="0">
      <pane ySplit="2" topLeftCell="A107" activePane="bottomLeft" state="frozen"/>
      <selection pane="bottomLeft" activeCell="O117" sqref="O117"/>
    </sheetView>
  </sheetViews>
  <sheetFormatPr defaultRowHeight="19.5" x14ac:dyDescent="0.3"/>
  <cols>
    <col min="1" max="1" width="9" style="1"/>
    <col min="2" max="2" width="17.75" style="1" customWidth="1"/>
    <col min="3" max="3" width="39.875" style="1" customWidth="1"/>
    <col min="4" max="4" width="18.375" style="1" customWidth="1"/>
    <col min="5" max="5" width="22.25" style="1" customWidth="1"/>
    <col min="6" max="6" width="36.375" style="1" customWidth="1"/>
    <col min="7" max="12" width="9" style="1" customWidth="1"/>
    <col min="13" max="13" width="9.75" style="1" customWidth="1"/>
    <col min="14" max="14" width="16.375" style="18" bestFit="1" customWidth="1"/>
    <col min="15" max="15" width="64" bestFit="1" customWidth="1"/>
    <col min="16" max="16" width="64" style="18" customWidth="1"/>
    <col min="17" max="17" width="78.25" bestFit="1" customWidth="1"/>
  </cols>
  <sheetData>
    <row r="1" spans="1:17" x14ac:dyDescent="0.3">
      <c r="A1" s="53" t="s">
        <v>374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4"/>
    </row>
    <row r="2" spans="1:17" x14ac:dyDescent="0.3">
      <c r="A2" s="8" t="s">
        <v>0</v>
      </c>
      <c r="B2" s="8" t="s">
        <v>1</v>
      </c>
      <c r="C2" s="8" t="s">
        <v>2</v>
      </c>
      <c r="D2" s="9" t="s">
        <v>3</v>
      </c>
      <c r="E2" s="8" t="s">
        <v>4</v>
      </c>
      <c r="F2" s="9" t="s">
        <v>5</v>
      </c>
      <c r="G2" s="9" t="s">
        <v>6</v>
      </c>
      <c r="H2" s="56" t="s">
        <v>7</v>
      </c>
      <c r="I2" s="56"/>
      <c r="J2" s="56"/>
      <c r="K2" s="9" t="s">
        <v>6</v>
      </c>
      <c r="L2" s="56" t="s">
        <v>8</v>
      </c>
      <c r="M2" s="57"/>
      <c r="N2" s="12" t="s">
        <v>289</v>
      </c>
      <c r="O2" s="43" t="s">
        <v>317</v>
      </c>
      <c r="P2" s="43" t="s">
        <v>407</v>
      </c>
      <c r="Q2" s="36" t="s">
        <v>388</v>
      </c>
    </row>
    <row r="3" spans="1:17" ht="18.75" x14ac:dyDescent="0.3">
      <c r="A3" s="2" t="s">
        <v>9</v>
      </c>
      <c r="B3" s="58" t="s">
        <v>10</v>
      </c>
      <c r="C3" s="3" t="s">
        <v>11</v>
      </c>
      <c r="D3" s="3" t="s">
        <v>12</v>
      </c>
      <c r="E3" s="2" t="s">
        <v>13</v>
      </c>
      <c r="F3" s="2" t="s">
        <v>14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15</v>
      </c>
      <c r="L3" s="2">
        <v>-0.8</v>
      </c>
      <c r="M3" s="10">
        <v>-0.3</v>
      </c>
      <c r="N3" s="16" t="s">
        <v>288</v>
      </c>
      <c r="O3" s="44" t="s">
        <v>376</v>
      </c>
      <c r="P3" s="62" t="s">
        <v>408</v>
      </c>
      <c r="Q3" s="37" t="s">
        <v>389</v>
      </c>
    </row>
    <row r="4" spans="1:17" ht="18.75" x14ac:dyDescent="0.3">
      <c r="A4" s="2" t="s">
        <v>16</v>
      </c>
      <c r="B4" s="58"/>
      <c r="C4" s="3" t="s">
        <v>17</v>
      </c>
      <c r="D4" s="3" t="s">
        <v>12</v>
      </c>
      <c r="E4" s="2" t="s">
        <v>13</v>
      </c>
      <c r="F4" s="2" t="s">
        <v>14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15</v>
      </c>
      <c r="L4" s="2">
        <v>-0.8</v>
      </c>
      <c r="M4" s="10">
        <v>-0.3</v>
      </c>
      <c r="N4" s="16" t="s">
        <v>288</v>
      </c>
      <c r="O4" s="44" t="s">
        <v>376</v>
      </c>
      <c r="P4" s="62"/>
      <c r="Q4" s="37" t="s">
        <v>390</v>
      </c>
    </row>
    <row r="5" spans="1:17" ht="18.75" x14ac:dyDescent="0.3">
      <c r="A5" s="2" t="s">
        <v>18</v>
      </c>
      <c r="B5" s="58"/>
      <c r="C5" s="3" t="s">
        <v>19</v>
      </c>
      <c r="D5" s="3" t="s">
        <v>12</v>
      </c>
      <c r="E5" s="2" t="s">
        <v>13</v>
      </c>
      <c r="F5" s="2" t="s">
        <v>14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15</v>
      </c>
      <c r="L5" s="2">
        <v>-0.8</v>
      </c>
      <c r="M5" s="10">
        <v>-0.3</v>
      </c>
      <c r="N5" s="16" t="s">
        <v>288</v>
      </c>
      <c r="O5" s="44" t="s">
        <v>376</v>
      </c>
      <c r="P5" s="62"/>
      <c r="Q5" s="37" t="s">
        <v>391</v>
      </c>
    </row>
    <row r="6" spans="1:17" ht="18.75" x14ac:dyDescent="0.3">
      <c r="A6" s="2" t="s">
        <v>20</v>
      </c>
      <c r="B6" s="58"/>
      <c r="C6" s="3" t="s">
        <v>21</v>
      </c>
      <c r="D6" s="3" t="s">
        <v>12</v>
      </c>
      <c r="E6" s="2" t="s">
        <v>13</v>
      </c>
      <c r="F6" s="2" t="s">
        <v>14</v>
      </c>
      <c r="G6" s="2" t="s">
        <v>12</v>
      </c>
      <c r="H6" s="2" t="s">
        <v>12</v>
      </c>
      <c r="I6" s="2" t="s">
        <v>12</v>
      </c>
      <c r="J6" s="2" t="s">
        <v>12</v>
      </c>
      <c r="K6" s="2" t="s">
        <v>15</v>
      </c>
      <c r="L6" s="2">
        <v>-0.8</v>
      </c>
      <c r="M6" s="10">
        <v>-0.3</v>
      </c>
      <c r="N6" s="16" t="s">
        <v>288</v>
      </c>
      <c r="O6" s="44" t="s">
        <v>376</v>
      </c>
      <c r="P6" s="62"/>
      <c r="Q6" s="37" t="s">
        <v>392</v>
      </c>
    </row>
    <row r="7" spans="1:17" ht="18.75" x14ac:dyDescent="0.3">
      <c r="A7" s="2" t="s">
        <v>22</v>
      </c>
      <c r="B7" s="58"/>
      <c r="C7" s="3" t="s">
        <v>23</v>
      </c>
      <c r="D7" s="3" t="s">
        <v>12</v>
      </c>
      <c r="E7" s="2" t="s">
        <v>13</v>
      </c>
      <c r="F7" s="2" t="s">
        <v>14</v>
      </c>
      <c r="G7" s="2" t="s">
        <v>12</v>
      </c>
      <c r="H7" s="2" t="s">
        <v>12</v>
      </c>
      <c r="I7" s="2" t="s">
        <v>12</v>
      </c>
      <c r="J7" s="2" t="s">
        <v>12</v>
      </c>
      <c r="K7" s="2" t="s">
        <v>15</v>
      </c>
      <c r="L7" s="2">
        <v>-0.8</v>
      </c>
      <c r="M7" s="10">
        <v>-0.3</v>
      </c>
      <c r="N7" s="16" t="s">
        <v>288</v>
      </c>
      <c r="O7" s="44" t="s">
        <v>376</v>
      </c>
      <c r="P7" s="62"/>
      <c r="Q7" s="37" t="s">
        <v>393</v>
      </c>
    </row>
    <row r="8" spans="1:17" ht="18.75" x14ac:dyDescent="0.3">
      <c r="A8" s="2" t="s">
        <v>24</v>
      </c>
      <c r="B8" s="58"/>
      <c r="C8" s="3" t="s">
        <v>25</v>
      </c>
      <c r="D8" s="3" t="s">
        <v>12</v>
      </c>
      <c r="E8" s="2" t="s">
        <v>13</v>
      </c>
      <c r="F8" s="2" t="s">
        <v>14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15</v>
      </c>
      <c r="L8" s="2">
        <v>-0.8</v>
      </c>
      <c r="M8" s="10">
        <v>-0.3</v>
      </c>
      <c r="N8" s="16" t="s">
        <v>288</v>
      </c>
      <c r="O8" s="44" t="s">
        <v>376</v>
      </c>
      <c r="P8" s="62"/>
      <c r="Q8" s="37" t="s">
        <v>394</v>
      </c>
    </row>
    <row r="9" spans="1:17" ht="18.75" x14ac:dyDescent="0.3">
      <c r="A9" s="2" t="s">
        <v>26</v>
      </c>
      <c r="B9" s="58"/>
      <c r="C9" s="3" t="s">
        <v>27</v>
      </c>
      <c r="D9" s="3" t="s">
        <v>12</v>
      </c>
      <c r="E9" s="2" t="s">
        <v>13</v>
      </c>
      <c r="F9" s="2" t="s">
        <v>14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15</v>
      </c>
      <c r="L9" s="2">
        <v>-0.8</v>
      </c>
      <c r="M9" s="10">
        <v>-0.3</v>
      </c>
      <c r="N9" s="16" t="s">
        <v>288</v>
      </c>
      <c r="O9" s="44" t="s">
        <v>376</v>
      </c>
      <c r="P9" s="62"/>
      <c r="Q9" s="37" t="s">
        <v>395</v>
      </c>
    </row>
    <row r="10" spans="1:17" ht="18.75" x14ac:dyDescent="0.3">
      <c r="A10" s="2" t="s">
        <v>28</v>
      </c>
      <c r="B10" s="58"/>
      <c r="C10" s="3" t="s">
        <v>29</v>
      </c>
      <c r="D10" s="3" t="s">
        <v>12</v>
      </c>
      <c r="E10" s="2" t="s">
        <v>13</v>
      </c>
      <c r="F10" s="2" t="s">
        <v>14</v>
      </c>
      <c r="G10" s="2" t="s">
        <v>12</v>
      </c>
      <c r="H10" s="2" t="s">
        <v>12</v>
      </c>
      <c r="I10" s="2" t="s">
        <v>12</v>
      </c>
      <c r="J10" s="2" t="s">
        <v>12</v>
      </c>
      <c r="K10" s="2" t="s">
        <v>15</v>
      </c>
      <c r="L10" s="2">
        <v>-0.8</v>
      </c>
      <c r="M10" s="10">
        <v>-0.3</v>
      </c>
      <c r="N10" s="16" t="s">
        <v>288</v>
      </c>
      <c r="O10" s="44" t="s">
        <v>376</v>
      </c>
      <c r="P10" s="62"/>
      <c r="Q10" s="37" t="s">
        <v>396</v>
      </c>
    </row>
    <row r="11" spans="1:17" ht="18.75" x14ac:dyDescent="0.3">
      <c r="A11" s="2" t="s">
        <v>30</v>
      </c>
      <c r="B11" s="58"/>
      <c r="C11" s="3" t="s">
        <v>31</v>
      </c>
      <c r="D11" s="3" t="s">
        <v>12</v>
      </c>
      <c r="E11" s="2" t="s">
        <v>13</v>
      </c>
      <c r="F11" s="2" t="s">
        <v>14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15</v>
      </c>
      <c r="L11" s="2">
        <v>-0.8</v>
      </c>
      <c r="M11" s="10">
        <v>-0.3</v>
      </c>
      <c r="N11" s="16" t="s">
        <v>288</v>
      </c>
      <c r="O11" s="44" t="s">
        <v>376</v>
      </c>
      <c r="P11" s="62"/>
      <c r="Q11" s="37" t="s">
        <v>397</v>
      </c>
    </row>
    <row r="12" spans="1:17" s="24" customFormat="1" ht="16.5" x14ac:dyDescent="0.3">
      <c r="A12" s="21" t="s">
        <v>32</v>
      </c>
      <c r="B12" s="58"/>
      <c r="C12" s="22" t="s">
        <v>33</v>
      </c>
      <c r="D12" s="22" t="s">
        <v>12</v>
      </c>
      <c r="E12" s="21" t="s">
        <v>13</v>
      </c>
      <c r="F12" s="21" t="s">
        <v>14</v>
      </c>
      <c r="G12" s="21" t="s">
        <v>12</v>
      </c>
      <c r="H12" s="21" t="s">
        <v>12</v>
      </c>
      <c r="I12" s="21" t="s">
        <v>12</v>
      </c>
      <c r="J12" s="21" t="s">
        <v>12</v>
      </c>
      <c r="K12" s="21" t="s">
        <v>15</v>
      </c>
      <c r="L12" s="21">
        <v>-0.8</v>
      </c>
      <c r="M12" s="23">
        <v>-0.3</v>
      </c>
      <c r="N12" s="20" t="s">
        <v>290</v>
      </c>
      <c r="O12" s="46" t="s">
        <v>385</v>
      </c>
      <c r="P12" s="47"/>
      <c r="Q12" s="38"/>
    </row>
    <row r="13" spans="1:17" ht="18.75" x14ac:dyDescent="0.3">
      <c r="A13" s="2" t="s">
        <v>34</v>
      </c>
      <c r="B13" s="58" t="s">
        <v>35</v>
      </c>
      <c r="C13" s="3" t="s">
        <v>11</v>
      </c>
      <c r="D13" s="3" t="s">
        <v>12</v>
      </c>
      <c r="E13" s="2" t="s">
        <v>13</v>
      </c>
      <c r="F13" s="2" t="s">
        <v>14</v>
      </c>
      <c r="G13" s="2" t="s">
        <v>12</v>
      </c>
      <c r="H13" s="2" t="s">
        <v>12</v>
      </c>
      <c r="I13" s="2" t="s">
        <v>12</v>
      </c>
      <c r="J13" s="2" t="s">
        <v>12</v>
      </c>
      <c r="K13" s="2" t="s">
        <v>15</v>
      </c>
      <c r="L13" s="2">
        <v>0.3</v>
      </c>
      <c r="M13" s="10">
        <v>0.8</v>
      </c>
      <c r="N13" s="16" t="s">
        <v>288</v>
      </c>
      <c r="O13" s="44" t="s">
        <v>376</v>
      </c>
      <c r="P13" s="62" t="s">
        <v>408</v>
      </c>
      <c r="Q13" s="37" t="s">
        <v>398</v>
      </c>
    </row>
    <row r="14" spans="1:17" ht="18.75" x14ac:dyDescent="0.3">
      <c r="A14" s="2" t="s">
        <v>36</v>
      </c>
      <c r="B14" s="58"/>
      <c r="C14" s="3" t="s">
        <v>17</v>
      </c>
      <c r="D14" s="3" t="s">
        <v>12</v>
      </c>
      <c r="E14" s="2" t="s">
        <v>13</v>
      </c>
      <c r="F14" s="2" t="s">
        <v>14</v>
      </c>
      <c r="G14" s="2" t="s">
        <v>12</v>
      </c>
      <c r="H14" s="2" t="s">
        <v>12</v>
      </c>
      <c r="I14" s="2" t="s">
        <v>12</v>
      </c>
      <c r="J14" s="2" t="s">
        <v>12</v>
      </c>
      <c r="K14" s="2" t="s">
        <v>15</v>
      </c>
      <c r="L14" s="2">
        <v>0.3</v>
      </c>
      <c r="M14" s="10">
        <v>0.8</v>
      </c>
      <c r="N14" s="16" t="s">
        <v>288</v>
      </c>
      <c r="O14" s="44" t="s">
        <v>376</v>
      </c>
      <c r="P14" s="62"/>
      <c r="Q14" s="37" t="s">
        <v>399</v>
      </c>
    </row>
    <row r="15" spans="1:17" ht="18.75" x14ac:dyDescent="0.3">
      <c r="A15" s="2" t="s">
        <v>37</v>
      </c>
      <c r="B15" s="58"/>
      <c r="C15" s="3" t="s">
        <v>19</v>
      </c>
      <c r="D15" s="3" t="s">
        <v>12</v>
      </c>
      <c r="E15" s="2" t="s">
        <v>13</v>
      </c>
      <c r="F15" s="2" t="s">
        <v>14</v>
      </c>
      <c r="G15" s="2" t="s">
        <v>12</v>
      </c>
      <c r="H15" s="2" t="s">
        <v>12</v>
      </c>
      <c r="I15" s="2" t="s">
        <v>12</v>
      </c>
      <c r="J15" s="2" t="s">
        <v>12</v>
      </c>
      <c r="K15" s="2" t="s">
        <v>15</v>
      </c>
      <c r="L15" s="2">
        <v>0.3</v>
      </c>
      <c r="M15" s="10">
        <v>0.8</v>
      </c>
      <c r="N15" s="16" t="s">
        <v>288</v>
      </c>
      <c r="O15" s="44" t="s">
        <v>376</v>
      </c>
      <c r="P15" s="62"/>
      <c r="Q15" s="37" t="s">
        <v>400</v>
      </c>
    </row>
    <row r="16" spans="1:17" ht="18.75" x14ac:dyDescent="0.3">
      <c r="A16" s="2" t="s">
        <v>38</v>
      </c>
      <c r="B16" s="58"/>
      <c r="C16" s="3" t="s">
        <v>21</v>
      </c>
      <c r="D16" s="3" t="s">
        <v>12</v>
      </c>
      <c r="E16" s="2" t="s">
        <v>13</v>
      </c>
      <c r="F16" s="2" t="s">
        <v>14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15</v>
      </c>
      <c r="L16" s="2">
        <v>0.3</v>
      </c>
      <c r="M16" s="10">
        <v>0.8</v>
      </c>
      <c r="N16" s="16" t="s">
        <v>288</v>
      </c>
      <c r="O16" s="44" t="s">
        <v>376</v>
      </c>
      <c r="P16" s="62"/>
      <c r="Q16" s="37" t="s">
        <v>401</v>
      </c>
    </row>
    <row r="17" spans="1:17" ht="18.75" x14ac:dyDescent="0.3">
      <c r="A17" s="2" t="s">
        <v>424</v>
      </c>
      <c r="B17" s="58"/>
      <c r="C17" s="3" t="s">
        <v>23</v>
      </c>
      <c r="D17" s="3" t="s">
        <v>12</v>
      </c>
      <c r="E17" s="2" t="s">
        <v>13</v>
      </c>
      <c r="F17" s="2" t="s">
        <v>14</v>
      </c>
      <c r="G17" s="2" t="s">
        <v>12</v>
      </c>
      <c r="H17" s="2" t="s">
        <v>12</v>
      </c>
      <c r="I17" s="2" t="s">
        <v>12</v>
      </c>
      <c r="J17" s="2" t="s">
        <v>12</v>
      </c>
      <c r="K17" s="2" t="s">
        <v>15</v>
      </c>
      <c r="L17" s="2">
        <v>0.3</v>
      </c>
      <c r="M17" s="10">
        <v>0.8</v>
      </c>
      <c r="N17" s="16" t="s">
        <v>288</v>
      </c>
      <c r="O17" s="44" t="s">
        <v>376</v>
      </c>
      <c r="P17" s="62"/>
      <c r="Q17" s="37" t="s">
        <v>402</v>
      </c>
    </row>
    <row r="18" spans="1:17" ht="18.75" x14ac:dyDescent="0.3">
      <c r="A18" s="2" t="s">
        <v>39</v>
      </c>
      <c r="B18" s="58"/>
      <c r="C18" s="3" t="s">
        <v>25</v>
      </c>
      <c r="D18" s="3" t="s">
        <v>12</v>
      </c>
      <c r="E18" s="2" t="s">
        <v>13</v>
      </c>
      <c r="F18" s="2" t="s">
        <v>14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15</v>
      </c>
      <c r="L18" s="2">
        <v>0.3</v>
      </c>
      <c r="M18" s="10">
        <v>0.8</v>
      </c>
      <c r="N18" s="16" t="s">
        <v>288</v>
      </c>
      <c r="O18" s="44" t="s">
        <v>376</v>
      </c>
      <c r="P18" s="62"/>
      <c r="Q18" s="37" t="s">
        <v>403</v>
      </c>
    </row>
    <row r="19" spans="1:17" ht="18.75" x14ac:dyDescent="0.3">
      <c r="A19" s="2" t="s">
        <v>40</v>
      </c>
      <c r="B19" s="58"/>
      <c r="C19" s="3" t="s">
        <v>27</v>
      </c>
      <c r="D19" s="3" t="s">
        <v>12</v>
      </c>
      <c r="E19" s="2" t="s">
        <v>13</v>
      </c>
      <c r="F19" s="2" t="s">
        <v>14</v>
      </c>
      <c r="G19" s="2" t="s">
        <v>12</v>
      </c>
      <c r="H19" s="2" t="s">
        <v>12</v>
      </c>
      <c r="I19" s="2" t="s">
        <v>12</v>
      </c>
      <c r="J19" s="2" t="s">
        <v>12</v>
      </c>
      <c r="K19" s="2" t="s">
        <v>15</v>
      </c>
      <c r="L19" s="2">
        <v>0.3</v>
      </c>
      <c r="M19" s="10">
        <v>0.8</v>
      </c>
      <c r="N19" s="16" t="s">
        <v>288</v>
      </c>
      <c r="O19" s="44" t="s">
        <v>376</v>
      </c>
      <c r="P19" s="62"/>
      <c r="Q19" s="37" t="s">
        <v>404</v>
      </c>
    </row>
    <row r="20" spans="1:17" ht="18.75" x14ac:dyDescent="0.3">
      <c r="A20" s="2" t="s">
        <v>41</v>
      </c>
      <c r="B20" s="58"/>
      <c r="C20" s="3" t="s">
        <v>29</v>
      </c>
      <c r="D20" s="3" t="s">
        <v>12</v>
      </c>
      <c r="E20" s="2" t="s">
        <v>13</v>
      </c>
      <c r="F20" s="2" t="s">
        <v>14</v>
      </c>
      <c r="G20" s="2" t="s">
        <v>12</v>
      </c>
      <c r="H20" s="2" t="s">
        <v>12</v>
      </c>
      <c r="I20" s="2" t="s">
        <v>12</v>
      </c>
      <c r="J20" s="2" t="s">
        <v>12</v>
      </c>
      <c r="K20" s="2" t="s">
        <v>15</v>
      </c>
      <c r="L20" s="2">
        <v>0.3</v>
      </c>
      <c r="M20" s="10">
        <v>0.8</v>
      </c>
      <c r="N20" s="16" t="s">
        <v>288</v>
      </c>
      <c r="O20" s="44" t="s">
        <v>376</v>
      </c>
      <c r="P20" s="62"/>
      <c r="Q20" s="37" t="s">
        <v>405</v>
      </c>
    </row>
    <row r="21" spans="1:17" ht="18.75" x14ac:dyDescent="0.3">
      <c r="A21" s="2" t="s">
        <v>42</v>
      </c>
      <c r="B21" s="58"/>
      <c r="C21" s="3" t="s">
        <v>31</v>
      </c>
      <c r="D21" s="3" t="s">
        <v>12</v>
      </c>
      <c r="E21" s="2" t="s">
        <v>13</v>
      </c>
      <c r="F21" s="2" t="s">
        <v>14</v>
      </c>
      <c r="G21" s="2" t="s">
        <v>12</v>
      </c>
      <c r="H21" s="2" t="s">
        <v>12</v>
      </c>
      <c r="I21" s="2" t="s">
        <v>12</v>
      </c>
      <c r="J21" s="2" t="s">
        <v>12</v>
      </c>
      <c r="K21" s="2" t="s">
        <v>15</v>
      </c>
      <c r="L21" s="2">
        <v>0.3</v>
      </c>
      <c r="M21" s="10">
        <v>0.8</v>
      </c>
      <c r="N21" s="16" t="s">
        <v>288</v>
      </c>
      <c r="O21" s="44" t="s">
        <v>376</v>
      </c>
      <c r="P21" s="62"/>
      <c r="Q21" s="37" t="s">
        <v>406</v>
      </c>
    </row>
    <row r="22" spans="1:17" s="24" customFormat="1" ht="16.5" x14ac:dyDescent="0.3">
      <c r="A22" s="21" t="s">
        <v>43</v>
      </c>
      <c r="B22" s="58"/>
      <c r="C22" s="22" t="s">
        <v>33</v>
      </c>
      <c r="D22" s="22" t="s">
        <v>12</v>
      </c>
      <c r="E22" s="21" t="s">
        <v>13</v>
      </c>
      <c r="F22" s="21" t="s">
        <v>14</v>
      </c>
      <c r="G22" s="21" t="s">
        <v>12</v>
      </c>
      <c r="H22" s="21" t="s">
        <v>12</v>
      </c>
      <c r="I22" s="21" t="s">
        <v>12</v>
      </c>
      <c r="J22" s="21" t="s">
        <v>12</v>
      </c>
      <c r="K22" s="21" t="s">
        <v>15</v>
      </c>
      <c r="L22" s="21">
        <v>0.3</v>
      </c>
      <c r="M22" s="23">
        <v>0.8</v>
      </c>
      <c r="N22" s="20" t="s">
        <v>290</v>
      </c>
      <c r="O22" s="46" t="s">
        <v>385</v>
      </c>
      <c r="P22" s="47"/>
      <c r="Q22" s="38"/>
    </row>
    <row r="23" spans="1:17" ht="18.75" x14ac:dyDescent="0.3">
      <c r="A23" s="2" t="s">
        <v>44</v>
      </c>
      <c r="B23" s="58" t="s">
        <v>45</v>
      </c>
      <c r="C23" s="3" t="s">
        <v>46</v>
      </c>
      <c r="D23" s="3" t="s">
        <v>12</v>
      </c>
      <c r="E23" s="2" t="s">
        <v>13</v>
      </c>
      <c r="F23" s="2" t="s">
        <v>47</v>
      </c>
      <c r="G23" s="2" t="s">
        <v>12</v>
      </c>
      <c r="H23" s="2" t="s">
        <v>12</v>
      </c>
      <c r="I23" s="2" t="s">
        <v>12</v>
      </c>
      <c r="J23" s="2" t="s">
        <v>12</v>
      </c>
      <c r="K23" s="2" t="s">
        <v>15</v>
      </c>
      <c r="L23" s="2">
        <v>-0.8</v>
      </c>
      <c r="M23" s="10">
        <v>-0.2</v>
      </c>
      <c r="N23" s="16" t="s">
        <v>288</v>
      </c>
      <c r="O23" s="44" t="s">
        <v>376</v>
      </c>
      <c r="P23" s="45" t="s">
        <v>408</v>
      </c>
      <c r="Q23" s="37" t="s">
        <v>409</v>
      </c>
    </row>
    <row r="24" spans="1:17" s="24" customFormat="1" ht="16.5" x14ac:dyDescent="0.3">
      <c r="A24" s="21" t="s">
        <v>48</v>
      </c>
      <c r="B24" s="58"/>
      <c r="C24" s="22" t="s">
        <v>49</v>
      </c>
      <c r="D24" s="22" t="s">
        <v>12</v>
      </c>
      <c r="E24" s="21" t="s">
        <v>13</v>
      </c>
      <c r="F24" s="21" t="s">
        <v>47</v>
      </c>
      <c r="G24" s="21" t="s">
        <v>12</v>
      </c>
      <c r="H24" s="21" t="s">
        <v>12</v>
      </c>
      <c r="I24" s="21" t="s">
        <v>12</v>
      </c>
      <c r="J24" s="21" t="s">
        <v>12</v>
      </c>
      <c r="K24" s="21" t="s">
        <v>15</v>
      </c>
      <c r="L24" s="21">
        <v>-1</v>
      </c>
      <c r="M24" s="23">
        <v>-0.2</v>
      </c>
      <c r="N24" s="20" t="s">
        <v>290</v>
      </c>
      <c r="O24" s="46" t="s">
        <v>385</v>
      </c>
      <c r="P24" s="47"/>
      <c r="Q24" s="38"/>
    </row>
    <row r="25" spans="1:17" ht="18.75" customHeight="1" x14ac:dyDescent="0.3">
      <c r="A25" s="2" t="s">
        <v>50</v>
      </c>
      <c r="B25" s="65" t="s">
        <v>51</v>
      </c>
      <c r="C25" s="3" t="s">
        <v>11</v>
      </c>
      <c r="D25" s="3" t="s">
        <v>12</v>
      </c>
      <c r="E25" s="2" t="s">
        <v>13</v>
      </c>
      <c r="F25" s="2" t="s">
        <v>52</v>
      </c>
      <c r="G25" s="2" t="s">
        <v>53</v>
      </c>
      <c r="H25" s="2" t="s">
        <v>12</v>
      </c>
      <c r="I25" s="2">
        <v>30</v>
      </c>
      <c r="J25" s="2" t="s">
        <v>12</v>
      </c>
      <c r="K25" s="2" t="s">
        <v>53</v>
      </c>
      <c r="L25" s="2">
        <v>30</v>
      </c>
      <c r="M25" s="10">
        <v>70</v>
      </c>
      <c r="N25" s="16" t="s">
        <v>288</v>
      </c>
      <c r="O25" s="44" t="s">
        <v>382</v>
      </c>
      <c r="P25" s="59" t="s">
        <v>418</v>
      </c>
      <c r="Q25" s="37" t="s">
        <v>410</v>
      </c>
    </row>
    <row r="26" spans="1:17" ht="18.75" x14ac:dyDescent="0.3">
      <c r="A26" s="2" t="s">
        <v>54</v>
      </c>
      <c r="B26" s="65"/>
      <c r="C26" s="3" t="s">
        <v>17</v>
      </c>
      <c r="D26" s="3" t="s">
        <v>12</v>
      </c>
      <c r="E26" s="2" t="s">
        <v>13</v>
      </c>
      <c r="F26" s="2" t="s">
        <v>52</v>
      </c>
      <c r="G26" s="2" t="s">
        <v>53</v>
      </c>
      <c r="H26" s="2" t="s">
        <v>12</v>
      </c>
      <c r="I26" s="2">
        <v>30</v>
      </c>
      <c r="J26" s="2" t="s">
        <v>12</v>
      </c>
      <c r="K26" s="2" t="s">
        <v>53</v>
      </c>
      <c r="L26" s="2">
        <v>30</v>
      </c>
      <c r="M26" s="10">
        <v>70</v>
      </c>
      <c r="N26" s="16" t="s">
        <v>288</v>
      </c>
      <c r="O26" s="44" t="s">
        <v>382</v>
      </c>
      <c r="P26" s="59"/>
      <c r="Q26" s="37" t="s">
        <v>411</v>
      </c>
    </row>
    <row r="27" spans="1:17" ht="18.75" x14ac:dyDescent="0.3">
      <c r="A27" s="2" t="s">
        <v>55</v>
      </c>
      <c r="B27" s="65"/>
      <c r="C27" s="3" t="s">
        <v>19</v>
      </c>
      <c r="D27" s="3" t="s">
        <v>12</v>
      </c>
      <c r="E27" s="2" t="s">
        <v>13</v>
      </c>
      <c r="F27" s="2" t="s">
        <v>52</v>
      </c>
      <c r="G27" s="2" t="s">
        <v>53</v>
      </c>
      <c r="H27" s="2" t="s">
        <v>12</v>
      </c>
      <c r="I27" s="2">
        <v>30</v>
      </c>
      <c r="J27" s="2" t="s">
        <v>12</v>
      </c>
      <c r="K27" s="2" t="s">
        <v>53</v>
      </c>
      <c r="L27" s="2">
        <v>30</v>
      </c>
      <c r="M27" s="10">
        <v>70</v>
      </c>
      <c r="N27" s="16" t="s">
        <v>288</v>
      </c>
      <c r="O27" s="44" t="s">
        <v>382</v>
      </c>
      <c r="P27" s="59"/>
      <c r="Q27" s="37" t="s">
        <v>412</v>
      </c>
    </row>
    <row r="28" spans="1:17" ht="18.75" x14ac:dyDescent="0.3">
      <c r="A28" s="2" t="s">
        <v>56</v>
      </c>
      <c r="B28" s="65"/>
      <c r="C28" s="3" t="s">
        <v>21</v>
      </c>
      <c r="D28" s="3" t="s">
        <v>12</v>
      </c>
      <c r="E28" s="2" t="s">
        <v>13</v>
      </c>
      <c r="F28" s="2" t="s">
        <v>52</v>
      </c>
      <c r="G28" s="2" t="s">
        <v>53</v>
      </c>
      <c r="H28" s="2" t="s">
        <v>12</v>
      </c>
      <c r="I28" s="2">
        <v>30</v>
      </c>
      <c r="J28" s="2" t="s">
        <v>12</v>
      </c>
      <c r="K28" s="2" t="s">
        <v>53</v>
      </c>
      <c r="L28" s="2">
        <v>30</v>
      </c>
      <c r="M28" s="10">
        <v>70</v>
      </c>
      <c r="N28" s="16" t="s">
        <v>288</v>
      </c>
      <c r="O28" s="44" t="s">
        <v>382</v>
      </c>
      <c r="P28" s="59"/>
      <c r="Q28" s="37" t="s">
        <v>413</v>
      </c>
    </row>
    <row r="29" spans="1:17" ht="18.75" x14ac:dyDescent="0.3">
      <c r="A29" s="2" t="s">
        <v>425</v>
      </c>
      <c r="B29" s="65"/>
      <c r="C29" s="3" t="s">
        <v>23</v>
      </c>
      <c r="D29" s="3" t="s">
        <v>57</v>
      </c>
      <c r="E29" s="2" t="s">
        <v>58</v>
      </c>
      <c r="F29" s="2" t="s">
        <v>59</v>
      </c>
      <c r="G29" s="2" t="s">
        <v>53</v>
      </c>
      <c r="H29" s="2" t="s">
        <v>12</v>
      </c>
      <c r="I29" s="2" t="s">
        <v>12</v>
      </c>
      <c r="J29" s="2">
        <v>1</v>
      </c>
      <c r="K29" s="2" t="s">
        <v>53</v>
      </c>
      <c r="L29" s="2">
        <v>-1</v>
      </c>
      <c r="M29" s="10">
        <v>1</v>
      </c>
      <c r="N29" s="16" t="s">
        <v>288</v>
      </c>
      <c r="O29" s="44" t="s">
        <v>382</v>
      </c>
      <c r="P29" s="59"/>
      <c r="Q29" s="37" t="s">
        <v>414</v>
      </c>
    </row>
    <row r="30" spans="1:17" ht="18.75" x14ac:dyDescent="0.3">
      <c r="A30" s="2" t="s">
        <v>60</v>
      </c>
      <c r="B30" s="65"/>
      <c r="C30" s="3" t="s">
        <v>25</v>
      </c>
      <c r="D30" s="3" t="s">
        <v>57</v>
      </c>
      <c r="E30" s="2" t="s">
        <v>58</v>
      </c>
      <c r="F30" s="2" t="s">
        <v>59</v>
      </c>
      <c r="G30" s="2" t="s">
        <v>53</v>
      </c>
      <c r="H30" s="2" t="s">
        <v>12</v>
      </c>
      <c r="I30" s="2" t="s">
        <v>12</v>
      </c>
      <c r="J30" s="2">
        <v>1</v>
      </c>
      <c r="K30" s="2" t="s">
        <v>53</v>
      </c>
      <c r="L30" s="2">
        <v>-1</v>
      </c>
      <c r="M30" s="10">
        <v>1</v>
      </c>
      <c r="N30" s="16" t="s">
        <v>288</v>
      </c>
      <c r="O30" s="44" t="s">
        <v>382</v>
      </c>
      <c r="P30" s="59"/>
      <c r="Q30" s="37" t="s">
        <v>415</v>
      </c>
    </row>
    <row r="31" spans="1:17" ht="18.75" x14ac:dyDescent="0.3">
      <c r="A31" s="2" t="s">
        <v>61</v>
      </c>
      <c r="B31" s="65"/>
      <c r="C31" s="3" t="s">
        <v>62</v>
      </c>
      <c r="D31" s="3" t="s">
        <v>57</v>
      </c>
      <c r="E31" s="2" t="s">
        <v>58</v>
      </c>
      <c r="F31" s="2" t="s">
        <v>59</v>
      </c>
      <c r="G31" s="2" t="s">
        <v>53</v>
      </c>
      <c r="H31" s="2" t="s">
        <v>12</v>
      </c>
      <c r="I31" s="2" t="s">
        <v>12</v>
      </c>
      <c r="J31" s="2">
        <v>1</v>
      </c>
      <c r="K31" s="2" t="s">
        <v>53</v>
      </c>
      <c r="L31" s="2">
        <v>-1</v>
      </c>
      <c r="M31" s="10">
        <v>1</v>
      </c>
      <c r="N31" s="16" t="s">
        <v>288</v>
      </c>
      <c r="O31" s="44" t="s">
        <v>382</v>
      </c>
      <c r="P31" s="59"/>
      <c r="Q31" s="37" t="s">
        <v>416</v>
      </c>
    </row>
    <row r="32" spans="1:17" ht="18.75" x14ac:dyDescent="0.3">
      <c r="A32" s="2" t="s">
        <v>63</v>
      </c>
      <c r="B32" s="65"/>
      <c r="C32" s="3" t="s">
        <v>29</v>
      </c>
      <c r="D32" s="3" t="s">
        <v>12</v>
      </c>
      <c r="E32" s="2" t="s">
        <v>13</v>
      </c>
      <c r="F32" s="2" t="s">
        <v>52</v>
      </c>
      <c r="G32" s="2" t="s">
        <v>53</v>
      </c>
      <c r="H32" s="2" t="s">
        <v>12</v>
      </c>
      <c r="I32" s="2" t="s">
        <v>12</v>
      </c>
      <c r="J32" s="2">
        <v>1</v>
      </c>
      <c r="K32" s="2" t="s">
        <v>53</v>
      </c>
      <c r="L32" s="2">
        <v>-1</v>
      </c>
      <c r="M32" s="10">
        <v>1</v>
      </c>
      <c r="N32" s="16" t="s">
        <v>288</v>
      </c>
      <c r="O32" s="44" t="s">
        <v>382</v>
      </c>
      <c r="P32" s="59"/>
      <c r="Q32" s="37" t="s">
        <v>417</v>
      </c>
    </row>
    <row r="33" spans="1:17" ht="18.75" x14ac:dyDescent="0.3">
      <c r="A33" s="2" t="s">
        <v>64</v>
      </c>
      <c r="B33" s="65" t="s">
        <v>65</v>
      </c>
      <c r="C33" s="3" t="s">
        <v>11</v>
      </c>
      <c r="D33" s="3" t="s">
        <v>12</v>
      </c>
      <c r="E33" s="2" t="s">
        <v>13</v>
      </c>
      <c r="F33" s="2" t="s">
        <v>52</v>
      </c>
      <c r="G33" s="2" t="s">
        <v>53</v>
      </c>
      <c r="H33" s="2" t="s">
        <v>12</v>
      </c>
      <c r="I33" s="2" t="s">
        <v>12</v>
      </c>
      <c r="J33" s="2">
        <v>1</v>
      </c>
      <c r="K33" s="2" t="s">
        <v>53</v>
      </c>
      <c r="L33" s="2">
        <v>-1</v>
      </c>
      <c r="M33" s="10">
        <v>1</v>
      </c>
      <c r="N33" s="16" t="s">
        <v>288</v>
      </c>
      <c r="O33" s="44" t="s">
        <v>382</v>
      </c>
      <c r="P33" s="59"/>
      <c r="Q33" s="37" t="s">
        <v>419</v>
      </c>
    </row>
    <row r="34" spans="1:17" ht="18.75" x14ac:dyDescent="0.3">
      <c r="A34" s="2" t="s">
        <v>66</v>
      </c>
      <c r="B34" s="65"/>
      <c r="C34" s="3" t="s">
        <v>17</v>
      </c>
      <c r="D34" s="3" t="s">
        <v>12</v>
      </c>
      <c r="E34" s="2" t="s">
        <v>13</v>
      </c>
      <c r="F34" s="2" t="s">
        <v>52</v>
      </c>
      <c r="G34" s="2" t="s">
        <v>53</v>
      </c>
      <c r="H34" s="2" t="s">
        <v>12</v>
      </c>
      <c r="I34" s="2" t="s">
        <v>12</v>
      </c>
      <c r="J34" s="2">
        <v>1</v>
      </c>
      <c r="K34" s="2" t="s">
        <v>53</v>
      </c>
      <c r="L34" s="2">
        <v>-1</v>
      </c>
      <c r="M34" s="10">
        <v>1</v>
      </c>
      <c r="N34" s="16" t="s">
        <v>288</v>
      </c>
      <c r="O34" s="44" t="s">
        <v>382</v>
      </c>
      <c r="P34" s="59"/>
      <c r="Q34" s="37" t="s">
        <v>420</v>
      </c>
    </row>
    <row r="35" spans="1:17" ht="18.75" x14ac:dyDescent="0.3">
      <c r="A35" s="2" t="s">
        <v>67</v>
      </c>
      <c r="B35" s="65"/>
      <c r="C35" s="3" t="s">
        <v>19</v>
      </c>
      <c r="D35" s="3" t="s">
        <v>12</v>
      </c>
      <c r="E35" s="2" t="s">
        <v>13</v>
      </c>
      <c r="F35" s="2" t="s">
        <v>52</v>
      </c>
      <c r="G35" s="2" t="s">
        <v>53</v>
      </c>
      <c r="H35" s="2" t="s">
        <v>12</v>
      </c>
      <c r="I35" s="2" t="s">
        <v>12</v>
      </c>
      <c r="J35" s="2">
        <v>1</v>
      </c>
      <c r="K35" s="2" t="s">
        <v>53</v>
      </c>
      <c r="L35" s="2">
        <v>-1</v>
      </c>
      <c r="M35" s="10">
        <v>1</v>
      </c>
      <c r="N35" s="16" t="s">
        <v>288</v>
      </c>
      <c r="O35" s="44" t="s">
        <v>382</v>
      </c>
      <c r="P35" s="59"/>
      <c r="Q35" s="37" t="s">
        <v>421</v>
      </c>
    </row>
    <row r="36" spans="1:17" ht="18.75" x14ac:dyDescent="0.3">
      <c r="A36" s="2" t="s">
        <v>68</v>
      </c>
      <c r="B36" s="65"/>
      <c r="C36" s="3" t="s">
        <v>21</v>
      </c>
      <c r="D36" s="3" t="s">
        <v>12</v>
      </c>
      <c r="E36" s="2" t="s">
        <v>13</v>
      </c>
      <c r="F36" s="2" t="s">
        <v>52</v>
      </c>
      <c r="G36" s="2" t="s">
        <v>53</v>
      </c>
      <c r="H36" s="2" t="s">
        <v>12</v>
      </c>
      <c r="I36" s="2" t="s">
        <v>12</v>
      </c>
      <c r="J36" s="2">
        <v>1</v>
      </c>
      <c r="K36" s="2" t="s">
        <v>53</v>
      </c>
      <c r="L36" s="2">
        <v>-1</v>
      </c>
      <c r="M36" s="10">
        <v>1</v>
      </c>
      <c r="N36" s="16" t="s">
        <v>288</v>
      </c>
      <c r="O36" s="44" t="s">
        <v>382</v>
      </c>
      <c r="P36" s="59"/>
      <c r="Q36" s="37" t="s">
        <v>422</v>
      </c>
    </row>
    <row r="37" spans="1:17" s="24" customFormat="1" ht="18.75" x14ac:dyDescent="0.3">
      <c r="A37" s="21" t="s">
        <v>426</v>
      </c>
      <c r="B37" s="65"/>
      <c r="C37" s="22" t="s">
        <v>23</v>
      </c>
      <c r="D37" s="22" t="s">
        <v>57</v>
      </c>
      <c r="E37" s="21" t="s">
        <v>58</v>
      </c>
      <c r="F37" s="21" t="s">
        <v>59</v>
      </c>
      <c r="G37" s="21" t="s">
        <v>53</v>
      </c>
      <c r="H37" s="21" t="s">
        <v>12</v>
      </c>
      <c r="I37" s="21" t="s">
        <v>12</v>
      </c>
      <c r="J37" s="21">
        <v>1</v>
      </c>
      <c r="K37" s="21" t="s">
        <v>53</v>
      </c>
      <c r="L37" s="21">
        <v>-1</v>
      </c>
      <c r="M37" s="23">
        <v>1</v>
      </c>
      <c r="N37" s="34" t="s">
        <v>288</v>
      </c>
      <c r="O37" s="46" t="s">
        <v>441</v>
      </c>
      <c r="P37" s="59"/>
      <c r="Q37" s="38"/>
    </row>
    <row r="38" spans="1:17" s="24" customFormat="1" ht="18.75" x14ac:dyDescent="0.3">
      <c r="A38" s="21" t="s">
        <v>69</v>
      </c>
      <c r="B38" s="65"/>
      <c r="C38" s="22" t="s">
        <v>25</v>
      </c>
      <c r="D38" s="22" t="s">
        <v>57</v>
      </c>
      <c r="E38" s="21" t="s">
        <v>58</v>
      </c>
      <c r="F38" s="21" t="s">
        <v>59</v>
      </c>
      <c r="G38" s="21" t="s">
        <v>53</v>
      </c>
      <c r="H38" s="21" t="s">
        <v>12</v>
      </c>
      <c r="I38" s="21" t="s">
        <v>12</v>
      </c>
      <c r="J38" s="21">
        <v>1</v>
      </c>
      <c r="K38" s="21" t="s">
        <v>53</v>
      </c>
      <c r="L38" s="21">
        <v>-1</v>
      </c>
      <c r="M38" s="23">
        <v>1</v>
      </c>
      <c r="N38" s="34" t="s">
        <v>288</v>
      </c>
      <c r="O38" s="46" t="s">
        <v>441</v>
      </c>
      <c r="P38" s="59"/>
      <c r="Q38" s="38"/>
    </row>
    <row r="39" spans="1:17" s="24" customFormat="1" ht="18.75" x14ac:dyDescent="0.3">
      <c r="A39" s="21" t="s">
        <v>70</v>
      </c>
      <c r="B39" s="65"/>
      <c r="C39" s="22" t="s">
        <v>62</v>
      </c>
      <c r="D39" s="22" t="s">
        <v>57</v>
      </c>
      <c r="E39" s="21" t="s">
        <v>58</v>
      </c>
      <c r="F39" s="21" t="s">
        <v>59</v>
      </c>
      <c r="G39" s="21" t="s">
        <v>53</v>
      </c>
      <c r="H39" s="21" t="s">
        <v>12</v>
      </c>
      <c r="I39" s="21" t="s">
        <v>12</v>
      </c>
      <c r="J39" s="21">
        <v>1</v>
      </c>
      <c r="K39" s="21" t="s">
        <v>53</v>
      </c>
      <c r="L39" s="21">
        <v>-1</v>
      </c>
      <c r="M39" s="23">
        <v>1</v>
      </c>
      <c r="N39" s="34" t="s">
        <v>288</v>
      </c>
      <c r="O39" s="46" t="s">
        <v>441</v>
      </c>
      <c r="P39" s="59"/>
      <c r="Q39" s="38"/>
    </row>
    <row r="40" spans="1:17" ht="18.75" x14ac:dyDescent="0.3">
      <c r="A40" s="2" t="s">
        <v>71</v>
      </c>
      <c r="B40" s="65"/>
      <c r="C40" s="3" t="s">
        <v>29</v>
      </c>
      <c r="D40" s="3" t="s">
        <v>12</v>
      </c>
      <c r="E40" s="2" t="s">
        <v>13</v>
      </c>
      <c r="F40" s="2" t="s">
        <v>52</v>
      </c>
      <c r="G40" s="2" t="s">
        <v>53</v>
      </c>
      <c r="H40" s="2" t="s">
        <v>12</v>
      </c>
      <c r="I40" s="2" t="s">
        <v>12</v>
      </c>
      <c r="J40" s="2">
        <v>1</v>
      </c>
      <c r="K40" s="2" t="s">
        <v>53</v>
      </c>
      <c r="L40" s="2">
        <v>-1</v>
      </c>
      <c r="M40" s="10">
        <v>1</v>
      </c>
      <c r="N40" s="16" t="s">
        <v>288</v>
      </c>
      <c r="O40" s="44" t="s">
        <v>382</v>
      </c>
      <c r="P40" s="59"/>
      <c r="Q40" s="37" t="s">
        <v>423</v>
      </c>
    </row>
    <row r="41" spans="1:17" s="24" customFormat="1" ht="16.5" x14ac:dyDescent="0.3">
      <c r="A41" s="21" t="s">
        <v>72</v>
      </c>
      <c r="B41" s="66" t="s">
        <v>73</v>
      </c>
      <c r="C41" s="22" t="s">
        <v>74</v>
      </c>
      <c r="D41" s="22" t="s">
        <v>12</v>
      </c>
      <c r="E41" s="21" t="s">
        <v>58</v>
      </c>
      <c r="F41" s="21" t="s">
        <v>75</v>
      </c>
      <c r="G41" s="21" t="s">
        <v>12</v>
      </c>
      <c r="H41" s="21" t="s">
        <v>12</v>
      </c>
      <c r="I41" s="21" t="s">
        <v>12</v>
      </c>
      <c r="J41" s="21" t="s">
        <v>12</v>
      </c>
      <c r="K41" s="21" t="s">
        <v>53</v>
      </c>
      <c r="L41" s="21">
        <v>2</v>
      </c>
      <c r="M41" s="23">
        <v>7</v>
      </c>
      <c r="N41" s="20" t="s">
        <v>290</v>
      </c>
      <c r="O41" s="46" t="s">
        <v>385</v>
      </c>
      <c r="P41" s="47"/>
      <c r="Q41" s="38"/>
    </row>
    <row r="42" spans="1:17" s="24" customFormat="1" ht="16.5" x14ac:dyDescent="0.3">
      <c r="A42" s="21" t="s">
        <v>76</v>
      </c>
      <c r="B42" s="66"/>
      <c r="C42" s="22" t="s">
        <v>77</v>
      </c>
      <c r="D42" s="22" t="s">
        <v>12</v>
      </c>
      <c r="E42" s="21" t="s">
        <v>58</v>
      </c>
      <c r="F42" s="21" t="s">
        <v>78</v>
      </c>
      <c r="G42" s="21" t="s">
        <v>12</v>
      </c>
      <c r="H42" s="21" t="s">
        <v>12</v>
      </c>
      <c r="I42" s="21" t="s">
        <v>12</v>
      </c>
      <c r="J42" s="21" t="s">
        <v>12</v>
      </c>
      <c r="K42" s="21" t="s">
        <v>53</v>
      </c>
      <c r="L42" s="26">
        <v>-5</v>
      </c>
      <c r="M42" s="27">
        <v>40</v>
      </c>
      <c r="N42" s="20" t="s">
        <v>290</v>
      </c>
      <c r="O42" s="46" t="s">
        <v>385</v>
      </c>
      <c r="P42" s="47"/>
      <c r="Q42" s="38"/>
    </row>
    <row r="43" spans="1:17" s="24" customFormat="1" ht="16.5" x14ac:dyDescent="0.3">
      <c r="A43" s="21" t="s">
        <v>79</v>
      </c>
      <c r="B43" s="25" t="s">
        <v>80</v>
      </c>
      <c r="C43" s="22" t="s">
        <v>80</v>
      </c>
      <c r="D43" s="22" t="s">
        <v>12</v>
      </c>
      <c r="E43" s="21" t="s">
        <v>81</v>
      </c>
      <c r="F43" s="21" t="s">
        <v>82</v>
      </c>
      <c r="G43" s="21" t="s">
        <v>12</v>
      </c>
      <c r="H43" s="21" t="s">
        <v>12</v>
      </c>
      <c r="I43" s="21" t="s">
        <v>12</v>
      </c>
      <c r="J43" s="21" t="s">
        <v>12</v>
      </c>
      <c r="K43" s="21" t="s">
        <v>83</v>
      </c>
      <c r="L43" s="21">
        <v>0</v>
      </c>
      <c r="M43" s="23">
        <v>0</v>
      </c>
      <c r="N43" s="20" t="s">
        <v>290</v>
      </c>
      <c r="O43" s="46" t="s">
        <v>375</v>
      </c>
      <c r="P43" s="47"/>
      <c r="Q43" s="38"/>
    </row>
    <row r="44" spans="1:17" s="24" customFormat="1" ht="16.5" x14ac:dyDescent="0.3">
      <c r="A44" s="21" t="s">
        <v>84</v>
      </c>
      <c r="B44" s="25" t="s">
        <v>85</v>
      </c>
      <c r="C44" s="22" t="s">
        <v>86</v>
      </c>
      <c r="D44" s="22" t="s">
        <v>12</v>
      </c>
      <c r="E44" s="21" t="s">
        <v>81</v>
      </c>
      <c r="F44" s="21" t="s">
        <v>82</v>
      </c>
      <c r="G44" s="21" t="s">
        <v>12</v>
      </c>
      <c r="H44" s="21" t="s">
        <v>12</v>
      </c>
      <c r="I44" s="21" t="s">
        <v>12</v>
      </c>
      <c r="J44" s="21" t="s">
        <v>12</v>
      </c>
      <c r="K44" s="21" t="s">
        <v>83</v>
      </c>
      <c r="L44" s="21">
        <v>0</v>
      </c>
      <c r="M44" s="23">
        <v>0</v>
      </c>
      <c r="N44" s="20" t="s">
        <v>290</v>
      </c>
      <c r="O44" s="46" t="s">
        <v>375</v>
      </c>
      <c r="P44" s="47"/>
      <c r="Q44" s="38"/>
    </row>
    <row r="45" spans="1:17" s="24" customFormat="1" ht="16.5" x14ac:dyDescent="0.3">
      <c r="A45" s="21" t="s">
        <v>87</v>
      </c>
      <c r="B45" s="66" t="s">
        <v>88</v>
      </c>
      <c r="C45" s="22" t="s">
        <v>89</v>
      </c>
      <c r="D45" s="22" t="s">
        <v>12</v>
      </c>
      <c r="E45" s="21" t="s">
        <v>13</v>
      </c>
      <c r="F45" s="21" t="s">
        <v>52</v>
      </c>
      <c r="G45" s="21" t="s">
        <v>53</v>
      </c>
      <c r="H45" s="21" t="s">
        <v>12</v>
      </c>
      <c r="I45" s="21" t="s">
        <v>12</v>
      </c>
      <c r="J45" s="21">
        <v>1</v>
      </c>
      <c r="K45" s="21" t="s">
        <v>53</v>
      </c>
      <c r="L45" s="21">
        <v>2</v>
      </c>
      <c r="M45" s="23">
        <v>7</v>
      </c>
      <c r="N45" s="20" t="s">
        <v>290</v>
      </c>
      <c r="O45" s="46" t="s">
        <v>385</v>
      </c>
      <c r="P45" s="47"/>
      <c r="Q45" s="38"/>
    </row>
    <row r="46" spans="1:17" s="24" customFormat="1" ht="16.5" x14ac:dyDescent="0.3">
      <c r="A46" s="21" t="s">
        <v>90</v>
      </c>
      <c r="B46" s="66"/>
      <c r="C46" s="22" t="s">
        <v>91</v>
      </c>
      <c r="D46" s="22" t="s">
        <v>12</v>
      </c>
      <c r="E46" s="21" t="s">
        <v>13</v>
      </c>
      <c r="F46" s="21" t="s">
        <v>52</v>
      </c>
      <c r="G46" s="21" t="s">
        <v>53</v>
      </c>
      <c r="H46" s="21" t="s">
        <v>12</v>
      </c>
      <c r="I46" s="21" t="s">
        <v>12</v>
      </c>
      <c r="J46" s="21">
        <v>1</v>
      </c>
      <c r="K46" s="21" t="s">
        <v>53</v>
      </c>
      <c r="L46" s="21">
        <v>-5</v>
      </c>
      <c r="M46" s="23">
        <v>40</v>
      </c>
      <c r="N46" s="20" t="s">
        <v>290</v>
      </c>
      <c r="O46" s="46" t="s">
        <v>385</v>
      </c>
      <c r="P46" s="47"/>
      <c r="Q46" s="38"/>
    </row>
    <row r="47" spans="1:17" ht="165" x14ac:dyDescent="0.3">
      <c r="A47" s="2" t="s">
        <v>92</v>
      </c>
      <c r="B47" s="64" t="s">
        <v>93</v>
      </c>
      <c r="C47" s="3" t="s">
        <v>455</v>
      </c>
      <c r="D47" s="3" t="s">
        <v>12</v>
      </c>
      <c r="E47" s="2" t="s">
        <v>95</v>
      </c>
      <c r="F47" s="2" t="s">
        <v>96</v>
      </c>
      <c r="G47" s="2"/>
      <c r="H47" s="2" t="s">
        <v>12</v>
      </c>
      <c r="I47" s="2" t="s">
        <v>12</v>
      </c>
      <c r="J47" s="2" t="s">
        <v>12</v>
      </c>
      <c r="K47" s="2" t="s">
        <v>15</v>
      </c>
      <c r="L47" s="2">
        <v>0</v>
      </c>
      <c r="M47" s="10">
        <v>2</v>
      </c>
      <c r="N47" s="13" t="s">
        <v>288</v>
      </c>
      <c r="O47" s="44" t="s">
        <v>376</v>
      </c>
      <c r="P47" s="48" t="s">
        <v>469</v>
      </c>
      <c r="Q47" s="37" t="s">
        <v>427</v>
      </c>
    </row>
    <row r="48" spans="1:17" ht="165" x14ac:dyDescent="0.3">
      <c r="A48" s="2" t="s">
        <v>428</v>
      </c>
      <c r="B48" s="64"/>
      <c r="C48" s="3" t="s">
        <v>94</v>
      </c>
      <c r="D48" s="3" t="s">
        <v>12</v>
      </c>
      <c r="E48" s="2" t="s">
        <v>95</v>
      </c>
      <c r="F48" s="2" t="s">
        <v>96</v>
      </c>
      <c r="G48" s="2"/>
      <c r="H48" s="2" t="s">
        <v>12</v>
      </c>
      <c r="I48" s="2" t="s">
        <v>12</v>
      </c>
      <c r="J48" s="2" t="s">
        <v>12</v>
      </c>
      <c r="K48" s="2" t="s">
        <v>15</v>
      </c>
      <c r="L48" s="2">
        <v>1.1499999999999999</v>
      </c>
      <c r="M48" s="10">
        <v>1.25</v>
      </c>
      <c r="N48" s="13" t="s">
        <v>288</v>
      </c>
      <c r="O48" s="44" t="s">
        <v>376</v>
      </c>
      <c r="P48" s="48" t="s">
        <v>470</v>
      </c>
      <c r="Q48" s="37" t="s">
        <v>427</v>
      </c>
    </row>
    <row r="49" spans="1:17" ht="165" x14ac:dyDescent="0.3">
      <c r="A49" s="2" t="s">
        <v>97</v>
      </c>
      <c r="B49" s="64"/>
      <c r="C49" s="3" t="s">
        <v>98</v>
      </c>
      <c r="D49" s="3" t="s">
        <v>12</v>
      </c>
      <c r="E49" s="2" t="s">
        <v>95</v>
      </c>
      <c r="F49" s="2" t="s">
        <v>96</v>
      </c>
      <c r="G49" s="2"/>
      <c r="H49" s="2" t="s">
        <v>12</v>
      </c>
      <c r="I49" s="2" t="s">
        <v>12</v>
      </c>
      <c r="J49" s="2" t="s">
        <v>12</v>
      </c>
      <c r="K49" s="2" t="s">
        <v>15</v>
      </c>
      <c r="L49" s="2">
        <v>1.45</v>
      </c>
      <c r="M49" s="10">
        <v>1.55</v>
      </c>
      <c r="N49" s="13" t="s">
        <v>288</v>
      </c>
      <c r="O49" s="44" t="s">
        <v>376</v>
      </c>
      <c r="P49" s="48" t="s">
        <v>471</v>
      </c>
      <c r="Q49" s="37" t="s">
        <v>427</v>
      </c>
    </row>
    <row r="50" spans="1:17" ht="165" x14ac:dyDescent="0.3">
      <c r="A50" s="2" t="s">
        <v>99</v>
      </c>
      <c r="B50" s="64"/>
      <c r="C50" s="3" t="s">
        <v>100</v>
      </c>
      <c r="D50" s="4" t="s">
        <v>101</v>
      </c>
      <c r="E50" s="2" t="s">
        <v>95</v>
      </c>
      <c r="F50" s="2" t="s">
        <v>102</v>
      </c>
      <c r="G50" s="2" t="s">
        <v>103</v>
      </c>
      <c r="H50" s="2">
        <v>0.95</v>
      </c>
      <c r="I50" s="2">
        <v>1</v>
      </c>
      <c r="J50" s="2">
        <v>1.05</v>
      </c>
      <c r="K50" s="2" t="s">
        <v>103</v>
      </c>
      <c r="L50" s="2">
        <v>0.95</v>
      </c>
      <c r="M50" s="10">
        <v>1.05</v>
      </c>
      <c r="N50" s="13" t="s">
        <v>288</v>
      </c>
      <c r="O50" s="44" t="s">
        <v>383</v>
      </c>
      <c r="P50" s="48" t="s">
        <v>472</v>
      </c>
      <c r="Q50" s="37" t="s">
        <v>429</v>
      </c>
    </row>
    <row r="51" spans="1:17" ht="165" x14ac:dyDescent="0.3">
      <c r="A51" s="2" t="s">
        <v>104</v>
      </c>
      <c r="B51" s="64"/>
      <c r="C51" s="3" t="s">
        <v>105</v>
      </c>
      <c r="D51" s="3"/>
      <c r="E51" s="2" t="s">
        <v>95</v>
      </c>
      <c r="F51" s="2" t="s">
        <v>96</v>
      </c>
      <c r="G51" s="2"/>
      <c r="H51" s="2" t="s">
        <v>12</v>
      </c>
      <c r="I51" s="2" t="s">
        <v>12</v>
      </c>
      <c r="J51" s="2" t="s">
        <v>12</v>
      </c>
      <c r="K51" s="2" t="s">
        <v>15</v>
      </c>
      <c r="L51" s="2">
        <v>1</v>
      </c>
      <c r="M51" s="10">
        <v>1.52</v>
      </c>
      <c r="N51" s="13" t="s">
        <v>288</v>
      </c>
      <c r="O51" s="44" t="s">
        <v>376</v>
      </c>
      <c r="P51" s="48" t="s">
        <v>473</v>
      </c>
      <c r="Q51" s="37" t="s">
        <v>427</v>
      </c>
    </row>
    <row r="52" spans="1:17" ht="165" x14ac:dyDescent="0.3">
      <c r="A52" s="2" t="s">
        <v>106</v>
      </c>
      <c r="B52" s="64"/>
      <c r="C52" s="3" t="s">
        <v>107</v>
      </c>
      <c r="D52" s="4" t="s">
        <v>291</v>
      </c>
      <c r="E52" s="2" t="s">
        <v>95</v>
      </c>
      <c r="F52" s="2" t="s">
        <v>108</v>
      </c>
      <c r="G52" s="2" t="s">
        <v>109</v>
      </c>
      <c r="H52" s="2">
        <v>-125</v>
      </c>
      <c r="I52" s="2"/>
      <c r="J52" s="28" t="s">
        <v>110</v>
      </c>
      <c r="K52" s="2" t="s">
        <v>109</v>
      </c>
      <c r="L52" s="28" t="s">
        <v>111</v>
      </c>
      <c r="M52" s="29" t="s">
        <v>111</v>
      </c>
      <c r="N52" s="13" t="s">
        <v>288</v>
      </c>
      <c r="O52" s="44" t="s">
        <v>524</v>
      </c>
      <c r="P52" s="48" t="s">
        <v>474</v>
      </c>
      <c r="Q52" s="37" t="s">
        <v>430</v>
      </c>
    </row>
    <row r="53" spans="1:17" ht="214.5" x14ac:dyDescent="0.3">
      <c r="A53" s="2" t="s">
        <v>431</v>
      </c>
      <c r="B53" s="64"/>
      <c r="C53" s="3" t="s">
        <v>112</v>
      </c>
      <c r="D53" s="3" t="s">
        <v>292</v>
      </c>
      <c r="E53" s="2" t="s">
        <v>95</v>
      </c>
      <c r="F53" s="2" t="s">
        <v>113</v>
      </c>
      <c r="G53" s="2" t="s">
        <v>114</v>
      </c>
      <c r="H53" s="2"/>
      <c r="I53" s="2">
        <v>15.6</v>
      </c>
      <c r="J53" s="2"/>
      <c r="K53" s="2" t="s">
        <v>114</v>
      </c>
      <c r="L53" s="2">
        <v>13</v>
      </c>
      <c r="M53" s="10">
        <v>19</v>
      </c>
      <c r="N53" s="13" t="s">
        <v>288</v>
      </c>
      <c r="O53" s="49" t="s">
        <v>376</v>
      </c>
      <c r="P53" s="50" t="s">
        <v>485</v>
      </c>
      <c r="Q53" s="39" t="s">
        <v>458</v>
      </c>
    </row>
    <row r="54" spans="1:17" ht="214.5" x14ac:dyDescent="0.3">
      <c r="A54" s="2" t="s">
        <v>115</v>
      </c>
      <c r="B54" s="64"/>
      <c r="C54" s="3" t="s">
        <v>116</v>
      </c>
      <c r="D54" s="3" t="s">
        <v>293</v>
      </c>
      <c r="E54" s="2" t="s">
        <v>95</v>
      </c>
      <c r="F54" s="2" t="s">
        <v>113</v>
      </c>
      <c r="G54" s="2" t="s">
        <v>114</v>
      </c>
      <c r="H54" s="2"/>
      <c r="I54" s="2">
        <v>12.7</v>
      </c>
      <c r="J54" s="2"/>
      <c r="K54" s="2" t="s">
        <v>114</v>
      </c>
      <c r="L54" s="2">
        <v>10</v>
      </c>
      <c r="M54" s="10">
        <v>15</v>
      </c>
      <c r="N54" s="13" t="s">
        <v>288</v>
      </c>
      <c r="O54" s="49" t="s">
        <v>376</v>
      </c>
      <c r="P54" s="50" t="s">
        <v>475</v>
      </c>
      <c r="Q54" s="39" t="s">
        <v>459</v>
      </c>
    </row>
    <row r="55" spans="1:17" ht="214.5" x14ac:dyDescent="0.3">
      <c r="A55" s="2" t="s">
        <v>117</v>
      </c>
      <c r="B55" s="64"/>
      <c r="C55" s="3" t="s">
        <v>118</v>
      </c>
      <c r="D55" s="3" t="s">
        <v>294</v>
      </c>
      <c r="E55" s="2" t="s">
        <v>95</v>
      </c>
      <c r="F55" s="2" t="s">
        <v>113</v>
      </c>
      <c r="G55" s="2" t="s">
        <v>114</v>
      </c>
      <c r="H55" s="2"/>
      <c r="I55" s="2">
        <v>4.7</v>
      </c>
      <c r="J55" s="2"/>
      <c r="K55" s="2" t="s">
        <v>114</v>
      </c>
      <c r="L55" s="2">
        <v>3.5</v>
      </c>
      <c r="M55" s="10">
        <v>5.5</v>
      </c>
      <c r="N55" s="13" t="s">
        <v>288</v>
      </c>
      <c r="O55" s="49" t="s">
        <v>376</v>
      </c>
      <c r="P55" s="50" t="s">
        <v>476</v>
      </c>
      <c r="Q55" s="39" t="s">
        <v>460</v>
      </c>
    </row>
    <row r="56" spans="1:17" ht="16.5" x14ac:dyDescent="0.3">
      <c r="A56" s="2" t="s">
        <v>119</v>
      </c>
      <c r="B56" s="64"/>
      <c r="C56" s="3" t="s">
        <v>120</v>
      </c>
      <c r="D56" s="3"/>
      <c r="E56" s="2" t="s">
        <v>58</v>
      </c>
      <c r="F56" s="2" t="s">
        <v>121</v>
      </c>
      <c r="G56" s="2" t="s">
        <v>122</v>
      </c>
      <c r="H56" s="2">
        <v>-3</v>
      </c>
      <c r="I56" s="2"/>
      <c r="J56" s="2">
        <v>3</v>
      </c>
      <c r="K56" s="2" t="s">
        <v>122</v>
      </c>
      <c r="L56" s="30">
        <v>-3</v>
      </c>
      <c r="M56" s="31">
        <v>3</v>
      </c>
      <c r="N56" s="13" t="s">
        <v>288</v>
      </c>
      <c r="O56" s="49" t="s">
        <v>376</v>
      </c>
      <c r="P56" s="49" t="s">
        <v>464</v>
      </c>
      <c r="Q56" s="39" t="s">
        <v>461</v>
      </c>
    </row>
    <row r="57" spans="1:17" ht="16.5" x14ac:dyDescent="0.3">
      <c r="A57" s="2" t="s">
        <v>123</v>
      </c>
      <c r="B57" s="64"/>
      <c r="C57" s="3" t="s">
        <v>124</v>
      </c>
      <c r="D57" s="3"/>
      <c r="E57" s="2" t="s">
        <v>58</v>
      </c>
      <c r="F57" s="2" t="s">
        <v>121</v>
      </c>
      <c r="G57" s="2" t="s">
        <v>122</v>
      </c>
      <c r="H57" s="2">
        <v>-3</v>
      </c>
      <c r="I57" s="2"/>
      <c r="J57" s="2">
        <v>3</v>
      </c>
      <c r="K57" s="2" t="s">
        <v>122</v>
      </c>
      <c r="L57" s="30">
        <v>-3</v>
      </c>
      <c r="M57" s="31">
        <v>3</v>
      </c>
      <c r="N57" s="13" t="s">
        <v>288</v>
      </c>
      <c r="O57" s="49" t="s">
        <v>376</v>
      </c>
      <c r="P57" s="49" t="s">
        <v>465</v>
      </c>
      <c r="Q57" s="39" t="s">
        <v>462</v>
      </c>
    </row>
    <row r="58" spans="1:17" ht="16.5" x14ac:dyDescent="0.3">
      <c r="A58" s="2" t="s">
        <v>125</v>
      </c>
      <c r="B58" s="64"/>
      <c r="C58" s="3" t="s">
        <v>126</v>
      </c>
      <c r="D58" s="3"/>
      <c r="E58" s="2" t="s">
        <v>58</v>
      </c>
      <c r="F58" s="2" t="s">
        <v>121</v>
      </c>
      <c r="G58" s="2" t="s">
        <v>122</v>
      </c>
      <c r="H58" s="2">
        <v>-3</v>
      </c>
      <c r="I58" s="2"/>
      <c r="J58" s="2">
        <v>3</v>
      </c>
      <c r="K58" s="2" t="s">
        <v>122</v>
      </c>
      <c r="L58" s="30">
        <v>-3</v>
      </c>
      <c r="M58" s="31">
        <v>3</v>
      </c>
      <c r="N58" s="13" t="s">
        <v>288</v>
      </c>
      <c r="O58" s="49" t="s">
        <v>376</v>
      </c>
      <c r="P58" s="49" t="s">
        <v>466</v>
      </c>
      <c r="Q58" s="39" t="s">
        <v>463</v>
      </c>
    </row>
    <row r="59" spans="1:17" ht="115.5" x14ac:dyDescent="0.3">
      <c r="A59" s="2" t="s">
        <v>127</v>
      </c>
      <c r="B59" s="64"/>
      <c r="C59" s="3" t="s">
        <v>128</v>
      </c>
      <c r="D59" s="4" t="s">
        <v>295</v>
      </c>
      <c r="E59" s="2" t="s">
        <v>129</v>
      </c>
      <c r="F59" s="2" t="s">
        <v>130</v>
      </c>
      <c r="G59" s="2" t="s">
        <v>53</v>
      </c>
      <c r="H59" s="2"/>
      <c r="I59" s="2">
        <v>590</v>
      </c>
      <c r="J59" s="2"/>
      <c r="K59" s="2" t="s">
        <v>53</v>
      </c>
      <c r="L59" s="2">
        <v>540</v>
      </c>
      <c r="M59" s="10">
        <v>700</v>
      </c>
      <c r="N59" s="13" t="s">
        <v>288</v>
      </c>
      <c r="O59" s="44" t="s">
        <v>376</v>
      </c>
      <c r="P59" s="48" t="s">
        <v>437</v>
      </c>
      <c r="Q59" s="37" t="s">
        <v>432</v>
      </c>
    </row>
    <row r="60" spans="1:17" ht="115.5" x14ac:dyDescent="0.3">
      <c r="A60" s="2" t="s">
        <v>131</v>
      </c>
      <c r="B60" s="64"/>
      <c r="C60" s="3" t="s">
        <v>132</v>
      </c>
      <c r="D60" s="4" t="s">
        <v>296</v>
      </c>
      <c r="E60" s="2" t="s">
        <v>129</v>
      </c>
      <c r="F60" s="2" t="s">
        <v>133</v>
      </c>
      <c r="G60" s="2" t="s">
        <v>53</v>
      </c>
      <c r="H60" s="2"/>
      <c r="I60" s="2">
        <v>950</v>
      </c>
      <c r="J60" s="2">
        <v>1100</v>
      </c>
      <c r="K60" s="2" t="s">
        <v>53</v>
      </c>
      <c r="L60" s="2">
        <v>750</v>
      </c>
      <c r="M60" s="10">
        <v>1100</v>
      </c>
      <c r="N60" s="13" t="s">
        <v>288</v>
      </c>
      <c r="O60" s="44" t="s">
        <v>376</v>
      </c>
      <c r="P60" s="48" t="s">
        <v>436</v>
      </c>
      <c r="Q60" s="37" t="s">
        <v>432</v>
      </c>
    </row>
    <row r="61" spans="1:17" ht="115.5" x14ac:dyDescent="0.3">
      <c r="A61" s="2" t="s">
        <v>134</v>
      </c>
      <c r="B61" s="64"/>
      <c r="C61" s="3" t="s">
        <v>135</v>
      </c>
      <c r="D61" s="4" t="s">
        <v>297</v>
      </c>
      <c r="E61" s="2" t="s">
        <v>433</v>
      </c>
      <c r="F61" s="2" t="s">
        <v>136</v>
      </c>
      <c r="G61" s="2" t="s">
        <v>114</v>
      </c>
      <c r="H61" s="2"/>
      <c r="I61" s="2">
        <v>1.1000000000000001</v>
      </c>
      <c r="J61" s="2">
        <v>1.3</v>
      </c>
      <c r="K61" s="2" t="s">
        <v>114</v>
      </c>
      <c r="L61" s="2">
        <v>0.9</v>
      </c>
      <c r="M61" s="10">
        <v>1.3</v>
      </c>
      <c r="N61" s="13" t="s">
        <v>288</v>
      </c>
      <c r="O61" s="44" t="s">
        <v>376</v>
      </c>
      <c r="P61" s="48" t="s">
        <v>435</v>
      </c>
      <c r="Q61" s="37" t="s">
        <v>432</v>
      </c>
    </row>
    <row r="62" spans="1:17" ht="82.5" x14ac:dyDescent="0.3">
      <c r="A62" s="5" t="s">
        <v>137</v>
      </c>
      <c r="B62" s="67" t="s">
        <v>138</v>
      </c>
      <c r="C62" s="7" t="s">
        <v>139</v>
      </c>
      <c r="D62" s="7" t="s">
        <v>298</v>
      </c>
      <c r="E62" s="5"/>
      <c r="F62" s="5"/>
      <c r="G62" s="5" t="s">
        <v>12</v>
      </c>
      <c r="H62" s="5" t="s">
        <v>12</v>
      </c>
      <c r="I62" s="5" t="s">
        <v>12</v>
      </c>
      <c r="J62" s="5" t="s">
        <v>12</v>
      </c>
      <c r="K62" s="5" t="s">
        <v>83</v>
      </c>
      <c r="L62" s="5">
        <v>0</v>
      </c>
      <c r="M62" s="11">
        <v>0</v>
      </c>
      <c r="N62" s="17" t="s">
        <v>378</v>
      </c>
      <c r="O62" s="44" t="s">
        <v>380</v>
      </c>
      <c r="P62" s="48" t="s">
        <v>434</v>
      </c>
      <c r="Q62" s="37" t="s">
        <v>438</v>
      </c>
    </row>
    <row r="63" spans="1:17" ht="115.5" x14ac:dyDescent="0.3">
      <c r="A63" s="5" t="s">
        <v>140</v>
      </c>
      <c r="B63" s="67"/>
      <c r="C63" s="7" t="s">
        <v>141</v>
      </c>
      <c r="D63" s="6" t="s">
        <v>299</v>
      </c>
      <c r="E63" s="5"/>
      <c r="F63" s="5"/>
      <c r="G63" s="5" t="s">
        <v>12</v>
      </c>
      <c r="H63" s="5" t="s">
        <v>142</v>
      </c>
      <c r="I63" s="5" t="s">
        <v>12</v>
      </c>
      <c r="J63" s="5" t="s">
        <v>12</v>
      </c>
      <c r="K63" s="5" t="s">
        <v>83</v>
      </c>
      <c r="L63" s="5" t="s">
        <v>143</v>
      </c>
      <c r="M63" s="11">
        <v>0</v>
      </c>
      <c r="N63" s="13" t="s">
        <v>290</v>
      </c>
      <c r="O63" s="44" t="s">
        <v>381</v>
      </c>
      <c r="P63" s="48" t="s">
        <v>451</v>
      </c>
      <c r="Q63" s="37" t="s">
        <v>454</v>
      </c>
    </row>
    <row r="64" spans="1:17" ht="115.5" x14ac:dyDescent="0.3">
      <c r="A64" s="5" t="s">
        <v>144</v>
      </c>
      <c r="B64" s="67"/>
      <c r="C64" s="7" t="s">
        <v>145</v>
      </c>
      <c r="D64" s="6" t="s">
        <v>299</v>
      </c>
      <c r="E64" s="5"/>
      <c r="F64" s="5"/>
      <c r="G64" s="5" t="s">
        <v>12</v>
      </c>
      <c r="H64" s="5" t="s">
        <v>12</v>
      </c>
      <c r="I64" s="5" t="s">
        <v>146</v>
      </c>
      <c r="J64" s="5" t="s">
        <v>12</v>
      </c>
      <c r="K64" s="5" t="s">
        <v>83</v>
      </c>
      <c r="L64" s="5">
        <v>0</v>
      </c>
      <c r="M64" s="11">
        <v>0</v>
      </c>
      <c r="N64" s="13" t="s">
        <v>290</v>
      </c>
      <c r="O64" s="44" t="s">
        <v>381</v>
      </c>
      <c r="P64" s="48" t="s">
        <v>452</v>
      </c>
      <c r="Q64" s="37" t="s">
        <v>454</v>
      </c>
    </row>
    <row r="65" spans="1:17" ht="115.5" x14ac:dyDescent="0.3">
      <c r="A65" s="5" t="s">
        <v>147</v>
      </c>
      <c r="B65" s="67"/>
      <c r="C65" s="7" t="s">
        <v>148</v>
      </c>
      <c r="D65" s="6" t="s">
        <v>299</v>
      </c>
      <c r="E65" s="5"/>
      <c r="F65" s="5"/>
      <c r="G65" s="5" t="s">
        <v>12</v>
      </c>
      <c r="H65" s="5" t="s">
        <v>12</v>
      </c>
      <c r="I65" s="5" t="s">
        <v>12</v>
      </c>
      <c r="J65" s="5" t="s">
        <v>149</v>
      </c>
      <c r="K65" s="5" t="s">
        <v>83</v>
      </c>
      <c r="L65" s="5">
        <v>0</v>
      </c>
      <c r="M65" s="11" t="s">
        <v>150</v>
      </c>
      <c r="N65" s="13" t="s">
        <v>290</v>
      </c>
      <c r="O65" s="44" t="s">
        <v>381</v>
      </c>
      <c r="P65" s="48" t="s">
        <v>453</v>
      </c>
      <c r="Q65" s="37" t="s">
        <v>454</v>
      </c>
    </row>
    <row r="66" spans="1:17" ht="132" x14ac:dyDescent="0.3">
      <c r="A66" s="2" t="s">
        <v>151</v>
      </c>
      <c r="B66" s="67"/>
      <c r="C66" s="3" t="s">
        <v>152</v>
      </c>
      <c r="D66" s="3" t="s">
        <v>12</v>
      </c>
      <c r="E66" s="2"/>
      <c r="F66" s="2"/>
      <c r="G66" s="2" t="s">
        <v>12</v>
      </c>
      <c r="H66" s="2" t="s">
        <v>12</v>
      </c>
      <c r="I66" s="2" t="s">
        <v>12</v>
      </c>
      <c r="J66" s="2" t="s">
        <v>12</v>
      </c>
      <c r="K66" s="2" t="s">
        <v>83</v>
      </c>
      <c r="L66" s="2">
        <v>0</v>
      </c>
      <c r="M66" s="10">
        <v>0</v>
      </c>
      <c r="N66" s="17" t="s">
        <v>288</v>
      </c>
      <c r="O66" s="59" t="s">
        <v>379</v>
      </c>
      <c r="P66" s="50" t="s">
        <v>456</v>
      </c>
      <c r="Q66" s="39" t="s">
        <v>454</v>
      </c>
    </row>
    <row r="67" spans="1:17" ht="132" x14ac:dyDescent="0.3">
      <c r="A67" s="2" t="s">
        <v>153</v>
      </c>
      <c r="B67" s="67"/>
      <c r="C67" s="3" t="s">
        <v>154</v>
      </c>
      <c r="D67" s="3" t="s">
        <v>12</v>
      </c>
      <c r="E67" s="2"/>
      <c r="F67" s="2"/>
      <c r="G67" s="2" t="s">
        <v>12</v>
      </c>
      <c r="H67" s="2" t="s">
        <v>12</v>
      </c>
      <c r="I67" s="2" t="s">
        <v>12</v>
      </c>
      <c r="J67" s="2" t="s">
        <v>12</v>
      </c>
      <c r="K67" s="2" t="s">
        <v>83</v>
      </c>
      <c r="L67" s="2">
        <v>0</v>
      </c>
      <c r="M67" s="10">
        <v>0</v>
      </c>
      <c r="N67" s="17" t="s">
        <v>288</v>
      </c>
      <c r="O67" s="60"/>
      <c r="P67" s="50" t="s">
        <v>457</v>
      </c>
      <c r="Q67" s="39" t="s">
        <v>454</v>
      </c>
    </row>
    <row r="68" spans="1:17" s="24" customFormat="1" x14ac:dyDescent="0.3">
      <c r="A68" s="21" t="s">
        <v>155</v>
      </c>
      <c r="B68" s="67"/>
      <c r="C68" s="22" t="s">
        <v>156</v>
      </c>
      <c r="D68" s="35" t="s">
        <v>300</v>
      </c>
      <c r="E68" s="21"/>
      <c r="F68" s="21"/>
      <c r="G68" s="21" t="s">
        <v>12</v>
      </c>
      <c r="H68" s="21">
        <v>45</v>
      </c>
      <c r="I68" s="21" t="s">
        <v>12</v>
      </c>
      <c r="J68" s="21">
        <v>55</v>
      </c>
      <c r="K68" s="21" t="s">
        <v>83</v>
      </c>
      <c r="L68" s="21">
        <v>0</v>
      </c>
      <c r="M68" s="23">
        <v>0</v>
      </c>
      <c r="N68" s="20" t="s">
        <v>290</v>
      </c>
      <c r="O68" s="46" t="s">
        <v>377</v>
      </c>
      <c r="P68" s="51"/>
      <c r="Q68" s="40"/>
    </row>
    <row r="69" spans="1:17" s="24" customFormat="1" x14ac:dyDescent="0.3">
      <c r="A69" s="21" t="s">
        <v>157</v>
      </c>
      <c r="B69" s="67"/>
      <c r="C69" s="22" t="s">
        <v>158</v>
      </c>
      <c r="D69" s="35" t="s">
        <v>300</v>
      </c>
      <c r="E69" s="21"/>
      <c r="F69" s="21"/>
      <c r="G69" s="21" t="s">
        <v>12</v>
      </c>
      <c r="H69" s="21">
        <v>45</v>
      </c>
      <c r="I69" s="21" t="s">
        <v>12</v>
      </c>
      <c r="J69" s="21">
        <v>55</v>
      </c>
      <c r="K69" s="21" t="s">
        <v>83</v>
      </c>
      <c r="L69" s="21">
        <v>0</v>
      </c>
      <c r="M69" s="23">
        <v>0</v>
      </c>
      <c r="N69" s="20" t="s">
        <v>290</v>
      </c>
      <c r="O69" s="46" t="s">
        <v>377</v>
      </c>
      <c r="P69" s="51"/>
      <c r="Q69" s="40"/>
    </row>
    <row r="70" spans="1:17" ht="165" x14ac:dyDescent="0.3">
      <c r="A70" s="2" t="s">
        <v>159</v>
      </c>
      <c r="B70" s="64" t="s">
        <v>160</v>
      </c>
      <c r="C70" s="3" t="s">
        <v>161</v>
      </c>
      <c r="D70" s="2" t="s">
        <v>12</v>
      </c>
      <c r="E70" s="2"/>
      <c r="F70" s="2"/>
      <c r="G70" s="2" t="s">
        <v>12</v>
      </c>
      <c r="H70" s="2" t="s">
        <v>12</v>
      </c>
      <c r="I70" s="2">
        <v>1.5</v>
      </c>
      <c r="J70" s="2" t="s">
        <v>12</v>
      </c>
      <c r="K70" s="2" t="s">
        <v>15</v>
      </c>
      <c r="L70" s="2">
        <v>1.45</v>
      </c>
      <c r="M70" s="10">
        <v>1.55</v>
      </c>
      <c r="N70" s="13" t="s">
        <v>288</v>
      </c>
      <c r="O70" s="44" t="s">
        <v>376</v>
      </c>
      <c r="P70" s="48" t="s">
        <v>477</v>
      </c>
      <c r="Q70" s="37" t="s">
        <v>427</v>
      </c>
    </row>
    <row r="71" spans="1:17" ht="60" customHeight="1" x14ac:dyDescent="0.3">
      <c r="A71" s="2" t="s">
        <v>162</v>
      </c>
      <c r="B71" s="64"/>
      <c r="C71" s="3" t="s">
        <v>163</v>
      </c>
      <c r="D71" s="4" t="s">
        <v>301</v>
      </c>
      <c r="E71" s="2"/>
      <c r="F71" s="2"/>
      <c r="G71" s="2" t="s">
        <v>15</v>
      </c>
      <c r="H71" s="2">
        <v>4.0999999999999996</v>
      </c>
      <c r="I71" s="2"/>
      <c r="J71" s="2">
        <v>4.4000000000000004</v>
      </c>
      <c r="K71" s="2" t="s">
        <v>15</v>
      </c>
      <c r="L71" s="30">
        <v>4.0999999999999996</v>
      </c>
      <c r="M71" s="31">
        <v>4.4000000000000004</v>
      </c>
      <c r="N71" s="13" t="s">
        <v>288</v>
      </c>
      <c r="O71" s="44" t="s">
        <v>440</v>
      </c>
      <c r="P71" s="59" t="s">
        <v>478</v>
      </c>
      <c r="Q71" s="37" t="s">
        <v>467</v>
      </c>
    </row>
    <row r="72" spans="1:17" ht="60" customHeight="1" x14ac:dyDescent="0.3">
      <c r="A72" s="2" t="s">
        <v>164</v>
      </c>
      <c r="B72" s="64"/>
      <c r="C72" s="3" t="s">
        <v>165</v>
      </c>
      <c r="D72" s="4" t="s">
        <v>302</v>
      </c>
      <c r="E72" s="2"/>
      <c r="F72" s="2"/>
      <c r="G72" s="2" t="s">
        <v>15</v>
      </c>
      <c r="H72" s="2">
        <v>3.8</v>
      </c>
      <c r="I72" s="2"/>
      <c r="J72" s="2">
        <v>4.3</v>
      </c>
      <c r="K72" s="2" t="s">
        <v>15</v>
      </c>
      <c r="L72" s="30">
        <v>3.8</v>
      </c>
      <c r="M72" s="31">
        <v>4.3</v>
      </c>
      <c r="N72" s="13" t="s">
        <v>288</v>
      </c>
      <c r="O72" s="44" t="s">
        <v>440</v>
      </c>
      <c r="P72" s="59"/>
      <c r="Q72" s="37" t="s">
        <v>468</v>
      </c>
    </row>
    <row r="73" spans="1:17" ht="60" customHeight="1" x14ac:dyDescent="0.3">
      <c r="A73" s="2" t="s">
        <v>166</v>
      </c>
      <c r="B73" s="64"/>
      <c r="C73" s="3" t="s">
        <v>167</v>
      </c>
      <c r="D73" s="4" t="s">
        <v>303</v>
      </c>
      <c r="E73" s="2"/>
      <c r="F73" s="2" t="s">
        <v>168</v>
      </c>
      <c r="G73" s="2" t="s">
        <v>15</v>
      </c>
      <c r="H73" s="2"/>
      <c r="I73" s="2">
        <v>0.1</v>
      </c>
      <c r="J73" s="2"/>
      <c r="K73" s="2" t="s">
        <v>15</v>
      </c>
      <c r="L73" s="2">
        <v>0.01</v>
      </c>
      <c r="M73" s="10">
        <v>0.3</v>
      </c>
      <c r="N73" s="13" t="s">
        <v>288</v>
      </c>
      <c r="O73" s="44" t="s">
        <v>440</v>
      </c>
      <c r="P73" s="59"/>
      <c r="Q73" s="37" t="s">
        <v>439</v>
      </c>
    </row>
    <row r="74" spans="1:17" ht="75" customHeight="1" x14ac:dyDescent="0.3">
      <c r="A74" s="2" t="s">
        <v>169</v>
      </c>
      <c r="B74" s="64"/>
      <c r="C74" s="3" t="s">
        <v>170</v>
      </c>
      <c r="D74" s="4" t="s">
        <v>304</v>
      </c>
      <c r="E74" s="2"/>
      <c r="F74" s="2"/>
      <c r="G74" s="2" t="s">
        <v>171</v>
      </c>
      <c r="H74" s="2"/>
      <c r="I74" s="2">
        <v>0.34</v>
      </c>
      <c r="J74" s="2"/>
      <c r="K74" s="2" t="s">
        <v>15</v>
      </c>
      <c r="L74" s="30">
        <v>0.26</v>
      </c>
      <c r="M74" s="31">
        <v>0.4</v>
      </c>
      <c r="N74" s="17" t="s">
        <v>378</v>
      </c>
      <c r="O74" s="44" t="s">
        <v>384</v>
      </c>
      <c r="P74" s="59" t="s">
        <v>479</v>
      </c>
      <c r="Q74" s="37" t="s">
        <v>442</v>
      </c>
    </row>
    <row r="75" spans="1:17" ht="75" customHeight="1" x14ac:dyDescent="0.3">
      <c r="A75" s="2" t="s">
        <v>172</v>
      </c>
      <c r="B75" s="64"/>
      <c r="C75" s="3" t="s">
        <v>173</v>
      </c>
      <c r="D75" s="32" t="s">
        <v>305</v>
      </c>
      <c r="E75" s="2"/>
      <c r="F75" s="2"/>
      <c r="G75" s="2" t="s">
        <v>171</v>
      </c>
      <c r="H75" s="2"/>
      <c r="I75" s="2">
        <v>0.16</v>
      </c>
      <c r="J75" s="2"/>
      <c r="K75" s="2" t="s">
        <v>15</v>
      </c>
      <c r="L75" s="30">
        <v>0.1</v>
      </c>
      <c r="M75" s="31">
        <v>0.26</v>
      </c>
      <c r="N75" s="17" t="s">
        <v>378</v>
      </c>
      <c r="O75" s="44" t="s">
        <v>384</v>
      </c>
      <c r="P75" s="60"/>
      <c r="Q75" s="37" t="s">
        <v>443</v>
      </c>
    </row>
    <row r="76" spans="1:17" ht="75" customHeight="1" x14ac:dyDescent="0.3">
      <c r="A76" s="2" t="s">
        <v>174</v>
      </c>
      <c r="B76" s="64"/>
      <c r="C76" s="3" t="s">
        <v>175</v>
      </c>
      <c r="D76" s="4" t="s">
        <v>304</v>
      </c>
      <c r="E76" s="2"/>
      <c r="F76" s="2"/>
      <c r="G76" s="2" t="s">
        <v>171</v>
      </c>
      <c r="H76" s="2"/>
      <c r="I76" s="2">
        <v>0.34</v>
      </c>
      <c r="J76" s="2"/>
      <c r="K76" s="2" t="s">
        <v>15</v>
      </c>
      <c r="L76" s="30">
        <v>0.26</v>
      </c>
      <c r="M76" s="31">
        <v>0.4</v>
      </c>
      <c r="N76" s="17" t="s">
        <v>378</v>
      </c>
      <c r="O76" s="44" t="s">
        <v>384</v>
      </c>
      <c r="P76" s="59" t="s">
        <v>480</v>
      </c>
      <c r="Q76" s="37" t="s">
        <v>444</v>
      </c>
    </row>
    <row r="77" spans="1:17" ht="75" customHeight="1" x14ac:dyDescent="0.3">
      <c r="A77" s="2" t="s">
        <v>176</v>
      </c>
      <c r="B77" s="64"/>
      <c r="C77" s="3" t="s">
        <v>177</v>
      </c>
      <c r="D77" s="32" t="s">
        <v>305</v>
      </c>
      <c r="E77" s="2"/>
      <c r="F77" s="2"/>
      <c r="G77" s="2" t="s">
        <v>171</v>
      </c>
      <c r="H77" s="2"/>
      <c r="I77" s="2">
        <v>0.16</v>
      </c>
      <c r="J77" s="2"/>
      <c r="K77" s="2" t="s">
        <v>15</v>
      </c>
      <c r="L77" s="30">
        <v>0.1</v>
      </c>
      <c r="M77" s="31">
        <v>0.26</v>
      </c>
      <c r="N77" s="17" t="s">
        <v>378</v>
      </c>
      <c r="O77" s="44" t="s">
        <v>384</v>
      </c>
      <c r="P77" s="60"/>
      <c r="Q77" s="37" t="s">
        <v>445</v>
      </c>
    </row>
    <row r="78" spans="1:17" ht="75" customHeight="1" x14ac:dyDescent="0.3">
      <c r="A78" s="2" t="s">
        <v>178</v>
      </c>
      <c r="B78" s="64"/>
      <c r="C78" s="3" t="s">
        <v>179</v>
      </c>
      <c r="D78" s="4" t="s">
        <v>304</v>
      </c>
      <c r="E78" s="2"/>
      <c r="F78" s="2"/>
      <c r="G78" s="2" t="s">
        <v>171</v>
      </c>
      <c r="H78" s="2"/>
      <c r="I78" s="2">
        <v>0.34</v>
      </c>
      <c r="J78" s="2"/>
      <c r="K78" s="2" t="s">
        <v>15</v>
      </c>
      <c r="L78" s="30">
        <v>0.26</v>
      </c>
      <c r="M78" s="31">
        <v>0.4</v>
      </c>
      <c r="N78" s="17" t="s">
        <v>378</v>
      </c>
      <c r="O78" s="44" t="s">
        <v>384</v>
      </c>
      <c r="P78" s="59" t="s">
        <v>481</v>
      </c>
      <c r="Q78" s="37" t="s">
        <v>446</v>
      </c>
    </row>
    <row r="79" spans="1:17" ht="75" customHeight="1" x14ac:dyDescent="0.3">
      <c r="A79" s="2" t="s">
        <v>180</v>
      </c>
      <c r="B79" s="64"/>
      <c r="C79" s="3" t="s">
        <v>181</v>
      </c>
      <c r="D79" s="32" t="s">
        <v>305</v>
      </c>
      <c r="E79" s="2"/>
      <c r="F79" s="2"/>
      <c r="G79" s="2" t="s">
        <v>171</v>
      </c>
      <c r="H79" s="2"/>
      <c r="I79" s="2">
        <v>0.16</v>
      </c>
      <c r="J79" s="2"/>
      <c r="K79" s="2" t="s">
        <v>15</v>
      </c>
      <c r="L79" s="30">
        <v>0.1</v>
      </c>
      <c r="M79" s="31">
        <v>0.26</v>
      </c>
      <c r="N79" s="17" t="s">
        <v>378</v>
      </c>
      <c r="O79" s="44" t="s">
        <v>384</v>
      </c>
      <c r="P79" s="60"/>
      <c r="Q79" s="37" t="s">
        <v>447</v>
      </c>
    </row>
    <row r="80" spans="1:17" ht="150" customHeight="1" x14ac:dyDescent="0.3">
      <c r="A80" s="2" t="s">
        <v>182</v>
      </c>
      <c r="B80" s="64"/>
      <c r="C80" s="3" t="s">
        <v>183</v>
      </c>
      <c r="D80" s="32" t="s">
        <v>306</v>
      </c>
      <c r="E80" s="2"/>
      <c r="F80" s="2"/>
      <c r="G80" s="2" t="s">
        <v>15</v>
      </c>
      <c r="H80" s="2"/>
      <c r="I80" s="2">
        <v>4.4000000000000004</v>
      </c>
      <c r="J80" s="2"/>
      <c r="K80" s="2" t="s">
        <v>15</v>
      </c>
      <c r="L80" s="2">
        <v>4.3</v>
      </c>
      <c r="M80" s="10">
        <v>4.5</v>
      </c>
      <c r="N80" s="17" t="s">
        <v>378</v>
      </c>
      <c r="O80" s="44" t="s">
        <v>384</v>
      </c>
      <c r="P80" s="48" t="s">
        <v>482</v>
      </c>
      <c r="Q80" s="37" t="s">
        <v>448</v>
      </c>
    </row>
    <row r="81" spans="1:17" ht="150" customHeight="1" x14ac:dyDescent="0.3">
      <c r="A81" s="2" t="s">
        <v>184</v>
      </c>
      <c r="B81" s="64"/>
      <c r="C81" s="3" t="s">
        <v>185</v>
      </c>
      <c r="D81" s="32" t="s">
        <v>306</v>
      </c>
      <c r="E81" s="2"/>
      <c r="F81" s="2"/>
      <c r="G81" s="2" t="s">
        <v>15</v>
      </c>
      <c r="H81" s="2"/>
      <c r="I81" s="2">
        <v>4.4000000000000004</v>
      </c>
      <c r="J81" s="2"/>
      <c r="K81" s="2" t="s">
        <v>15</v>
      </c>
      <c r="L81" s="2">
        <v>4.3</v>
      </c>
      <c r="M81" s="10">
        <v>4.5</v>
      </c>
      <c r="N81" s="17" t="s">
        <v>378</v>
      </c>
      <c r="O81" s="44" t="s">
        <v>384</v>
      </c>
      <c r="P81" s="48" t="s">
        <v>483</v>
      </c>
      <c r="Q81" s="37" t="s">
        <v>449</v>
      </c>
    </row>
    <row r="82" spans="1:17" ht="150" customHeight="1" x14ac:dyDescent="0.3">
      <c r="A82" s="2" t="s">
        <v>186</v>
      </c>
      <c r="B82" s="64"/>
      <c r="C82" s="3" t="s">
        <v>187</v>
      </c>
      <c r="D82" s="32" t="s">
        <v>306</v>
      </c>
      <c r="E82" s="2"/>
      <c r="F82" s="2"/>
      <c r="G82" s="2" t="s">
        <v>15</v>
      </c>
      <c r="H82" s="2"/>
      <c r="I82" s="2">
        <v>4.4000000000000004</v>
      </c>
      <c r="J82" s="2"/>
      <c r="K82" s="2" t="s">
        <v>15</v>
      </c>
      <c r="L82" s="2">
        <v>4.3</v>
      </c>
      <c r="M82" s="10">
        <v>4.5</v>
      </c>
      <c r="N82" s="17" t="s">
        <v>378</v>
      </c>
      <c r="O82" s="44" t="s">
        <v>384</v>
      </c>
      <c r="P82" s="48" t="s">
        <v>484</v>
      </c>
      <c r="Q82" s="37" t="s">
        <v>450</v>
      </c>
    </row>
    <row r="83" spans="1:17" ht="33" x14ac:dyDescent="0.3">
      <c r="A83" s="2" t="s">
        <v>188</v>
      </c>
      <c r="B83" s="63" t="s">
        <v>189</v>
      </c>
      <c r="C83" s="3" t="s">
        <v>190</v>
      </c>
      <c r="D83" s="4" t="s">
        <v>307</v>
      </c>
      <c r="E83" s="2"/>
      <c r="F83" s="2"/>
      <c r="G83" s="2" t="s">
        <v>191</v>
      </c>
      <c r="H83" s="2"/>
      <c r="I83" s="2">
        <v>60</v>
      </c>
      <c r="J83" s="2">
        <v>100</v>
      </c>
      <c r="K83" s="2" t="s">
        <v>191</v>
      </c>
      <c r="L83" s="2">
        <v>30</v>
      </c>
      <c r="M83" s="10">
        <v>100</v>
      </c>
      <c r="N83" s="17" t="s">
        <v>378</v>
      </c>
      <c r="O83" s="44" t="s">
        <v>386</v>
      </c>
      <c r="P83" s="59" t="s">
        <v>496</v>
      </c>
      <c r="Q83" s="41" t="s">
        <v>497</v>
      </c>
    </row>
    <row r="84" spans="1:17" ht="33" x14ac:dyDescent="0.3">
      <c r="A84" s="2" t="s">
        <v>192</v>
      </c>
      <c r="B84" s="63"/>
      <c r="C84" s="3" t="s">
        <v>193</v>
      </c>
      <c r="D84" s="4" t="s">
        <v>307</v>
      </c>
      <c r="E84" s="2"/>
      <c r="F84" s="2"/>
      <c r="G84" s="2" t="s">
        <v>191</v>
      </c>
      <c r="H84" s="2"/>
      <c r="I84" s="2">
        <v>60</v>
      </c>
      <c r="J84" s="2">
        <v>100</v>
      </c>
      <c r="K84" s="2" t="s">
        <v>191</v>
      </c>
      <c r="L84" s="2">
        <v>30</v>
      </c>
      <c r="M84" s="10">
        <v>100</v>
      </c>
      <c r="N84" s="17" t="s">
        <v>378</v>
      </c>
      <c r="O84" s="44" t="s">
        <v>386</v>
      </c>
      <c r="P84" s="60"/>
      <c r="Q84" s="41" t="s">
        <v>504</v>
      </c>
    </row>
    <row r="85" spans="1:17" ht="33" x14ac:dyDescent="0.3">
      <c r="A85" s="2" t="s">
        <v>194</v>
      </c>
      <c r="B85" s="63"/>
      <c r="C85" s="3" t="s">
        <v>195</v>
      </c>
      <c r="D85" s="4" t="s">
        <v>308</v>
      </c>
      <c r="E85" s="2"/>
      <c r="F85" s="2"/>
      <c r="G85" s="2" t="s">
        <v>191</v>
      </c>
      <c r="H85" s="2"/>
      <c r="I85" s="2">
        <v>60</v>
      </c>
      <c r="J85" s="2">
        <v>100</v>
      </c>
      <c r="K85" s="2" t="s">
        <v>191</v>
      </c>
      <c r="L85" s="2">
        <v>30</v>
      </c>
      <c r="M85" s="10">
        <v>100</v>
      </c>
      <c r="N85" s="17" t="s">
        <v>378</v>
      </c>
      <c r="O85" s="44" t="s">
        <v>387</v>
      </c>
      <c r="P85" s="60"/>
      <c r="Q85" s="41" t="s">
        <v>506</v>
      </c>
    </row>
    <row r="86" spans="1:17" ht="33" x14ac:dyDescent="0.3">
      <c r="A86" s="2" t="s">
        <v>196</v>
      </c>
      <c r="B86" s="63"/>
      <c r="C86" s="3" t="s">
        <v>197</v>
      </c>
      <c r="D86" s="4" t="s">
        <v>308</v>
      </c>
      <c r="E86" s="2"/>
      <c r="F86" s="2"/>
      <c r="G86" s="2" t="s">
        <v>191</v>
      </c>
      <c r="H86" s="2"/>
      <c r="I86" s="2">
        <v>60</v>
      </c>
      <c r="J86" s="2">
        <v>100</v>
      </c>
      <c r="K86" s="2" t="s">
        <v>191</v>
      </c>
      <c r="L86" s="2">
        <v>30</v>
      </c>
      <c r="M86" s="10">
        <v>100</v>
      </c>
      <c r="N86" s="17" t="s">
        <v>378</v>
      </c>
      <c r="O86" s="44" t="s">
        <v>387</v>
      </c>
      <c r="P86" s="60"/>
      <c r="Q86" s="41" t="s">
        <v>507</v>
      </c>
    </row>
    <row r="87" spans="1:17" ht="30" customHeight="1" x14ac:dyDescent="0.3">
      <c r="A87" s="2" t="s">
        <v>198</v>
      </c>
      <c r="B87" s="63"/>
      <c r="C87" s="3" t="s">
        <v>199</v>
      </c>
      <c r="D87" s="4" t="s">
        <v>309</v>
      </c>
      <c r="E87" s="2"/>
      <c r="F87" s="2"/>
      <c r="G87" s="2" t="s">
        <v>15</v>
      </c>
      <c r="H87" s="2">
        <v>2</v>
      </c>
      <c r="I87" s="2"/>
      <c r="J87" s="2"/>
      <c r="K87" s="2" t="s">
        <v>15</v>
      </c>
      <c r="L87" s="2">
        <v>1.5</v>
      </c>
      <c r="M87" s="10">
        <v>2</v>
      </c>
      <c r="N87" s="13" t="s">
        <v>288</v>
      </c>
      <c r="O87" s="44" t="s">
        <v>376</v>
      </c>
      <c r="P87" s="60"/>
      <c r="Q87" s="55" t="s">
        <v>516</v>
      </c>
    </row>
    <row r="88" spans="1:17" ht="30" customHeight="1" x14ac:dyDescent="0.3">
      <c r="A88" s="2" t="s">
        <v>200</v>
      </c>
      <c r="B88" s="63"/>
      <c r="C88" s="3" t="s">
        <v>201</v>
      </c>
      <c r="D88" s="4" t="s">
        <v>310</v>
      </c>
      <c r="E88" s="2"/>
      <c r="F88" s="2"/>
      <c r="G88" s="2" t="s">
        <v>15</v>
      </c>
      <c r="H88" s="2"/>
      <c r="I88" s="2"/>
      <c r="J88" s="2">
        <v>0.7</v>
      </c>
      <c r="K88" s="2" t="s">
        <v>15</v>
      </c>
      <c r="L88" s="2">
        <v>0.8</v>
      </c>
      <c r="M88" s="10">
        <v>1.5</v>
      </c>
      <c r="N88" s="13" t="s">
        <v>288</v>
      </c>
      <c r="O88" s="44" t="s">
        <v>376</v>
      </c>
      <c r="P88" s="60"/>
      <c r="Q88" s="55"/>
    </row>
    <row r="89" spans="1:17" ht="30" customHeight="1" x14ac:dyDescent="0.3">
      <c r="A89" s="2" t="s">
        <v>202</v>
      </c>
      <c r="B89" s="63"/>
      <c r="C89" s="3" t="s">
        <v>203</v>
      </c>
      <c r="D89" s="4" t="s">
        <v>309</v>
      </c>
      <c r="E89" s="2"/>
      <c r="F89" s="2"/>
      <c r="G89" s="2" t="s">
        <v>15</v>
      </c>
      <c r="H89" s="2">
        <v>2</v>
      </c>
      <c r="I89" s="2"/>
      <c r="J89" s="2"/>
      <c r="K89" s="2" t="s">
        <v>15</v>
      </c>
      <c r="L89" s="2">
        <v>1.5</v>
      </c>
      <c r="M89" s="10">
        <v>2</v>
      </c>
      <c r="N89" s="13" t="s">
        <v>288</v>
      </c>
      <c r="O89" s="44" t="s">
        <v>376</v>
      </c>
      <c r="P89" s="60"/>
      <c r="Q89" s="55" t="s">
        <v>517</v>
      </c>
    </row>
    <row r="90" spans="1:17" ht="30" customHeight="1" x14ac:dyDescent="0.3">
      <c r="A90" s="2" t="s">
        <v>204</v>
      </c>
      <c r="B90" s="63"/>
      <c r="C90" s="3" t="s">
        <v>205</v>
      </c>
      <c r="D90" s="4" t="s">
        <v>310</v>
      </c>
      <c r="E90" s="2"/>
      <c r="F90" s="2"/>
      <c r="G90" s="2" t="s">
        <v>15</v>
      </c>
      <c r="H90" s="2"/>
      <c r="I90" s="2"/>
      <c r="J90" s="2">
        <v>0.7</v>
      </c>
      <c r="K90" s="2" t="s">
        <v>15</v>
      </c>
      <c r="L90" s="2">
        <v>0.8</v>
      </c>
      <c r="M90" s="10">
        <v>1.5</v>
      </c>
      <c r="N90" s="13" t="s">
        <v>288</v>
      </c>
      <c r="O90" s="44" t="s">
        <v>376</v>
      </c>
      <c r="P90" s="60"/>
      <c r="Q90" s="55"/>
    </row>
    <row r="91" spans="1:17" ht="30" customHeight="1" x14ac:dyDescent="0.3">
      <c r="A91" s="2" t="s">
        <v>206</v>
      </c>
      <c r="B91" s="63"/>
      <c r="C91" s="3" t="s">
        <v>207</v>
      </c>
      <c r="D91" s="4" t="s">
        <v>311</v>
      </c>
      <c r="E91" s="2"/>
      <c r="F91" s="2"/>
      <c r="G91" s="2" t="s">
        <v>208</v>
      </c>
      <c r="H91" s="2"/>
      <c r="I91" s="2"/>
      <c r="J91" s="2">
        <v>100</v>
      </c>
      <c r="K91" s="2" t="s">
        <v>208</v>
      </c>
      <c r="L91" s="2">
        <v>10</v>
      </c>
      <c r="M91" s="10">
        <v>100</v>
      </c>
      <c r="N91" s="13" t="s">
        <v>288</v>
      </c>
      <c r="O91" s="44" t="s">
        <v>383</v>
      </c>
      <c r="P91" s="60"/>
      <c r="Q91" s="55" t="s">
        <v>512</v>
      </c>
    </row>
    <row r="92" spans="1:17" ht="30" customHeight="1" x14ac:dyDescent="0.3">
      <c r="A92" s="2" t="s">
        <v>209</v>
      </c>
      <c r="B92" s="63"/>
      <c r="C92" s="3" t="s">
        <v>210</v>
      </c>
      <c r="D92" s="4" t="s">
        <v>311</v>
      </c>
      <c r="E92" s="2"/>
      <c r="F92" s="2"/>
      <c r="G92" s="2" t="s">
        <v>208</v>
      </c>
      <c r="H92" s="2"/>
      <c r="I92" s="2"/>
      <c r="J92" s="2">
        <v>100</v>
      </c>
      <c r="K92" s="2" t="s">
        <v>208</v>
      </c>
      <c r="L92" s="2">
        <v>10</v>
      </c>
      <c r="M92" s="10">
        <v>100</v>
      </c>
      <c r="N92" s="13" t="s">
        <v>288</v>
      </c>
      <c r="O92" s="44" t="s">
        <v>383</v>
      </c>
      <c r="P92" s="60"/>
      <c r="Q92" s="55"/>
    </row>
    <row r="93" spans="1:17" ht="30" customHeight="1" x14ac:dyDescent="0.3">
      <c r="A93" s="2" t="s">
        <v>211</v>
      </c>
      <c r="B93" s="63"/>
      <c r="C93" s="3" t="s">
        <v>212</v>
      </c>
      <c r="D93" s="4" t="s">
        <v>311</v>
      </c>
      <c r="E93" s="2"/>
      <c r="F93" s="2"/>
      <c r="G93" s="2" t="s">
        <v>208</v>
      </c>
      <c r="H93" s="2"/>
      <c r="I93" s="2"/>
      <c r="J93" s="2">
        <v>100</v>
      </c>
      <c r="K93" s="2" t="s">
        <v>208</v>
      </c>
      <c r="L93" s="2">
        <v>10</v>
      </c>
      <c r="M93" s="10">
        <v>100</v>
      </c>
      <c r="N93" s="13" t="s">
        <v>288</v>
      </c>
      <c r="O93" s="44" t="s">
        <v>383</v>
      </c>
      <c r="P93" s="60"/>
      <c r="Q93" s="55" t="s">
        <v>513</v>
      </c>
    </row>
    <row r="94" spans="1:17" ht="30" customHeight="1" x14ac:dyDescent="0.3">
      <c r="A94" s="2" t="s">
        <v>213</v>
      </c>
      <c r="B94" s="63"/>
      <c r="C94" s="3" t="s">
        <v>214</v>
      </c>
      <c r="D94" s="4" t="s">
        <v>311</v>
      </c>
      <c r="E94" s="2"/>
      <c r="F94" s="2"/>
      <c r="G94" s="2" t="s">
        <v>208</v>
      </c>
      <c r="H94" s="2"/>
      <c r="I94" s="2"/>
      <c r="J94" s="2">
        <v>100</v>
      </c>
      <c r="K94" s="2" t="s">
        <v>208</v>
      </c>
      <c r="L94" s="2">
        <v>10</v>
      </c>
      <c r="M94" s="10">
        <v>100</v>
      </c>
      <c r="N94" s="13" t="s">
        <v>288</v>
      </c>
      <c r="O94" s="44" t="s">
        <v>383</v>
      </c>
      <c r="P94" s="60"/>
      <c r="Q94" s="55"/>
    </row>
    <row r="95" spans="1:17" ht="33" x14ac:dyDescent="0.3">
      <c r="A95" s="2" t="s">
        <v>215</v>
      </c>
      <c r="B95" s="63" t="s">
        <v>216</v>
      </c>
      <c r="C95" s="3" t="s">
        <v>217</v>
      </c>
      <c r="D95" s="4" t="s">
        <v>307</v>
      </c>
      <c r="E95" s="2"/>
      <c r="F95" s="2"/>
      <c r="G95" s="2" t="s">
        <v>191</v>
      </c>
      <c r="H95" s="2"/>
      <c r="I95" s="2">
        <v>60</v>
      </c>
      <c r="J95" s="2">
        <v>100</v>
      </c>
      <c r="K95" s="2" t="s">
        <v>191</v>
      </c>
      <c r="L95" s="2">
        <v>30</v>
      </c>
      <c r="M95" s="10">
        <v>100</v>
      </c>
      <c r="N95" s="17" t="s">
        <v>378</v>
      </c>
      <c r="O95" s="44" t="s">
        <v>386</v>
      </c>
      <c r="P95" s="59" t="s">
        <v>505</v>
      </c>
      <c r="Q95" s="41" t="s">
        <v>508</v>
      </c>
    </row>
    <row r="96" spans="1:17" ht="33" x14ac:dyDescent="0.3">
      <c r="A96" s="2" t="s">
        <v>218</v>
      </c>
      <c r="B96" s="63"/>
      <c r="C96" s="3" t="s">
        <v>219</v>
      </c>
      <c r="D96" s="4" t="s">
        <v>307</v>
      </c>
      <c r="E96" s="2"/>
      <c r="F96" s="2"/>
      <c r="G96" s="2" t="s">
        <v>191</v>
      </c>
      <c r="H96" s="2"/>
      <c r="I96" s="2">
        <v>60</v>
      </c>
      <c r="J96" s="2">
        <v>100</v>
      </c>
      <c r="K96" s="2" t="s">
        <v>191</v>
      </c>
      <c r="L96" s="2">
        <v>30</v>
      </c>
      <c r="M96" s="10">
        <v>100</v>
      </c>
      <c r="N96" s="17" t="s">
        <v>378</v>
      </c>
      <c r="O96" s="44" t="s">
        <v>386</v>
      </c>
      <c r="P96" s="60"/>
      <c r="Q96" s="41" t="s">
        <v>509</v>
      </c>
    </row>
    <row r="97" spans="1:17" ht="33" x14ac:dyDescent="0.3">
      <c r="A97" s="2" t="s">
        <v>220</v>
      </c>
      <c r="B97" s="63"/>
      <c r="C97" s="3" t="s">
        <v>221</v>
      </c>
      <c r="D97" s="4" t="s">
        <v>308</v>
      </c>
      <c r="E97" s="2"/>
      <c r="F97" s="2"/>
      <c r="G97" s="2" t="s">
        <v>191</v>
      </c>
      <c r="H97" s="2"/>
      <c r="I97" s="2">
        <v>60</v>
      </c>
      <c r="J97" s="2">
        <v>100</v>
      </c>
      <c r="K97" s="2" t="s">
        <v>191</v>
      </c>
      <c r="L97" s="2">
        <v>30</v>
      </c>
      <c r="M97" s="10">
        <v>100</v>
      </c>
      <c r="N97" s="17" t="s">
        <v>378</v>
      </c>
      <c r="O97" s="44" t="s">
        <v>387</v>
      </c>
      <c r="P97" s="60"/>
      <c r="Q97" s="41" t="s">
        <v>510</v>
      </c>
    </row>
    <row r="98" spans="1:17" ht="33" x14ac:dyDescent="0.3">
      <c r="A98" s="2" t="s">
        <v>222</v>
      </c>
      <c r="B98" s="63"/>
      <c r="C98" s="3" t="s">
        <v>223</v>
      </c>
      <c r="D98" s="4" t="s">
        <v>308</v>
      </c>
      <c r="E98" s="2"/>
      <c r="F98" s="2"/>
      <c r="G98" s="2" t="s">
        <v>191</v>
      </c>
      <c r="H98" s="2"/>
      <c r="I98" s="2">
        <v>60</v>
      </c>
      <c r="J98" s="2">
        <v>100</v>
      </c>
      <c r="K98" s="2" t="s">
        <v>191</v>
      </c>
      <c r="L98" s="2">
        <v>30</v>
      </c>
      <c r="M98" s="10">
        <v>100</v>
      </c>
      <c r="N98" s="17" t="s">
        <v>378</v>
      </c>
      <c r="O98" s="44" t="s">
        <v>387</v>
      </c>
      <c r="P98" s="60"/>
      <c r="Q98" s="41" t="s">
        <v>511</v>
      </c>
    </row>
    <row r="99" spans="1:17" ht="30" customHeight="1" x14ac:dyDescent="0.3">
      <c r="A99" s="2" t="s">
        <v>224</v>
      </c>
      <c r="B99" s="63"/>
      <c r="C99" s="3" t="s">
        <v>225</v>
      </c>
      <c r="D99" s="4" t="s">
        <v>309</v>
      </c>
      <c r="E99" s="2"/>
      <c r="F99" s="2"/>
      <c r="G99" s="2" t="s">
        <v>15</v>
      </c>
      <c r="H99" s="2">
        <v>2</v>
      </c>
      <c r="I99" s="2"/>
      <c r="J99" s="2"/>
      <c r="K99" s="2" t="s">
        <v>15</v>
      </c>
      <c r="L99" s="2">
        <v>1.5</v>
      </c>
      <c r="M99" s="10">
        <v>2</v>
      </c>
      <c r="N99" s="13" t="s">
        <v>288</v>
      </c>
      <c r="O99" s="44" t="s">
        <v>376</v>
      </c>
      <c r="P99" s="60"/>
      <c r="Q99" s="55" t="s">
        <v>518</v>
      </c>
    </row>
    <row r="100" spans="1:17" ht="30" customHeight="1" x14ac:dyDescent="0.3">
      <c r="A100" s="2" t="s">
        <v>226</v>
      </c>
      <c r="B100" s="63"/>
      <c r="C100" s="3" t="s">
        <v>227</v>
      </c>
      <c r="D100" s="4" t="s">
        <v>310</v>
      </c>
      <c r="E100" s="2"/>
      <c r="F100" s="2"/>
      <c r="G100" s="2" t="s">
        <v>15</v>
      </c>
      <c r="H100" s="2"/>
      <c r="I100" s="2"/>
      <c r="J100" s="2">
        <v>0.7</v>
      </c>
      <c r="K100" s="2" t="s">
        <v>15</v>
      </c>
      <c r="L100" s="2">
        <v>0.8</v>
      </c>
      <c r="M100" s="10">
        <v>1.5</v>
      </c>
      <c r="N100" s="13" t="s">
        <v>288</v>
      </c>
      <c r="O100" s="44" t="s">
        <v>376</v>
      </c>
      <c r="P100" s="60"/>
      <c r="Q100" s="55"/>
    </row>
    <row r="101" spans="1:17" ht="30" customHeight="1" x14ac:dyDescent="0.3">
      <c r="A101" s="2" t="s">
        <v>228</v>
      </c>
      <c r="B101" s="63"/>
      <c r="C101" s="3" t="s">
        <v>229</v>
      </c>
      <c r="D101" s="4" t="s">
        <v>309</v>
      </c>
      <c r="E101" s="2"/>
      <c r="F101" s="2"/>
      <c r="G101" s="2" t="s">
        <v>15</v>
      </c>
      <c r="H101" s="2">
        <v>2</v>
      </c>
      <c r="I101" s="2"/>
      <c r="J101" s="2"/>
      <c r="K101" s="2" t="s">
        <v>15</v>
      </c>
      <c r="L101" s="2">
        <v>1.5</v>
      </c>
      <c r="M101" s="10">
        <v>2</v>
      </c>
      <c r="N101" s="13" t="s">
        <v>288</v>
      </c>
      <c r="O101" s="44" t="s">
        <v>376</v>
      </c>
      <c r="P101" s="60"/>
      <c r="Q101" s="55" t="s">
        <v>519</v>
      </c>
    </row>
    <row r="102" spans="1:17" ht="30" customHeight="1" x14ac:dyDescent="0.3">
      <c r="A102" s="2" t="s">
        <v>230</v>
      </c>
      <c r="B102" s="63"/>
      <c r="C102" s="3" t="s">
        <v>231</v>
      </c>
      <c r="D102" s="4" t="s">
        <v>310</v>
      </c>
      <c r="E102" s="2"/>
      <c r="F102" s="2"/>
      <c r="G102" s="2" t="s">
        <v>15</v>
      </c>
      <c r="H102" s="2"/>
      <c r="I102" s="2"/>
      <c r="J102" s="2">
        <v>0.7</v>
      </c>
      <c r="K102" s="2" t="s">
        <v>15</v>
      </c>
      <c r="L102" s="2">
        <v>0.8</v>
      </c>
      <c r="M102" s="10">
        <v>1.5</v>
      </c>
      <c r="N102" s="13" t="s">
        <v>288</v>
      </c>
      <c r="O102" s="44" t="s">
        <v>376</v>
      </c>
      <c r="P102" s="60"/>
      <c r="Q102" s="55"/>
    </row>
    <row r="103" spans="1:17" ht="30" customHeight="1" x14ac:dyDescent="0.3">
      <c r="A103" s="2" t="s">
        <v>232</v>
      </c>
      <c r="B103" s="63"/>
      <c r="C103" s="3" t="s">
        <v>233</v>
      </c>
      <c r="D103" s="4" t="s">
        <v>311</v>
      </c>
      <c r="E103" s="2"/>
      <c r="F103" s="2"/>
      <c r="G103" s="2" t="s">
        <v>208</v>
      </c>
      <c r="H103" s="2"/>
      <c r="I103" s="2"/>
      <c r="J103" s="2">
        <v>100</v>
      </c>
      <c r="K103" s="2" t="s">
        <v>208</v>
      </c>
      <c r="L103" s="2">
        <v>10</v>
      </c>
      <c r="M103" s="10">
        <v>100</v>
      </c>
      <c r="N103" s="13" t="s">
        <v>288</v>
      </c>
      <c r="O103" s="44" t="s">
        <v>383</v>
      </c>
      <c r="P103" s="60"/>
      <c r="Q103" s="55" t="s">
        <v>514</v>
      </c>
    </row>
    <row r="104" spans="1:17" ht="30" customHeight="1" x14ac:dyDescent="0.3">
      <c r="A104" s="2" t="s">
        <v>234</v>
      </c>
      <c r="B104" s="63"/>
      <c r="C104" s="3" t="s">
        <v>235</v>
      </c>
      <c r="D104" s="4" t="s">
        <v>311</v>
      </c>
      <c r="E104" s="2"/>
      <c r="F104" s="2"/>
      <c r="G104" s="2" t="s">
        <v>208</v>
      </c>
      <c r="H104" s="2"/>
      <c r="I104" s="2"/>
      <c r="J104" s="2">
        <v>100</v>
      </c>
      <c r="K104" s="2" t="s">
        <v>208</v>
      </c>
      <c r="L104" s="2">
        <v>10</v>
      </c>
      <c r="M104" s="10">
        <v>100</v>
      </c>
      <c r="N104" s="13" t="s">
        <v>288</v>
      </c>
      <c r="O104" s="44" t="s">
        <v>383</v>
      </c>
      <c r="P104" s="60"/>
      <c r="Q104" s="55"/>
    </row>
    <row r="105" spans="1:17" ht="30" customHeight="1" x14ac:dyDescent="0.3">
      <c r="A105" s="2" t="s">
        <v>236</v>
      </c>
      <c r="B105" s="63"/>
      <c r="C105" s="3" t="s">
        <v>237</v>
      </c>
      <c r="D105" s="4"/>
      <c r="E105" s="2"/>
      <c r="F105" s="2"/>
      <c r="G105" s="2"/>
      <c r="H105" s="2"/>
      <c r="I105" s="2"/>
      <c r="J105" s="2">
        <v>100</v>
      </c>
      <c r="K105" s="2" t="s">
        <v>208</v>
      </c>
      <c r="L105" s="2">
        <v>10</v>
      </c>
      <c r="M105" s="10">
        <v>100</v>
      </c>
      <c r="N105" s="13" t="s">
        <v>288</v>
      </c>
      <c r="O105" s="44" t="s">
        <v>383</v>
      </c>
      <c r="P105" s="60"/>
      <c r="Q105" s="55" t="s">
        <v>515</v>
      </c>
    </row>
    <row r="106" spans="1:17" ht="30" customHeight="1" x14ac:dyDescent="0.3">
      <c r="A106" s="2" t="s">
        <v>238</v>
      </c>
      <c r="B106" s="63"/>
      <c r="C106" s="3" t="s">
        <v>239</v>
      </c>
      <c r="D106" s="4"/>
      <c r="E106" s="2"/>
      <c r="F106" s="2"/>
      <c r="G106" s="2"/>
      <c r="H106" s="2"/>
      <c r="I106" s="2"/>
      <c r="J106" s="2">
        <v>100</v>
      </c>
      <c r="K106" s="2" t="s">
        <v>208</v>
      </c>
      <c r="L106" s="2">
        <v>10</v>
      </c>
      <c r="M106" s="10">
        <v>100</v>
      </c>
      <c r="N106" s="13" t="s">
        <v>288</v>
      </c>
      <c r="O106" s="44" t="s">
        <v>383</v>
      </c>
      <c r="P106" s="60"/>
      <c r="Q106" s="55"/>
    </row>
    <row r="107" spans="1:17" ht="80.099999999999994" customHeight="1" x14ac:dyDescent="0.3">
      <c r="A107" s="2" t="s">
        <v>240</v>
      </c>
      <c r="B107" s="63" t="s">
        <v>241</v>
      </c>
      <c r="C107" s="3" t="s">
        <v>242</v>
      </c>
      <c r="D107" s="4" t="s">
        <v>312</v>
      </c>
      <c r="E107" s="2"/>
      <c r="F107" s="2"/>
      <c r="G107" s="2" t="s">
        <v>243</v>
      </c>
      <c r="H107" s="2"/>
      <c r="I107" s="2">
        <v>170</v>
      </c>
      <c r="J107" s="2"/>
      <c r="K107" s="2" t="s">
        <v>243</v>
      </c>
      <c r="L107" s="2">
        <v>120</v>
      </c>
      <c r="M107" s="10">
        <v>220</v>
      </c>
      <c r="N107" s="13" t="s">
        <v>288</v>
      </c>
      <c r="O107" s="44" t="s">
        <v>376</v>
      </c>
      <c r="P107" s="59" t="s">
        <v>486</v>
      </c>
      <c r="Q107" s="41" t="s">
        <v>498</v>
      </c>
    </row>
    <row r="108" spans="1:17" ht="80.099999999999994" customHeight="1" x14ac:dyDescent="0.3">
      <c r="A108" s="2" t="s">
        <v>244</v>
      </c>
      <c r="B108" s="64"/>
      <c r="C108" s="3" t="s">
        <v>245</v>
      </c>
      <c r="D108" s="4" t="s">
        <v>312</v>
      </c>
      <c r="E108" s="2"/>
      <c r="F108" s="2"/>
      <c r="G108" s="2" t="s">
        <v>243</v>
      </c>
      <c r="H108" s="2"/>
      <c r="I108" s="2">
        <v>170</v>
      </c>
      <c r="J108" s="2"/>
      <c r="K108" s="2" t="s">
        <v>243</v>
      </c>
      <c r="L108" s="2">
        <v>120</v>
      </c>
      <c r="M108" s="10">
        <v>220</v>
      </c>
      <c r="N108" s="13" t="s">
        <v>288</v>
      </c>
      <c r="O108" s="44" t="s">
        <v>376</v>
      </c>
      <c r="P108" s="59"/>
      <c r="Q108" s="41" t="s">
        <v>499</v>
      </c>
    </row>
    <row r="109" spans="1:17" ht="80.099999999999994" customHeight="1" x14ac:dyDescent="0.3">
      <c r="A109" s="2" t="s">
        <v>246</v>
      </c>
      <c r="B109" s="64"/>
      <c r="C109" s="3" t="s">
        <v>247</v>
      </c>
      <c r="D109" s="4" t="s">
        <v>313</v>
      </c>
      <c r="E109" s="2"/>
      <c r="F109" s="2"/>
      <c r="G109" s="2" t="s">
        <v>191</v>
      </c>
      <c r="H109" s="2">
        <v>200</v>
      </c>
      <c r="I109" s="2"/>
      <c r="J109" s="2">
        <v>300</v>
      </c>
      <c r="K109" s="2" t="s">
        <v>191</v>
      </c>
      <c r="L109" s="2">
        <v>200</v>
      </c>
      <c r="M109" s="10">
        <v>300</v>
      </c>
      <c r="N109" s="13" t="s">
        <v>288</v>
      </c>
      <c r="O109" s="44" t="s">
        <v>376</v>
      </c>
      <c r="P109" s="59"/>
      <c r="Q109" s="41" t="s">
        <v>500</v>
      </c>
    </row>
    <row r="110" spans="1:17" ht="54.95" customHeight="1" x14ac:dyDescent="0.3">
      <c r="A110" s="2" t="s">
        <v>248</v>
      </c>
      <c r="B110" s="64"/>
      <c r="C110" s="3" t="s">
        <v>249</v>
      </c>
      <c r="D110" s="4"/>
      <c r="E110" s="2"/>
      <c r="F110" s="2"/>
      <c r="G110" s="2"/>
      <c r="H110" s="2"/>
      <c r="I110" s="2">
        <v>1.35</v>
      </c>
      <c r="J110" s="2"/>
      <c r="K110" s="2" t="s">
        <v>15</v>
      </c>
      <c r="L110" s="2">
        <v>1.2</v>
      </c>
      <c r="M110" s="10">
        <v>1.5</v>
      </c>
      <c r="N110" s="13" t="s">
        <v>288</v>
      </c>
      <c r="O110" s="44" t="s">
        <v>376</v>
      </c>
      <c r="P110" s="59" t="s">
        <v>488</v>
      </c>
      <c r="Q110" s="41" t="s">
        <v>489</v>
      </c>
    </row>
    <row r="111" spans="1:17" ht="54.95" customHeight="1" x14ac:dyDescent="0.3">
      <c r="A111" s="2" t="s">
        <v>250</v>
      </c>
      <c r="B111" s="64"/>
      <c r="C111" s="3" t="s">
        <v>251</v>
      </c>
      <c r="D111" s="4"/>
      <c r="E111" s="2"/>
      <c r="F111" s="2"/>
      <c r="G111" s="2"/>
      <c r="H111" s="2"/>
      <c r="I111" s="2">
        <v>1.05</v>
      </c>
      <c r="J111" s="2"/>
      <c r="K111" s="2" t="s">
        <v>15</v>
      </c>
      <c r="L111" s="2">
        <v>0.9</v>
      </c>
      <c r="M111" s="10">
        <v>1.2</v>
      </c>
      <c r="N111" s="13" t="s">
        <v>288</v>
      </c>
      <c r="O111" s="44" t="s">
        <v>376</v>
      </c>
      <c r="P111" s="60"/>
      <c r="Q111" s="41" t="s">
        <v>490</v>
      </c>
    </row>
    <row r="112" spans="1:17" ht="54.95" customHeight="1" x14ac:dyDescent="0.3">
      <c r="A112" s="2" t="s">
        <v>252</v>
      </c>
      <c r="B112" s="64"/>
      <c r="C112" s="3" t="s">
        <v>253</v>
      </c>
      <c r="D112" s="4" t="s">
        <v>314</v>
      </c>
      <c r="E112" s="2"/>
      <c r="F112" s="2"/>
      <c r="G112" s="2" t="s">
        <v>15</v>
      </c>
      <c r="H112" s="2"/>
      <c r="I112" s="2">
        <v>0.3</v>
      </c>
      <c r="J112" s="2"/>
      <c r="K112" s="2" t="s">
        <v>15</v>
      </c>
      <c r="L112" s="2">
        <v>0.22</v>
      </c>
      <c r="M112" s="10">
        <v>0.38</v>
      </c>
      <c r="N112" s="13" t="s">
        <v>288</v>
      </c>
      <c r="O112" s="44" t="s">
        <v>376</v>
      </c>
      <c r="P112" s="60"/>
      <c r="Q112" s="37" t="s">
        <v>520</v>
      </c>
    </row>
    <row r="113" spans="1:17" ht="54.95" customHeight="1" x14ac:dyDescent="0.3">
      <c r="A113" s="2" t="s">
        <v>254</v>
      </c>
      <c r="B113" s="64"/>
      <c r="C113" s="3" t="s">
        <v>255</v>
      </c>
      <c r="D113" s="4" t="s">
        <v>315</v>
      </c>
      <c r="E113" s="2"/>
      <c r="F113" s="2"/>
      <c r="G113" s="2" t="s">
        <v>15</v>
      </c>
      <c r="H113" s="2"/>
      <c r="I113" s="2">
        <v>1.2</v>
      </c>
      <c r="J113" s="2"/>
      <c r="K113" s="2" t="s">
        <v>15</v>
      </c>
      <c r="L113" s="2">
        <v>1.1000000000000001</v>
      </c>
      <c r="M113" s="10">
        <v>1.3</v>
      </c>
      <c r="N113" s="13" t="s">
        <v>288</v>
      </c>
      <c r="O113" s="44" t="s">
        <v>376</v>
      </c>
      <c r="P113" s="60"/>
      <c r="Q113" s="37" t="s">
        <v>521</v>
      </c>
    </row>
    <row r="114" spans="1:17" ht="54.95" customHeight="1" x14ac:dyDescent="0.3">
      <c r="A114" s="2" t="s">
        <v>256</v>
      </c>
      <c r="B114" s="64"/>
      <c r="C114" s="3" t="s">
        <v>257</v>
      </c>
      <c r="D114" s="4" t="s">
        <v>316</v>
      </c>
      <c r="E114" s="2"/>
      <c r="F114" s="2"/>
      <c r="G114" s="2" t="s">
        <v>114</v>
      </c>
      <c r="H114" s="2">
        <v>1.3</v>
      </c>
      <c r="I114" s="2">
        <v>1.5</v>
      </c>
      <c r="J114" s="2">
        <v>1.7</v>
      </c>
      <c r="K114" s="2" t="s">
        <v>114</v>
      </c>
      <c r="L114" s="2">
        <v>1.3</v>
      </c>
      <c r="M114" s="10">
        <v>1.7</v>
      </c>
      <c r="N114" s="13" t="s">
        <v>288</v>
      </c>
      <c r="O114" s="44" t="s">
        <v>376</v>
      </c>
      <c r="P114" s="60"/>
      <c r="Q114" s="41" t="s">
        <v>491</v>
      </c>
    </row>
    <row r="115" spans="1:17" ht="80.099999999999994" customHeight="1" x14ac:dyDescent="0.3">
      <c r="A115" s="2" t="s">
        <v>258</v>
      </c>
      <c r="B115" s="63" t="s">
        <v>259</v>
      </c>
      <c r="C115" s="3" t="s">
        <v>260</v>
      </c>
      <c r="D115" s="4" t="s">
        <v>312</v>
      </c>
      <c r="E115" s="2"/>
      <c r="F115" s="2"/>
      <c r="G115" s="2" t="s">
        <v>243</v>
      </c>
      <c r="H115" s="2"/>
      <c r="I115" s="2">
        <v>170</v>
      </c>
      <c r="J115" s="2"/>
      <c r="K115" s="2" t="s">
        <v>243</v>
      </c>
      <c r="L115" s="2">
        <v>120</v>
      </c>
      <c r="M115" s="10">
        <v>220</v>
      </c>
      <c r="N115" s="13" t="s">
        <v>288</v>
      </c>
      <c r="O115" s="44" t="s">
        <v>376</v>
      </c>
      <c r="P115" s="59" t="s">
        <v>487</v>
      </c>
      <c r="Q115" s="41" t="s">
        <v>501</v>
      </c>
    </row>
    <row r="116" spans="1:17" ht="80.099999999999994" customHeight="1" x14ac:dyDescent="0.3">
      <c r="A116" s="2" t="s">
        <v>261</v>
      </c>
      <c r="B116" s="64"/>
      <c r="C116" s="3" t="s">
        <v>262</v>
      </c>
      <c r="D116" s="4" t="s">
        <v>312</v>
      </c>
      <c r="E116" s="2"/>
      <c r="F116" s="2"/>
      <c r="G116" s="2" t="s">
        <v>243</v>
      </c>
      <c r="H116" s="2"/>
      <c r="I116" s="2">
        <v>170</v>
      </c>
      <c r="J116" s="2"/>
      <c r="K116" s="2" t="s">
        <v>243</v>
      </c>
      <c r="L116" s="2">
        <v>120</v>
      </c>
      <c r="M116" s="10">
        <v>220</v>
      </c>
      <c r="N116" s="13" t="s">
        <v>288</v>
      </c>
      <c r="O116" s="44" t="s">
        <v>376</v>
      </c>
      <c r="P116" s="59"/>
      <c r="Q116" s="41" t="s">
        <v>502</v>
      </c>
    </row>
    <row r="117" spans="1:17" ht="80.099999999999994" customHeight="1" x14ac:dyDescent="0.3">
      <c r="A117" s="2" t="s">
        <v>263</v>
      </c>
      <c r="B117" s="64"/>
      <c r="C117" s="3" t="s">
        <v>264</v>
      </c>
      <c r="D117" s="4" t="s">
        <v>313</v>
      </c>
      <c r="E117" s="2"/>
      <c r="F117" s="2"/>
      <c r="G117" s="2" t="s">
        <v>191</v>
      </c>
      <c r="H117" s="2">
        <v>200</v>
      </c>
      <c r="I117" s="2"/>
      <c r="J117" s="2">
        <v>300</v>
      </c>
      <c r="K117" s="2" t="s">
        <v>191</v>
      </c>
      <c r="L117" s="2">
        <v>200</v>
      </c>
      <c r="M117" s="10">
        <v>300</v>
      </c>
      <c r="N117" s="13" t="s">
        <v>288</v>
      </c>
      <c r="O117" s="44" t="s">
        <v>376</v>
      </c>
      <c r="P117" s="59"/>
      <c r="Q117" s="41" t="s">
        <v>503</v>
      </c>
    </row>
    <row r="118" spans="1:17" ht="54.95" customHeight="1" x14ac:dyDescent="0.3">
      <c r="A118" s="2" t="s">
        <v>265</v>
      </c>
      <c r="B118" s="64"/>
      <c r="C118" s="3" t="s">
        <v>266</v>
      </c>
      <c r="D118" s="4"/>
      <c r="E118" s="2"/>
      <c r="F118" s="2"/>
      <c r="G118" s="2"/>
      <c r="H118" s="2"/>
      <c r="I118" s="2">
        <v>1.35</v>
      </c>
      <c r="J118" s="2"/>
      <c r="K118" s="2" t="s">
        <v>15</v>
      </c>
      <c r="L118" s="2">
        <v>1.2</v>
      </c>
      <c r="M118" s="10">
        <v>1.5</v>
      </c>
      <c r="N118" s="13" t="s">
        <v>288</v>
      </c>
      <c r="O118" s="44" t="s">
        <v>376</v>
      </c>
      <c r="P118" s="59" t="s">
        <v>495</v>
      </c>
      <c r="Q118" s="41" t="s">
        <v>492</v>
      </c>
    </row>
    <row r="119" spans="1:17" ht="54.95" customHeight="1" x14ac:dyDescent="0.3">
      <c r="A119" s="2" t="s">
        <v>267</v>
      </c>
      <c r="B119" s="64"/>
      <c r="C119" s="3" t="s">
        <v>268</v>
      </c>
      <c r="D119" s="4"/>
      <c r="E119" s="2"/>
      <c r="F119" s="2"/>
      <c r="G119" s="2"/>
      <c r="H119" s="2"/>
      <c r="I119" s="2">
        <v>1.05</v>
      </c>
      <c r="J119" s="2"/>
      <c r="K119" s="2" t="s">
        <v>15</v>
      </c>
      <c r="L119" s="2">
        <v>0.9</v>
      </c>
      <c r="M119" s="10">
        <v>1.2</v>
      </c>
      <c r="N119" s="13" t="s">
        <v>288</v>
      </c>
      <c r="O119" s="44" t="s">
        <v>376</v>
      </c>
      <c r="P119" s="60"/>
      <c r="Q119" s="41" t="s">
        <v>493</v>
      </c>
    </row>
    <row r="120" spans="1:17" ht="54.95" customHeight="1" x14ac:dyDescent="0.3">
      <c r="A120" s="2" t="s">
        <v>269</v>
      </c>
      <c r="B120" s="64"/>
      <c r="C120" s="3" t="s">
        <v>270</v>
      </c>
      <c r="D120" s="4" t="s">
        <v>314</v>
      </c>
      <c r="E120" s="2"/>
      <c r="F120" s="2"/>
      <c r="G120" s="2" t="s">
        <v>15</v>
      </c>
      <c r="H120" s="2"/>
      <c r="I120" s="2">
        <v>0.3</v>
      </c>
      <c r="J120" s="2"/>
      <c r="K120" s="2" t="s">
        <v>15</v>
      </c>
      <c r="L120" s="2">
        <v>0.22</v>
      </c>
      <c r="M120" s="10">
        <v>0.38</v>
      </c>
      <c r="N120" s="13" t="s">
        <v>288</v>
      </c>
      <c r="O120" s="44" t="s">
        <v>376</v>
      </c>
      <c r="P120" s="60"/>
      <c r="Q120" s="37" t="s">
        <v>522</v>
      </c>
    </row>
    <row r="121" spans="1:17" ht="54.95" customHeight="1" x14ac:dyDescent="0.3">
      <c r="A121" s="2" t="s">
        <v>271</v>
      </c>
      <c r="B121" s="64"/>
      <c r="C121" s="3" t="s">
        <v>272</v>
      </c>
      <c r="D121" s="4" t="s">
        <v>315</v>
      </c>
      <c r="E121" s="2"/>
      <c r="F121" s="2"/>
      <c r="G121" s="2" t="s">
        <v>15</v>
      </c>
      <c r="H121" s="2"/>
      <c r="I121" s="2">
        <v>1.2</v>
      </c>
      <c r="J121" s="2"/>
      <c r="K121" s="2" t="s">
        <v>15</v>
      </c>
      <c r="L121" s="2">
        <v>1.1000000000000001</v>
      </c>
      <c r="M121" s="10">
        <v>1.3</v>
      </c>
      <c r="N121" s="13" t="s">
        <v>288</v>
      </c>
      <c r="O121" s="44" t="s">
        <v>376</v>
      </c>
      <c r="P121" s="60"/>
      <c r="Q121" s="37" t="s">
        <v>523</v>
      </c>
    </row>
    <row r="122" spans="1:17" ht="54.95" customHeight="1" thickBot="1" x14ac:dyDescent="0.35">
      <c r="A122" s="2" t="s">
        <v>273</v>
      </c>
      <c r="B122" s="64"/>
      <c r="C122" s="3" t="s">
        <v>274</v>
      </c>
      <c r="D122" s="4" t="s">
        <v>316</v>
      </c>
      <c r="E122" s="2"/>
      <c r="F122" s="2"/>
      <c r="G122" s="2" t="s">
        <v>114</v>
      </c>
      <c r="H122" s="2">
        <v>1.3</v>
      </c>
      <c r="I122" s="2">
        <v>1.5</v>
      </c>
      <c r="J122" s="2">
        <v>1.7</v>
      </c>
      <c r="K122" s="2" t="s">
        <v>114</v>
      </c>
      <c r="L122" s="2">
        <v>1.3</v>
      </c>
      <c r="M122" s="10">
        <v>1.7</v>
      </c>
      <c r="N122" s="33" t="s">
        <v>288</v>
      </c>
      <c r="O122" s="52" t="s">
        <v>376</v>
      </c>
      <c r="P122" s="61"/>
      <c r="Q122" s="42" t="s">
        <v>494</v>
      </c>
    </row>
  </sheetData>
  <autoFilter ref="A2:O122" xr:uid="{724BAF3F-94E0-4921-8231-0B8131B6D25E}">
    <filterColumn colId="7" showButton="0"/>
    <filterColumn colId="8" showButton="0"/>
    <filterColumn colId="11" showButton="0"/>
  </autoFilter>
  <mergeCells count="39">
    <mergeCell ref="B115:B122"/>
    <mergeCell ref="B23:B24"/>
    <mergeCell ref="B25:B32"/>
    <mergeCell ref="B33:B40"/>
    <mergeCell ref="B41:B42"/>
    <mergeCell ref="B45:B46"/>
    <mergeCell ref="B47:B61"/>
    <mergeCell ref="B62:B69"/>
    <mergeCell ref="B70:B82"/>
    <mergeCell ref="B83:B94"/>
    <mergeCell ref="B95:B106"/>
    <mergeCell ref="B107:B114"/>
    <mergeCell ref="P118:P122"/>
    <mergeCell ref="P107:P109"/>
    <mergeCell ref="P115:P117"/>
    <mergeCell ref="P110:P114"/>
    <mergeCell ref="O66:O67"/>
    <mergeCell ref="P71:P73"/>
    <mergeCell ref="P74:P75"/>
    <mergeCell ref="P76:P77"/>
    <mergeCell ref="P78:P79"/>
    <mergeCell ref="P83:P94"/>
    <mergeCell ref="P95:P106"/>
    <mergeCell ref="A1:Q1"/>
    <mergeCell ref="Q91:Q92"/>
    <mergeCell ref="Q93:Q94"/>
    <mergeCell ref="Q103:Q104"/>
    <mergeCell ref="Q105:Q106"/>
    <mergeCell ref="Q87:Q88"/>
    <mergeCell ref="Q89:Q90"/>
    <mergeCell ref="Q99:Q100"/>
    <mergeCell ref="Q101:Q102"/>
    <mergeCell ref="L2:M2"/>
    <mergeCell ref="B3:B12"/>
    <mergeCell ref="B13:B22"/>
    <mergeCell ref="P25:P40"/>
    <mergeCell ref="P3:P11"/>
    <mergeCell ref="P13:P21"/>
    <mergeCell ref="H2:J2"/>
  </mergeCells>
  <phoneticPr fontId="1" type="noConversion"/>
  <pageMargins left="0.7" right="0.7" top="0.75" bottom="0.75" header="0.3" footer="0.3"/>
  <headerFooter>
    <oddHeader>&amp;C&amp;G</oddHead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F4AD-3DD7-4035-94A5-5F42AB8D7C9F}">
  <sheetPr>
    <pageSetUpPr fitToPage="1"/>
  </sheetPr>
  <dimension ref="A1:N89"/>
  <sheetViews>
    <sheetView workbookViewId="0"/>
  </sheetViews>
  <sheetFormatPr defaultRowHeight="16.5" x14ac:dyDescent="0.3"/>
  <cols>
    <col min="1" max="1" width="5.75" customWidth="1"/>
    <col min="2" max="2" width="24.5" customWidth="1"/>
    <col min="3" max="3" width="11" customWidth="1"/>
    <col min="4" max="7" width="6.625" customWidth="1"/>
    <col min="8" max="8" width="0" hidden="1" customWidth="1"/>
    <col min="9" max="9" width="10.875" customWidth="1"/>
    <col min="10" max="10" width="11.125" customWidth="1"/>
    <col min="11" max="11" width="5.75" bestFit="1" customWidth="1"/>
    <col min="12" max="12" width="10.375" customWidth="1"/>
    <col min="13" max="13" width="69.375" bestFit="1" customWidth="1"/>
  </cols>
  <sheetData>
    <row r="1" spans="1:14" ht="19.5" x14ac:dyDescent="0.3">
      <c r="A1" s="68" t="s">
        <v>525</v>
      </c>
    </row>
    <row r="3" spans="1:14" x14ac:dyDescent="0.3">
      <c r="A3" s="69" t="s">
        <v>526</v>
      </c>
      <c r="B3" s="69"/>
      <c r="C3" s="69"/>
      <c r="D3" s="69" t="s">
        <v>527</v>
      </c>
      <c r="E3" s="69"/>
      <c r="F3" s="69"/>
      <c r="G3" s="69"/>
      <c r="H3" s="70" t="s">
        <v>337</v>
      </c>
      <c r="I3" s="70" t="s">
        <v>336</v>
      </c>
      <c r="J3" s="70" t="s">
        <v>338</v>
      </c>
      <c r="K3" s="70" t="s">
        <v>528</v>
      </c>
      <c r="L3" s="70" t="s">
        <v>332</v>
      </c>
      <c r="M3" s="69" t="s">
        <v>317</v>
      </c>
    </row>
    <row r="4" spans="1:14" x14ac:dyDescent="0.3">
      <c r="A4" s="71" t="s">
        <v>275</v>
      </c>
      <c r="B4" s="71" t="s">
        <v>330</v>
      </c>
      <c r="C4" s="71" t="s">
        <v>276</v>
      </c>
      <c r="D4" s="71" t="s">
        <v>277</v>
      </c>
      <c r="E4" s="71" t="s">
        <v>278</v>
      </c>
      <c r="F4" s="71" t="s">
        <v>279</v>
      </c>
      <c r="G4" s="71" t="s">
        <v>280</v>
      </c>
      <c r="H4" s="69"/>
      <c r="I4" s="69"/>
      <c r="J4" s="69"/>
      <c r="K4" s="70"/>
      <c r="L4" s="70"/>
      <c r="M4" s="69"/>
    </row>
    <row r="5" spans="1:14" x14ac:dyDescent="0.3">
      <c r="A5" s="71"/>
      <c r="B5" s="72" t="s">
        <v>340</v>
      </c>
      <c r="C5" s="73"/>
      <c r="D5" s="71"/>
      <c r="E5" s="71"/>
      <c r="F5" s="71"/>
      <c r="G5" s="71"/>
      <c r="H5" s="71"/>
      <c r="I5" s="71"/>
      <c r="J5" s="71"/>
      <c r="K5" s="74"/>
      <c r="L5" s="74"/>
      <c r="M5" s="71"/>
    </row>
    <row r="6" spans="1:14" ht="16.5" customHeight="1" x14ac:dyDescent="0.3">
      <c r="A6" s="75">
        <v>1</v>
      </c>
      <c r="B6" s="75" t="s">
        <v>529</v>
      </c>
      <c r="C6" s="75">
        <v>3</v>
      </c>
      <c r="D6" s="75">
        <v>0.3</v>
      </c>
      <c r="E6" s="75">
        <v>0.45</v>
      </c>
      <c r="F6" s="75">
        <v>0.85</v>
      </c>
      <c r="G6" s="75" t="s">
        <v>281</v>
      </c>
      <c r="H6" s="75"/>
      <c r="I6" s="76" t="s">
        <v>288</v>
      </c>
      <c r="J6" s="76" t="s">
        <v>288</v>
      </c>
      <c r="K6" s="127" t="s">
        <v>335</v>
      </c>
      <c r="L6" s="77" t="s">
        <v>530</v>
      </c>
      <c r="M6" s="78" t="s">
        <v>531</v>
      </c>
    </row>
    <row r="7" spans="1:14" ht="16.5" customHeight="1" x14ac:dyDescent="0.3">
      <c r="A7" s="75">
        <v>2</v>
      </c>
      <c r="B7" s="75" t="s">
        <v>532</v>
      </c>
      <c r="C7" s="75">
        <v>4</v>
      </c>
      <c r="D7" s="75">
        <v>0.3</v>
      </c>
      <c r="E7" s="75">
        <v>0.45</v>
      </c>
      <c r="F7" s="75">
        <v>0.85</v>
      </c>
      <c r="G7" s="75" t="s">
        <v>281</v>
      </c>
      <c r="H7" s="75"/>
      <c r="I7" s="76" t="s">
        <v>288</v>
      </c>
      <c r="J7" s="76" t="s">
        <v>288</v>
      </c>
      <c r="K7" s="127" t="s">
        <v>335</v>
      </c>
      <c r="L7" s="79"/>
      <c r="M7" s="78" t="s">
        <v>531</v>
      </c>
    </row>
    <row r="8" spans="1:14" ht="16.5" customHeight="1" x14ac:dyDescent="0.3">
      <c r="A8" s="75">
        <v>3</v>
      </c>
      <c r="B8" s="75" t="s">
        <v>533</v>
      </c>
      <c r="C8" s="75">
        <v>11</v>
      </c>
      <c r="D8" s="75">
        <v>0.3</v>
      </c>
      <c r="E8" s="75">
        <v>0.45</v>
      </c>
      <c r="F8" s="75">
        <v>0.85</v>
      </c>
      <c r="G8" s="75" t="s">
        <v>281</v>
      </c>
      <c r="H8" s="75"/>
      <c r="I8" s="76" t="s">
        <v>288</v>
      </c>
      <c r="J8" s="76" t="s">
        <v>288</v>
      </c>
      <c r="K8" s="127" t="s">
        <v>335</v>
      </c>
      <c r="L8" s="79"/>
      <c r="M8" s="78" t="s">
        <v>531</v>
      </c>
    </row>
    <row r="9" spans="1:14" ht="16.5" customHeight="1" x14ac:dyDescent="0.3">
      <c r="A9" s="75">
        <v>4</v>
      </c>
      <c r="B9" s="75" t="s">
        <v>534</v>
      </c>
      <c r="C9" s="75">
        <v>12</v>
      </c>
      <c r="D9" s="75">
        <v>0.3</v>
      </c>
      <c r="E9" s="75">
        <v>0.45</v>
      </c>
      <c r="F9" s="75">
        <v>0.85</v>
      </c>
      <c r="G9" s="75" t="s">
        <v>281</v>
      </c>
      <c r="H9" s="75"/>
      <c r="I9" s="76" t="s">
        <v>288</v>
      </c>
      <c r="J9" s="76" t="s">
        <v>288</v>
      </c>
      <c r="K9" s="127" t="s">
        <v>335</v>
      </c>
      <c r="L9" s="79"/>
      <c r="M9" s="78" t="s">
        <v>531</v>
      </c>
    </row>
    <row r="10" spans="1:14" x14ac:dyDescent="0.3">
      <c r="A10" s="75">
        <v>5</v>
      </c>
      <c r="B10" s="75" t="s">
        <v>535</v>
      </c>
      <c r="C10" s="75">
        <v>3</v>
      </c>
      <c r="D10" s="75">
        <v>-0.8</v>
      </c>
      <c r="E10" s="75">
        <v>-0.51</v>
      </c>
      <c r="F10" s="75">
        <v>-0.35</v>
      </c>
      <c r="G10" s="75" t="s">
        <v>281</v>
      </c>
      <c r="H10" s="75"/>
      <c r="I10" s="76" t="s">
        <v>288</v>
      </c>
      <c r="J10" s="76" t="s">
        <v>288</v>
      </c>
      <c r="K10" s="127" t="s">
        <v>335</v>
      </c>
      <c r="L10" s="79"/>
      <c r="M10" s="78" t="s">
        <v>531</v>
      </c>
      <c r="N10" s="14"/>
    </row>
    <row r="11" spans="1:14" x14ac:dyDescent="0.3">
      <c r="A11" s="75">
        <v>6</v>
      </c>
      <c r="B11" s="75" t="s">
        <v>536</v>
      </c>
      <c r="C11" s="75">
        <v>4</v>
      </c>
      <c r="D11" s="75">
        <v>-0.8</v>
      </c>
      <c r="E11" s="75">
        <v>-0.51</v>
      </c>
      <c r="F11" s="75">
        <v>-0.35</v>
      </c>
      <c r="G11" s="75" t="s">
        <v>281</v>
      </c>
      <c r="H11" s="75"/>
      <c r="I11" s="76" t="s">
        <v>288</v>
      </c>
      <c r="J11" s="76" t="s">
        <v>288</v>
      </c>
      <c r="K11" s="127" t="s">
        <v>335</v>
      </c>
      <c r="L11" s="79"/>
      <c r="M11" s="78" t="s">
        <v>531</v>
      </c>
      <c r="N11" s="14"/>
    </row>
    <row r="12" spans="1:14" x14ac:dyDescent="0.3">
      <c r="A12" s="75">
        <v>7</v>
      </c>
      <c r="B12" s="75" t="s">
        <v>537</v>
      </c>
      <c r="C12" s="75">
        <v>11</v>
      </c>
      <c r="D12" s="75">
        <v>-0.8</v>
      </c>
      <c r="E12" s="75">
        <v>-0.51</v>
      </c>
      <c r="F12" s="75">
        <v>-0.35</v>
      </c>
      <c r="G12" s="75" t="s">
        <v>281</v>
      </c>
      <c r="H12" s="75"/>
      <c r="I12" s="76" t="s">
        <v>288</v>
      </c>
      <c r="J12" s="76" t="s">
        <v>288</v>
      </c>
      <c r="K12" s="127" t="s">
        <v>335</v>
      </c>
      <c r="L12" s="79"/>
      <c r="M12" s="78" t="s">
        <v>531</v>
      </c>
      <c r="N12" s="14"/>
    </row>
    <row r="13" spans="1:14" x14ac:dyDescent="0.3">
      <c r="A13" s="75">
        <v>8</v>
      </c>
      <c r="B13" s="75" t="s">
        <v>538</v>
      </c>
      <c r="C13" s="75">
        <v>12</v>
      </c>
      <c r="D13" s="75">
        <v>-0.8</v>
      </c>
      <c r="E13" s="75">
        <v>-0.51</v>
      </c>
      <c r="F13" s="75">
        <v>-0.35</v>
      </c>
      <c r="G13" s="75" t="s">
        <v>281</v>
      </c>
      <c r="H13" s="75"/>
      <c r="I13" s="76" t="s">
        <v>288</v>
      </c>
      <c r="J13" s="76" t="s">
        <v>288</v>
      </c>
      <c r="K13" s="127" t="s">
        <v>335</v>
      </c>
      <c r="L13" s="79"/>
      <c r="M13" s="78" t="s">
        <v>531</v>
      </c>
      <c r="N13" s="14"/>
    </row>
    <row r="14" spans="1:14" x14ac:dyDescent="0.3">
      <c r="A14" s="75">
        <v>9</v>
      </c>
      <c r="B14" s="75" t="s">
        <v>539</v>
      </c>
      <c r="C14" s="75" t="s">
        <v>540</v>
      </c>
      <c r="D14" s="75">
        <v>-0.8</v>
      </c>
      <c r="E14" s="75">
        <v>-0.45</v>
      </c>
      <c r="F14" s="75">
        <v>-0.2</v>
      </c>
      <c r="G14" s="75" t="s">
        <v>281</v>
      </c>
      <c r="H14" s="75"/>
      <c r="I14" s="76" t="s">
        <v>288</v>
      </c>
      <c r="J14" s="76" t="s">
        <v>288</v>
      </c>
      <c r="K14" s="127" t="s">
        <v>324</v>
      </c>
      <c r="L14" s="79"/>
      <c r="M14" s="78" t="s">
        <v>331</v>
      </c>
      <c r="N14" s="15"/>
    </row>
    <row r="15" spans="1:14" x14ac:dyDescent="0.3">
      <c r="A15" s="75">
        <v>10</v>
      </c>
      <c r="B15" s="75" t="s">
        <v>284</v>
      </c>
      <c r="C15" s="75" t="s">
        <v>282</v>
      </c>
      <c r="D15" s="75"/>
      <c r="E15" s="75">
        <v>0.95</v>
      </c>
      <c r="F15" s="75"/>
      <c r="G15" s="75" t="s">
        <v>283</v>
      </c>
      <c r="H15" s="75"/>
      <c r="I15" s="76" t="s">
        <v>288</v>
      </c>
      <c r="J15" s="76" t="s">
        <v>288</v>
      </c>
      <c r="K15" s="75" t="s">
        <v>333</v>
      </c>
      <c r="L15" s="79"/>
      <c r="M15" s="78" t="s">
        <v>541</v>
      </c>
      <c r="N15" s="15"/>
    </row>
    <row r="16" spans="1:14" x14ac:dyDescent="0.3">
      <c r="A16" s="75">
        <v>11</v>
      </c>
      <c r="B16" s="75" t="s">
        <v>542</v>
      </c>
      <c r="C16" s="75" t="s">
        <v>282</v>
      </c>
      <c r="D16" s="75"/>
      <c r="E16" s="75">
        <v>1.2</v>
      </c>
      <c r="F16" s="75"/>
      <c r="G16" s="75" t="s">
        <v>283</v>
      </c>
      <c r="H16" s="75"/>
      <c r="I16" s="80" t="s">
        <v>290</v>
      </c>
      <c r="J16" s="76" t="s">
        <v>288</v>
      </c>
      <c r="K16" s="75" t="s">
        <v>333</v>
      </c>
      <c r="L16" s="79"/>
      <c r="M16" s="81" t="s">
        <v>543</v>
      </c>
      <c r="N16" s="15"/>
    </row>
    <row r="17" spans="1:14" x14ac:dyDescent="0.3">
      <c r="A17" s="75">
        <v>12</v>
      </c>
      <c r="B17" s="75" t="s">
        <v>544</v>
      </c>
      <c r="C17" s="82" t="s">
        <v>545</v>
      </c>
      <c r="D17" s="75">
        <v>-10</v>
      </c>
      <c r="E17" s="75"/>
      <c r="F17" s="75">
        <v>10</v>
      </c>
      <c r="G17" s="75" t="s">
        <v>339</v>
      </c>
      <c r="H17" s="75"/>
      <c r="I17" s="76" t="s">
        <v>288</v>
      </c>
      <c r="J17" s="76" t="s">
        <v>288</v>
      </c>
      <c r="K17" s="127" t="s">
        <v>333</v>
      </c>
      <c r="L17" s="79"/>
      <c r="M17" s="81" t="s">
        <v>546</v>
      </c>
      <c r="N17" s="15"/>
    </row>
    <row r="18" spans="1:14" x14ac:dyDescent="0.3">
      <c r="A18" s="75">
        <v>13</v>
      </c>
      <c r="B18" s="75" t="s">
        <v>547</v>
      </c>
      <c r="C18" s="82">
        <v>3</v>
      </c>
      <c r="D18" s="75">
        <v>40</v>
      </c>
      <c r="E18" s="75">
        <v>50</v>
      </c>
      <c r="F18" s="75">
        <v>60</v>
      </c>
      <c r="G18" s="75" t="s">
        <v>339</v>
      </c>
      <c r="H18" s="75"/>
      <c r="I18" s="76" t="s">
        <v>288</v>
      </c>
      <c r="J18" s="76" t="s">
        <v>288</v>
      </c>
      <c r="K18" s="127" t="s">
        <v>333</v>
      </c>
      <c r="L18" s="79"/>
      <c r="M18" s="78" t="s">
        <v>548</v>
      </c>
      <c r="N18" s="15"/>
    </row>
    <row r="19" spans="1:14" x14ac:dyDescent="0.3">
      <c r="A19" s="75">
        <v>14</v>
      </c>
      <c r="B19" s="75" t="s">
        <v>549</v>
      </c>
      <c r="C19" s="82">
        <v>4</v>
      </c>
      <c r="D19" s="75">
        <v>40</v>
      </c>
      <c r="E19" s="75">
        <v>50</v>
      </c>
      <c r="F19" s="75">
        <v>60</v>
      </c>
      <c r="G19" s="75" t="s">
        <v>339</v>
      </c>
      <c r="H19" s="75"/>
      <c r="I19" s="76" t="s">
        <v>288</v>
      </c>
      <c r="J19" s="76" t="s">
        <v>288</v>
      </c>
      <c r="K19" s="127" t="s">
        <v>333</v>
      </c>
      <c r="L19" s="79"/>
      <c r="M19" s="78" t="s">
        <v>548</v>
      </c>
      <c r="N19" s="15"/>
    </row>
    <row r="20" spans="1:14" x14ac:dyDescent="0.3">
      <c r="A20" s="75">
        <v>15</v>
      </c>
      <c r="B20" s="75" t="s">
        <v>550</v>
      </c>
      <c r="C20" s="82">
        <v>11</v>
      </c>
      <c r="D20" s="75">
        <v>40</v>
      </c>
      <c r="E20" s="75">
        <v>50</v>
      </c>
      <c r="F20" s="75">
        <v>60</v>
      </c>
      <c r="G20" s="75" t="s">
        <v>339</v>
      </c>
      <c r="H20" s="75"/>
      <c r="I20" s="76" t="s">
        <v>288</v>
      </c>
      <c r="J20" s="76" t="s">
        <v>288</v>
      </c>
      <c r="K20" s="127" t="s">
        <v>333</v>
      </c>
      <c r="L20" s="79"/>
      <c r="M20" s="78" t="s">
        <v>548</v>
      </c>
      <c r="N20" s="15"/>
    </row>
    <row r="21" spans="1:14" x14ac:dyDescent="0.3">
      <c r="A21" s="75">
        <v>16</v>
      </c>
      <c r="B21" s="75" t="s">
        <v>551</v>
      </c>
      <c r="C21" s="82">
        <v>12</v>
      </c>
      <c r="D21" s="75">
        <v>40</v>
      </c>
      <c r="E21" s="75">
        <v>50</v>
      </c>
      <c r="F21" s="75">
        <v>60</v>
      </c>
      <c r="G21" s="75" t="s">
        <v>339</v>
      </c>
      <c r="H21" s="75"/>
      <c r="I21" s="76" t="s">
        <v>288</v>
      </c>
      <c r="J21" s="76" t="s">
        <v>288</v>
      </c>
      <c r="K21" s="127" t="s">
        <v>333</v>
      </c>
      <c r="L21" s="79"/>
      <c r="M21" s="78" t="s">
        <v>548</v>
      </c>
      <c r="N21" s="15"/>
    </row>
    <row r="22" spans="1:14" x14ac:dyDescent="0.3">
      <c r="A22" s="75">
        <v>17</v>
      </c>
      <c r="B22" s="75" t="s">
        <v>552</v>
      </c>
      <c r="C22" s="75" t="s">
        <v>553</v>
      </c>
      <c r="D22" s="75"/>
      <c r="E22" s="75">
        <v>2.4</v>
      </c>
      <c r="F22" s="75"/>
      <c r="G22" s="75" t="s">
        <v>281</v>
      </c>
      <c r="H22" s="75"/>
      <c r="I22" s="76" t="s">
        <v>288</v>
      </c>
      <c r="J22" s="76" t="s">
        <v>288</v>
      </c>
      <c r="K22" s="127" t="s">
        <v>324</v>
      </c>
      <c r="L22" s="79"/>
      <c r="M22" s="78" t="s">
        <v>350</v>
      </c>
      <c r="N22" s="15"/>
    </row>
    <row r="23" spans="1:14" x14ac:dyDescent="0.3">
      <c r="A23" s="75">
        <v>18</v>
      </c>
      <c r="B23" s="75" t="s">
        <v>554</v>
      </c>
      <c r="C23" s="75" t="s">
        <v>555</v>
      </c>
      <c r="D23" s="75"/>
      <c r="E23" s="75">
        <v>1.6</v>
      </c>
      <c r="F23" s="75"/>
      <c r="G23" s="75"/>
      <c r="H23" s="75"/>
      <c r="I23" s="76" t="s">
        <v>288</v>
      </c>
      <c r="J23" s="76" t="s">
        <v>288</v>
      </c>
      <c r="K23" s="127" t="s">
        <v>324</v>
      </c>
      <c r="L23" s="79"/>
      <c r="M23" s="78" t="s">
        <v>350</v>
      </c>
      <c r="N23" s="15"/>
    </row>
    <row r="24" spans="1:14" x14ac:dyDescent="0.3">
      <c r="A24" s="75">
        <v>19</v>
      </c>
      <c r="B24" s="75" t="s">
        <v>556</v>
      </c>
      <c r="C24" s="75" t="s">
        <v>557</v>
      </c>
      <c r="D24" s="75"/>
      <c r="E24" s="75">
        <v>2</v>
      </c>
      <c r="F24" s="75"/>
      <c r="G24" s="75"/>
      <c r="H24" s="75"/>
      <c r="I24" s="76" t="s">
        <v>288</v>
      </c>
      <c r="J24" s="76" t="s">
        <v>288</v>
      </c>
      <c r="K24" s="127" t="s">
        <v>324</v>
      </c>
      <c r="L24" s="79"/>
      <c r="M24" s="78" t="s">
        <v>350</v>
      </c>
      <c r="N24" s="15"/>
    </row>
    <row r="25" spans="1:14" x14ac:dyDescent="0.3">
      <c r="A25" s="75">
        <v>20</v>
      </c>
      <c r="B25" s="75" t="s">
        <v>558</v>
      </c>
      <c r="C25" s="75" t="s">
        <v>553</v>
      </c>
      <c r="D25" s="75"/>
      <c r="E25" s="75">
        <v>2.7</v>
      </c>
      <c r="F25" s="75"/>
      <c r="G25" s="75" t="s">
        <v>281</v>
      </c>
      <c r="H25" s="75"/>
      <c r="I25" s="76" t="s">
        <v>288</v>
      </c>
      <c r="J25" s="76" t="s">
        <v>288</v>
      </c>
      <c r="K25" s="127" t="s">
        <v>324</v>
      </c>
      <c r="L25" s="79"/>
      <c r="M25" s="78" t="s">
        <v>559</v>
      </c>
      <c r="N25" s="15"/>
    </row>
    <row r="26" spans="1:14" x14ac:dyDescent="0.3">
      <c r="A26" s="75">
        <v>21</v>
      </c>
      <c r="B26" s="75" t="s">
        <v>560</v>
      </c>
      <c r="C26" s="75" t="s">
        <v>555</v>
      </c>
      <c r="D26" s="75"/>
      <c r="E26" s="75">
        <v>2.1</v>
      </c>
      <c r="F26" s="75"/>
      <c r="G26" s="75" t="s">
        <v>281</v>
      </c>
      <c r="H26" s="75"/>
      <c r="I26" s="76" t="s">
        <v>288</v>
      </c>
      <c r="J26" s="76" t="s">
        <v>288</v>
      </c>
      <c r="K26" s="127" t="s">
        <v>324</v>
      </c>
      <c r="L26" s="79"/>
      <c r="M26" s="78" t="s">
        <v>559</v>
      </c>
      <c r="N26" s="15"/>
    </row>
    <row r="27" spans="1:14" x14ac:dyDescent="0.3">
      <c r="A27" s="75">
        <v>22</v>
      </c>
      <c r="B27" s="75" t="s">
        <v>561</v>
      </c>
      <c r="C27" s="75" t="s">
        <v>557</v>
      </c>
      <c r="D27" s="75"/>
      <c r="E27" s="75">
        <v>2.5</v>
      </c>
      <c r="F27" s="75"/>
      <c r="G27" s="75" t="s">
        <v>281</v>
      </c>
      <c r="H27" s="75"/>
      <c r="I27" s="76" t="s">
        <v>288</v>
      </c>
      <c r="J27" s="76" t="s">
        <v>288</v>
      </c>
      <c r="K27" s="127" t="s">
        <v>324</v>
      </c>
      <c r="L27" s="79"/>
      <c r="M27" s="78" t="s">
        <v>559</v>
      </c>
      <c r="N27" s="15"/>
    </row>
    <row r="28" spans="1:14" x14ac:dyDescent="0.3">
      <c r="A28" s="75">
        <v>23</v>
      </c>
      <c r="B28" s="75" t="s">
        <v>562</v>
      </c>
      <c r="C28" s="75" t="s">
        <v>553</v>
      </c>
      <c r="D28" s="75">
        <v>0.5</v>
      </c>
      <c r="E28" s="75">
        <v>2</v>
      </c>
      <c r="F28" s="75">
        <v>10</v>
      </c>
      <c r="G28" s="75" t="s">
        <v>563</v>
      </c>
      <c r="H28" s="75"/>
      <c r="I28" s="76" t="s">
        <v>288</v>
      </c>
      <c r="J28" s="76" t="s">
        <v>288</v>
      </c>
      <c r="K28" s="127" t="s">
        <v>324</v>
      </c>
      <c r="L28" s="79"/>
      <c r="M28" s="78" t="s">
        <v>351</v>
      </c>
      <c r="N28" s="15"/>
    </row>
    <row r="29" spans="1:14" x14ac:dyDescent="0.3">
      <c r="A29" s="75">
        <v>24</v>
      </c>
      <c r="B29" s="75" t="s">
        <v>564</v>
      </c>
      <c r="C29" s="75" t="s">
        <v>555</v>
      </c>
      <c r="D29" s="75">
        <v>0.5</v>
      </c>
      <c r="E29" s="75">
        <v>2</v>
      </c>
      <c r="F29" s="75">
        <v>10</v>
      </c>
      <c r="G29" s="75" t="s">
        <v>563</v>
      </c>
      <c r="H29" s="75"/>
      <c r="I29" s="76" t="s">
        <v>288</v>
      </c>
      <c r="J29" s="76" t="s">
        <v>288</v>
      </c>
      <c r="K29" s="127" t="s">
        <v>324</v>
      </c>
      <c r="L29" s="79"/>
      <c r="M29" s="78" t="s">
        <v>351</v>
      </c>
      <c r="N29" s="15"/>
    </row>
    <row r="30" spans="1:14" x14ac:dyDescent="0.3">
      <c r="A30" s="75">
        <v>25</v>
      </c>
      <c r="B30" s="75" t="s">
        <v>565</v>
      </c>
      <c r="C30" s="75" t="s">
        <v>557</v>
      </c>
      <c r="D30" s="75">
        <v>0.5</v>
      </c>
      <c r="E30" s="75">
        <v>2</v>
      </c>
      <c r="F30" s="75">
        <v>10</v>
      </c>
      <c r="G30" s="75" t="s">
        <v>563</v>
      </c>
      <c r="H30" s="75"/>
      <c r="I30" s="76" t="s">
        <v>288</v>
      </c>
      <c r="J30" s="76" t="s">
        <v>288</v>
      </c>
      <c r="K30" s="127" t="s">
        <v>324</v>
      </c>
      <c r="L30" s="83"/>
      <c r="M30" s="78" t="s">
        <v>566</v>
      </c>
      <c r="N30" s="15"/>
    </row>
    <row r="31" spans="1:14" x14ac:dyDescent="0.3">
      <c r="A31" s="72" t="s">
        <v>366</v>
      </c>
      <c r="B31" s="84"/>
      <c r="C31" s="73"/>
      <c r="D31" s="85"/>
      <c r="E31" s="85"/>
      <c r="F31" s="85"/>
      <c r="G31" s="85"/>
      <c r="H31" s="85"/>
      <c r="I31" s="85"/>
      <c r="J31" s="85"/>
      <c r="K31" s="85"/>
      <c r="L31" s="86"/>
      <c r="M31" s="78"/>
      <c r="N31" s="15"/>
    </row>
    <row r="32" spans="1:14" ht="22.5" x14ac:dyDescent="0.3">
      <c r="A32" s="87">
        <f>A30+1</f>
        <v>26</v>
      </c>
      <c r="B32" s="87" t="s">
        <v>318</v>
      </c>
      <c r="C32" s="87" t="s">
        <v>319</v>
      </c>
      <c r="D32" s="87"/>
      <c r="E32" s="87"/>
      <c r="F32" s="87"/>
      <c r="G32" s="87"/>
      <c r="H32" s="88"/>
      <c r="I32" s="128" t="s">
        <v>324</v>
      </c>
      <c r="J32" s="128" t="s">
        <v>324</v>
      </c>
      <c r="K32" s="89" t="s">
        <v>365</v>
      </c>
      <c r="L32" s="77" t="s">
        <v>567</v>
      </c>
      <c r="M32" s="90" t="s">
        <v>345</v>
      </c>
    </row>
    <row r="33" spans="1:13" ht="22.5" x14ac:dyDescent="0.3">
      <c r="A33" s="87">
        <f>A32+1</f>
        <v>27</v>
      </c>
      <c r="B33" s="87" t="s">
        <v>568</v>
      </c>
      <c r="C33" s="87" t="s">
        <v>344</v>
      </c>
      <c r="D33" s="87"/>
      <c r="E33" s="87"/>
      <c r="F33" s="87"/>
      <c r="G33" s="87"/>
      <c r="H33" s="88"/>
      <c r="I33" s="76" t="s">
        <v>288</v>
      </c>
      <c r="J33" s="76" t="s">
        <v>288</v>
      </c>
      <c r="K33" s="87" t="s">
        <v>333</v>
      </c>
      <c r="L33" s="79"/>
      <c r="M33" s="91" t="s">
        <v>569</v>
      </c>
    </row>
    <row r="34" spans="1:13" x14ac:dyDescent="0.3">
      <c r="A34" s="87">
        <f>A33+1</f>
        <v>28</v>
      </c>
      <c r="B34" s="87" t="s">
        <v>570</v>
      </c>
      <c r="C34" s="87" t="s">
        <v>344</v>
      </c>
      <c r="D34" s="87"/>
      <c r="E34" s="87"/>
      <c r="F34" s="87"/>
      <c r="G34" s="87"/>
      <c r="H34" s="88"/>
      <c r="I34" s="76" t="s">
        <v>288</v>
      </c>
      <c r="J34" s="76" t="s">
        <v>288</v>
      </c>
      <c r="K34" s="87" t="s">
        <v>333</v>
      </c>
      <c r="L34" s="79"/>
      <c r="M34" s="92" t="s">
        <v>571</v>
      </c>
    </row>
    <row r="35" spans="1:13" x14ac:dyDescent="0.3">
      <c r="A35" s="75">
        <f>A34+1</f>
        <v>29</v>
      </c>
      <c r="B35" s="75" t="s">
        <v>320</v>
      </c>
      <c r="C35" s="75" t="s">
        <v>285</v>
      </c>
      <c r="D35" s="93"/>
      <c r="E35" s="93"/>
      <c r="F35" s="93"/>
      <c r="G35" s="93"/>
      <c r="H35" s="75"/>
      <c r="I35" s="94" t="s">
        <v>288</v>
      </c>
      <c r="J35" s="94" t="s">
        <v>288</v>
      </c>
      <c r="K35" s="93" t="s">
        <v>333</v>
      </c>
      <c r="L35" s="79"/>
      <c r="M35" s="95" t="s">
        <v>572</v>
      </c>
    </row>
    <row r="36" spans="1:13" x14ac:dyDescent="0.3">
      <c r="A36" s="75">
        <f>A35+1</f>
        <v>30</v>
      </c>
      <c r="B36" s="75" t="s">
        <v>321</v>
      </c>
      <c r="C36" s="75" t="s">
        <v>286</v>
      </c>
      <c r="D36" s="96"/>
      <c r="E36" s="96"/>
      <c r="F36" s="96"/>
      <c r="G36" s="96"/>
      <c r="H36" s="75"/>
      <c r="I36" s="97"/>
      <c r="J36" s="97"/>
      <c r="K36" s="96"/>
      <c r="L36" s="79"/>
      <c r="M36" s="98"/>
    </row>
    <row r="37" spans="1:13" x14ac:dyDescent="0.3">
      <c r="A37" s="75">
        <f>A36+1</f>
        <v>31</v>
      </c>
      <c r="B37" s="75" t="s">
        <v>322</v>
      </c>
      <c r="C37" s="75" t="s">
        <v>287</v>
      </c>
      <c r="D37" s="96"/>
      <c r="E37" s="96"/>
      <c r="F37" s="96"/>
      <c r="G37" s="96"/>
      <c r="H37" s="75"/>
      <c r="I37" s="97"/>
      <c r="J37" s="97"/>
      <c r="K37" s="96"/>
      <c r="L37" s="79"/>
      <c r="M37" s="98"/>
    </row>
    <row r="38" spans="1:13" x14ac:dyDescent="0.3">
      <c r="A38" s="75">
        <f>A37+1</f>
        <v>32</v>
      </c>
      <c r="B38" s="75" t="s">
        <v>341</v>
      </c>
      <c r="C38" s="75"/>
      <c r="D38" s="75"/>
      <c r="E38" s="75">
        <v>2750</v>
      </c>
      <c r="F38" s="75"/>
      <c r="G38" s="75" t="s">
        <v>326</v>
      </c>
      <c r="H38" s="76" t="s">
        <v>288</v>
      </c>
      <c r="I38" s="97"/>
      <c r="J38" s="97"/>
      <c r="K38" s="96"/>
      <c r="L38" s="79"/>
      <c r="M38" s="98"/>
    </row>
    <row r="39" spans="1:13" x14ac:dyDescent="0.3">
      <c r="A39" s="75">
        <f>A38+1</f>
        <v>33</v>
      </c>
      <c r="B39" s="75" t="s">
        <v>342</v>
      </c>
      <c r="C39" s="75"/>
      <c r="D39" s="99" t="s">
        <v>329</v>
      </c>
      <c r="E39" s="100"/>
      <c r="F39" s="101"/>
      <c r="G39" s="75" t="s">
        <v>328</v>
      </c>
      <c r="H39" s="76" t="s">
        <v>288</v>
      </c>
      <c r="I39" s="102"/>
      <c r="J39" s="102"/>
      <c r="K39" s="103"/>
      <c r="L39" s="79"/>
      <c r="M39" s="104"/>
    </row>
    <row r="40" spans="1:13" ht="16.5" customHeight="1" x14ac:dyDescent="0.3">
      <c r="A40" s="75">
        <f>A39+1</f>
        <v>34</v>
      </c>
      <c r="B40" s="75" t="s">
        <v>349</v>
      </c>
      <c r="C40" s="75" t="s">
        <v>282</v>
      </c>
      <c r="D40" s="75"/>
      <c r="E40" s="75">
        <v>16</v>
      </c>
      <c r="F40" s="75"/>
      <c r="G40" s="75" t="s">
        <v>283</v>
      </c>
      <c r="H40" s="105" t="s">
        <v>288</v>
      </c>
      <c r="I40" s="76" t="s">
        <v>288</v>
      </c>
      <c r="J40" s="80" t="s">
        <v>290</v>
      </c>
      <c r="K40" s="75" t="s">
        <v>333</v>
      </c>
      <c r="L40" s="79"/>
      <c r="M40" s="92" t="s">
        <v>573</v>
      </c>
    </row>
    <row r="41" spans="1:13" x14ac:dyDescent="0.3">
      <c r="A41" s="75">
        <f>A40+1</f>
        <v>35</v>
      </c>
      <c r="B41" s="75" t="s">
        <v>346</v>
      </c>
      <c r="C41" s="75" t="s">
        <v>361</v>
      </c>
      <c r="D41" s="75"/>
      <c r="E41" s="75">
        <v>720</v>
      </c>
      <c r="F41" s="75"/>
      <c r="G41" s="75" t="s">
        <v>326</v>
      </c>
      <c r="H41" s="105" t="s">
        <v>323</v>
      </c>
      <c r="I41" s="106" t="s">
        <v>574</v>
      </c>
      <c r="J41" s="76" t="s">
        <v>325</v>
      </c>
      <c r="K41" s="75" t="s">
        <v>333</v>
      </c>
      <c r="L41" s="79"/>
      <c r="M41" s="95" t="s">
        <v>575</v>
      </c>
    </row>
    <row r="42" spans="1:13" x14ac:dyDescent="0.3">
      <c r="A42" s="75">
        <f>A41+1</f>
        <v>36</v>
      </c>
      <c r="B42" s="75" t="s">
        <v>347</v>
      </c>
      <c r="C42" s="75" t="s">
        <v>361</v>
      </c>
      <c r="D42" s="99"/>
      <c r="E42" s="100"/>
      <c r="F42" s="101"/>
      <c r="G42" s="75" t="s">
        <v>328</v>
      </c>
      <c r="H42" s="105" t="s">
        <v>323</v>
      </c>
      <c r="I42" s="106" t="s">
        <v>574</v>
      </c>
      <c r="J42" s="76" t="s">
        <v>325</v>
      </c>
      <c r="K42" s="75" t="s">
        <v>333</v>
      </c>
      <c r="L42" s="79"/>
      <c r="M42" s="98"/>
    </row>
    <row r="43" spans="1:13" x14ac:dyDescent="0.3">
      <c r="A43" s="75">
        <f>A42+1</f>
        <v>37</v>
      </c>
      <c r="B43" s="75" t="s">
        <v>576</v>
      </c>
      <c r="C43" s="75" t="s">
        <v>361</v>
      </c>
      <c r="D43" s="75">
        <v>626</v>
      </c>
      <c r="E43" s="75">
        <v>628</v>
      </c>
      <c r="F43" s="75">
        <v>632</v>
      </c>
      <c r="G43" s="75" t="s">
        <v>327</v>
      </c>
      <c r="H43" s="105" t="s">
        <v>323</v>
      </c>
      <c r="I43" s="106" t="s">
        <v>574</v>
      </c>
      <c r="J43" s="76" t="s">
        <v>325</v>
      </c>
      <c r="K43" s="75" t="s">
        <v>333</v>
      </c>
      <c r="L43" s="79"/>
      <c r="M43" s="104"/>
    </row>
    <row r="44" spans="1:13" x14ac:dyDescent="0.3">
      <c r="A44" s="75">
        <f>A43+1</f>
        <v>38</v>
      </c>
      <c r="B44" s="107" t="s">
        <v>348</v>
      </c>
      <c r="C44" s="107" t="s">
        <v>282</v>
      </c>
      <c r="D44" s="107"/>
      <c r="E44" s="129" t="s">
        <v>324</v>
      </c>
      <c r="F44" s="107"/>
      <c r="G44" s="107" t="s">
        <v>283</v>
      </c>
      <c r="H44" s="108" t="s">
        <v>290</v>
      </c>
      <c r="I44" s="107" t="s">
        <v>290</v>
      </c>
      <c r="J44" s="107" t="s">
        <v>290</v>
      </c>
      <c r="K44" s="75" t="s">
        <v>333</v>
      </c>
      <c r="L44" s="79"/>
      <c r="M44" s="78" t="s">
        <v>577</v>
      </c>
    </row>
    <row r="45" spans="1:13" ht="16.5" customHeight="1" x14ac:dyDescent="0.3">
      <c r="A45" s="75">
        <f>A44+1</f>
        <v>39</v>
      </c>
      <c r="B45" s="75" t="s">
        <v>353</v>
      </c>
      <c r="C45" s="75" t="s">
        <v>282</v>
      </c>
      <c r="D45" s="75"/>
      <c r="E45" s="75">
        <v>13.5</v>
      </c>
      <c r="F45" s="75"/>
      <c r="G45" s="75" t="s">
        <v>283</v>
      </c>
      <c r="H45" s="105" t="s">
        <v>288</v>
      </c>
      <c r="I45" s="76" t="s">
        <v>288</v>
      </c>
      <c r="J45" s="80" t="s">
        <v>290</v>
      </c>
      <c r="K45" s="75" t="s">
        <v>333</v>
      </c>
      <c r="L45" s="79"/>
      <c r="M45" s="92" t="s">
        <v>573</v>
      </c>
    </row>
    <row r="46" spans="1:13" x14ac:dyDescent="0.3">
      <c r="A46" s="75">
        <f>A45+1</f>
        <v>40</v>
      </c>
      <c r="B46" s="75" t="s">
        <v>354</v>
      </c>
      <c r="C46" s="75" t="s">
        <v>361</v>
      </c>
      <c r="D46" s="75"/>
      <c r="E46" s="75">
        <v>1920</v>
      </c>
      <c r="F46" s="75"/>
      <c r="G46" s="75" t="s">
        <v>326</v>
      </c>
      <c r="H46" s="105" t="s">
        <v>323</v>
      </c>
      <c r="I46" s="76" t="s">
        <v>325</v>
      </c>
      <c r="J46" s="76" t="s">
        <v>325</v>
      </c>
      <c r="K46" s="75" t="s">
        <v>333</v>
      </c>
      <c r="L46" s="79"/>
      <c r="M46" s="95" t="s">
        <v>578</v>
      </c>
    </row>
    <row r="47" spans="1:13" x14ac:dyDescent="0.3">
      <c r="A47" s="75">
        <f>A46+1</f>
        <v>41</v>
      </c>
      <c r="B47" s="75" t="s">
        <v>355</v>
      </c>
      <c r="C47" s="75" t="s">
        <v>361</v>
      </c>
      <c r="D47" s="99"/>
      <c r="E47" s="100"/>
      <c r="F47" s="101"/>
      <c r="G47" s="75" t="s">
        <v>328</v>
      </c>
      <c r="H47" s="105" t="s">
        <v>323</v>
      </c>
      <c r="I47" s="106" t="s">
        <v>574</v>
      </c>
      <c r="J47" s="76" t="s">
        <v>325</v>
      </c>
      <c r="K47" s="75" t="s">
        <v>333</v>
      </c>
      <c r="L47" s="79"/>
      <c r="M47" s="98"/>
    </row>
    <row r="48" spans="1:13" x14ac:dyDescent="0.3">
      <c r="A48" s="75">
        <f>A47+1</f>
        <v>42</v>
      </c>
      <c r="B48" s="75" t="s">
        <v>579</v>
      </c>
      <c r="C48" s="75" t="s">
        <v>361</v>
      </c>
      <c r="D48" s="75">
        <v>528</v>
      </c>
      <c r="E48" s="75">
        <v>530</v>
      </c>
      <c r="F48" s="75">
        <v>534</v>
      </c>
      <c r="G48" s="75" t="s">
        <v>327</v>
      </c>
      <c r="H48" s="105" t="s">
        <v>323</v>
      </c>
      <c r="I48" s="106" t="s">
        <v>574</v>
      </c>
      <c r="J48" s="76" t="s">
        <v>325</v>
      </c>
      <c r="K48" s="75" t="s">
        <v>333</v>
      </c>
      <c r="L48" s="79"/>
      <c r="M48" s="104"/>
    </row>
    <row r="49" spans="1:13" x14ac:dyDescent="0.3">
      <c r="A49" s="75">
        <f>A48+1</f>
        <v>43</v>
      </c>
      <c r="B49" s="107" t="s">
        <v>356</v>
      </c>
      <c r="C49" s="107" t="s">
        <v>282</v>
      </c>
      <c r="D49" s="107"/>
      <c r="E49" s="129" t="s">
        <v>324</v>
      </c>
      <c r="F49" s="107"/>
      <c r="G49" s="107" t="s">
        <v>283</v>
      </c>
      <c r="H49" s="108" t="s">
        <v>290</v>
      </c>
      <c r="I49" s="107" t="s">
        <v>290</v>
      </c>
      <c r="J49" s="107" t="s">
        <v>290</v>
      </c>
      <c r="K49" s="75" t="s">
        <v>333</v>
      </c>
      <c r="L49" s="79"/>
      <c r="M49" s="78" t="s">
        <v>580</v>
      </c>
    </row>
    <row r="50" spans="1:13" ht="16.5" customHeight="1" x14ac:dyDescent="0.3">
      <c r="A50" s="75">
        <f>A49+1</f>
        <v>44</v>
      </c>
      <c r="B50" s="75" t="s">
        <v>357</v>
      </c>
      <c r="C50" s="75" t="s">
        <v>282</v>
      </c>
      <c r="D50" s="75"/>
      <c r="E50" s="75">
        <v>5</v>
      </c>
      <c r="F50" s="75"/>
      <c r="G50" s="75" t="s">
        <v>283</v>
      </c>
      <c r="H50" s="105" t="s">
        <v>288</v>
      </c>
      <c r="I50" s="76" t="s">
        <v>288</v>
      </c>
      <c r="J50" s="80" t="s">
        <v>290</v>
      </c>
      <c r="K50" s="75" t="s">
        <v>333</v>
      </c>
      <c r="L50" s="79"/>
      <c r="M50" s="92" t="s">
        <v>573</v>
      </c>
    </row>
    <row r="51" spans="1:13" x14ac:dyDescent="0.3">
      <c r="A51" s="75">
        <f>A50+1</f>
        <v>45</v>
      </c>
      <c r="B51" s="75" t="s">
        <v>358</v>
      </c>
      <c r="C51" s="75" t="s">
        <v>361</v>
      </c>
      <c r="D51" s="75"/>
      <c r="E51" s="75">
        <v>160</v>
      </c>
      <c r="F51" s="75"/>
      <c r="G51" s="75" t="s">
        <v>326</v>
      </c>
      <c r="H51" s="105" t="s">
        <v>323</v>
      </c>
      <c r="I51" s="76" t="s">
        <v>325</v>
      </c>
      <c r="J51" s="76" t="s">
        <v>325</v>
      </c>
      <c r="K51" s="75" t="s">
        <v>333</v>
      </c>
      <c r="L51" s="79"/>
      <c r="M51" s="95" t="s">
        <v>581</v>
      </c>
    </row>
    <row r="52" spans="1:13" x14ac:dyDescent="0.3">
      <c r="A52" s="75">
        <f>A51+1</f>
        <v>46</v>
      </c>
      <c r="B52" s="75" t="s">
        <v>359</v>
      </c>
      <c r="C52" s="75" t="s">
        <v>361</v>
      </c>
      <c r="D52" s="99"/>
      <c r="E52" s="100"/>
      <c r="F52" s="101"/>
      <c r="G52" s="75"/>
      <c r="H52" s="105" t="s">
        <v>323</v>
      </c>
      <c r="I52" s="106" t="s">
        <v>574</v>
      </c>
      <c r="J52" s="76" t="s">
        <v>325</v>
      </c>
      <c r="K52" s="75" t="s">
        <v>333</v>
      </c>
      <c r="L52" s="79"/>
      <c r="M52" s="98"/>
    </row>
    <row r="53" spans="1:13" x14ac:dyDescent="0.3">
      <c r="A53" s="75">
        <f>A52+1</f>
        <v>47</v>
      </c>
      <c r="B53" s="75" t="s">
        <v>582</v>
      </c>
      <c r="C53" s="75" t="s">
        <v>361</v>
      </c>
      <c r="D53" s="75">
        <v>458</v>
      </c>
      <c r="E53" s="75">
        <v>462</v>
      </c>
      <c r="F53" s="75">
        <v>464</v>
      </c>
      <c r="G53" s="75" t="s">
        <v>327</v>
      </c>
      <c r="H53" s="105" t="s">
        <v>323</v>
      </c>
      <c r="I53" s="106" t="s">
        <v>574</v>
      </c>
      <c r="J53" s="76" t="s">
        <v>325</v>
      </c>
      <c r="K53" s="75" t="s">
        <v>333</v>
      </c>
      <c r="L53" s="79"/>
      <c r="M53" s="104"/>
    </row>
    <row r="54" spans="1:13" x14ac:dyDescent="0.3">
      <c r="A54" s="75">
        <f>A53+1</f>
        <v>48</v>
      </c>
      <c r="B54" s="107" t="s">
        <v>360</v>
      </c>
      <c r="C54" s="107" t="s">
        <v>282</v>
      </c>
      <c r="D54" s="107"/>
      <c r="E54" s="129" t="s">
        <v>324</v>
      </c>
      <c r="F54" s="107"/>
      <c r="G54" s="107" t="s">
        <v>283</v>
      </c>
      <c r="H54" s="108" t="s">
        <v>290</v>
      </c>
      <c r="I54" s="107" t="s">
        <v>290</v>
      </c>
      <c r="J54" s="107" t="s">
        <v>290</v>
      </c>
      <c r="K54" s="75" t="s">
        <v>333</v>
      </c>
      <c r="L54" s="79"/>
      <c r="M54" s="78" t="s">
        <v>580</v>
      </c>
    </row>
    <row r="55" spans="1:13" x14ac:dyDescent="0.3">
      <c r="A55" s="87">
        <f>A54+1</f>
        <v>49</v>
      </c>
      <c r="B55" s="87" t="s">
        <v>343</v>
      </c>
      <c r="C55" s="87"/>
      <c r="D55" s="87"/>
      <c r="E55" s="87"/>
      <c r="F55" s="87"/>
      <c r="G55" s="87"/>
      <c r="H55" s="87"/>
      <c r="I55" s="87" t="s">
        <v>288</v>
      </c>
      <c r="J55" s="87" t="s">
        <v>288</v>
      </c>
      <c r="K55" s="87" t="s">
        <v>334</v>
      </c>
      <c r="L55" s="83"/>
      <c r="M55" s="109"/>
    </row>
    <row r="56" spans="1:13" ht="22.5" x14ac:dyDescent="0.3">
      <c r="A56" s="87">
        <f>A55+1</f>
        <v>50</v>
      </c>
      <c r="B56" s="89" t="s">
        <v>352</v>
      </c>
      <c r="C56" s="89" t="s">
        <v>367</v>
      </c>
      <c r="D56" s="87"/>
      <c r="E56" s="87"/>
      <c r="F56" s="87"/>
      <c r="G56" s="87"/>
      <c r="H56" s="130" t="s">
        <v>324</v>
      </c>
      <c r="I56" s="128" t="s">
        <v>324</v>
      </c>
      <c r="J56" s="128" t="s">
        <v>324</v>
      </c>
      <c r="K56" s="89" t="s">
        <v>365</v>
      </c>
      <c r="L56" s="91"/>
      <c r="M56" s="91" t="s">
        <v>583</v>
      </c>
    </row>
    <row r="57" spans="1:13" x14ac:dyDescent="0.3">
      <c r="A57" s="75">
        <f>A56+1</f>
        <v>51</v>
      </c>
      <c r="B57" s="80" t="s">
        <v>584</v>
      </c>
      <c r="C57" s="75" t="s">
        <v>282</v>
      </c>
      <c r="D57" s="75"/>
      <c r="E57" s="127" t="s">
        <v>324</v>
      </c>
      <c r="F57" s="75"/>
      <c r="G57" s="75"/>
      <c r="H57" s="75"/>
      <c r="I57" s="80" t="s">
        <v>290</v>
      </c>
      <c r="J57" s="76" t="s">
        <v>288</v>
      </c>
      <c r="K57" s="75" t="s">
        <v>333</v>
      </c>
      <c r="L57" s="77" t="s">
        <v>585</v>
      </c>
      <c r="M57" s="91" t="s">
        <v>586</v>
      </c>
    </row>
    <row r="58" spans="1:13" ht="16.5" customHeight="1" x14ac:dyDescent="0.3">
      <c r="A58" s="75">
        <f>A57+1</f>
        <v>52</v>
      </c>
      <c r="B58" s="110" t="s">
        <v>371</v>
      </c>
      <c r="C58" s="75" t="s">
        <v>344</v>
      </c>
      <c r="D58" s="75"/>
      <c r="E58" s="75" t="s">
        <v>587</v>
      </c>
      <c r="F58" s="75"/>
      <c r="G58" s="75"/>
      <c r="H58" s="127" t="s">
        <v>324</v>
      </c>
      <c r="I58" s="80" t="s">
        <v>290</v>
      </c>
      <c r="J58" s="76" t="s">
        <v>288</v>
      </c>
      <c r="K58" s="75" t="s">
        <v>333</v>
      </c>
      <c r="L58" s="79"/>
      <c r="M58" s="78" t="s">
        <v>588</v>
      </c>
    </row>
    <row r="59" spans="1:13" ht="16.5" customHeight="1" x14ac:dyDescent="0.3">
      <c r="A59" s="75">
        <f>A58+1</f>
        <v>53</v>
      </c>
      <c r="B59" s="110" t="s">
        <v>589</v>
      </c>
      <c r="C59" s="75" t="s">
        <v>344</v>
      </c>
      <c r="D59" s="75"/>
      <c r="E59" s="75" t="s">
        <v>590</v>
      </c>
      <c r="F59" s="75"/>
      <c r="G59" s="75"/>
      <c r="H59" s="127" t="s">
        <v>324</v>
      </c>
      <c r="I59" s="80" t="s">
        <v>290</v>
      </c>
      <c r="J59" s="76" t="s">
        <v>288</v>
      </c>
      <c r="K59" s="75" t="s">
        <v>333</v>
      </c>
      <c r="L59" s="79"/>
      <c r="M59" s="78" t="s">
        <v>591</v>
      </c>
    </row>
    <row r="60" spans="1:13" x14ac:dyDescent="0.3">
      <c r="A60" s="75">
        <f>A59+1</f>
        <v>54</v>
      </c>
      <c r="B60" s="110" t="s">
        <v>373</v>
      </c>
      <c r="C60" s="75" t="s">
        <v>344</v>
      </c>
      <c r="D60" s="75" t="s">
        <v>592</v>
      </c>
      <c r="E60" s="75" t="s">
        <v>593</v>
      </c>
      <c r="F60" s="75" t="s">
        <v>594</v>
      </c>
      <c r="G60" s="75"/>
      <c r="H60" s="127" t="s">
        <v>324</v>
      </c>
      <c r="I60" s="80" t="s">
        <v>290</v>
      </c>
      <c r="J60" s="76" t="s">
        <v>288</v>
      </c>
      <c r="K60" s="75" t="s">
        <v>333</v>
      </c>
      <c r="L60" s="79"/>
      <c r="M60" s="78" t="s">
        <v>595</v>
      </c>
    </row>
    <row r="61" spans="1:13" x14ac:dyDescent="0.3">
      <c r="A61" s="75">
        <f>A60+1</f>
        <v>55</v>
      </c>
      <c r="B61" s="110" t="s">
        <v>372</v>
      </c>
      <c r="C61" s="75" t="s">
        <v>344</v>
      </c>
      <c r="D61" s="75"/>
      <c r="E61" s="75" t="s">
        <v>596</v>
      </c>
      <c r="F61" s="75"/>
      <c r="G61" s="75"/>
      <c r="H61" s="75"/>
      <c r="I61" s="80" t="s">
        <v>290</v>
      </c>
      <c r="J61" s="76" t="s">
        <v>288</v>
      </c>
      <c r="K61" s="75" t="s">
        <v>333</v>
      </c>
      <c r="L61" s="79"/>
      <c r="M61" s="78" t="s">
        <v>597</v>
      </c>
    </row>
    <row r="62" spans="1:13" x14ac:dyDescent="0.3">
      <c r="A62" s="75">
        <f>A61+1</f>
        <v>56</v>
      </c>
      <c r="B62" s="75" t="s">
        <v>363</v>
      </c>
      <c r="C62" s="75" t="s">
        <v>282</v>
      </c>
      <c r="D62" s="75"/>
      <c r="E62" s="75">
        <v>34.5</v>
      </c>
      <c r="F62" s="75"/>
      <c r="G62" s="75" t="s">
        <v>283</v>
      </c>
      <c r="H62" s="105" t="s">
        <v>288</v>
      </c>
      <c r="I62" s="111" t="s">
        <v>288</v>
      </c>
      <c r="J62" s="76" t="s">
        <v>288</v>
      </c>
      <c r="K62" s="75" t="s">
        <v>598</v>
      </c>
      <c r="L62" s="79"/>
      <c r="M62" s="95" t="s">
        <v>599</v>
      </c>
    </row>
    <row r="63" spans="1:13" x14ac:dyDescent="0.3">
      <c r="A63" s="75">
        <f>A62+1</f>
        <v>57</v>
      </c>
      <c r="B63" s="75" t="s">
        <v>364</v>
      </c>
      <c r="C63" s="75"/>
      <c r="D63" s="75">
        <v>2520</v>
      </c>
      <c r="E63" s="75">
        <v>2800</v>
      </c>
      <c r="F63" s="75">
        <v>3080</v>
      </c>
      <c r="G63" s="75" t="s">
        <v>326</v>
      </c>
      <c r="H63" s="76" t="s">
        <v>323</v>
      </c>
      <c r="I63" s="111" t="s">
        <v>325</v>
      </c>
      <c r="J63" s="76" t="s">
        <v>325</v>
      </c>
      <c r="K63" s="75" t="s">
        <v>600</v>
      </c>
      <c r="L63" s="79"/>
      <c r="M63" s="112"/>
    </row>
    <row r="64" spans="1:13" x14ac:dyDescent="0.3">
      <c r="A64" s="75">
        <f>A63+1</f>
        <v>58</v>
      </c>
      <c r="B64" s="75" t="s">
        <v>362</v>
      </c>
      <c r="C64" s="75"/>
      <c r="D64" s="113" t="s">
        <v>329</v>
      </c>
      <c r="E64" s="113"/>
      <c r="F64" s="113"/>
      <c r="G64" s="75" t="s">
        <v>328</v>
      </c>
      <c r="H64" s="76" t="s">
        <v>323</v>
      </c>
      <c r="I64" s="111" t="s">
        <v>325</v>
      </c>
      <c r="J64" s="76" t="s">
        <v>325</v>
      </c>
      <c r="K64" s="75" t="s">
        <v>601</v>
      </c>
      <c r="L64" s="83"/>
      <c r="M64" s="114"/>
    </row>
    <row r="65" spans="1:13" ht="33.75" x14ac:dyDescent="0.3">
      <c r="A65" s="75">
        <f>A64+1</f>
        <v>59</v>
      </c>
      <c r="B65" s="115" t="s">
        <v>352</v>
      </c>
      <c r="C65" s="115" t="s">
        <v>368</v>
      </c>
      <c r="D65" s="88"/>
      <c r="E65" s="88"/>
      <c r="F65" s="88"/>
      <c r="G65" s="88"/>
      <c r="H65" s="130" t="s">
        <v>324</v>
      </c>
      <c r="I65" s="130" t="s">
        <v>324</v>
      </c>
      <c r="J65" s="130" t="s">
        <v>324</v>
      </c>
      <c r="K65" s="115" t="s">
        <v>602</v>
      </c>
      <c r="L65" s="91"/>
      <c r="M65" s="91" t="s">
        <v>603</v>
      </c>
    </row>
    <row r="66" spans="1:13" ht="22.5" x14ac:dyDescent="0.3">
      <c r="A66" s="75">
        <f>A63+1</f>
        <v>58</v>
      </c>
      <c r="B66" s="116" t="s">
        <v>604</v>
      </c>
      <c r="C66" s="75" t="s">
        <v>369</v>
      </c>
      <c r="D66" s="75"/>
      <c r="E66" s="82" t="s">
        <v>605</v>
      </c>
      <c r="F66" s="75"/>
      <c r="G66" s="75"/>
      <c r="H66" s="127" t="s">
        <v>324</v>
      </c>
      <c r="I66" s="80" t="s">
        <v>290</v>
      </c>
      <c r="J66" s="76" t="s">
        <v>288</v>
      </c>
      <c r="K66" s="117" t="s">
        <v>606</v>
      </c>
      <c r="L66" s="77" t="s">
        <v>607</v>
      </c>
      <c r="M66" s="81" t="s">
        <v>608</v>
      </c>
    </row>
    <row r="67" spans="1:13" ht="22.5" x14ac:dyDescent="0.3">
      <c r="A67" s="75">
        <f>A64+1</f>
        <v>59</v>
      </c>
      <c r="B67" s="118" t="s">
        <v>609</v>
      </c>
      <c r="C67" s="118" t="s">
        <v>368</v>
      </c>
      <c r="D67" s="119"/>
      <c r="E67" s="119"/>
      <c r="F67" s="119"/>
      <c r="G67" s="119"/>
      <c r="H67" s="119"/>
      <c r="I67" s="119"/>
      <c r="J67" s="119"/>
      <c r="K67" s="120" t="s">
        <v>610</v>
      </c>
      <c r="L67" s="79"/>
      <c r="M67" s="119" t="s">
        <v>611</v>
      </c>
    </row>
    <row r="68" spans="1:13" ht="22.5" x14ac:dyDescent="0.3">
      <c r="A68" s="75">
        <f>A67+1</f>
        <v>60</v>
      </c>
      <c r="B68" s="116" t="s">
        <v>612</v>
      </c>
      <c r="C68" s="75" t="s">
        <v>369</v>
      </c>
      <c r="D68" s="75"/>
      <c r="E68" s="75" t="s">
        <v>613</v>
      </c>
      <c r="F68" s="75"/>
      <c r="G68" s="75"/>
      <c r="H68" s="127" t="s">
        <v>324</v>
      </c>
      <c r="I68" s="80" t="s">
        <v>290</v>
      </c>
      <c r="J68" s="76" t="s">
        <v>288</v>
      </c>
      <c r="K68" s="75" t="s">
        <v>370</v>
      </c>
      <c r="L68" s="79"/>
      <c r="M68" s="78" t="s">
        <v>614</v>
      </c>
    </row>
    <row r="69" spans="1:13" ht="22.5" x14ac:dyDescent="0.3">
      <c r="A69" s="75">
        <f>A68+1</f>
        <v>61</v>
      </c>
      <c r="B69" s="116" t="s">
        <v>615</v>
      </c>
      <c r="C69" s="75" t="s">
        <v>369</v>
      </c>
      <c r="D69" s="75"/>
      <c r="E69" s="75" t="s">
        <v>590</v>
      </c>
      <c r="F69" s="75"/>
      <c r="G69" s="75"/>
      <c r="H69" s="127" t="s">
        <v>324</v>
      </c>
      <c r="I69" s="80" t="s">
        <v>290</v>
      </c>
      <c r="J69" s="76" t="s">
        <v>288</v>
      </c>
      <c r="K69" s="75" t="s">
        <v>370</v>
      </c>
      <c r="L69" s="83"/>
      <c r="M69" s="78" t="s">
        <v>616</v>
      </c>
    </row>
    <row r="70" spans="1:13" x14ac:dyDescent="0.3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</row>
    <row r="71" spans="1:13" x14ac:dyDescent="0.3">
      <c r="A71" s="121"/>
      <c r="B71" s="122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</row>
    <row r="72" spans="1:13" x14ac:dyDescent="0.3">
      <c r="A72" s="121"/>
      <c r="B72" s="122"/>
      <c r="C72" s="19"/>
      <c r="D72" s="19"/>
      <c r="E72" s="19"/>
      <c r="F72" s="19"/>
      <c r="G72" s="19"/>
      <c r="H72" s="19"/>
      <c r="I72" s="19"/>
      <c r="J72" s="19"/>
      <c r="K72" s="19"/>
      <c r="L72" s="19"/>
    </row>
    <row r="73" spans="1:13" x14ac:dyDescent="0.3">
      <c r="A73" s="121"/>
      <c r="B73" s="122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</row>
    <row r="74" spans="1:13" x14ac:dyDescent="0.3">
      <c r="A74" s="121"/>
      <c r="B74" s="122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</row>
    <row r="75" spans="1:13" x14ac:dyDescent="0.3">
      <c r="A75" s="121"/>
      <c r="B75" s="122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</row>
    <row r="76" spans="1:13" x14ac:dyDescent="0.3">
      <c r="A76" s="121"/>
      <c r="B76" s="123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</row>
    <row r="77" spans="1:13" x14ac:dyDescent="0.3">
      <c r="A77" s="121"/>
      <c r="B77" s="124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</row>
    <row r="78" spans="1:13" x14ac:dyDescent="0.3">
      <c r="A78" s="121"/>
      <c r="B78" s="125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</row>
    <row r="79" spans="1:13" x14ac:dyDescent="0.3">
      <c r="A79" s="121"/>
      <c r="B79" s="124"/>
    </row>
    <row r="80" spans="1:13" x14ac:dyDescent="0.3">
      <c r="A80" s="121"/>
      <c r="B80" s="125"/>
    </row>
    <row r="81" spans="1:2" x14ac:dyDescent="0.3">
      <c r="A81" s="121"/>
      <c r="B81" s="125"/>
    </row>
    <row r="82" spans="1:2" x14ac:dyDescent="0.3">
      <c r="A82" s="121"/>
      <c r="B82" s="124"/>
    </row>
    <row r="83" spans="1:2" x14ac:dyDescent="0.3">
      <c r="A83" s="121"/>
      <c r="B83" s="125"/>
    </row>
    <row r="84" spans="1:2" x14ac:dyDescent="0.3">
      <c r="A84" s="121"/>
    </row>
    <row r="85" spans="1:2" x14ac:dyDescent="0.3">
      <c r="A85" s="121"/>
      <c r="B85" s="126"/>
    </row>
    <row r="86" spans="1:2" x14ac:dyDescent="0.3">
      <c r="A86" s="121"/>
      <c r="B86" s="122"/>
    </row>
    <row r="87" spans="1:2" x14ac:dyDescent="0.3">
      <c r="A87" s="121"/>
      <c r="B87" s="126"/>
    </row>
    <row r="88" spans="1:2" x14ac:dyDescent="0.3">
      <c r="A88" s="121"/>
      <c r="B88" s="122"/>
    </row>
    <row r="89" spans="1:2" x14ac:dyDescent="0.3">
      <c r="A89" s="121"/>
    </row>
  </sheetData>
  <mergeCells count="31">
    <mergeCell ref="L66:L69"/>
    <mergeCell ref="M46:M48"/>
    <mergeCell ref="D47:F47"/>
    <mergeCell ref="M51:M53"/>
    <mergeCell ref="D52:F52"/>
    <mergeCell ref="L57:L64"/>
    <mergeCell ref="M62:M64"/>
    <mergeCell ref="D64:F64"/>
    <mergeCell ref="I35:I39"/>
    <mergeCell ref="J35:J39"/>
    <mergeCell ref="K35:K39"/>
    <mergeCell ref="M35:M39"/>
    <mergeCell ref="D39:F39"/>
    <mergeCell ref="M41:M43"/>
    <mergeCell ref="D42:F42"/>
    <mergeCell ref="L3:L4"/>
    <mergeCell ref="M3:M4"/>
    <mergeCell ref="B5:C5"/>
    <mergeCell ref="L6:L30"/>
    <mergeCell ref="A31:C31"/>
    <mergeCell ref="L32:L55"/>
    <mergeCell ref="D35:D37"/>
    <mergeCell ref="E35:E37"/>
    <mergeCell ref="F35:F37"/>
    <mergeCell ref="G35:G37"/>
    <mergeCell ref="A3:C3"/>
    <mergeCell ref="D3:G3"/>
    <mergeCell ref="H3:H4"/>
    <mergeCell ref="I3:I4"/>
    <mergeCell ref="J3:J4"/>
    <mergeCell ref="K3:K4"/>
  </mergeCells>
  <phoneticPr fontId="1" type="noConversion"/>
  <pageMargins left="0.25" right="0.25" top="0.75" bottom="0.75" header="0.3" footer="0.3"/>
  <pageSetup paperSize="9" scale="74" fitToHeight="0" orientation="landscape" verticalDpi="0" r:id="rId1"/>
  <headerFooter>
    <oddHeader>&amp;C&amp;G</oddHeader>
    <oddFooter xml:space="preserve">&amp;C_x000D_&amp;1#&amp;"맑은 고딕"&amp;6&amp;K737373 최지수( CHOI Jisoo ) 전원구동반도체팀 / 1632667@mobis.com / 본 문서는 현대모비스의 대외비 정보자산이므로 무단 전재 및 복제할 수 없으며, 위반 시 당사 사규 및 관련 법규에 의해 제재될 수 있습니다. 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9234bd-4689-4d7f-bad6-256fa5ccecda" xsi:nil="true"/>
    <lcf76f155ced4ddcb4097134ff3c332f xmlns="977ea7ee-825d-4690-bca2-734c62a7d18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8B14526CBBA774A90E6537F7903362C" ma:contentTypeVersion="15" ma:contentTypeDescription="새 문서를 만듭니다." ma:contentTypeScope="" ma:versionID="35e3e377de5b078494d8d4133fea8451">
  <xsd:schema xmlns:xsd="http://www.w3.org/2001/XMLSchema" xmlns:xs="http://www.w3.org/2001/XMLSchema" xmlns:p="http://schemas.microsoft.com/office/2006/metadata/properties" xmlns:ns2="977ea7ee-825d-4690-bca2-734c62a7d186" xmlns:ns3="019234bd-4689-4d7f-bad6-256fa5ccecda" targetNamespace="http://schemas.microsoft.com/office/2006/metadata/properties" ma:root="true" ma:fieldsID="b4eaa8ee7c8ec7b168f6183dd304af04" ns2:_="" ns3:_="">
    <xsd:import namespace="977ea7ee-825d-4690-bca2-734c62a7d186"/>
    <xsd:import namespace="019234bd-4689-4d7f-bad6-256fa5ccec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7ea7ee-825d-4690-bca2-734c62a7d1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98b4ddb5-9792-4103-acad-6387fb66c9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234bd-4689-4d7f-bad6-256fa5ccecd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65e2877-16d5-4453-ac07-8d52032e6740}" ma:internalName="TaxCatchAll" ma:showField="CatchAllData" ma:web="019234bd-4689-4d7f-bad6-256fa5ccec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A8139E-1AB4-4F79-B8CE-1CC9D1287F5C}">
  <ds:schemaRefs>
    <ds:schemaRef ds:uri="977ea7ee-825d-4690-bca2-734c62a7d186"/>
    <ds:schemaRef ds:uri="http://schemas.microsoft.com/office/2006/documentManagement/types"/>
    <ds:schemaRef ds:uri="http://purl.org/dc/dcmitype/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019234bd-4689-4d7f-bad6-256fa5ccecda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F42038D-FDC1-4FED-9A57-99BE03E001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4C65F5-D4D9-4FCC-AFDA-27F00A1B86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7ea7ee-825d-4690-bca2-734c62a7d186"/>
    <ds:schemaRef ds:uri="019234bd-4689-4d7f-bad6-256fa5ccec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d0bc021-0c43-4029-a072-964d39f3070b}" enabled="1" method="Privileged" siteId="{7cf932c0-bced-4490-b11f-48d23b1fe0d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ID804 FA BOARD TestPlan_v1</vt:lpstr>
      <vt:lpstr>(참고)ID804 MCM FT TestPlan_v4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윤주</dc:creator>
  <cp:lastModifiedBy>강우성( KANG Wooseong ) 전원구동반도체팀</cp:lastModifiedBy>
  <dcterms:created xsi:type="dcterms:W3CDTF">2025-10-30T02:24:29Z</dcterms:created>
  <dcterms:modified xsi:type="dcterms:W3CDTF">2026-10-12T01:46:06Z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0x010100D8B14526CBBA774A90E6537F7903362C</vt:lpwstr>
  </property>
  <property fmtid="{D5CDD505-2E9C-101B-9397-08002B2CF9AE}" pid="3" name="MediaServiceImageTags">
    <vt:lpwstr/>
  </property>
</Properties>
</file>