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GT\JIG\SAL_JIG\SAL_JIG_ES0\Docs\SAL\"/>
    </mc:Choice>
  </mc:AlternateContent>
  <xr:revisionPtr revIDLastSave="0" documentId="13_ncr:1_{3B1A6DAB-2DCA-48A7-95BB-DEBAFCAC54A0}" xr6:coauthVersionLast="47" xr6:coauthVersionMax="47" xr10:uidLastSave="{00000000-0000-0000-0000-000000000000}"/>
  <bookViews>
    <workbookView xWindow="-28920" yWindow="-90" windowWidth="29040" windowHeight="15720" activeTab="3" xr2:uid="{ABAFBC1B-A014-4631-A435-AA6752CC9370}"/>
  </bookViews>
  <sheets>
    <sheet name="24-bit Frame" sheetId="3" r:id="rId1"/>
    <sheet name="12-bit Frame" sheetId="5" r:id="rId2"/>
    <sheet name="0-bit Frame" sheetId="6" r:id="rId3"/>
    <sheet name="stud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8" l="1"/>
  <c r="W26" i="8"/>
  <c r="X26" i="8"/>
  <c r="Y26" i="8"/>
  <c r="Z26" i="8"/>
  <c r="AA26" i="8"/>
  <c r="AB26" i="8"/>
  <c r="AC26" i="8"/>
  <c r="AD26" i="8"/>
  <c r="AE26" i="8"/>
  <c r="AF26" i="8"/>
  <c r="AG26" i="8"/>
  <c r="AH26" i="8"/>
  <c r="U26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T24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S22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K20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J18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I16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H14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2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E10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C8" i="8"/>
  <c r="AE6" i="8"/>
  <c r="AA6" i="8"/>
  <c r="W6" i="8"/>
  <c r="S6" i="8"/>
  <c r="O6" i="8"/>
  <c r="K6" i="8"/>
  <c r="G6" i="8"/>
  <c r="C6" i="8"/>
  <c r="AJ6" i="8" s="1"/>
  <c r="AU6" i="5"/>
  <c r="AH52" i="6"/>
  <c r="AG50" i="6"/>
  <c r="AF48" i="6"/>
  <c r="AE46" i="6"/>
  <c r="AD44" i="6"/>
  <c r="AC42" i="6"/>
  <c r="AB40" i="6"/>
  <c r="AA38" i="6"/>
  <c r="Z36" i="6"/>
  <c r="Y34" i="6"/>
  <c r="X32" i="6"/>
  <c r="W30" i="6"/>
  <c r="V28" i="6"/>
  <c r="U26" i="6"/>
  <c r="T24" i="6"/>
  <c r="S22" i="6"/>
  <c r="R20" i="6"/>
  <c r="Q18" i="6"/>
  <c r="P16" i="6"/>
  <c r="O14" i="6"/>
  <c r="N12" i="6"/>
  <c r="M10" i="6"/>
  <c r="L8" i="6"/>
  <c r="D8" i="6"/>
  <c r="I9" i="6" s="1"/>
  <c r="C8" i="6"/>
  <c r="K7" i="6"/>
  <c r="K8" i="6" s="1"/>
  <c r="J7" i="6"/>
  <c r="J8" i="6" s="1"/>
  <c r="I7" i="6"/>
  <c r="I8" i="6" s="1"/>
  <c r="H7" i="6"/>
  <c r="H8" i="6" s="1"/>
  <c r="G7" i="6"/>
  <c r="G8" i="6" s="1"/>
  <c r="F7" i="6"/>
  <c r="F8" i="6" s="1"/>
  <c r="E7" i="6"/>
  <c r="E8" i="6" s="1"/>
  <c r="D7" i="6"/>
  <c r="C7" i="6"/>
  <c r="AE6" i="6"/>
  <c r="AA6" i="6"/>
  <c r="W6" i="6"/>
  <c r="S6" i="6"/>
  <c r="O6" i="6"/>
  <c r="K6" i="6"/>
  <c r="G6" i="6"/>
  <c r="C6" i="6"/>
  <c r="AX84" i="5"/>
  <c r="AW82" i="5"/>
  <c r="AV80" i="5"/>
  <c r="AU78" i="5"/>
  <c r="AT76" i="5"/>
  <c r="AS74" i="5"/>
  <c r="AR72" i="5"/>
  <c r="AQ70" i="5"/>
  <c r="AP68" i="5"/>
  <c r="AO66" i="5"/>
  <c r="AN64" i="5"/>
  <c r="AM62" i="5"/>
  <c r="AL60" i="5"/>
  <c r="AK58" i="5"/>
  <c r="AJ56" i="5"/>
  <c r="AI54" i="5"/>
  <c r="AH52" i="5"/>
  <c r="AG50" i="5"/>
  <c r="AF48" i="5"/>
  <c r="AE46" i="5"/>
  <c r="AD44" i="5"/>
  <c r="AC42" i="5"/>
  <c r="AB40" i="5"/>
  <c r="AA38" i="5"/>
  <c r="Z36" i="5"/>
  <c r="Y34" i="5"/>
  <c r="X32" i="5"/>
  <c r="W30" i="5"/>
  <c r="V28" i="5"/>
  <c r="U26" i="5"/>
  <c r="T24" i="5"/>
  <c r="S22" i="5"/>
  <c r="R20" i="5"/>
  <c r="Q18" i="5"/>
  <c r="P16" i="5"/>
  <c r="O14" i="5"/>
  <c r="N12" i="5"/>
  <c r="M10" i="5"/>
  <c r="L8" i="5"/>
  <c r="K7" i="5"/>
  <c r="K8" i="5" s="1"/>
  <c r="J7" i="5"/>
  <c r="J8" i="5" s="1"/>
  <c r="I7" i="5"/>
  <c r="I8" i="5" s="1"/>
  <c r="H7" i="5"/>
  <c r="H8" i="5" s="1"/>
  <c r="G7" i="5"/>
  <c r="G8" i="5" s="1"/>
  <c r="F7" i="5"/>
  <c r="F8" i="5" s="1"/>
  <c r="E7" i="5"/>
  <c r="E8" i="5" s="1"/>
  <c r="D7" i="5"/>
  <c r="D8" i="5" s="1"/>
  <c r="C7" i="5"/>
  <c r="C8" i="5" s="1"/>
  <c r="AQ6" i="5"/>
  <c r="AM6" i="5"/>
  <c r="AI6" i="5"/>
  <c r="AE6" i="5"/>
  <c r="AA6" i="5"/>
  <c r="W6" i="5"/>
  <c r="S6" i="5"/>
  <c r="O6" i="5"/>
  <c r="K6" i="5"/>
  <c r="G6" i="5"/>
  <c r="C6" i="5"/>
  <c r="N12" i="3"/>
  <c r="AG50" i="3"/>
  <c r="AF48" i="3"/>
  <c r="AE46" i="3"/>
  <c r="BF100" i="3"/>
  <c r="AJ6" i="6" l="1"/>
  <c r="AZ6" i="5"/>
  <c r="J9" i="6"/>
  <c r="J10" i="6" s="1"/>
  <c r="I10" i="6"/>
  <c r="L9" i="6"/>
  <c r="L10" i="6" s="1"/>
  <c r="K9" i="6"/>
  <c r="K10" i="6" s="1"/>
  <c r="D9" i="6"/>
  <c r="D10" i="6" s="1"/>
  <c r="E9" i="6"/>
  <c r="E10" i="6" s="1"/>
  <c r="F9" i="6"/>
  <c r="F10" i="6" s="1"/>
  <c r="G9" i="6"/>
  <c r="G10" i="6" s="1"/>
  <c r="H9" i="6"/>
  <c r="H10" i="6" s="1"/>
  <c r="L9" i="5"/>
  <c r="L10" i="5" s="1"/>
  <c r="K9" i="5"/>
  <c r="K10" i="5" s="1"/>
  <c r="J9" i="5"/>
  <c r="J10" i="5" s="1"/>
  <c r="F9" i="5"/>
  <c r="F10" i="5" s="1"/>
  <c r="I9" i="5"/>
  <c r="I10" i="5" s="1"/>
  <c r="H9" i="5"/>
  <c r="H10" i="5" s="1"/>
  <c r="G9" i="5"/>
  <c r="G10" i="5" s="1"/>
  <c r="E9" i="5"/>
  <c r="E10" i="5" s="1"/>
  <c r="D9" i="5"/>
  <c r="D10" i="5" s="1"/>
  <c r="D7" i="3"/>
  <c r="D8" i="3" s="1"/>
  <c r="E7" i="3"/>
  <c r="E8" i="3" s="1"/>
  <c r="F7" i="3"/>
  <c r="F8" i="3" s="1"/>
  <c r="G7" i="3"/>
  <c r="G8" i="3" s="1"/>
  <c r="H7" i="3"/>
  <c r="H8" i="3" s="1"/>
  <c r="I7" i="3"/>
  <c r="I8" i="3" s="1"/>
  <c r="J7" i="3"/>
  <c r="J8" i="3" s="1"/>
  <c r="K7" i="3"/>
  <c r="K8" i="3" s="1"/>
  <c r="C7" i="3"/>
  <c r="C8" i="3" s="1"/>
  <c r="BE98" i="3"/>
  <c r="BD96" i="3"/>
  <c r="BC94" i="3"/>
  <c r="BB92" i="3"/>
  <c r="BA90" i="3"/>
  <c r="AZ88" i="3"/>
  <c r="AY86" i="3"/>
  <c r="AX84" i="3"/>
  <c r="AW82" i="3"/>
  <c r="AV80" i="3"/>
  <c r="AU78" i="3"/>
  <c r="AT76" i="3"/>
  <c r="AS74" i="3"/>
  <c r="AR72" i="3"/>
  <c r="AQ70" i="3"/>
  <c r="AP68" i="3"/>
  <c r="AO66" i="3"/>
  <c r="AN64" i="3"/>
  <c r="AM62" i="3"/>
  <c r="AL60" i="3"/>
  <c r="AK58" i="3"/>
  <c r="AJ56" i="3"/>
  <c r="AI54" i="3"/>
  <c r="AH52" i="3"/>
  <c r="AD44" i="3"/>
  <c r="AC42" i="3"/>
  <c r="AB40" i="3"/>
  <c r="AA38" i="3"/>
  <c r="Z36" i="3"/>
  <c r="Y34" i="3"/>
  <c r="X32" i="3"/>
  <c r="W30" i="3"/>
  <c r="V28" i="3"/>
  <c r="U26" i="3"/>
  <c r="T24" i="3"/>
  <c r="S22" i="3"/>
  <c r="R20" i="3"/>
  <c r="Q18" i="3"/>
  <c r="P16" i="3"/>
  <c r="O14" i="3"/>
  <c r="M10" i="3"/>
  <c r="L8" i="3"/>
  <c r="BC6" i="3"/>
  <c r="AY6" i="3"/>
  <c r="AU6" i="3"/>
  <c r="AQ6" i="3"/>
  <c r="AM6" i="3"/>
  <c r="AI6" i="3"/>
  <c r="AE6" i="3"/>
  <c r="AA6" i="3"/>
  <c r="W6" i="3"/>
  <c r="S6" i="3"/>
  <c r="O6" i="3"/>
  <c r="K6" i="3"/>
  <c r="G6" i="3"/>
  <c r="C6" i="3"/>
  <c r="E9" i="3" l="1"/>
  <c r="D9" i="3"/>
  <c r="BH6" i="3"/>
  <c r="G11" i="6"/>
  <c r="F11" i="6"/>
  <c r="F12" i="6" s="1"/>
  <c r="H11" i="6"/>
  <c r="E11" i="6"/>
  <c r="I11" i="6"/>
  <c r="I12" i="6" s="1"/>
  <c r="L11" i="6"/>
  <c r="L12" i="6" s="1"/>
  <c r="K11" i="6"/>
  <c r="E12" i="6"/>
  <c r="M11" i="6"/>
  <c r="M12" i="6" s="1"/>
  <c r="J11" i="6"/>
  <c r="J12" i="6" s="1"/>
  <c r="K12" i="6"/>
  <c r="H12" i="6"/>
  <c r="G12" i="6"/>
  <c r="K11" i="5"/>
  <c r="K12" i="5" s="1"/>
  <c r="M11" i="5"/>
  <c r="M12" i="5" s="1"/>
  <c r="L11" i="5"/>
  <c r="L12" i="5" s="1"/>
  <c r="J11" i="5"/>
  <c r="J12" i="5" s="1"/>
  <c r="I11" i="5"/>
  <c r="I12" i="5" s="1"/>
  <c r="H11" i="5"/>
  <c r="H12" i="5" s="1"/>
  <c r="G11" i="5"/>
  <c r="G12" i="5" s="1"/>
  <c r="F11" i="5"/>
  <c r="F12" i="5" s="1"/>
  <c r="E11" i="5"/>
  <c r="E12" i="5" s="1"/>
  <c r="L9" i="3"/>
  <c r="L10" i="3" s="1"/>
  <c r="E10" i="3"/>
  <c r="F9" i="3"/>
  <c r="F10" i="3" s="1"/>
  <c r="H9" i="3"/>
  <c r="H10" i="3" s="1"/>
  <c r="G9" i="3"/>
  <c r="G10" i="3" s="1"/>
  <c r="I9" i="3"/>
  <c r="I10" i="3" s="1"/>
  <c r="J9" i="3"/>
  <c r="J10" i="3" s="1"/>
  <c r="K9" i="3"/>
  <c r="K10" i="3" s="1"/>
  <c r="D10" i="3"/>
  <c r="N13" i="6" l="1"/>
  <c r="N14" i="6" s="1"/>
  <c r="I13" i="6"/>
  <c r="I14" i="6" s="1"/>
  <c r="M13" i="6"/>
  <c r="J13" i="6"/>
  <c r="L13" i="6"/>
  <c r="L14" i="6" s="1"/>
  <c r="G13" i="6"/>
  <c r="K13" i="6"/>
  <c r="F13" i="6"/>
  <c r="F14" i="6" s="1"/>
  <c r="H13" i="6"/>
  <c r="G14" i="6"/>
  <c r="K14" i="6"/>
  <c r="H14" i="6"/>
  <c r="M14" i="6"/>
  <c r="J14" i="6"/>
  <c r="M13" i="5"/>
  <c r="M14" i="5" s="1"/>
  <c r="L13" i="5"/>
  <c r="L14" i="5" s="1"/>
  <c r="J13" i="5"/>
  <c r="K13" i="5"/>
  <c r="I13" i="5"/>
  <c r="H13" i="5"/>
  <c r="H14" i="5" s="1"/>
  <c r="G13" i="5"/>
  <c r="F13" i="5"/>
  <c r="F14" i="5" s="1"/>
  <c r="N13" i="5"/>
  <c r="N14" i="5" s="1"/>
  <c r="J14" i="5"/>
  <c r="G14" i="5"/>
  <c r="I14" i="5"/>
  <c r="K14" i="5"/>
  <c r="F11" i="3"/>
  <c r="F12" i="3" s="1"/>
  <c r="J11" i="3"/>
  <c r="J12" i="3" s="1"/>
  <c r="L11" i="3"/>
  <c r="L12" i="3" s="1"/>
  <c r="K11" i="3"/>
  <c r="K12" i="3" s="1"/>
  <c r="M11" i="3"/>
  <c r="M12" i="3" s="1"/>
  <c r="E11" i="3"/>
  <c r="E12" i="3" s="1"/>
  <c r="G11" i="3"/>
  <c r="G12" i="3" s="1"/>
  <c r="I11" i="3"/>
  <c r="I12" i="3" s="1"/>
  <c r="H11" i="3"/>
  <c r="H12" i="3" s="1"/>
  <c r="O15" i="6" l="1"/>
  <c r="O16" i="6" s="1"/>
  <c r="N15" i="6"/>
  <c r="H15" i="6"/>
  <c r="H16" i="6" s="1"/>
  <c r="M15" i="6"/>
  <c r="L15" i="6"/>
  <c r="L16" i="6" s="1"/>
  <c r="K15" i="6"/>
  <c r="J15" i="6"/>
  <c r="J16" i="6" s="1"/>
  <c r="I15" i="6"/>
  <c r="I16" i="6" s="1"/>
  <c r="G15" i="6"/>
  <c r="G16" i="6" s="1"/>
  <c r="M16" i="6"/>
  <c r="K16" i="6"/>
  <c r="N16" i="6"/>
  <c r="K15" i="5"/>
  <c r="K16" i="5" s="1"/>
  <c r="J15" i="5"/>
  <c r="J16" i="5" s="1"/>
  <c r="I15" i="5"/>
  <c r="I16" i="5" s="1"/>
  <c r="G15" i="5"/>
  <c r="G16" i="5" s="1"/>
  <c r="H15" i="5"/>
  <c r="H16" i="5" s="1"/>
  <c r="M15" i="5"/>
  <c r="M16" i="5" s="1"/>
  <c r="O15" i="5"/>
  <c r="O16" i="5" s="1"/>
  <c r="L15" i="5"/>
  <c r="L16" i="5" s="1"/>
  <c r="N15" i="5"/>
  <c r="N16" i="5" s="1"/>
  <c r="K13" i="3"/>
  <c r="K14" i="3" s="1"/>
  <c r="G13" i="3"/>
  <c r="G14" i="3" s="1"/>
  <c r="H13" i="3"/>
  <c r="H14" i="3" s="1"/>
  <c r="I13" i="3"/>
  <c r="I14" i="3" s="1"/>
  <c r="J13" i="3"/>
  <c r="J14" i="3" s="1"/>
  <c r="L13" i="3"/>
  <c r="L14" i="3" s="1"/>
  <c r="N13" i="3"/>
  <c r="N14" i="3" s="1"/>
  <c r="M13" i="3"/>
  <c r="M14" i="3" s="1"/>
  <c r="F13" i="3"/>
  <c r="F14" i="3" s="1"/>
  <c r="N17" i="6" l="1"/>
  <c r="N18" i="6" s="1"/>
  <c r="P17" i="6"/>
  <c r="P18" i="6" s="1"/>
  <c r="O17" i="6"/>
  <c r="M17" i="6"/>
  <c r="L17" i="6"/>
  <c r="L18" i="6" s="1"/>
  <c r="K17" i="6"/>
  <c r="J17" i="6"/>
  <c r="J18" i="6" s="1"/>
  <c r="I17" i="6"/>
  <c r="I18" i="6" s="1"/>
  <c r="H17" i="6"/>
  <c r="H18" i="6" s="1"/>
  <c r="M18" i="6"/>
  <c r="O18" i="6"/>
  <c r="K18" i="6"/>
  <c r="I17" i="5"/>
  <c r="I18" i="5" s="1"/>
  <c r="H17" i="5"/>
  <c r="H18" i="5" s="1"/>
  <c r="J17" i="5"/>
  <c r="J18" i="5" s="1"/>
  <c r="P17" i="5"/>
  <c r="P18" i="5" s="1"/>
  <c r="N17" i="5"/>
  <c r="N18" i="5" s="1"/>
  <c r="O17" i="5"/>
  <c r="O18" i="5" s="1"/>
  <c r="K17" i="5"/>
  <c r="K18" i="5" s="1"/>
  <c r="M17" i="5"/>
  <c r="L17" i="5"/>
  <c r="L18" i="5" s="1"/>
  <c r="M18" i="5"/>
  <c r="H15" i="3"/>
  <c r="H16" i="3" s="1"/>
  <c r="I15" i="3"/>
  <c r="I16" i="3" s="1"/>
  <c r="O15" i="3"/>
  <c r="O16" i="3" s="1"/>
  <c r="J15" i="3"/>
  <c r="J16" i="3" s="1"/>
  <c r="K15" i="3"/>
  <c r="K16" i="3" s="1"/>
  <c r="L15" i="3"/>
  <c r="L16" i="3" s="1"/>
  <c r="M15" i="3"/>
  <c r="M16" i="3" s="1"/>
  <c r="N15" i="3"/>
  <c r="N16" i="3" s="1"/>
  <c r="G15" i="3"/>
  <c r="G16" i="3" s="1"/>
  <c r="O19" i="6" l="1"/>
  <c r="O20" i="6" s="1"/>
  <c r="Q19" i="6"/>
  <c r="Q20" i="6" s="1"/>
  <c r="N19" i="6"/>
  <c r="N20" i="6" s="1"/>
  <c r="M19" i="6"/>
  <c r="M20" i="6" s="1"/>
  <c r="L19" i="6"/>
  <c r="L20" i="6" s="1"/>
  <c r="K19" i="6"/>
  <c r="K20" i="6" s="1"/>
  <c r="J19" i="6"/>
  <c r="J20" i="6" s="1"/>
  <c r="I19" i="6"/>
  <c r="I20" i="6" s="1"/>
  <c r="P19" i="6"/>
  <c r="P20" i="6" s="1"/>
  <c r="I19" i="5"/>
  <c r="I20" i="5" s="1"/>
  <c r="Q19" i="5"/>
  <c r="Q20" i="5" s="1"/>
  <c r="P19" i="5"/>
  <c r="P20" i="5" s="1"/>
  <c r="O19" i="5"/>
  <c r="O20" i="5" s="1"/>
  <c r="N19" i="5"/>
  <c r="N20" i="5" s="1"/>
  <c r="M19" i="5"/>
  <c r="M20" i="5" s="1"/>
  <c r="L19" i="5"/>
  <c r="L20" i="5" s="1"/>
  <c r="K19" i="5"/>
  <c r="K20" i="5" s="1"/>
  <c r="J19" i="5"/>
  <c r="J20" i="5"/>
  <c r="I17" i="3"/>
  <c r="I18" i="3" s="1"/>
  <c r="J17" i="3"/>
  <c r="J18" i="3" s="1"/>
  <c r="K17" i="3"/>
  <c r="K18" i="3" s="1"/>
  <c r="L17" i="3"/>
  <c r="L18" i="3" s="1"/>
  <c r="M17" i="3"/>
  <c r="M18" i="3" s="1"/>
  <c r="N17" i="3"/>
  <c r="N18" i="3" s="1"/>
  <c r="O17" i="3"/>
  <c r="O18" i="3" s="1"/>
  <c r="P17" i="3"/>
  <c r="P18" i="3" s="1"/>
  <c r="H17" i="3"/>
  <c r="H18" i="3" s="1"/>
  <c r="M21" i="6" l="1"/>
  <c r="M22" i="6" s="1"/>
  <c r="L21" i="6"/>
  <c r="L22" i="6" s="1"/>
  <c r="J21" i="6"/>
  <c r="K21" i="6"/>
  <c r="K22" i="6" s="1"/>
  <c r="R21" i="6"/>
  <c r="R22" i="6" s="1"/>
  <c r="N21" i="6"/>
  <c r="O21" i="6"/>
  <c r="Q21" i="6"/>
  <c r="Q22" i="6" s="1"/>
  <c r="J22" i="6"/>
  <c r="P21" i="6"/>
  <c r="P22" i="6" s="1"/>
  <c r="N22" i="6"/>
  <c r="O22" i="6"/>
  <c r="R21" i="5"/>
  <c r="R22" i="5" s="1"/>
  <c r="Q21" i="5"/>
  <c r="Q22" i="5" s="1"/>
  <c r="P21" i="5"/>
  <c r="P22" i="5" s="1"/>
  <c r="J21" i="5"/>
  <c r="J22" i="5" s="1"/>
  <c r="O21" i="5"/>
  <c r="O22" i="5" s="1"/>
  <c r="N21" i="5"/>
  <c r="N22" i="5" s="1"/>
  <c r="M21" i="5"/>
  <c r="M22" i="5" s="1"/>
  <c r="L21" i="5"/>
  <c r="L22" i="5" s="1"/>
  <c r="K21" i="5"/>
  <c r="K22" i="5" s="1"/>
  <c r="J19" i="3"/>
  <c r="J20" i="3" s="1"/>
  <c r="K19" i="3"/>
  <c r="K20" i="3" s="1"/>
  <c r="L19" i="3"/>
  <c r="L20" i="3" s="1"/>
  <c r="M19" i="3"/>
  <c r="M20" i="3" s="1"/>
  <c r="N19" i="3"/>
  <c r="N20" i="3" s="1"/>
  <c r="O19" i="3"/>
  <c r="O20" i="3" s="1"/>
  <c r="P19" i="3"/>
  <c r="P20" i="3" s="1"/>
  <c r="Q19" i="3"/>
  <c r="Q20" i="3" s="1"/>
  <c r="I19" i="3"/>
  <c r="I20" i="3" s="1"/>
  <c r="K23" i="6" l="1"/>
  <c r="K24" i="6" s="1"/>
  <c r="O23" i="6"/>
  <c r="O24" i="6" s="1"/>
  <c r="P23" i="6"/>
  <c r="P24" i="6" s="1"/>
  <c r="S23" i="6"/>
  <c r="S24" i="6" s="1"/>
  <c r="R23" i="6"/>
  <c r="R24" i="6" s="1"/>
  <c r="Q23" i="6"/>
  <c r="Q24" i="6" s="1"/>
  <c r="M23" i="6"/>
  <c r="M24" i="6" s="1"/>
  <c r="L23" i="6"/>
  <c r="L24" i="6" s="1"/>
  <c r="N23" i="6"/>
  <c r="N24" i="6" s="1"/>
  <c r="S23" i="5"/>
  <c r="S24" i="5" s="1"/>
  <c r="P23" i="5"/>
  <c r="P24" i="5" s="1"/>
  <c r="R23" i="5"/>
  <c r="R24" i="5" s="1"/>
  <c r="Q23" i="5"/>
  <c r="Q24" i="5" s="1"/>
  <c r="O23" i="5"/>
  <c r="O24" i="5" s="1"/>
  <c r="N23" i="5"/>
  <c r="N24" i="5" s="1"/>
  <c r="M23" i="5"/>
  <c r="M24" i="5" s="1"/>
  <c r="L23" i="5"/>
  <c r="L24" i="5" s="1"/>
  <c r="K23" i="5"/>
  <c r="K24" i="5" s="1"/>
  <c r="R21" i="3"/>
  <c r="R22" i="3" s="1"/>
  <c r="L21" i="3"/>
  <c r="L22" i="3" s="1"/>
  <c r="P21" i="3"/>
  <c r="P22" i="3" s="1"/>
  <c r="J21" i="3"/>
  <c r="J22" i="3" s="1"/>
  <c r="K21" i="3"/>
  <c r="K22" i="3" s="1"/>
  <c r="M21" i="3"/>
  <c r="M22" i="3" s="1"/>
  <c r="Q21" i="3"/>
  <c r="Q22" i="3" s="1"/>
  <c r="N21" i="3"/>
  <c r="N22" i="3" s="1"/>
  <c r="O21" i="3"/>
  <c r="O22" i="3" s="1"/>
  <c r="T25" i="6" l="1"/>
  <c r="T26" i="6" s="1"/>
  <c r="S25" i="6"/>
  <c r="S26" i="6" s="1"/>
  <c r="N25" i="6"/>
  <c r="R25" i="6"/>
  <c r="Q25" i="6"/>
  <c r="Q26" i="6" s="1"/>
  <c r="P25" i="6"/>
  <c r="P26" i="6" s="1"/>
  <c r="O25" i="6"/>
  <c r="M25" i="6"/>
  <c r="L25" i="6"/>
  <c r="L26" i="6" s="1"/>
  <c r="N26" i="6"/>
  <c r="O26" i="6"/>
  <c r="M26" i="6"/>
  <c r="R26" i="6"/>
  <c r="Q25" i="5"/>
  <c r="Q26" i="5" s="1"/>
  <c r="P25" i="5"/>
  <c r="P26" i="5" s="1"/>
  <c r="N25" i="5"/>
  <c r="N26" i="5" s="1"/>
  <c r="O25" i="5"/>
  <c r="O26" i="5" s="1"/>
  <c r="M25" i="5"/>
  <c r="M26" i="5" s="1"/>
  <c r="L25" i="5"/>
  <c r="L26" i="5" s="1"/>
  <c r="S25" i="5"/>
  <c r="S26" i="5" s="1"/>
  <c r="R25" i="5"/>
  <c r="R26" i="5" s="1"/>
  <c r="T25" i="5"/>
  <c r="T26" i="5" s="1"/>
  <c r="L23" i="3"/>
  <c r="L24" i="3" s="1"/>
  <c r="M23" i="3"/>
  <c r="M24" i="3" s="1"/>
  <c r="O23" i="3"/>
  <c r="O24" i="3" s="1"/>
  <c r="S23" i="3"/>
  <c r="S24" i="3" s="1"/>
  <c r="Q23" i="3"/>
  <c r="Q24" i="3" s="1"/>
  <c r="K23" i="3"/>
  <c r="K24" i="3" s="1"/>
  <c r="P23" i="3"/>
  <c r="P24" i="3" s="1"/>
  <c r="R23" i="3"/>
  <c r="R24" i="3" s="1"/>
  <c r="N23" i="3"/>
  <c r="N24" i="3" s="1"/>
  <c r="U27" i="6" l="1"/>
  <c r="U28" i="6" s="1"/>
  <c r="T27" i="6"/>
  <c r="T28" i="6" s="1"/>
  <c r="S27" i="6"/>
  <c r="S28" i="6" s="1"/>
  <c r="R27" i="6"/>
  <c r="R28" i="6" s="1"/>
  <c r="Q27" i="6"/>
  <c r="Q28" i="6" s="1"/>
  <c r="P27" i="6"/>
  <c r="P28" i="6" s="1"/>
  <c r="O27" i="6"/>
  <c r="O28" i="6" s="1"/>
  <c r="N27" i="6"/>
  <c r="N28" i="6" s="1"/>
  <c r="M27" i="6"/>
  <c r="M28" i="6" s="1"/>
  <c r="O27" i="5"/>
  <c r="O28" i="5" s="1"/>
  <c r="N27" i="5"/>
  <c r="N28" i="5" s="1"/>
  <c r="M27" i="5"/>
  <c r="S27" i="5"/>
  <c r="S28" i="5" s="1"/>
  <c r="Q27" i="5"/>
  <c r="Q28" i="5" s="1"/>
  <c r="M28" i="5"/>
  <c r="U27" i="5"/>
  <c r="U28" i="5" s="1"/>
  <c r="T27" i="5"/>
  <c r="T28" i="5" s="1"/>
  <c r="P27" i="5"/>
  <c r="P28" i="5" s="1"/>
  <c r="R27" i="5"/>
  <c r="R28" i="5" s="1"/>
  <c r="N25" i="3"/>
  <c r="N26" i="3" s="1"/>
  <c r="O25" i="3"/>
  <c r="O26" i="3" s="1"/>
  <c r="P25" i="3"/>
  <c r="P26" i="3" s="1"/>
  <c r="R25" i="3"/>
  <c r="R26" i="3" s="1"/>
  <c r="S25" i="3"/>
  <c r="S26" i="3" s="1"/>
  <c r="Q25" i="3"/>
  <c r="Q26" i="3" s="1"/>
  <c r="M25" i="3"/>
  <c r="M26" i="3" s="1"/>
  <c r="T25" i="3"/>
  <c r="T26" i="3" s="1"/>
  <c r="L25" i="3"/>
  <c r="L26" i="3" s="1"/>
  <c r="U29" i="6" l="1"/>
  <c r="U30" i="6" s="1"/>
  <c r="T29" i="6"/>
  <c r="S29" i="6"/>
  <c r="R29" i="6"/>
  <c r="Q29" i="6"/>
  <c r="P29" i="6"/>
  <c r="P30" i="6" s="1"/>
  <c r="O29" i="6"/>
  <c r="V29" i="6"/>
  <c r="V30" i="6" s="1"/>
  <c r="N29" i="6"/>
  <c r="N30" i="6" s="1"/>
  <c r="O30" i="6"/>
  <c r="S30" i="6"/>
  <c r="Q30" i="6"/>
  <c r="R30" i="6"/>
  <c r="T30" i="6"/>
  <c r="O29" i="5"/>
  <c r="O30" i="5" s="1"/>
  <c r="N29" i="5"/>
  <c r="N30" i="5" s="1"/>
  <c r="V29" i="5"/>
  <c r="V30" i="5" s="1"/>
  <c r="U29" i="5"/>
  <c r="U30" i="5" s="1"/>
  <c r="Q29" i="5"/>
  <c r="T29" i="5"/>
  <c r="T30" i="5" s="1"/>
  <c r="S29" i="5"/>
  <c r="S30" i="5" s="1"/>
  <c r="R29" i="5"/>
  <c r="R30" i="5" s="1"/>
  <c r="P29" i="5"/>
  <c r="P30" i="5" s="1"/>
  <c r="Q30" i="5"/>
  <c r="N27" i="3"/>
  <c r="N28" i="3" s="1"/>
  <c r="Q27" i="3"/>
  <c r="Q28" i="3" s="1"/>
  <c r="R27" i="3"/>
  <c r="R28" i="3" s="1"/>
  <c r="S27" i="3"/>
  <c r="S28" i="3" s="1"/>
  <c r="U27" i="3"/>
  <c r="U28" i="3" s="1"/>
  <c r="M27" i="3"/>
  <c r="M28" i="3" s="1"/>
  <c r="T27" i="3"/>
  <c r="T28" i="3" s="1"/>
  <c r="P27" i="3"/>
  <c r="P28" i="3" s="1"/>
  <c r="O27" i="3"/>
  <c r="O28" i="3" s="1"/>
  <c r="S31" i="6" l="1"/>
  <c r="S32" i="6" s="1"/>
  <c r="R31" i="6"/>
  <c r="R32" i="6" s="1"/>
  <c r="Q31" i="6"/>
  <c r="Q32" i="6" s="1"/>
  <c r="U31" i="6"/>
  <c r="U32" i="6" s="1"/>
  <c r="P31" i="6"/>
  <c r="O31" i="6"/>
  <c r="O32" i="6" s="1"/>
  <c r="T31" i="6"/>
  <c r="T32" i="6" s="1"/>
  <c r="W31" i="6"/>
  <c r="W32" i="6" s="1"/>
  <c r="V31" i="6"/>
  <c r="V32" i="6" s="1"/>
  <c r="P32" i="6"/>
  <c r="W31" i="5"/>
  <c r="W32" i="5" s="1"/>
  <c r="V31" i="5"/>
  <c r="V32" i="5" s="1"/>
  <c r="U31" i="5"/>
  <c r="U32" i="5" s="1"/>
  <c r="T31" i="5"/>
  <c r="T32" i="5" s="1"/>
  <c r="P31" i="5"/>
  <c r="P32" i="5" s="1"/>
  <c r="S31" i="5"/>
  <c r="S32" i="5" s="1"/>
  <c r="R31" i="5"/>
  <c r="R32" i="5" s="1"/>
  <c r="Q31" i="5"/>
  <c r="Q32" i="5" s="1"/>
  <c r="O31" i="5"/>
  <c r="O32" i="5" s="1"/>
  <c r="O29" i="3"/>
  <c r="O30" i="3" s="1"/>
  <c r="P29" i="3"/>
  <c r="P30" i="3" s="1"/>
  <c r="Q29" i="3"/>
  <c r="Q30" i="3" s="1"/>
  <c r="T29" i="3"/>
  <c r="U29" i="3"/>
  <c r="U30" i="3" s="1"/>
  <c r="V29" i="3"/>
  <c r="V30" i="3" s="1"/>
  <c r="R29" i="3"/>
  <c r="R30" i="3" s="1"/>
  <c r="S29" i="3"/>
  <c r="S30" i="3" s="1"/>
  <c r="N29" i="3"/>
  <c r="N30" i="3" s="1"/>
  <c r="T30" i="3"/>
  <c r="Q33" i="6" l="1"/>
  <c r="Q34" i="6" s="1"/>
  <c r="P33" i="6"/>
  <c r="P34" i="6" s="1"/>
  <c r="R33" i="6"/>
  <c r="R34" i="6" s="1"/>
  <c r="V33" i="6"/>
  <c r="V34" i="6" s="1"/>
  <c r="S33" i="6"/>
  <c r="S34" i="6" s="1"/>
  <c r="X33" i="6"/>
  <c r="X34" i="6" s="1"/>
  <c r="W33" i="6"/>
  <c r="W34" i="6" s="1"/>
  <c r="U33" i="6"/>
  <c r="U34" i="6" s="1"/>
  <c r="T33" i="6"/>
  <c r="T34" i="6" s="1"/>
  <c r="X33" i="5"/>
  <c r="X34" i="5" s="1"/>
  <c r="W33" i="5"/>
  <c r="W34" i="5" s="1"/>
  <c r="V33" i="5"/>
  <c r="V34" i="5" s="1"/>
  <c r="U33" i="5"/>
  <c r="U34" i="5" s="1"/>
  <c r="T33" i="5"/>
  <c r="T34" i="5" s="1"/>
  <c r="S33" i="5"/>
  <c r="S34" i="5" s="1"/>
  <c r="R33" i="5"/>
  <c r="R34" i="5" s="1"/>
  <c r="Q33" i="5"/>
  <c r="Q34" i="5" s="1"/>
  <c r="P33" i="5"/>
  <c r="P34" i="5" s="1"/>
  <c r="Q31" i="3"/>
  <c r="Q32" i="3" s="1"/>
  <c r="R31" i="3"/>
  <c r="R32" i="3" s="1"/>
  <c r="S31" i="3"/>
  <c r="S32" i="3" s="1"/>
  <c r="T31" i="3"/>
  <c r="T32" i="3" s="1"/>
  <c r="W31" i="3"/>
  <c r="W32" i="3" s="1"/>
  <c r="O31" i="3"/>
  <c r="O32" i="3" s="1"/>
  <c r="U31" i="3"/>
  <c r="U32" i="3" s="1"/>
  <c r="P31" i="3"/>
  <c r="P32" i="3" s="1"/>
  <c r="V31" i="3"/>
  <c r="V32" i="3" s="1"/>
  <c r="Y35" i="6" l="1"/>
  <c r="Y36" i="6" s="1"/>
  <c r="T35" i="6"/>
  <c r="T36" i="6" s="1"/>
  <c r="S35" i="6"/>
  <c r="S36" i="6" s="1"/>
  <c r="X35" i="6"/>
  <c r="X36" i="6" s="1"/>
  <c r="W35" i="6"/>
  <c r="W36" i="6" s="1"/>
  <c r="V35" i="6"/>
  <c r="V36" i="6" s="1"/>
  <c r="U35" i="6"/>
  <c r="U36" i="6" s="1"/>
  <c r="R35" i="6"/>
  <c r="R36" i="6" s="1"/>
  <c r="Q35" i="6"/>
  <c r="Q36" i="6" s="1"/>
  <c r="W35" i="5"/>
  <c r="W36" i="5" s="1"/>
  <c r="V35" i="5"/>
  <c r="V36" i="5" s="1"/>
  <c r="T35" i="5"/>
  <c r="T36" i="5" s="1"/>
  <c r="U35" i="5"/>
  <c r="U36" i="5" s="1"/>
  <c r="S35" i="5"/>
  <c r="S36" i="5" s="1"/>
  <c r="X35" i="5"/>
  <c r="X36" i="5" s="1"/>
  <c r="R35" i="5"/>
  <c r="R36" i="5" s="1"/>
  <c r="Q35" i="5"/>
  <c r="Q36" i="5" s="1"/>
  <c r="Y35" i="5"/>
  <c r="Y36" i="5" s="1"/>
  <c r="T33" i="3"/>
  <c r="T34" i="3" s="1"/>
  <c r="U33" i="3"/>
  <c r="U34" i="3" s="1"/>
  <c r="V33" i="3"/>
  <c r="V34" i="3" s="1"/>
  <c r="W33" i="3"/>
  <c r="R33" i="3"/>
  <c r="R34" i="3" s="1"/>
  <c r="S33" i="3"/>
  <c r="Q33" i="3"/>
  <c r="Q34" i="3" s="1"/>
  <c r="X33" i="3"/>
  <c r="X34" i="3" s="1"/>
  <c r="P33" i="3"/>
  <c r="P34" i="3" s="1"/>
  <c r="S34" i="3"/>
  <c r="W34" i="3"/>
  <c r="Z37" i="6" l="1"/>
  <c r="Z38" i="6" s="1"/>
  <c r="Y37" i="6"/>
  <c r="Y38" i="6" s="1"/>
  <c r="X37" i="6"/>
  <c r="R37" i="6"/>
  <c r="R38" i="6" s="1"/>
  <c r="W37" i="6"/>
  <c r="V37" i="6"/>
  <c r="V38" i="6" s="1"/>
  <c r="U37" i="6"/>
  <c r="T37" i="6"/>
  <c r="S37" i="6"/>
  <c r="S38" i="6" s="1"/>
  <c r="U38" i="6"/>
  <c r="W38" i="6"/>
  <c r="X38" i="6"/>
  <c r="T38" i="6"/>
  <c r="U37" i="5"/>
  <c r="U38" i="5" s="1"/>
  <c r="T37" i="5"/>
  <c r="T38" i="5" s="1"/>
  <c r="S37" i="5"/>
  <c r="S38" i="5" s="1"/>
  <c r="R37" i="5"/>
  <c r="R38" i="5" s="1"/>
  <c r="W37" i="5"/>
  <c r="Z37" i="5"/>
  <c r="Z38" i="5" s="1"/>
  <c r="V37" i="5"/>
  <c r="Y37" i="5"/>
  <c r="Y38" i="5" s="1"/>
  <c r="X37" i="5"/>
  <c r="X38" i="5" s="1"/>
  <c r="W38" i="5"/>
  <c r="V38" i="5"/>
  <c r="W35" i="3"/>
  <c r="W36" i="3" s="1"/>
  <c r="X35" i="3"/>
  <c r="X36" i="3" s="1"/>
  <c r="Y35" i="3"/>
  <c r="Y36" i="3" s="1"/>
  <c r="Q35" i="3"/>
  <c r="Q36" i="3" s="1"/>
  <c r="R35" i="3"/>
  <c r="R36" i="3" s="1"/>
  <c r="U35" i="3"/>
  <c r="U36" i="3" s="1"/>
  <c r="V35" i="3"/>
  <c r="V36" i="3" s="1"/>
  <c r="T35" i="3"/>
  <c r="T36" i="3" s="1"/>
  <c r="S35" i="3"/>
  <c r="S36" i="3" s="1"/>
  <c r="AA39" i="6" l="1"/>
  <c r="AA40" i="6" s="1"/>
  <c r="Z39" i="6"/>
  <c r="Z40" i="6" s="1"/>
  <c r="Y39" i="6"/>
  <c r="Y40" i="6" s="1"/>
  <c r="X39" i="6"/>
  <c r="X40" i="6" s="1"/>
  <c r="W39" i="6"/>
  <c r="V39" i="6"/>
  <c r="V40" i="6" s="1"/>
  <c r="U39" i="6"/>
  <c r="T39" i="6"/>
  <c r="T40" i="6" s="1"/>
  <c r="S39" i="6"/>
  <c r="S40" i="6" s="1"/>
  <c r="U40" i="6"/>
  <c r="W40" i="6"/>
  <c r="S39" i="5"/>
  <c r="S40" i="5" s="1"/>
  <c r="T39" i="5"/>
  <c r="T40" i="5" s="1"/>
  <c r="AA39" i="5"/>
  <c r="AA40" i="5" s="1"/>
  <c r="Z39" i="5"/>
  <c r="Z40" i="5" s="1"/>
  <c r="Y39" i="5"/>
  <c r="Y40" i="5" s="1"/>
  <c r="X39" i="5"/>
  <c r="X40" i="5" s="1"/>
  <c r="W39" i="5"/>
  <c r="W40" i="5" s="1"/>
  <c r="U39" i="5"/>
  <c r="U40" i="5" s="1"/>
  <c r="V39" i="5"/>
  <c r="V40" i="5" s="1"/>
  <c r="Z37" i="3"/>
  <c r="Z38" i="3" s="1"/>
  <c r="R37" i="3"/>
  <c r="R38" i="3" s="1"/>
  <c r="S37" i="3"/>
  <c r="S38" i="3" s="1"/>
  <c r="T37" i="3"/>
  <c r="U37" i="3"/>
  <c r="U38" i="3" s="1"/>
  <c r="X37" i="3"/>
  <c r="X38" i="3" s="1"/>
  <c r="Y37" i="3"/>
  <c r="Y38" i="3" s="1"/>
  <c r="V37" i="3"/>
  <c r="V38" i="3" s="1"/>
  <c r="W37" i="3"/>
  <c r="W38" i="3" s="1"/>
  <c r="T38" i="3"/>
  <c r="Y41" i="6" l="1"/>
  <c r="X41" i="6"/>
  <c r="W41" i="6"/>
  <c r="V41" i="6"/>
  <c r="U41" i="6"/>
  <c r="T41" i="6"/>
  <c r="T42" i="6" s="1"/>
  <c r="AA41" i="6"/>
  <c r="AA42" i="6" s="1"/>
  <c r="Z41" i="6"/>
  <c r="AB41" i="6"/>
  <c r="AB42" i="6" s="1"/>
  <c r="Y42" i="6"/>
  <c r="V42" i="6"/>
  <c r="Z42" i="6"/>
  <c r="W42" i="6"/>
  <c r="U42" i="6"/>
  <c r="X42" i="6"/>
  <c r="AB41" i="5"/>
  <c r="AB42" i="5" s="1"/>
  <c r="AA41" i="5"/>
  <c r="Z41" i="5"/>
  <c r="Y41" i="5"/>
  <c r="Y42" i="5" s="1"/>
  <c r="X41" i="5"/>
  <c r="W41" i="5"/>
  <c r="V41" i="5"/>
  <c r="V42" i="5" s="1"/>
  <c r="U41" i="5"/>
  <c r="U42" i="5" s="1"/>
  <c r="T41" i="5"/>
  <c r="T42" i="5" s="1"/>
  <c r="X42" i="5"/>
  <c r="Z42" i="5"/>
  <c r="W42" i="5"/>
  <c r="AA42" i="5"/>
  <c r="T39" i="3"/>
  <c r="T40" i="3" s="1"/>
  <c r="U39" i="3"/>
  <c r="U40" i="3" s="1"/>
  <c r="V39" i="3"/>
  <c r="V40" i="3" s="1"/>
  <c r="W39" i="3"/>
  <c r="W40" i="3" s="1"/>
  <c r="X39" i="3"/>
  <c r="X40" i="3" s="1"/>
  <c r="AA39" i="3"/>
  <c r="AA40" i="3" s="1"/>
  <c r="S39" i="3"/>
  <c r="S40" i="3" s="1"/>
  <c r="Z39" i="3"/>
  <c r="Z40" i="3" s="1"/>
  <c r="Y39" i="3"/>
  <c r="Y40" i="3" s="1"/>
  <c r="W43" i="6" l="1"/>
  <c r="W44" i="6" s="1"/>
  <c r="V43" i="6"/>
  <c r="V44" i="6" s="1"/>
  <c r="U43" i="6"/>
  <c r="AB43" i="6"/>
  <c r="AB44" i="6" s="1"/>
  <c r="U44" i="6"/>
  <c r="AC43" i="6"/>
  <c r="AC44" i="6" s="1"/>
  <c r="AA43" i="6"/>
  <c r="AA44" i="6" s="1"/>
  <c r="Y43" i="6"/>
  <c r="Y44" i="6" s="1"/>
  <c r="Z43" i="6"/>
  <c r="Z44" i="6" s="1"/>
  <c r="X43" i="6"/>
  <c r="X44" i="6" s="1"/>
  <c r="AC43" i="5"/>
  <c r="AC44" i="5" s="1"/>
  <c r="AB43" i="5"/>
  <c r="AB44" i="5" s="1"/>
  <c r="AA43" i="5"/>
  <c r="AA44" i="5" s="1"/>
  <c r="Z43" i="5"/>
  <c r="Z44" i="5" s="1"/>
  <c r="Y43" i="5"/>
  <c r="Y44" i="5" s="1"/>
  <c r="X43" i="5"/>
  <c r="X44" i="5" s="1"/>
  <c r="W43" i="5"/>
  <c r="W44" i="5" s="1"/>
  <c r="V43" i="5"/>
  <c r="V44" i="5" s="1"/>
  <c r="U43" i="5"/>
  <c r="U44" i="5" s="1"/>
  <c r="V41" i="3"/>
  <c r="V42" i="3" s="1"/>
  <c r="W41" i="3"/>
  <c r="W42" i="3" s="1"/>
  <c r="X41" i="3"/>
  <c r="X42" i="3" s="1"/>
  <c r="Y41" i="3"/>
  <c r="Y42" i="3" s="1"/>
  <c r="Z41" i="3"/>
  <c r="Z42" i="3" s="1"/>
  <c r="AA41" i="3"/>
  <c r="AA42" i="3" s="1"/>
  <c r="T41" i="3"/>
  <c r="T42" i="3" s="1"/>
  <c r="U41" i="3"/>
  <c r="U42" i="3" s="1"/>
  <c r="AB41" i="3"/>
  <c r="AB42" i="3" s="1"/>
  <c r="V45" i="6" l="1"/>
  <c r="V46" i="6" s="1"/>
  <c r="AD45" i="6"/>
  <c r="AD46" i="6" s="1"/>
  <c r="W45" i="6"/>
  <c r="W46" i="6" s="1"/>
  <c r="AC45" i="6"/>
  <c r="AC46" i="6" s="1"/>
  <c r="AB45" i="6"/>
  <c r="AB46" i="6" s="1"/>
  <c r="AA45" i="6"/>
  <c r="AA46" i="6" s="1"/>
  <c r="Z45" i="6"/>
  <c r="Z46" i="6" s="1"/>
  <c r="Y45" i="6"/>
  <c r="Y46" i="6" s="1"/>
  <c r="X45" i="6"/>
  <c r="X46" i="6" s="1"/>
  <c r="AC45" i="5"/>
  <c r="AC46" i="5" s="1"/>
  <c r="AB45" i="5"/>
  <c r="AB46" i="5" s="1"/>
  <c r="AA45" i="5"/>
  <c r="AA46" i="5" s="1"/>
  <c r="Z45" i="5"/>
  <c r="Z46" i="5" s="1"/>
  <c r="Y45" i="5"/>
  <c r="Y46" i="5" s="1"/>
  <c r="X45" i="5"/>
  <c r="X46" i="5" s="1"/>
  <c r="W45" i="5"/>
  <c r="W46" i="5" s="1"/>
  <c r="V45" i="5"/>
  <c r="V46" i="5" s="1"/>
  <c r="AD45" i="5"/>
  <c r="AD46" i="5" s="1"/>
  <c r="V43" i="3"/>
  <c r="V44" i="3" s="1"/>
  <c r="Y43" i="3"/>
  <c r="Z43" i="3"/>
  <c r="Z44" i="3" s="1"/>
  <c r="AA43" i="3"/>
  <c r="AA44" i="3" s="1"/>
  <c r="AB43" i="3"/>
  <c r="AB44" i="3" s="1"/>
  <c r="AC43" i="3"/>
  <c r="AC44" i="3" s="1"/>
  <c r="U43" i="3"/>
  <c r="U44" i="3" s="1"/>
  <c r="W43" i="3"/>
  <c r="W44" i="3" s="1"/>
  <c r="X43" i="3"/>
  <c r="X44" i="3" s="1"/>
  <c r="Y44" i="3"/>
  <c r="AE47" i="6" l="1"/>
  <c r="AE48" i="6" s="1"/>
  <c r="AD47" i="6"/>
  <c r="AD48" i="6" s="1"/>
  <c r="AC47" i="6"/>
  <c r="AC48" i="6" s="1"/>
  <c r="X47" i="6"/>
  <c r="X48" i="6" s="1"/>
  <c r="AB47" i="6"/>
  <c r="AB48" i="6" s="1"/>
  <c r="AA47" i="6"/>
  <c r="AA48" i="6" s="1"/>
  <c r="Z47" i="6"/>
  <c r="Z48" i="6" s="1"/>
  <c r="Y47" i="6"/>
  <c r="Y48" i="6" s="1"/>
  <c r="W47" i="6"/>
  <c r="W48" i="6" s="1"/>
  <c r="AA47" i="5"/>
  <c r="AA48" i="5" s="1"/>
  <c r="Z47" i="5"/>
  <c r="Z48" i="5" s="1"/>
  <c r="Y47" i="5"/>
  <c r="Y48" i="5" s="1"/>
  <c r="AB47" i="5"/>
  <c r="AB48" i="5" s="1"/>
  <c r="X47" i="5"/>
  <c r="X48" i="5" s="1"/>
  <c r="W47" i="5"/>
  <c r="W48" i="5" s="1"/>
  <c r="AE47" i="5"/>
  <c r="AE48" i="5" s="1"/>
  <c r="AD47" i="5"/>
  <c r="AD48" i="5" s="1"/>
  <c r="AC47" i="5"/>
  <c r="AC48" i="5" s="1"/>
  <c r="W45" i="3"/>
  <c r="W46" i="3" s="1"/>
  <c r="X45" i="3"/>
  <c r="X46" i="3" s="1"/>
  <c r="Y45" i="3"/>
  <c r="Y46" i="3" s="1"/>
  <c r="AB45" i="3"/>
  <c r="AB46" i="3" s="1"/>
  <c r="AC45" i="3"/>
  <c r="AC46" i="3" s="1"/>
  <c r="AD45" i="3"/>
  <c r="AD46" i="3" s="1"/>
  <c r="V45" i="3"/>
  <c r="V46" i="3" s="1"/>
  <c r="Z45" i="3"/>
  <c r="Z46" i="3" s="1"/>
  <c r="AA45" i="3"/>
  <c r="AA46" i="3" s="1"/>
  <c r="AF49" i="6" l="1"/>
  <c r="AF50" i="6" s="1"/>
  <c r="AE49" i="6"/>
  <c r="AE50" i="6" s="1"/>
  <c r="AD49" i="6"/>
  <c r="AC49" i="6"/>
  <c r="AB49" i="6"/>
  <c r="AB50" i="6" s="1"/>
  <c r="AA49" i="6"/>
  <c r="AA50" i="6" s="1"/>
  <c r="Z49" i="6"/>
  <c r="Z50" i="6" s="1"/>
  <c r="Y49" i="6"/>
  <c r="Y50" i="6" s="1"/>
  <c r="X49" i="6"/>
  <c r="X50" i="6" s="1"/>
  <c r="AC50" i="6"/>
  <c r="AD50" i="6"/>
  <c r="Y49" i="5"/>
  <c r="Y50" i="5" s="1"/>
  <c r="X49" i="5"/>
  <c r="X50" i="5" s="1"/>
  <c r="AA49" i="5"/>
  <c r="AA50" i="5" s="1"/>
  <c r="Z49" i="5"/>
  <c r="Z50" i="5" s="1"/>
  <c r="AF49" i="5"/>
  <c r="AF50" i="5" s="1"/>
  <c r="AE49" i="5"/>
  <c r="AE50" i="5" s="1"/>
  <c r="AD49" i="5"/>
  <c r="AD50" i="5" s="1"/>
  <c r="AC49" i="5"/>
  <c r="AC50" i="5" s="1"/>
  <c r="AB49" i="5"/>
  <c r="AB50" i="5" s="1"/>
  <c r="Y47" i="3"/>
  <c r="Y48" i="3" s="1"/>
  <c r="Z47" i="3"/>
  <c r="Z48" i="3" s="1"/>
  <c r="AA47" i="3"/>
  <c r="AA48" i="3" s="1"/>
  <c r="AB47" i="3"/>
  <c r="AB48" i="3" s="1"/>
  <c r="AE47" i="3"/>
  <c r="AE48" i="3" s="1"/>
  <c r="W47" i="3"/>
  <c r="W48" i="3" s="1"/>
  <c r="X47" i="3"/>
  <c r="X48" i="3" s="1"/>
  <c r="AC47" i="3"/>
  <c r="AC48" i="3" s="1"/>
  <c r="AD47" i="3"/>
  <c r="AD48" i="3" s="1"/>
  <c r="AE51" i="6" l="1"/>
  <c r="AD51" i="6"/>
  <c r="AC51" i="6"/>
  <c r="AF51" i="6"/>
  <c r="AF52" i="6" s="1"/>
  <c r="AB51" i="6"/>
  <c r="AB52" i="6" s="1"/>
  <c r="AA51" i="6"/>
  <c r="AA52" i="6" s="1"/>
  <c r="Z51" i="6"/>
  <c r="Z52" i="6" s="1"/>
  <c r="AG51" i="6"/>
  <c r="AG52" i="6" s="1"/>
  <c r="Y51" i="6"/>
  <c r="Y52" i="6" s="1"/>
  <c r="AE52" i="6"/>
  <c r="AD52" i="6"/>
  <c r="AC52" i="6"/>
  <c r="AG51" i="5"/>
  <c r="AG52" i="5" s="1"/>
  <c r="AF51" i="5"/>
  <c r="AF52" i="5" s="1"/>
  <c r="AE51" i="5"/>
  <c r="AE52" i="5" s="1"/>
  <c r="AD51" i="5"/>
  <c r="AD52" i="5" s="1"/>
  <c r="AC51" i="5"/>
  <c r="AC52" i="5" s="1"/>
  <c r="Y51" i="5"/>
  <c r="Y52" i="5" s="1"/>
  <c r="AB51" i="5"/>
  <c r="AB52" i="5" s="1"/>
  <c r="AA51" i="5"/>
  <c r="AA52" i="5" s="1"/>
  <c r="Z51" i="5"/>
  <c r="Z52" i="5" s="1"/>
  <c r="AB49" i="3"/>
  <c r="AC49" i="3"/>
  <c r="AC50" i="3" s="1"/>
  <c r="AD49" i="3"/>
  <c r="AD50" i="3" s="1"/>
  <c r="AE49" i="3"/>
  <c r="AE50" i="3" s="1"/>
  <c r="Z49" i="3"/>
  <c r="Z50" i="3" s="1"/>
  <c r="AA49" i="3"/>
  <c r="AA50" i="3" s="1"/>
  <c r="Y49" i="3"/>
  <c r="Y50" i="3" s="1"/>
  <c r="AF49" i="3"/>
  <c r="AF50" i="3" s="1"/>
  <c r="X49" i="3"/>
  <c r="X50" i="3" s="1"/>
  <c r="AB50" i="3"/>
  <c r="AC53" i="6" l="1"/>
  <c r="AC54" i="6" s="1"/>
  <c r="AB53" i="6"/>
  <c r="AA53" i="6"/>
  <c r="Z53" i="6"/>
  <c r="AE53" i="6"/>
  <c r="AD53" i="6"/>
  <c r="AD54" i="6" s="1"/>
  <c r="Z54" i="6"/>
  <c r="AH53" i="6"/>
  <c r="AH54" i="6" s="1"/>
  <c r="AG53" i="6"/>
  <c r="AF53" i="6"/>
  <c r="AF54" i="6" s="1"/>
  <c r="AB54" i="6"/>
  <c r="AE54" i="6"/>
  <c r="AA54" i="6"/>
  <c r="AG54" i="6"/>
  <c r="AH53" i="5"/>
  <c r="AH54" i="5" s="1"/>
  <c r="AG53" i="5"/>
  <c r="AG54" i="5" s="1"/>
  <c r="AF53" i="5"/>
  <c r="AF54" i="5" s="1"/>
  <c r="AE53" i="5"/>
  <c r="AE54" i="5" s="1"/>
  <c r="AD53" i="5"/>
  <c r="AD54" i="5" s="1"/>
  <c r="AC53" i="5"/>
  <c r="AC54" i="5" s="1"/>
  <c r="AB53" i="5"/>
  <c r="AB54" i="5" s="1"/>
  <c r="AA53" i="5"/>
  <c r="AA54" i="5" s="1"/>
  <c r="Z53" i="5"/>
  <c r="Z54" i="5" s="1"/>
  <c r="AE51" i="3"/>
  <c r="AE52" i="3" s="1"/>
  <c r="AF51" i="3"/>
  <c r="AF52" i="3" s="1"/>
  <c r="AG51" i="3"/>
  <c r="AG52" i="3" s="1"/>
  <c r="Y51" i="3"/>
  <c r="Y52" i="3" s="1"/>
  <c r="Z51" i="3"/>
  <c r="Z52" i="3" s="1"/>
  <c r="AC51" i="3"/>
  <c r="AC52" i="3" s="1"/>
  <c r="AD51" i="3"/>
  <c r="AD52" i="3" s="1"/>
  <c r="AA51" i="3"/>
  <c r="AA52" i="3" s="1"/>
  <c r="AB51" i="3"/>
  <c r="AB52" i="3" s="1"/>
  <c r="AA55" i="8" l="1"/>
  <c r="AE55" i="8"/>
  <c r="AE55" i="6"/>
  <c r="AA55" i="6"/>
  <c r="AI55" i="5"/>
  <c r="AI56" i="5" s="1"/>
  <c r="AH55" i="5"/>
  <c r="AH56" i="5" s="1"/>
  <c r="AG55" i="5"/>
  <c r="AF55" i="5"/>
  <c r="AF56" i="5" s="1"/>
  <c r="AE55" i="5"/>
  <c r="AE56" i="5" s="1"/>
  <c r="AD55" i="5"/>
  <c r="AD56" i="5" s="1"/>
  <c r="AC55" i="5"/>
  <c r="AC56" i="5" s="1"/>
  <c r="AB55" i="5"/>
  <c r="AB56" i="5" s="1"/>
  <c r="AA55" i="5"/>
  <c r="AA56" i="5" s="1"/>
  <c r="AG56" i="5"/>
  <c r="AH53" i="3"/>
  <c r="AH54" i="3" s="1"/>
  <c r="Z53" i="3"/>
  <c r="Z54" i="3" s="1"/>
  <c r="AA53" i="3"/>
  <c r="AA54" i="3" s="1"/>
  <c r="AB53" i="3"/>
  <c r="AB54" i="3" s="1"/>
  <c r="AC53" i="3"/>
  <c r="AC54" i="3" s="1"/>
  <c r="AF53" i="3"/>
  <c r="AF54" i="3" s="1"/>
  <c r="AG53" i="3"/>
  <c r="AD53" i="3"/>
  <c r="AD54" i="3" s="1"/>
  <c r="AE53" i="3"/>
  <c r="AE54" i="3" s="1"/>
  <c r="AG54" i="3"/>
  <c r="AG57" i="5" l="1"/>
  <c r="AG58" i="5" s="1"/>
  <c r="AF57" i="5"/>
  <c r="AF58" i="5" s="1"/>
  <c r="AD57" i="5"/>
  <c r="AD58" i="5" s="1"/>
  <c r="AE57" i="5"/>
  <c r="AC57" i="5"/>
  <c r="AB57" i="5"/>
  <c r="AB58" i="5" s="1"/>
  <c r="AI57" i="5"/>
  <c r="AI58" i="5" s="1"/>
  <c r="AH57" i="5"/>
  <c r="AH58" i="5" s="1"/>
  <c r="AJ57" i="5"/>
  <c r="AJ58" i="5" s="1"/>
  <c r="AC58" i="5"/>
  <c r="AE58" i="5"/>
  <c r="AB55" i="3"/>
  <c r="AB56" i="3" s="1"/>
  <c r="AC55" i="3"/>
  <c r="AC56" i="3" s="1"/>
  <c r="AD55" i="3"/>
  <c r="AD56" i="3" s="1"/>
  <c r="AE55" i="3"/>
  <c r="AE56" i="3" s="1"/>
  <c r="AF55" i="3"/>
  <c r="AF56" i="3" s="1"/>
  <c r="AI55" i="3"/>
  <c r="AI56" i="3" s="1"/>
  <c r="AA55" i="3"/>
  <c r="AA56" i="3" s="1"/>
  <c r="AH55" i="3"/>
  <c r="AH56" i="3" s="1"/>
  <c r="AG55" i="3"/>
  <c r="AG56" i="3" s="1"/>
  <c r="AE59" i="5" l="1"/>
  <c r="AE60" i="5" s="1"/>
  <c r="AD59" i="5"/>
  <c r="AD60" i="5" s="1"/>
  <c r="AC59" i="5"/>
  <c r="AC60" i="5" s="1"/>
  <c r="AG59" i="5"/>
  <c r="AG60" i="5" s="1"/>
  <c r="AF59" i="5"/>
  <c r="AF60" i="5" s="1"/>
  <c r="AK59" i="5"/>
  <c r="AK60" i="5" s="1"/>
  <c r="AJ59" i="5"/>
  <c r="AJ60" i="5" s="1"/>
  <c r="AI59" i="5"/>
  <c r="AI60" i="5" s="1"/>
  <c r="AH59" i="5"/>
  <c r="AH60" i="5" s="1"/>
  <c r="AD57" i="3"/>
  <c r="AD58" i="3" s="1"/>
  <c r="AE57" i="3"/>
  <c r="AE58" i="3" s="1"/>
  <c r="AF57" i="3"/>
  <c r="AF58" i="3" s="1"/>
  <c r="AG57" i="3"/>
  <c r="AG58" i="3" s="1"/>
  <c r="AH57" i="3"/>
  <c r="AH58" i="3" s="1"/>
  <c r="AI57" i="3"/>
  <c r="AI58" i="3" s="1"/>
  <c r="AC57" i="3"/>
  <c r="AC58" i="3" s="1"/>
  <c r="AJ57" i="3"/>
  <c r="AJ58" i="3" s="1"/>
  <c r="AB57" i="3"/>
  <c r="AB58" i="3" s="1"/>
  <c r="AL61" i="5" l="1"/>
  <c r="AL62" i="5" s="1"/>
  <c r="AK61" i="5"/>
  <c r="AK62" i="5" s="1"/>
  <c r="AJ61" i="5"/>
  <c r="AD61" i="5"/>
  <c r="AD62" i="5" s="1"/>
  <c r="AI61" i="5"/>
  <c r="AI62" i="5" s="1"/>
  <c r="AH61" i="5"/>
  <c r="AH62" i="5" s="1"/>
  <c r="AG61" i="5"/>
  <c r="AE61" i="5"/>
  <c r="AE62" i="5" s="1"/>
  <c r="AF61" i="5"/>
  <c r="AF62" i="5" s="1"/>
  <c r="AJ62" i="5"/>
  <c r="AG62" i="5"/>
  <c r="AD59" i="3"/>
  <c r="AD60" i="3" s="1"/>
  <c r="AG59" i="3"/>
  <c r="AG60" i="3" s="1"/>
  <c r="AH59" i="3"/>
  <c r="AH60" i="3" s="1"/>
  <c r="AI59" i="3"/>
  <c r="AI60" i="3" s="1"/>
  <c r="AJ59" i="3"/>
  <c r="AJ60" i="3" s="1"/>
  <c r="AK59" i="3"/>
  <c r="AK60" i="3" s="1"/>
  <c r="AC59" i="3"/>
  <c r="AC60" i="3" s="1"/>
  <c r="AE59" i="3"/>
  <c r="AE60" i="3" s="1"/>
  <c r="AF59" i="3"/>
  <c r="AF60" i="3" s="1"/>
  <c r="AM63" i="5" l="1"/>
  <c r="AM64" i="5" s="1"/>
  <c r="AL63" i="5"/>
  <c r="AK63" i="5"/>
  <c r="AK64" i="5" s="1"/>
  <c r="AJ63" i="5"/>
  <c r="AI63" i="5"/>
  <c r="AI64" i="5" s="1"/>
  <c r="AH63" i="5"/>
  <c r="AH64" i="5" s="1"/>
  <c r="AG63" i="5"/>
  <c r="AG64" i="5" s="1"/>
  <c r="AF63" i="5"/>
  <c r="AF64" i="5" s="1"/>
  <c r="AE63" i="5"/>
  <c r="AE64" i="5" s="1"/>
  <c r="AJ64" i="5"/>
  <c r="AL64" i="5"/>
  <c r="AE61" i="3"/>
  <c r="AE62" i="3" s="1"/>
  <c r="AF61" i="3"/>
  <c r="AF62" i="3" s="1"/>
  <c r="AG61" i="3"/>
  <c r="AG62" i="3" s="1"/>
  <c r="AJ61" i="3"/>
  <c r="AJ62" i="3" s="1"/>
  <c r="AK61" i="3"/>
  <c r="AK62" i="3" s="1"/>
  <c r="AL61" i="3"/>
  <c r="AL62" i="3" s="1"/>
  <c r="AD61" i="3"/>
  <c r="AD62" i="3" s="1"/>
  <c r="AH61" i="3"/>
  <c r="AH62" i="3" s="1"/>
  <c r="AI61" i="3"/>
  <c r="AI62" i="3" s="1"/>
  <c r="AN65" i="5" l="1"/>
  <c r="AN66" i="5" s="1"/>
  <c r="AL65" i="5"/>
  <c r="AL66" i="5" s="1"/>
  <c r="AM65" i="5"/>
  <c r="AK65" i="5"/>
  <c r="AJ65" i="5"/>
  <c r="AI65" i="5"/>
  <c r="AH65" i="5"/>
  <c r="AG65" i="5"/>
  <c r="AF65" i="5"/>
  <c r="AF66" i="5" s="1"/>
  <c r="AI66" i="5"/>
  <c r="AG66" i="5"/>
  <c r="AH66" i="5"/>
  <c r="AK66" i="5"/>
  <c r="AJ66" i="5"/>
  <c r="AM66" i="5"/>
  <c r="AG63" i="3"/>
  <c r="AG64" i="3" s="1"/>
  <c r="AH63" i="3"/>
  <c r="AH64" i="3" s="1"/>
  <c r="AI63" i="3"/>
  <c r="AI64" i="3" s="1"/>
  <c r="AJ63" i="3"/>
  <c r="AM63" i="3"/>
  <c r="AM64" i="3" s="1"/>
  <c r="AE63" i="3"/>
  <c r="AE64" i="3" s="1"/>
  <c r="AF63" i="3"/>
  <c r="AF64" i="3" s="1"/>
  <c r="AK63" i="3"/>
  <c r="AK64" i="3" s="1"/>
  <c r="AL63" i="3"/>
  <c r="AL64" i="3" s="1"/>
  <c r="AJ64" i="3"/>
  <c r="AM67" i="5" l="1"/>
  <c r="AM68" i="5" s="1"/>
  <c r="AN67" i="5"/>
  <c r="AN68" i="5" s="1"/>
  <c r="AL67" i="5"/>
  <c r="AL68" i="5" s="1"/>
  <c r="AK67" i="5"/>
  <c r="AK68" i="5" s="1"/>
  <c r="AJ67" i="5"/>
  <c r="AJ68" i="5" s="1"/>
  <c r="AI67" i="5"/>
  <c r="AI68" i="5" s="1"/>
  <c r="AH67" i="5"/>
  <c r="AH68" i="5" s="1"/>
  <c r="AG67" i="5"/>
  <c r="AG68" i="5" s="1"/>
  <c r="AO67" i="5"/>
  <c r="AO68" i="5" s="1"/>
  <c r="AJ65" i="3"/>
  <c r="AJ66" i="3" s="1"/>
  <c r="AK65" i="3"/>
  <c r="AK66" i="3" s="1"/>
  <c r="AL65" i="3"/>
  <c r="AL66" i="3" s="1"/>
  <c r="AM65" i="3"/>
  <c r="AM66" i="3" s="1"/>
  <c r="AH65" i="3"/>
  <c r="AH66" i="3" s="1"/>
  <c r="AI65" i="3"/>
  <c r="AI66" i="3" s="1"/>
  <c r="AG65" i="3"/>
  <c r="AG66" i="3" s="1"/>
  <c r="AN65" i="3"/>
  <c r="AN66" i="3" s="1"/>
  <c r="AF65" i="3"/>
  <c r="AF66" i="3" s="1"/>
  <c r="AK69" i="5" l="1"/>
  <c r="AJ69" i="5"/>
  <c r="AJ70" i="5" s="1"/>
  <c r="AH69" i="5"/>
  <c r="AI69" i="5"/>
  <c r="AI70" i="5" s="1"/>
  <c r="AH70" i="5"/>
  <c r="AL69" i="5"/>
  <c r="AP69" i="5"/>
  <c r="AP70" i="5" s="1"/>
  <c r="AO69" i="5"/>
  <c r="AO70" i="5" s="1"/>
  <c r="AN69" i="5"/>
  <c r="AN70" i="5" s="1"/>
  <c r="AM69" i="5"/>
  <c r="AM70" i="5" s="1"/>
  <c r="AK70" i="5"/>
  <c r="AL70" i="5"/>
  <c r="AM67" i="3"/>
  <c r="AM68" i="3" s="1"/>
  <c r="AN67" i="3"/>
  <c r="AN68" i="3" s="1"/>
  <c r="AO67" i="3"/>
  <c r="AO68" i="3" s="1"/>
  <c r="AG67" i="3"/>
  <c r="AG68" i="3" s="1"/>
  <c r="AH67" i="3"/>
  <c r="AH68" i="3" s="1"/>
  <c r="AI67" i="3"/>
  <c r="AI68" i="3" s="1"/>
  <c r="AK67" i="3"/>
  <c r="AK68" i="3" s="1"/>
  <c r="AL67" i="3"/>
  <c r="AL68" i="3" s="1"/>
  <c r="AJ67" i="3"/>
  <c r="AJ68" i="3" s="1"/>
  <c r="AI71" i="5" l="1"/>
  <c r="AK71" i="5"/>
  <c r="AK72" i="5" s="1"/>
  <c r="AI72" i="5"/>
  <c r="AQ71" i="5"/>
  <c r="AQ72" i="5" s="1"/>
  <c r="AP71" i="5"/>
  <c r="AP72" i="5" s="1"/>
  <c r="AJ71" i="5"/>
  <c r="AJ72" i="5" s="1"/>
  <c r="AO71" i="5"/>
  <c r="AO72" i="5" s="1"/>
  <c r="AN71" i="5"/>
  <c r="AN72" i="5" s="1"/>
  <c r="AM71" i="5"/>
  <c r="AM72" i="5" s="1"/>
  <c r="AL71" i="5"/>
  <c r="AL72" i="5" s="1"/>
  <c r="AP69" i="3"/>
  <c r="AP70" i="3" s="1"/>
  <c r="AH69" i="3"/>
  <c r="AH70" i="3" s="1"/>
  <c r="AI69" i="3"/>
  <c r="AI70" i="3" s="1"/>
  <c r="AJ69" i="3"/>
  <c r="AJ70" i="3" s="1"/>
  <c r="AK69" i="3"/>
  <c r="AK70" i="3" s="1"/>
  <c r="AL69" i="3"/>
  <c r="AL70" i="3" s="1"/>
  <c r="AN69" i="3"/>
  <c r="AN70" i="3" s="1"/>
  <c r="AO69" i="3"/>
  <c r="AO70" i="3" s="1"/>
  <c r="AM69" i="3"/>
  <c r="AM70" i="3" s="1"/>
  <c r="AR73" i="5" l="1"/>
  <c r="AR74" i="5" s="1"/>
  <c r="AQ73" i="5"/>
  <c r="AQ74" i="5" s="1"/>
  <c r="AP73" i="5"/>
  <c r="AP74" i="5" s="1"/>
  <c r="AO73" i="5"/>
  <c r="AO74" i="5" s="1"/>
  <c r="AN73" i="5"/>
  <c r="AN74" i="5" s="1"/>
  <c r="AM73" i="5"/>
  <c r="AM74" i="5" s="1"/>
  <c r="AL73" i="5"/>
  <c r="AL74" i="5" s="1"/>
  <c r="AK73" i="5"/>
  <c r="AK74" i="5" s="1"/>
  <c r="AJ73" i="5"/>
  <c r="AJ74" i="5" s="1"/>
  <c r="AJ71" i="3"/>
  <c r="AJ72" i="3" s="1"/>
  <c r="AK71" i="3"/>
  <c r="AK72" i="3" s="1"/>
  <c r="AL71" i="3"/>
  <c r="AL72" i="3" s="1"/>
  <c r="AM71" i="3"/>
  <c r="AM72" i="3" s="1"/>
  <c r="AN71" i="3"/>
  <c r="AN72" i="3" s="1"/>
  <c r="AO71" i="3"/>
  <c r="AO72" i="3" s="1"/>
  <c r="AQ71" i="3"/>
  <c r="AQ72" i="3" s="1"/>
  <c r="AI71" i="3"/>
  <c r="AI72" i="3" s="1"/>
  <c r="AP71" i="3"/>
  <c r="AP72" i="3" s="1"/>
  <c r="AR75" i="5" l="1"/>
  <c r="AR76" i="5" s="1"/>
  <c r="AS75" i="5"/>
  <c r="AS76" i="5" s="1"/>
  <c r="AQ75" i="5"/>
  <c r="AQ76" i="5" s="1"/>
  <c r="AP75" i="5"/>
  <c r="AO75" i="5"/>
  <c r="AN75" i="5"/>
  <c r="AM75" i="5"/>
  <c r="AL75" i="5"/>
  <c r="AK75" i="5"/>
  <c r="AK76" i="5" s="1"/>
  <c r="AN76" i="5"/>
  <c r="AL76" i="5"/>
  <c r="AP76" i="5"/>
  <c r="AM76" i="5"/>
  <c r="AO76" i="5"/>
  <c r="AK73" i="3"/>
  <c r="AK74" i="3" s="1"/>
  <c r="AL73" i="3"/>
  <c r="AL74" i="3" s="1"/>
  <c r="AM73" i="3"/>
  <c r="AM74" i="3" s="1"/>
  <c r="AN73" i="3"/>
  <c r="AN74" i="3" s="1"/>
  <c r="AO73" i="3"/>
  <c r="AO74" i="3" s="1"/>
  <c r="AP73" i="3"/>
  <c r="AP74" i="3" s="1"/>
  <c r="AQ73" i="3"/>
  <c r="AQ74" i="3" s="1"/>
  <c r="AR73" i="3"/>
  <c r="AR74" i="3" s="1"/>
  <c r="AJ73" i="3"/>
  <c r="AJ74" i="3" s="1"/>
  <c r="AS77" i="5" l="1"/>
  <c r="AS78" i="5" s="1"/>
  <c r="AR77" i="5"/>
  <c r="AR78" i="5" s="1"/>
  <c r="AP77" i="5"/>
  <c r="AQ77" i="5"/>
  <c r="AQ78" i="5" s="1"/>
  <c r="AO77" i="5"/>
  <c r="AO78" i="5" s="1"/>
  <c r="AN77" i="5"/>
  <c r="AN78" i="5" s="1"/>
  <c r="AM77" i="5"/>
  <c r="AM78" i="5" s="1"/>
  <c r="AL77" i="5"/>
  <c r="AL78" i="5" s="1"/>
  <c r="AT77" i="5"/>
  <c r="AT78" i="5" s="1"/>
  <c r="AP78" i="5"/>
  <c r="AL75" i="3"/>
  <c r="AL76" i="3" s="1"/>
  <c r="AN75" i="3"/>
  <c r="AN76" i="3" s="1"/>
  <c r="AO75" i="3"/>
  <c r="AO76" i="3" s="1"/>
  <c r="AP75" i="3"/>
  <c r="AP76" i="3" s="1"/>
  <c r="AQ75" i="3"/>
  <c r="AQ76" i="3" s="1"/>
  <c r="AR75" i="3"/>
  <c r="AR76" i="3" s="1"/>
  <c r="AS75" i="3"/>
  <c r="AS76" i="3" s="1"/>
  <c r="AK75" i="3"/>
  <c r="AK76" i="3" s="1"/>
  <c r="AM75" i="3"/>
  <c r="AM76" i="3" s="1"/>
  <c r="AQ79" i="5" l="1"/>
  <c r="AQ80" i="5" s="1"/>
  <c r="AP79" i="5"/>
  <c r="AP80" i="5" s="1"/>
  <c r="AN79" i="5"/>
  <c r="AO79" i="5"/>
  <c r="AM79" i="5"/>
  <c r="AS79" i="5"/>
  <c r="AS80" i="5" s="1"/>
  <c r="AR79" i="5"/>
  <c r="AR80" i="5" s="1"/>
  <c r="AM80" i="5"/>
  <c r="AU79" i="5"/>
  <c r="AU80" i="5" s="1"/>
  <c r="AT79" i="5"/>
  <c r="AO80" i="5"/>
  <c r="AT80" i="5"/>
  <c r="AN80" i="5"/>
  <c r="AM77" i="3"/>
  <c r="AM78" i="3" s="1"/>
  <c r="AN77" i="3"/>
  <c r="AN78" i="3" s="1"/>
  <c r="AO77" i="3"/>
  <c r="AO78" i="3" s="1"/>
  <c r="AQ77" i="3"/>
  <c r="AQ78" i="3" s="1"/>
  <c r="AR77" i="3"/>
  <c r="AR78" i="3" s="1"/>
  <c r="AS77" i="3"/>
  <c r="AS78" i="3" s="1"/>
  <c r="AT77" i="3"/>
  <c r="AT78" i="3" s="1"/>
  <c r="AL77" i="3"/>
  <c r="AL78" i="3" s="1"/>
  <c r="AP77" i="3"/>
  <c r="AP78" i="3" s="1"/>
  <c r="AO81" i="5" l="1"/>
  <c r="AO82" i="5" s="1"/>
  <c r="AN81" i="5"/>
  <c r="AN82" i="5" s="1"/>
  <c r="AP81" i="5"/>
  <c r="AP82" i="5" s="1"/>
  <c r="AQ81" i="5"/>
  <c r="AQ82" i="5" s="1"/>
  <c r="AV81" i="5"/>
  <c r="AV82" i="5" s="1"/>
  <c r="AU81" i="5"/>
  <c r="AU82" i="5" s="1"/>
  <c r="AT81" i="5"/>
  <c r="AT82" i="5" s="1"/>
  <c r="AS81" i="5"/>
  <c r="AS82" i="5" s="1"/>
  <c r="AR81" i="5"/>
  <c r="AR82" i="5" s="1"/>
  <c r="AO79" i="3"/>
  <c r="AO80" i="3" s="1"/>
  <c r="AP79" i="3"/>
  <c r="AP80" i="3" s="1"/>
  <c r="AQ79" i="3"/>
  <c r="AQ80" i="3" s="1"/>
  <c r="AR79" i="3"/>
  <c r="AR80" i="3" s="1"/>
  <c r="AT79" i="3"/>
  <c r="AT80" i="3" s="1"/>
  <c r="AU79" i="3"/>
  <c r="AU80" i="3" s="1"/>
  <c r="AM79" i="3"/>
  <c r="AM80" i="3" s="1"/>
  <c r="AN79" i="3"/>
  <c r="AN80" i="3" s="1"/>
  <c r="AS79" i="3"/>
  <c r="AS80" i="3" s="1"/>
  <c r="AW83" i="5" l="1"/>
  <c r="AW84" i="5" s="1"/>
  <c r="AV83" i="5"/>
  <c r="AV84" i="5" s="1"/>
  <c r="AU83" i="5"/>
  <c r="AU84" i="5" s="1"/>
  <c r="AT83" i="5"/>
  <c r="AT84" i="5" s="1"/>
  <c r="AS83" i="5"/>
  <c r="AR83" i="5"/>
  <c r="AR84" i="5" s="1"/>
  <c r="AQ83" i="5"/>
  <c r="AQ84" i="5" s="1"/>
  <c r="AO83" i="5"/>
  <c r="AO84" i="5" s="1"/>
  <c r="AP83" i="5"/>
  <c r="AP84" i="5" s="1"/>
  <c r="AX85" i="5" s="1"/>
  <c r="AX86" i="5" s="1"/>
  <c r="AS84" i="5"/>
  <c r="AR81" i="3"/>
  <c r="AR82" i="3" s="1"/>
  <c r="AS81" i="3"/>
  <c r="AS82" i="3" s="1"/>
  <c r="AT81" i="3"/>
  <c r="AT82" i="3" s="1"/>
  <c r="AU81" i="3"/>
  <c r="AU82" i="3" s="1"/>
  <c r="AN81" i="3"/>
  <c r="AN82" i="3" s="1"/>
  <c r="AO81" i="3"/>
  <c r="AO82" i="3" s="1"/>
  <c r="AP81" i="3"/>
  <c r="AP82" i="3" s="1"/>
  <c r="AQ81" i="3"/>
  <c r="AQ82" i="3" s="1"/>
  <c r="AV81" i="3"/>
  <c r="AV82" i="3" s="1"/>
  <c r="AW85" i="5" l="1"/>
  <c r="AW86" i="5" s="1"/>
  <c r="AV85" i="5"/>
  <c r="AU85" i="5"/>
  <c r="AU86" i="5" s="1"/>
  <c r="AT85" i="5"/>
  <c r="AS85" i="5"/>
  <c r="AR85" i="5"/>
  <c r="AR86" i="5" s="1"/>
  <c r="AQ85" i="5"/>
  <c r="AQ86" i="5" s="1"/>
  <c r="AP85" i="5"/>
  <c r="AP86" i="5" s="1"/>
  <c r="AT86" i="5"/>
  <c r="AV86" i="5"/>
  <c r="AS86" i="5"/>
  <c r="AU83" i="3"/>
  <c r="AU84" i="3" s="1"/>
  <c r="AV83" i="3"/>
  <c r="AV84" i="3" s="1"/>
  <c r="AW83" i="3"/>
  <c r="AW84" i="3" s="1"/>
  <c r="AO83" i="3"/>
  <c r="AO84" i="3" s="1"/>
  <c r="AP83" i="3"/>
  <c r="AP84" i="3" s="1"/>
  <c r="AQ83" i="3"/>
  <c r="AQ84" i="3" s="1"/>
  <c r="AR83" i="3"/>
  <c r="AR84" i="3" s="1"/>
  <c r="AS83" i="3"/>
  <c r="AS84" i="3" s="1"/>
  <c r="AT83" i="3"/>
  <c r="AT84" i="3" s="1"/>
  <c r="AU87" i="5" l="1"/>
  <c r="AQ87" i="5"/>
  <c r="AX85" i="3"/>
  <c r="AX86" i="3" s="1"/>
  <c r="AP85" i="3"/>
  <c r="AP86" i="3" s="1"/>
  <c r="AQ85" i="3"/>
  <c r="AR85" i="3"/>
  <c r="AR86" i="3" s="1"/>
  <c r="AS85" i="3"/>
  <c r="AS86" i="3" s="1"/>
  <c r="AT85" i="3"/>
  <c r="AT86" i="3" s="1"/>
  <c r="AU85" i="3"/>
  <c r="AU86" i="3" s="1"/>
  <c r="AV85" i="3"/>
  <c r="AV86" i="3" s="1"/>
  <c r="AW85" i="3"/>
  <c r="AW86" i="3" s="1"/>
  <c r="AQ86" i="3"/>
  <c r="AR87" i="3" l="1"/>
  <c r="AR88" i="3" s="1"/>
  <c r="AS87" i="3"/>
  <c r="AS88" i="3" s="1"/>
  <c r="AT87" i="3"/>
  <c r="AT88" i="3" s="1"/>
  <c r="AU87" i="3"/>
  <c r="AU88" i="3" s="1"/>
  <c r="AV87" i="3"/>
  <c r="AV88" i="3" s="1"/>
  <c r="AW87" i="3"/>
  <c r="AW88" i="3" s="1"/>
  <c r="AX87" i="3"/>
  <c r="AX88" i="3" s="1"/>
  <c r="AY87" i="3"/>
  <c r="AY88" i="3" s="1"/>
  <c r="AQ87" i="3"/>
  <c r="AQ88" i="3" s="1"/>
  <c r="AS89" i="3" l="1"/>
  <c r="AS90" i="3" s="1"/>
  <c r="AT89" i="3"/>
  <c r="AT90" i="3" s="1"/>
  <c r="AU89" i="3"/>
  <c r="AU90" i="3" s="1"/>
  <c r="AV89" i="3"/>
  <c r="AV90" i="3" s="1"/>
  <c r="AW89" i="3"/>
  <c r="AW90" i="3" s="1"/>
  <c r="AX89" i="3"/>
  <c r="AX90" i="3" s="1"/>
  <c r="AY89" i="3"/>
  <c r="AY90" i="3" s="1"/>
  <c r="AZ89" i="3"/>
  <c r="AZ90" i="3" s="1"/>
  <c r="AR89" i="3"/>
  <c r="AR90" i="3" s="1"/>
  <c r="AT91" i="3" l="1"/>
  <c r="AT92" i="3" s="1"/>
  <c r="AV91" i="3"/>
  <c r="AV92" i="3" s="1"/>
  <c r="AW91" i="3"/>
  <c r="AW92" i="3" s="1"/>
  <c r="AX91" i="3"/>
  <c r="AY91" i="3"/>
  <c r="AY92" i="3" s="1"/>
  <c r="AZ91" i="3"/>
  <c r="AZ92" i="3" s="1"/>
  <c r="BA91" i="3"/>
  <c r="BA92" i="3" s="1"/>
  <c r="AS91" i="3"/>
  <c r="AS92" i="3" s="1"/>
  <c r="AU91" i="3"/>
  <c r="AU92" i="3" s="1"/>
  <c r="AX92" i="3"/>
  <c r="AU93" i="3" l="1"/>
  <c r="AU94" i="3" s="1"/>
  <c r="AV93" i="3"/>
  <c r="AV94" i="3" s="1"/>
  <c r="AW93" i="3"/>
  <c r="AW94" i="3" s="1"/>
  <c r="AY93" i="3"/>
  <c r="AY94" i="3" s="1"/>
  <c r="AZ93" i="3"/>
  <c r="AZ94" i="3" s="1"/>
  <c r="BA93" i="3"/>
  <c r="BA94" i="3" s="1"/>
  <c r="BB93" i="3"/>
  <c r="BB94" i="3" s="1"/>
  <c r="AT93" i="3"/>
  <c r="AT94" i="3" s="1"/>
  <c r="AX93" i="3"/>
  <c r="AX94" i="3" s="1"/>
  <c r="AW95" i="3" l="1"/>
  <c r="AW96" i="3" s="1"/>
  <c r="AX95" i="3"/>
  <c r="AX96" i="3" s="1"/>
  <c r="AY95" i="3"/>
  <c r="AY96" i="3" s="1"/>
  <c r="AZ95" i="3"/>
  <c r="AZ96" i="3" s="1"/>
  <c r="BB95" i="3"/>
  <c r="BB96" i="3" s="1"/>
  <c r="BC95" i="3"/>
  <c r="BC96" i="3" s="1"/>
  <c r="AU95" i="3"/>
  <c r="AU96" i="3" s="1"/>
  <c r="AV95" i="3"/>
  <c r="AV96" i="3" s="1"/>
  <c r="BA95" i="3"/>
  <c r="BA96" i="3" s="1"/>
  <c r="AZ97" i="3" l="1"/>
  <c r="AZ98" i="3" s="1"/>
  <c r="BA97" i="3"/>
  <c r="BA98" i="3" s="1"/>
  <c r="BB97" i="3"/>
  <c r="BC97" i="3"/>
  <c r="BC98" i="3" s="1"/>
  <c r="AV97" i="3"/>
  <c r="AV98" i="3" s="1"/>
  <c r="AW97" i="3"/>
  <c r="AW98" i="3" s="1"/>
  <c r="AX97" i="3"/>
  <c r="AX98" i="3" s="1"/>
  <c r="AY97" i="3"/>
  <c r="BD97" i="3"/>
  <c r="BD98" i="3" s="1"/>
  <c r="AY98" i="3"/>
  <c r="BB98" i="3"/>
  <c r="BC99" i="3" l="1"/>
  <c r="BC100" i="3" s="1"/>
  <c r="BD99" i="3"/>
  <c r="BE99" i="3"/>
  <c r="BE100" i="3" s="1"/>
  <c r="AW99" i="3"/>
  <c r="AW100" i="3" s="1"/>
  <c r="AX99" i="3"/>
  <c r="AX100" i="3" s="1"/>
  <c r="AY99" i="3"/>
  <c r="AY100" i="3" s="1"/>
  <c r="AZ99" i="3"/>
  <c r="AZ100" i="3" s="1"/>
  <c r="BA99" i="3"/>
  <c r="BA100" i="3" s="1"/>
  <c r="BB99" i="3"/>
  <c r="BB100" i="3" s="1"/>
  <c r="BD100" i="3"/>
  <c r="BF101" i="3" l="1"/>
  <c r="BF102" i="3" s="1"/>
  <c r="AX101" i="3"/>
  <c r="AX102" i="3" s="1"/>
  <c r="AY101" i="3"/>
  <c r="AY102" i="3" s="1"/>
  <c r="AZ101" i="3"/>
  <c r="BA101" i="3"/>
  <c r="BA102" i="3" s="1"/>
  <c r="BB101" i="3"/>
  <c r="BB102" i="3" s="1"/>
  <c r="BC101" i="3"/>
  <c r="BC102" i="3" s="1"/>
  <c r="BD101" i="3"/>
  <c r="BD102" i="3" s="1"/>
  <c r="BE101" i="3"/>
  <c r="BE102" i="3" s="1"/>
  <c r="AZ102" i="3"/>
  <c r="BC103" i="3" l="1"/>
  <c r="AY103" i="3"/>
</calcChain>
</file>

<file path=xl/sharedStrings.xml><?xml version="1.0" encoding="utf-8"?>
<sst xmlns="http://schemas.openxmlformats.org/spreadsheetml/2006/main" count="353" uniqueCount="117">
  <si>
    <t>Poly</t>
    <phoneticPr fontId="1" type="noConversion"/>
  </si>
  <si>
    <t>DATA bit</t>
    <phoneticPr fontId="1" type="noConversion"/>
  </si>
  <si>
    <t>DATA (Binary)</t>
    <phoneticPr fontId="1" type="noConversion"/>
  </si>
  <si>
    <t>DATA (Hex)</t>
    <phoneticPr fontId="1" type="noConversion"/>
  </si>
  <si>
    <t>Result : Binary</t>
    <phoneticPr fontId="1" type="noConversion"/>
  </si>
  <si>
    <t>Result : Hex</t>
    <phoneticPr fontId="1" type="noConversion"/>
  </si>
  <si>
    <t>x8</t>
  </si>
  <si>
    <t>x0</t>
    <phoneticPr fontId="1" type="noConversion"/>
  </si>
  <si>
    <t>x1</t>
    <phoneticPr fontId="1" type="noConversion"/>
  </si>
  <si>
    <t>x2</t>
    <phoneticPr fontId="1" type="noConversion"/>
  </si>
  <si>
    <t>x7</t>
  </si>
  <si>
    <t>x6</t>
  </si>
  <si>
    <t>x5</t>
  </si>
  <si>
    <t>x4</t>
  </si>
  <si>
    <t>x3</t>
  </si>
  <si>
    <t>Try-1 poly</t>
    <phoneticPr fontId="1" type="noConversion"/>
  </si>
  <si>
    <t>Try-1 result</t>
    <phoneticPr fontId="1" type="noConversion"/>
  </si>
  <si>
    <t>Try-2 poly</t>
    <phoneticPr fontId="1" type="noConversion"/>
  </si>
  <si>
    <t>Try-2 result</t>
    <phoneticPr fontId="1" type="noConversion"/>
  </si>
  <si>
    <t>Try-3 poly</t>
    <phoneticPr fontId="1" type="noConversion"/>
  </si>
  <si>
    <t>Try-3 result</t>
    <phoneticPr fontId="1" type="noConversion"/>
  </si>
  <si>
    <t>Try-4 poly</t>
    <phoneticPr fontId="1" type="noConversion"/>
  </si>
  <si>
    <t>Try-4 result</t>
    <phoneticPr fontId="1" type="noConversion"/>
  </si>
  <si>
    <t>Try-5 poly</t>
    <phoneticPr fontId="1" type="noConversion"/>
  </si>
  <si>
    <t>Try-5 result</t>
    <phoneticPr fontId="1" type="noConversion"/>
  </si>
  <si>
    <t>Try-6 poly</t>
    <phoneticPr fontId="1" type="noConversion"/>
  </si>
  <si>
    <t>Try-6 result</t>
    <phoneticPr fontId="1" type="noConversion"/>
  </si>
  <si>
    <t>Try-7 poly</t>
    <phoneticPr fontId="1" type="noConversion"/>
  </si>
  <si>
    <t>Try-7 result</t>
    <phoneticPr fontId="1" type="noConversion"/>
  </si>
  <si>
    <t>Try-8 poly</t>
    <phoneticPr fontId="1" type="noConversion"/>
  </si>
  <si>
    <t>Try-8 result</t>
    <phoneticPr fontId="1" type="noConversion"/>
  </si>
  <si>
    <t>Try-9 poly</t>
  </si>
  <si>
    <t>Try-9 result</t>
  </si>
  <si>
    <t>Try-10 poly</t>
  </si>
  <si>
    <t>Try-10 result</t>
  </si>
  <si>
    <t>Try-11 poly</t>
  </si>
  <si>
    <t>Try-11 result</t>
  </si>
  <si>
    <t>Try-12 poly</t>
  </si>
  <si>
    <t>Try-12 result</t>
  </si>
  <si>
    <t>Try-13 poly</t>
  </si>
  <si>
    <t>Try-13 result</t>
  </si>
  <si>
    <t>Try-14 poly</t>
  </si>
  <si>
    <t>Try-14 result</t>
  </si>
  <si>
    <t>Try-15 poly</t>
  </si>
  <si>
    <t>Try-15 result</t>
  </si>
  <si>
    <t>Try-16 poly</t>
  </si>
  <si>
    <t>Try-16 result</t>
  </si>
  <si>
    <t>Try-17 poly</t>
  </si>
  <si>
    <t>Try-17 result</t>
  </si>
  <si>
    <t>Try-18 poly</t>
  </si>
  <si>
    <t>Try-18 result</t>
  </si>
  <si>
    <t>Try-19 poly</t>
  </si>
  <si>
    <t>Try-19 result</t>
  </si>
  <si>
    <t>Try-20 poly</t>
  </si>
  <si>
    <t>Try-20 result</t>
  </si>
  <si>
    <t>Try-21 poly</t>
  </si>
  <si>
    <t>Try-21 result</t>
  </si>
  <si>
    <t>Try-22 poly</t>
  </si>
  <si>
    <t>Try-22 result</t>
  </si>
  <si>
    <t>Try-23 poly</t>
  </si>
  <si>
    <t>Try-23 result</t>
  </si>
  <si>
    <t>Try-24 poly</t>
  </si>
  <si>
    <t>Try-24 result</t>
  </si>
  <si>
    <t>Try-25 poly</t>
  </si>
  <si>
    <t>Try-25 result</t>
  </si>
  <si>
    <t>Try-26 poly</t>
  </si>
  <si>
    <t>Try-26 result</t>
  </si>
  <si>
    <t>Try-27 poly</t>
  </si>
  <si>
    <t>Try-27 result</t>
  </si>
  <si>
    <t>Try-28 poly</t>
  </si>
  <si>
    <t>Try-28 result</t>
  </si>
  <si>
    <t>Try-29 poly</t>
  </si>
  <si>
    <t>Try-29 result</t>
  </si>
  <si>
    <t>Try-30 poly</t>
  </si>
  <si>
    <t>Try-30 result</t>
  </si>
  <si>
    <t>Try-31 poly</t>
  </si>
  <si>
    <t>Try-31 result</t>
  </si>
  <si>
    <t>Try-32 poly</t>
  </si>
  <si>
    <t>Try-32 result</t>
  </si>
  <si>
    <t>Try-33 poly</t>
  </si>
  <si>
    <t>Try-33 result</t>
  </si>
  <si>
    <t>Try-34 poly</t>
  </si>
  <si>
    <t>Try-34 result</t>
  </si>
  <si>
    <t>Try-35 poly</t>
  </si>
  <si>
    <t>Try-35 result</t>
  </si>
  <si>
    <t>Try-36 poly</t>
  </si>
  <si>
    <t>Try-36 result</t>
  </si>
  <si>
    <t>Try-37 poly</t>
  </si>
  <si>
    <t>Try-37 result</t>
  </si>
  <si>
    <t>Try-38 poly</t>
  </si>
  <si>
    <t>Try-38 result</t>
  </si>
  <si>
    <t>Try-39 poly</t>
  </si>
  <si>
    <t>Try-39 result</t>
  </si>
  <si>
    <t>Try-40 poly</t>
  </si>
  <si>
    <t>Try-40 result</t>
  </si>
  <si>
    <t>Try-41 poly</t>
  </si>
  <si>
    <t>Try-41 result</t>
  </si>
  <si>
    <t>Try-42 poly</t>
  </si>
  <si>
    <t>Try-42 result</t>
  </si>
  <si>
    <t>Try-43 poly</t>
  </si>
  <si>
    <t>Try-43 result</t>
  </si>
  <si>
    <t>Try-44 poly</t>
  </si>
  <si>
    <t>Try-44 result</t>
  </si>
  <si>
    <t>Try-45 poly</t>
  </si>
  <si>
    <t>Try-45 result</t>
  </si>
  <si>
    <t>Try-46 poly</t>
    <phoneticPr fontId="1" type="noConversion"/>
  </si>
  <si>
    <t>Try-46 result</t>
    <phoneticPr fontId="1" type="noConversion"/>
  </si>
  <si>
    <t>Try-47 poly</t>
    <phoneticPr fontId="1" type="noConversion"/>
  </si>
  <si>
    <t>Try-47 result</t>
    <phoneticPr fontId="1" type="noConversion"/>
  </si>
  <si>
    <t>Try-48 poly</t>
    <phoneticPr fontId="1" type="noConversion"/>
  </si>
  <si>
    <t>Try-48 result</t>
    <phoneticPr fontId="1" type="noConversion"/>
  </si>
  <si>
    <t>preamble</t>
    <phoneticPr fontId="1" type="noConversion"/>
  </si>
  <si>
    <t>dev_addr</t>
    <phoneticPr fontId="1" type="noConversion"/>
  </si>
  <si>
    <t>command</t>
    <phoneticPr fontId="1" type="noConversion"/>
  </si>
  <si>
    <t>data</t>
    <phoneticPr fontId="1" type="noConversion"/>
  </si>
  <si>
    <t>crc</t>
    <phoneticPr fontId="1" type="noConversion"/>
  </si>
  <si>
    <t>dummy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</si>
</sst>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 applyAlignment="1">
      <alignment horizontal="centerContinuous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Continuous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3468-FD1C-4468-ADA0-D1C21AA1A34C}">
  <dimension ref="B1:BH103"/>
  <sheetViews>
    <sheetView workbookViewId="0">
      <pane ySplit="6" topLeftCell="A7" activePane="bottomLeft" state="frozen"/>
      <selection activeCell="D1" sqref="D1"/>
      <selection pane="bottomLeft"/>
    </sheetView>
  </sheetViews>
  <sheetFormatPr defaultRowHeight="16.5" outlineLevelRow="1" x14ac:dyDescent="0.3"/>
  <cols>
    <col min="1" max="1" width="2.75" customWidth="1"/>
    <col min="2" max="2" width="13.625" customWidth="1"/>
    <col min="3" max="59" width="3.5" customWidth="1"/>
    <col min="60" max="60" width="2.75" bestFit="1" customWidth="1"/>
    <col min="61" max="92" width="4.625" customWidth="1"/>
  </cols>
  <sheetData>
    <row r="1" spans="2:60" x14ac:dyDescent="0.3">
      <c r="C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9</v>
      </c>
      <c r="J1" t="s">
        <v>8</v>
      </c>
      <c r="K1" t="s">
        <v>7</v>
      </c>
    </row>
    <row r="2" spans="2:60" x14ac:dyDescent="0.3">
      <c r="B2" s="6" t="s">
        <v>0</v>
      </c>
      <c r="C2" s="6">
        <v>1</v>
      </c>
      <c r="D2" s="6">
        <v>0</v>
      </c>
      <c r="E2" s="6">
        <v>0</v>
      </c>
      <c r="F2" s="6">
        <v>1</v>
      </c>
      <c r="G2" s="6">
        <v>0</v>
      </c>
      <c r="H2" s="6">
        <v>1</v>
      </c>
      <c r="I2" s="6">
        <v>1</v>
      </c>
      <c r="J2" s="6">
        <v>1</v>
      </c>
      <c r="K2" s="6">
        <v>1</v>
      </c>
      <c r="AX2" s="6">
        <v>1</v>
      </c>
      <c r="AY2" s="6">
        <v>0</v>
      </c>
      <c r="AZ2" s="6">
        <v>0</v>
      </c>
      <c r="BA2" s="6">
        <v>1</v>
      </c>
      <c r="BB2" s="6">
        <v>0</v>
      </c>
      <c r="BC2" s="6">
        <v>1</v>
      </c>
      <c r="BD2" s="6">
        <v>1</v>
      </c>
      <c r="BE2" s="6">
        <v>1</v>
      </c>
      <c r="BF2" s="6">
        <v>1</v>
      </c>
    </row>
    <row r="3" spans="2:60" x14ac:dyDescent="0.3">
      <c r="B3" s="5" t="s">
        <v>1</v>
      </c>
      <c r="C3" s="5">
        <v>55</v>
      </c>
      <c r="D3" s="5">
        <v>54</v>
      </c>
      <c r="E3" s="5">
        <v>53</v>
      </c>
      <c r="F3" s="5">
        <v>52</v>
      </c>
      <c r="G3" s="5">
        <v>51</v>
      </c>
      <c r="H3" s="5">
        <v>50</v>
      </c>
      <c r="I3" s="5">
        <v>49</v>
      </c>
      <c r="J3" s="5">
        <v>48</v>
      </c>
      <c r="K3" s="5">
        <v>47</v>
      </c>
      <c r="L3" s="5">
        <v>46</v>
      </c>
      <c r="M3" s="5">
        <v>45</v>
      </c>
      <c r="N3" s="5">
        <v>44</v>
      </c>
      <c r="O3" s="5">
        <v>43</v>
      </c>
      <c r="P3" s="5">
        <v>42</v>
      </c>
      <c r="Q3" s="5">
        <v>41</v>
      </c>
      <c r="R3" s="5">
        <v>40</v>
      </c>
      <c r="S3" s="5">
        <v>39</v>
      </c>
      <c r="T3" s="5">
        <v>38</v>
      </c>
      <c r="U3" s="5">
        <v>37</v>
      </c>
      <c r="V3" s="5">
        <v>36</v>
      </c>
      <c r="W3" s="5">
        <v>35</v>
      </c>
      <c r="X3" s="5">
        <v>34</v>
      </c>
      <c r="Y3" s="5">
        <v>33</v>
      </c>
      <c r="Z3" s="5">
        <v>32</v>
      </c>
      <c r="AA3" s="5">
        <v>31</v>
      </c>
      <c r="AB3" s="5">
        <v>30</v>
      </c>
      <c r="AC3" s="5">
        <v>29</v>
      </c>
      <c r="AD3" s="5">
        <v>28</v>
      </c>
      <c r="AE3" s="5">
        <v>27</v>
      </c>
      <c r="AF3" s="5">
        <v>26</v>
      </c>
      <c r="AG3" s="5">
        <v>25</v>
      </c>
      <c r="AH3" s="5">
        <v>24</v>
      </c>
      <c r="AI3" s="5">
        <v>23</v>
      </c>
      <c r="AJ3" s="5">
        <v>22</v>
      </c>
      <c r="AK3" s="5">
        <v>21</v>
      </c>
      <c r="AL3" s="5">
        <v>20</v>
      </c>
      <c r="AM3" s="5">
        <v>19</v>
      </c>
      <c r="AN3" s="5">
        <v>18</v>
      </c>
      <c r="AO3" s="5">
        <v>17</v>
      </c>
      <c r="AP3" s="5">
        <v>16</v>
      </c>
      <c r="AQ3" s="5">
        <v>15</v>
      </c>
      <c r="AR3" s="5">
        <v>14</v>
      </c>
      <c r="AS3" s="5">
        <v>13</v>
      </c>
      <c r="AT3" s="5">
        <v>12</v>
      </c>
      <c r="AU3" s="5">
        <v>11</v>
      </c>
      <c r="AV3" s="5">
        <v>10</v>
      </c>
      <c r="AW3" s="5">
        <v>9</v>
      </c>
      <c r="AX3" s="5">
        <v>8</v>
      </c>
      <c r="AY3" s="5">
        <v>7</v>
      </c>
      <c r="AZ3" s="5">
        <v>6</v>
      </c>
      <c r="BA3" s="5">
        <v>5</v>
      </c>
      <c r="BB3" s="5">
        <v>4</v>
      </c>
      <c r="BC3" s="5">
        <v>3</v>
      </c>
      <c r="BD3" s="5">
        <v>2</v>
      </c>
      <c r="BE3" s="5">
        <v>1</v>
      </c>
      <c r="BF3" s="5">
        <v>0</v>
      </c>
    </row>
    <row r="4" spans="2:60" x14ac:dyDescent="0.3">
      <c r="B4" s="5"/>
      <c r="C4" s="9" t="s">
        <v>111</v>
      </c>
      <c r="D4" s="9"/>
      <c r="E4" s="9"/>
      <c r="F4" s="9"/>
      <c r="G4" s="9" t="s">
        <v>112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113</v>
      </c>
      <c r="T4" s="9"/>
      <c r="U4" s="9"/>
      <c r="V4" s="9"/>
      <c r="W4" s="9"/>
      <c r="X4" s="9"/>
      <c r="Y4" s="9"/>
      <c r="Z4" s="9"/>
      <c r="AA4" s="9" t="s">
        <v>114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 t="s">
        <v>115</v>
      </c>
      <c r="AZ4" s="9"/>
      <c r="BA4" s="9"/>
      <c r="BB4" s="9"/>
      <c r="BC4" s="9"/>
      <c r="BD4" s="9"/>
      <c r="BE4" s="9"/>
      <c r="BF4" s="9"/>
    </row>
    <row r="5" spans="2:60" x14ac:dyDescent="0.3">
      <c r="B5" s="6" t="s">
        <v>2</v>
      </c>
      <c r="C5" s="6">
        <v>1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1</v>
      </c>
      <c r="T5" s="6">
        <v>0</v>
      </c>
      <c r="U5" s="6">
        <v>0</v>
      </c>
      <c r="V5" s="6">
        <v>1</v>
      </c>
      <c r="W5" s="6">
        <v>1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1</v>
      </c>
      <c r="AD5" s="6">
        <v>0</v>
      </c>
      <c r="AE5" s="6">
        <v>1</v>
      </c>
      <c r="AF5" s="6">
        <v>0</v>
      </c>
      <c r="AG5" s="6">
        <v>1</v>
      </c>
      <c r="AH5" s="6">
        <v>1</v>
      </c>
      <c r="AI5" s="6">
        <v>0</v>
      </c>
      <c r="AJ5" s="6">
        <v>1</v>
      </c>
      <c r="AK5" s="6">
        <v>0</v>
      </c>
      <c r="AL5" s="6">
        <v>0</v>
      </c>
      <c r="AM5" s="6">
        <v>0</v>
      </c>
      <c r="AN5" s="6">
        <v>0</v>
      </c>
      <c r="AO5" s="6">
        <v>1</v>
      </c>
      <c r="AP5" s="6">
        <v>0</v>
      </c>
      <c r="AQ5" s="6">
        <v>1</v>
      </c>
      <c r="AR5" s="6">
        <v>1</v>
      </c>
      <c r="AS5" s="6">
        <v>0</v>
      </c>
      <c r="AT5" s="6">
        <v>1</v>
      </c>
      <c r="AU5" s="6">
        <v>1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</row>
    <row r="6" spans="2:60" ht="17.25" customHeight="1" x14ac:dyDescent="0.3">
      <c r="B6" s="6" t="s">
        <v>3</v>
      </c>
      <c r="C6" s="7" t="str">
        <f>BIN2HEX(_xlfn.CONCAT(C5,D5,E5,F5),1)</f>
        <v>A</v>
      </c>
      <c r="D6" s="7"/>
      <c r="E6" s="7"/>
      <c r="F6" s="7"/>
      <c r="G6" s="7" t="str">
        <f>BIN2HEX(_xlfn.CONCAT(G5,H5,I5,J5),1)</f>
        <v>0</v>
      </c>
      <c r="H6" s="7"/>
      <c r="I6" s="7"/>
      <c r="J6" s="7"/>
      <c r="K6" s="7" t="str">
        <f>BIN2HEX(_xlfn.CONCAT(K5,L5,M5,N5),1)</f>
        <v>0</v>
      </c>
      <c r="L6" s="7"/>
      <c r="M6" s="7"/>
      <c r="N6" s="7"/>
      <c r="O6" s="7" t="str">
        <f>BIN2HEX(_xlfn.CONCAT(O5,P5,Q5,R5),1)</f>
        <v>0</v>
      </c>
      <c r="P6" s="7"/>
      <c r="Q6" s="7"/>
      <c r="R6" s="7"/>
      <c r="S6" s="7" t="str">
        <f>BIN2HEX(_xlfn.CONCAT(S5,T5,U5,V5),1)</f>
        <v>9</v>
      </c>
      <c r="T6" s="7"/>
      <c r="U6" s="7"/>
      <c r="V6" s="7"/>
      <c r="W6" s="7" t="str">
        <f>BIN2HEX(_xlfn.CONCAT(W5,X5,Y5,Z5),1)</f>
        <v>9</v>
      </c>
      <c r="X6" s="7"/>
      <c r="Y6" s="7"/>
      <c r="Z6" s="7"/>
      <c r="AA6" s="7" t="str">
        <f>BIN2HEX(_xlfn.CONCAT(AA5,AB5,AC5,AD5),1)</f>
        <v>2</v>
      </c>
      <c r="AB6" s="7"/>
      <c r="AC6" s="7"/>
      <c r="AD6" s="7"/>
      <c r="AE6" s="7" t="str">
        <f>BIN2HEX(_xlfn.CONCAT(AE5,AF5,AG5,AH5),1)</f>
        <v>B</v>
      </c>
      <c r="AF6" s="7"/>
      <c r="AG6" s="7"/>
      <c r="AH6" s="7"/>
      <c r="AI6" s="7" t="str">
        <f>BIN2HEX(_xlfn.CONCAT(AI5,AJ5,AK5,AL5),1)</f>
        <v>4</v>
      </c>
      <c r="AJ6" s="7"/>
      <c r="AK6" s="7"/>
      <c r="AL6" s="7"/>
      <c r="AM6" s="7" t="str">
        <f>BIN2HEX(_xlfn.CONCAT(AM5,AN5,AO5,AP5),1)</f>
        <v>2</v>
      </c>
      <c r="AN6" s="7"/>
      <c r="AO6" s="7"/>
      <c r="AP6" s="7"/>
      <c r="AQ6" s="7" t="str">
        <f>BIN2HEX(_xlfn.CONCAT(AQ5,AR5,AS5,AT5),1)</f>
        <v>D</v>
      </c>
      <c r="AR6" s="7"/>
      <c r="AS6" s="7"/>
      <c r="AT6" s="7"/>
      <c r="AU6" s="7" t="str">
        <f>BIN2HEX(_xlfn.CONCAT(AU5,AV5,AW5,AX5),1)</f>
        <v>8</v>
      </c>
      <c r="AV6" s="7"/>
      <c r="AW6" s="7"/>
      <c r="AX6" s="7"/>
      <c r="AY6" s="7" t="str">
        <f>BIN2HEX(_xlfn.CONCAT(AY5,AZ5,BA5,BB5),1)</f>
        <v>0</v>
      </c>
      <c r="AZ6" s="7"/>
      <c r="BA6" s="7"/>
      <c r="BB6" s="7"/>
      <c r="BC6" s="7" t="str">
        <f>BIN2HEX(_xlfn.CONCAT(BC5,BD5,BE5,BF5),1)</f>
        <v>0</v>
      </c>
      <c r="BD6" s="7"/>
      <c r="BE6" s="7"/>
      <c r="BF6" s="7"/>
      <c r="BH6" t="str">
        <f>_xlfn.CONCAT(C6:BF6)</f>
        <v>A000992B42D800</v>
      </c>
    </row>
    <row r="7" spans="2:60" outlineLevel="1" x14ac:dyDescent="0.3">
      <c r="B7" s="8" t="s">
        <v>15</v>
      </c>
      <c r="C7" s="1">
        <f>IF($C$5=1,C$2,0)</f>
        <v>1</v>
      </c>
      <c r="D7" s="1">
        <f t="shared" ref="D7:K7" si="0">IF($C$5=1,D$2,0)</f>
        <v>0</v>
      </c>
      <c r="E7" s="1">
        <f t="shared" si="0"/>
        <v>0</v>
      </c>
      <c r="F7" s="1">
        <f t="shared" si="0"/>
        <v>1</v>
      </c>
      <c r="G7" s="1">
        <f t="shared" si="0"/>
        <v>0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</row>
    <row r="8" spans="2:60" outlineLevel="1" x14ac:dyDescent="0.3">
      <c r="B8" s="8" t="s">
        <v>16</v>
      </c>
      <c r="C8">
        <f>IF((_xlfn.XOR(C5, C7) = TRUE), 1, 0)</f>
        <v>0</v>
      </c>
      <c r="D8">
        <f t="shared" ref="D8:K8" si="1">IF((_xlfn.XOR(D5, D7) = TRUE), 1, 0)</f>
        <v>0</v>
      </c>
      <c r="E8">
        <f t="shared" si="1"/>
        <v>1</v>
      </c>
      <c r="F8">
        <f t="shared" si="1"/>
        <v>1</v>
      </c>
      <c r="G8">
        <f t="shared" si="1"/>
        <v>0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>L5</f>
        <v>0</v>
      </c>
    </row>
    <row r="9" spans="2:60" outlineLevel="1" x14ac:dyDescent="0.3">
      <c r="B9" s="8" t="s">
        <v>17</v>
      </c>
      <c r="D9" s="1">
        <f>IF($D$8=1,C$2,0)</f>
        <v>0</v>
      </c>
      <c r="E9" s="1">
        <f>IF($D$8=1,D$2,0)</f>
        <v>0</v>
      </c>
      <c r="F9" s="1">
        <f t="shared" ref="F9:L9" si="2">IF($D$8=1,E$2,0)</f>
        <v>0</v>
      </c>
      <c r="G9" s="1">
        <f t="shared" si="2"/>
        <v>0</v>
      </c>
      <c r="H9" s="1">
        <f t="shared" si="2"/>
        <v>0</v>
      </c>
      <c r="I9" s="1">
        <f t="shared" si="2"/>
        <v>0</v>
      </c>
      <c r="J9" s="1">
        <f t="shared" si="2"/>
        <v>0</v>
      </c>
      <c r="K9" s="1">
        <f t="shared" si="2"/>
        <v>0</v>
      </c>
      <c r="L9" s="1">
        <f t="shared" si="2"/>
        <v>0</v>
      </c>
    </row>
    <row r="10" spans="2:60" outlineLevel="1" x14ac:dyDescent="0.3">
      <c r="B10" s="8" t="s">
        <v>18</v>
      </c>
      <c r="D10">
        <f>IF((_xlfn.XOR(D8, D9) = TRUE), 1, 0)</f>
        <v>0</v>
      </c>
      <c r="E10">
        <f t="shared" ref="E10:L10" si="3">IF((_xlfn.XOR(E8, E9) = TRUE), 1, 0)</f>
        <v>1</v>
      </c>
      <c r="F10">
        <f t="shared" si="3"/>
        <v>1</v>
      </c>
      <c r="G10">
        <f t="shared" si="3"/>
        <v>0</v>
      </c>
      <c r="H10">
        <f t="shared" si="3"/>
        <v>1</v>
      </c>
      <c r="I10">
        <f t="shared" si="3"/>
        <v>1</v>
      </c>
      <c r="J10">
        <f t="shared" si="3"/>
        <v>1</v>
      </c>
      <c r="K10">
        <f t="shared" si="3"/>
        <v>1</v>
      </c>
      <c r="L10">
        <f t="shared" si="3"/>
        <v>0</v>
      </c>
      <c r="M10">
        <f>M5</f>
        <v>0</v>
      </c>
    </row>
    <row r="11" spans="2:60" outlineLevel="1" x14ac:dyDescent="0.3">
      <c r="B11" s="8" t="s">
        <v>19</v>
      </c>
      <c r="E11" s="1">
        <f>IF($E$10=1,C$2,0)</f>
        <v>1</v>
      </c>
      <c r="F11" s="1">
        <f t="shared" ref="F11:M11" si="4">IF($E$10=1,D$2,0)</f>
        <v>0</v>
      </c>
      <c r="G11" s="1">
        <f t="shared" si="4"/>
        <v>0</v>
      </c>
      <c r="H11" s="1">
        <f t="shared" si="4"/>
        <v>1</v>
      </c>
      <c r="I11" s="1">
        <f t="shared" si="4"/>
        <v>0</v>
      </c>
      <c r="J11" s="1">
        <f t="shared" si="4"/>
        <v>1</v>
      </c>
      <c r="K11" s="1">
        <f t="shared" si="4"/>
        <v>1</v>
      </c>
      <c r="L11" s="1">
        <f t="shared" si="4"/>
        <v>1</v>
      </c>
      <c r="M11" s="1">
        <f t="shared" si="4"/>
        <v>1</v>
      </c>
    </row>
    <row r="12" spans="2:60" outlineLevel="1" x14ac:dyDescent="0.3">
      <c r="B12" s="8" t="s">
        <v>20</v>
      </c>
      <c r="E12">
        <f>IF((_xlfn.XOR(E10, E11) = TRUE), 1, 0)</f>
        <v>0</v>
      </c>
      <c r="F12">
        <f t="shared" ref="F12:M12" si="5">IF((_xlfn.XOR(F10, F11) = TRUE), 1, 0)</f>
        <v>1</v>
      </c>
      <c r="G12">
        <f t="shared" si="5"/>
        <v>0</v>
      </c>
      <c r="H12">
        <f t="shared" si="5"/>
        <v>0</v>
      </c>
      <c r="I12">
        <f t="shared" si="5"/>
        <v>1</v>
      </c>
      <c r="J12">
        <f t="shared" si="5"/>
        <v>0</v>
      </c>
      <c r="K12">
        <f t="shared" si="5"/>
        <v>0</v>
      </c>
      <c r="L12">
        <f t="shared" si="5"/>
        <v>1</v>
      </c>
      <c r="M12">
        <f t="shared" si="5"/>
        <v>1</v>
      </c>
      <c r="N12">
        <f>N5</f>
        <v>0</v>
      </c>
    </row>
    <row r="13" spans="2:60" outlineLevel="1" x14ac:dyDescent="0.3">
      <c r="B13" s="8" t="s">
        <v>21</v>
      </c>
      <c r="F13" s="1">
        <f>IF($F$12=1,C$2,0)</f>
        <v>1</v>
      </c>
      <c r="G13" s="1">
        <f t="shared" ref="G13:N13" si="6">IF($F$12=1,D$2,0)</f>
        <v>0</v>
      </c>
      <c r="H13" s="1">
        <f t="shared" si="6"/>
        <v>0</v>
      </c>
      <c r="I13" s="1">
        <f t="shared" si="6"/>
        <v>1</v>
      </c>
      <c r="J13" s="1">
        <f t="shared" si="6"/>
        <v>0</v>
      </c>
      <c r="K13" s="1">
        <f t="shared" si="6"/>
        <v>1</v>
      </c>
      <c r="L13" s="1">
        <f t="shared" si="6"/>
        <v>1</v>
      </c>
      <c r="M13" s="1">
        <f t="shared" si="6"/>
        <v>1</v>
      </c>
      <c r="N13" s="1">
        <f t="shared" si="6"/>
        <v>1</v>
      </c>
    </row>
    <row r="14" spans="2:60" outlineLevel="1" x14ac:dyDescent="0.3">
      <c r="B14" s="8" t="s">
        <v>22</v>
      </c>
      <c r="F14">
        <f>IF((_xlfn.XOR(F12, F13) = TRUE), 1, 0)</f>
        <v>0</v>
      </c>
      <c r="G14">
        <f t="shared" ref="G14:N14" si="7">IF((_xlfn.XOR(G12, G13) = TRUE), 1, 0)</f>
        <v>0</v>
      </c>
      <c r="H14">
        <f t="shared" si="7"/>
        <v>0</v>
      </c>
      <c r="I14">
        <f t="shared" si="7"/>
        <v>0</v>
      </c>
      <c r="J14">
        <f t="shared" si="7"/>
        <v>0</v>
      </c>
      <c r="K14">
        <f t="shared" si="7"/>
        <v>1</v>
      </c>
      <c r="L14">
        <f t="shared" si="7"/>
        <v>0</v>
      </c>
      <c r="M14">
        <f t="shared" si="7"/>
        <v>0</v>
      </c>
      <c r="N14">
        <f t="shared" si="7"/>
        <v>1</v>
      </c>
      <c r="O14">
        <f>O5</f>
        <v>0</v>
      </c>
    </row>
    <row r="15" spans="2:60" outlineLevel="1" x14ac:dyDescent="0.3">
      <c r="B15" s="8" t="s">
        <v>23</v>
      </c>
      <c r="G15" s="1">
        <f>IF($G$14=1,C$2,0)</f>
        <v>0</v>
      </c>
      <c r="H15" s="1">
        <f t="shared" ref="H15:O15" si="8">IF($G$14=1,D$2,0)</f>
        <v>0</v>
      </c>
      <c r="I15" s="1">
        <f t="shared" si="8"/>
        <v>0</v>
      </c>
      <c r="J15" s="1">
        <f t="shared" si="8"/>
        <v>0</v>
      </c>
      <c r="K15" s="1">
        <f t="shared" si="8"/>
        <v>0</v>
      </c>
      <c r="L15" s="1">
        <f t="shared" si="8"/>
        <v>0</v>
      </c>
      <c r="M15" s="1">
        <f t="shared" si="8"/>
        <v>0</v>
      </c>
      <c r="N15" s="1">
        <f t="shared" si="8"/>
        <v>0</v>
      </c>
      <c r="O15" s="1">
        <f t="shared" si="8"/>
        <v>0</v>
      </c>
    </row>
    <row r="16" spans="2:60" outlineLevel="1" x14ac:dyDescent="0.3">
      <c r="B16" s="8" t="s">
        <v>24</v>
      </c>
      <c r="G16">
        <f>IF((_xlfn.XOR(G14, G15) = TRUE), 1, 0)</f>
        <v>0</v>
      </c>
      <c r="H16">
        <f t="shared" ref="H16:O16" si="9">IF((_xlfn.XOR(H14, H15) = TRUE), 1, 0)</f>
        <v>0</v>
      </c>
      <c r="I16">
        <f t="shared" si="9"/>
        <v>0</v>
      </c>
      <c r="J16">
        <f t="shared" si="9"/>
        <v>0</v>
      </c>
      <c r="K16">
        <f t="shared" si="9"/>
        <v>1</v>
      </c>
      <c r="L16">
        <f t="shared" si="9"/>
        <v>0</v>
      </c>
      <c r="M16">
        <f t="shared" si="9"/>
        <v>0</v>
      </c>
      <c r="N16">
        <f t="shared" si="9"/>
        <v>1</v>
      </c>
      <c r="O16">
        <f t="shared" si="9"/>
        <v>0</v>
      </c>
      <c r="P16">
        <f>P5</f>
        <v>0</v>
      </c>
    </row>
    <row r="17" spans="2:24" outlineLevel="1" x14ac:dyDescent="0.3">
      <c r="B17" s="8" t="s">
        <v>25</v>
      </c>
      <c r="H17" s="1">
        <f>IF($H$16=1,C$2,0)</f>
        <v>0</v>
      </c>
      <c r="I17" s="1">
        <f t="shared" ref="I17:P17" si="10">IF($H$16=1,D$2,0)</f>
        <v>0</v>
      </c>
      <c r="J17" s="1">
        <f t="shared" si="10"/>
        <v>0</v>
      </c>
      <c r="K17" s="1">
        <f t="shared" si="10"/>
        <v>0</v>
      </c>
      <c r="L17" s="1">
        <f t="shared" si="10"/>
        <v>0</v>
      </c>
      <c r="M17" s="1">
        <f t="shared" si="10"/>
        <v>0</v>
      </c>
      <c r="N17" s="1">
        <f t="shared" si="10"/>
        <v>0</v>
      </c>
      <c r="O17" s="1">
        <f t="shared" si="10"/>
        <v>0</v>
      </c>
      <c r="P17" s="1">
        <f t="shared" si="10"/>
        <v>0</v>
      </c>
    </row>
    <row r="18" spans="2:24" outlineLevel="1" x14ac:dyDescent="0.3">
      <c r="B18" s="8" t="s">
        <v>26</v>
      </c>
      <c r="H18">
        <f>IF((_xlfn.XOR(H16, H17) = TRUE), 1, 0)</f>
        <v>0</v>
      </c>
      <c r="I18">
        <f t="shared" ref="I18:P18" si="11">IF((_xlfn.XOR(I16, I17) = TRUE), 1, 0)</f>
        <v>0</v>
      </c>
      <c r="J18">
        <f t="shared" si="11"/>
        <v>0</v>
      </c>
      <c r="K18">
        <f t="shared" si="11"/>
        <v>1</v>
      </c>
      <c r="L18">
        <f t="shared" si="11"/>
        <v>0</v>
      </c>
      <c r="M18">
        <f t="shared" si="11"/>
        <v>0</v>
      </c>
      <c r="N18">
        <f t="shared" si="11"/>
        <v>1</v>
      </c>
      <c r="O18">
        <f t="shared" si="11"/>
        <v>0</v>
      </c>
      <c r="P18">
        <f t="shared" si="11"/>
        <v>0</v>
      </c>
      <c r="Q18">
        <f>Q5</f>
        <v>0</v>
      </c>
    </row>
    <row r="19" spans="2:24" outlineLevel="1" x14ac:dyDescent="0.3">
      <c r="B19" s="8" t="s">
        <v>27</v>
      </c>
      <c r="I19" s="1">
        <f>IF($I$18=1,C$2,0)</f>
        <v>0</v>
      </c>
      <c r="J19" s="1">
        <f t="shared" ref="J19:Q19" si="12">IF($I$18=1,D$2,0)</f>
        <v>0</v>
      </c>
      <c r="K19" s="1">
        <f t="shared" si="12"/>
        <v>0</v>
      </c>
      <c r="L19" s="1">
        <f t="shared" si="12"/>
        <v>0</v>
      </c>
      <c r="M19" s="1">
        <f t="shared" si="12"/>
        <v>0</v>
      </c>
      <c r="N19" s="1">
        <f t="shared" si="12"/>
        <v>0</v>
      </c>
      <c r="O19" s="1">
        <f t="shared" si="12"/>
        <v>0</v>
      </c>
      <c r="P19" s="1">
        <f t="shared" si="12"/>
        <v>0</v>
      </c>
      <c r="Q19" s="1">
        <f t="shared" si="12"/>
        <v>0</v>
      </c>
    </row>
    <row r="20" spans="2:24" outlineLevel="1" x14ac:dyDescent="0.3">
      <c r="B20" s="8" t="s">
        <v>28</v>
      </c>
      <c r="I20">
        <f>IF((_xlfn.XOR(I18, I19) = TRUE), 1, 0)</f>
        <v>0</v>
      </c>
      <c r="J20">
        <f t="shared" ref="J20:Q20" si="13">IF((_xlfn.XOR(J18, J19) = TRUE), 1, 0)</f>
        <v>0</v>
      </c>
      <c r="K20">
        <f t="shared" si="13"/>
        <v>1</v>
      </c>
      <c r="L20">
        <f t="shared" si="13"/>
        <v>0</v>
      </c>
      <c r="M20">
        <f t="shared" si="13"/>
        <v>0</v>
      </c>
      <c r="N20">
        <f t="shared" si="13"/>
        <v>1</v>
      </c>
      <c r="O20">
        <f t="shared" si="13"/>
        <v>0</v>
      </c>
      <c r="P20">
        <f t="shared" si="13"/>
        <v>0</v>
      </c>
      <c r="Q20">
        <f t="shared" si="13"/>
        <v>0</v>
      </c>
      <c r="R20">
        <f>R5</f>
        <v>0</v>
      </c>
    </row>
    <row r="21" spans="2:24" outlineLevel="1" x14ac:dyDescent="0.3">
      <c r="B21" s="8" t="s">
        <v>29</v>
      </c>
      <c r="J21" s="1">
        <f>IF($J$20=1,C$2,0)</f>
        <v>0</v>
      </c>
      <c r="K21" s="1">
        <f t="shared" ref="K21:R21" si="14">IF($J$20=1,D$2,0)</f>
        <v>0</v>
      </c>
      <c r="L21" s="1">
        <f t="shared" si="14"/>
        <v>0</v>
      </c>
      <c r="M21" s="1">
        <f t="shared" si="14"/>
        <v>0</v>
      </c>
      <c r="N21" s="1">
        <f t="shared" si="14"/>
        <v>0</v>
      </c>
      <c r="O21" s="1">
        <f t="shared" si="14"/>
        <v>0</v>
      </c>
      <c r="P21" s="1">
        <f t="shared" si="14"/>
        <v>0</v>
      </c>
      <c r="Q21" s="1">
        <f t="shared" si="14"/>
        <v>0</v>
      </c>
      <c r="R21" s="1">
        <f t="shared" si="14"/>
        <v>0</v>
      </c>
    </row>
    <row r="22" spans="2:24" outlineLevel="1" x14ac:dyDescent="0.3">
      <c r="B22" s="8" t="s">
        <v>30</v>
      </c>
      <c r="J22">
        <f>IF((_xlfn.XOR(J20, J21) = TRUE), 1, 0)</f>
        <v>0</v>
      </c>
      <c r="K22">
        <f t="shared" ref="K22:R22" si="15">IF((_xlfn.XOR(K20, K21) = TRUE), 1, 0)</f>
        <v>1</v>
      </c>
      <c r="L22">
        <f t="shared" si="15"/>
        <v>0</v>
      </c>
      <c r="M22">
        <f t="shared" si="15"/>
        <v>0</v>
      </c>
      <c r="N22">
        <f t="shared" si="15"/>
        <v>1</v>
      </c>
      <c r="O22">
        <f t="shared" si="15"/>
        <v>0</v>
      </c>
      <c r="P22">
        <f t="shared" si="15"/>
        <v>0</v>
      </c>
      <c r="Q22">
        <f t="shared" si="15"/>
        <v>0</v>
      </c>
      <c r="R22">
        <f t="shared" si="15"/>
        <v>0</v>
      </c>
      <c r="S22">
        <f>S5</f>
        <v>1</v>
      </c>
    </row>
    <row r="23" spans="2:24" outlineLevel="1" x14ac:dyDescent="0.3">
      <c r="B23" s="8" t="s">
        <v>31</v>
      </c>
      <c r="K23" s="1">
        <f>IF($K$22=1,C$2,0)</f>
        <v>1</v>
      </c>
      <c r="L23" s="1">
        <f t="shared" ref="L23:S23" si="16">IF($K$22=1,D$2,0)</f>
        <v>0</v>
      </c>
      <c r="M23" s="1">
        <f t="shared" si="16"/>
        <v>0</v>
      </c>
      <c r="N23" s="1">
        <f t="shared" si="16"/>
        <v>1</v>
      </c>
      <c r="O23" s="1">
        <f t="shared" si="16"/>
        <v>0</v>
      </c>
      <c r="P23" s="1">
        <f t="shared" si="16"/>
        <v>1</v>
      </c>
      <c r="Q23" s="1">
        <f t="shared" si="16"/>
        <v>1</v>
      </c>
      <c r="R23" s="1">
        <f t="shared" si="16"/>
        <v>1</v>
      </c>
      <c r="S23" s="1">
        <f t="shared" si="16"/>
        <v>1</v>
      </c>
    </row>
    <row r="24" spans="2:24" outlineLevel="1" x14ac:dyDescent="0.3">
      <c r="B24" s="8" t="s">
        <v>32</v>
      </c>
      <c r="K24">
        <f>IF((_xlfn.XOR(K22, K23) = TRUE), 1, 0)</f>
        <v>0</v>
      </c>
      <c r="L24">
        <f t="shared" ref="L24:S24" si="17">IF((_xlfn.XOR(L22, L23) = TRUE), 1, 0)</f>
        <v>0</v>
      </c>
      <c r="M24">
        <f t="shared" si="17"/>
        <v>0</v>
      </c>
      <c r="N24">
        <f t="shared" si="17"/>
        <v>0</v>
      </c>
      <c r="O24">
        <f t="shared" si="17"/>
        <v>0</v>
      </c>
      <c r="P24">
        <f t="shared" si="17"/>
        <v>1</v>
      </c>
      <c r="Q24">
        <f t="shared" si="17"/>
        <v>1</v>
      </c>
      <c r="R24">
        <f t="shared" si="17"/>
        <v>1</v>
      </c>
      <c r="S24">
        <f t="shared" si="17"/>
        <v>0</v>
      </c>
      <c r="T24">
        <f>T5</f>
        <v>0</v>
      </c>
    </row>
    <row r="25" spans="2:24" outlineLevel="1" x14ac:dyDescent="0.3">
      <c r="B25" s="8" t="s">
        <v>33</v>
      </c>
      <c r="L25" s="1">
        <f>IF($L$24=1,C$2,0)</f>
        <v>0</v>
      </c>
      <c r="M25" s="1">
        <f t="shared" ref="M25:T25" si="18">IF($L$24=1,D$2,0)</f>
        <v>0</v>
      </c>
      <c r="N25" s="1">
        <f t="shared" si="18"/>
        <v>0</v>
      </c>
      <c r="O25" s="1">
        <f t="shared" si="18"/>
        <v>0</v>
      </c>
      <c r="P25" s="1">
        <f t="shared" si="18"/>
        <v>0</v>
      </c>
      <c r="Q25" s="1">
        <f t="shared" si="18"/>
        <v>0</v>
      </c>
      <c r="R25" s="1">
        <f t="shared" si="18"/>
        <v>0</v>
      </c>
      <c r="S25" s="1">
        <f t="shared" si="18"/>
        <v>0</v>
      </c>
      <c r="T25" s="1">
        <f t="shared" si="18"/>
        <v>0</v>
      </c>
    </row>
    <row r="26" spans="2:24" outlineLevel="1" x14ac:dyDescent="0.3">
      <c r="B26" s="8" t="s">
        <v>34</v>
      </c>
      <c r="L26">
        <f>IF((_xlfn.XOR(L24, L25) = TRUE), 1, 0)</f>
        <v>0</v>
      </c>
      <c r="M26">
        <f t="shared" ref="M26:T26" si="19">IF((_xlfn.XOR(M24, M25) = TRUE), 1, 0)</f>
        <v>0</v>
      </c>
      <c r="N26">
        <f t="shared" si="19"/>
        <v>0</v>
      </c>
      <c r="O26">
        <f t="shared" si="19"/>
        <v>0</v>
      </c>
      <c r="P26">
        <f t="shared" si="19"/>
        <v>1</v>
      </c>
      <c r="Q26">
        <f t="shared" si="19"/>
        <v>1</v>
      </c>
      <c r="R26">
        <f t="shared" si="19"/>
        <v>1</v>
      </c>
      <c r="S26">
        <f t="shared" si="19"/>
        <v>0</v>
      </c>
      <c r="T26">
        <f t="shared" si="19"/>
        <v>0</v>
      </c>
      <c r="U26">
        <f>U5</f>
        <v>0</v>
      </c>
    </row>
    <row r="27" spans="2:24" outlineLevel="1" x14ac:dyDescent="0.3">
      <c r="B27" s="8" t="s">
        <v>35</v>
      </c>
      <c r="M27" s="1">
        <f>IF($M$26=1,C$2,0)</f>
        <v>0</v>
      </c>
      <c r="N27" s="1">
        <f t="shared" ref="N27:U27" si="20">IF($M$26=1,D$2,0)</f>
        <v>0</v>
      </c>
      <c r="O27" s="1">
        <f t="shared" si="20"/>
        <v>0</v>
      </c>
      <c r="P27" s="1">
        <f t="shared" si="20"/>
        <v>0</v>
      </c>
      <c r="Q27" s="1">
        <f t="shared" si="20"/>
        <v>0</v>
      </c>
      <c r="R27" s="1">
        <f t="shared" si="20"/>
        <v>0</v>
      </c>
      <c r="S27" s="1">
        <f t="shared" si="20"/>
        <v>0</v>
      </c>
      <c r="T27" s="1">
        <f t="shared" si="20"/>
        <v>0</v>
      </c>
      <c r="U27" s="1">
        <f t="shared" si="20"/>
        <v>0</v>
      </c>
    </row>
    <row r="28" spans="2:24" outlineLevel="1" x14ac:dyDescent="0.3">
      <c r="B28" s="8" t="s">
        <v>36</v>
      </c>
      <c r="M28">
        <f>IF((_xlfn.XOR(M26, M27) = TRUE), 1, 0)</f>
        <v>0</v>
      </c>
      <c r="N28">
        <f t="shared" ref="N28:U28" si="21">IF((_xlfn.XOR(N26, N27) = TRUE), 1, 0)</f>
        <v>0</v>
      </c>
      <c r="O28">
        <f t="shared" si="21"/>
        <v>0</v>
      </c>
      <c r="P28">
        <f t="shared" si="21"/>
        <v>1</v>
      </c>
      <c r="Q28">
        <f t="shared" si="21"/>
        <v>1</v>
      </c>
      <c r="R28">
        <f t="shared" si="21"/>
        <v>1</v>
      </c>
      <c r="S28">
        <f t="shared" si="21"/>
        <v>0</v>
      </c>
      <c r="T28">
        <f t="shared" si="21"/>
        <v>0</v>
      </c>
      <c r="U28">
        <f t="shared" si="21"/>
        <v>0</v>
      </c>
      <c r="V28">
        <f>V5</f>
        <v>1</v>
      </c>
    </row>
    <row r="29" spans="2:24" outlineLevel="1" x14ac:dyDescent="0.3">
      <c r="B29" s="8" t="s">
        <v>37</v>
      </c>
      <c r="N29" s="1">
        <f>IF($N$28=1,C$2,0)</f>
        <v>0</v>
      </c>
      <c r="O29" s="1">
        <f t="shared" ref="O29:V29" si="22">IF($N$28=1,D$2,0)</f>
        <v>0</v>
      </c>
      <c r="P29" s="1">
        <f t="shared" si="22"/>
        <v>0</v>
      </c>
      <c r="Q29" s="1">
        <f t="shared" si="22"/>
        <v>0</v>
      </c>
      <c r="R29" s="1">
        <f t="shared" si="22"/>
        <v>0</v>
      </c>
      <c r="S29" s="1">
        <f t="shared" si="22"/>
        <v>0</v>
      </c>
      <c r="T29" s="1">
        <f t="shared" si="22"/>
        <v>0</v>
      </c>
      <c r="U29" s="1">
        <f t="shared" si="22"/>
        <v>0</v>
      </c>
      <c r="V29" s="1">
        <f t="shared" si="22"/>
        <v>0</v>
      </c>
    </row>
    <row r="30" spans="2:24" outlineLevel="1" x14ac:dyDescent="0.3">
      <c r="B30" s="8" t="s">
        <v>38</v>
      </c>
      <c r="N30">
        <f>IF((_xlfn.XOR(N28, N29) = TRUE), 1, 0)</f>
        <v>0</v>
      </c>
      <c r="O30">
        <f t="shared" ref="O30:V30" si="23">IF((_xlfn.XOR(O28, O29) = TRUE), 1, 0)</f>
        <v>0</v>
      </c>
      <c r="P30">
        <f t="shared" si="23"/>
        <v>1</v>
      </c>
      <c r="Q30">
        <f t="shared" si="23"/>
        <v>1</v>
      </c>
      <c r="R30">
        <f t="shared" si="23"/>
        <v>1</v>
      </c>
      <c r="S30">
        <f t="shared" si="23"/>
        <v>0</v>
      </c>
      <c r="T30">
        <f t="shared" si="23"/>
        <v>0</v>
      </c>
      <c r="U30">
        <f t="shared" si="23"/>
        <v>0</v>
      </c>
      <c r="V30">
        <f t="shared" si="23"/>
        <v>1</v>
      </c>
      <c r="W30">
        <f>W5</f>
        <v>1</v>
      </c>
    </row>
    <row r="31" spans="2:24" outlineLevel="1" x14ac:dyDescent="0.3">
      <c r="B31" s="8" t="s">
        <v>39</v>
      </c>
      <c r="O31" s="1">
        <f>IF($O$30=1,C$2,0)</f>
        <v>0</v>
      </c>
      <c r="P31" s="1">
        <f t="shared" ref="P31:W31" si="24">IF($O$30=1,D$2,0)</f>
        <v>0</v>
      </c>
      <c r="Q31" s="1">
        <f t="shared" si="24"/>
        <v>0</v>
      </c>
      <c r="R31" s="1">
        <f t="shared" si="24"/>
        <v>0</v>
      </c>
      <c r="S31" s="1">
        <f t="shared" si="24"/>
        <v>0</v>
      </c>
      <c r="T31" s="1">
        <f t="shared" si="24"/>
        <v>0</v>
      </c>
      <c r="U31" s="1">
        <f t="shared" si="24"/>
        <v>0</v>
      </c>
      <c r="V31" s="1">
        <f t="shared" si="24"/>
        <v>0</v>
      </c>
      <c r="W31" s="1">
        <f t="shared" si="24"/>
        <v>0</v>
      </c>
    </row>
    <row r="32" spans="2:24" outlineLevel="1" x14ac:dyDescent="0.3">
      <c r="B32" s="8" t="s">
        <v>40</v>
      </c>
      <c r="O32">
        <f>IF((_xlfn.XOR(O30, O31) = TRUE), 1, 0)</f>
        <v>0</v>
      </c>
      <c r="P32">
        <f t="shared" ref="P32:W32" si="25">IF((_xlfn.XOR(P30, P31) = TRUE), 1, 0)</f>
        <v>1</v>
      </c>
      <c r="Q32">
        <f t="shared" si="25"/>
        <v>1</v>
      </c>
      <c r="R32">
        <f t="shared" si="25"/>
        <v>1</v>
      </c>
      <c r="S32">
        <f t="shared" si="25"/>
        <v>0</v>
      </c>
      <c r="T32">
        <f t="shared" si="25"/>
        <v>0</v>
      </c>
      <c r="U32">
        <f t="shared" si="25"/>
        <v>0</v>
      </c>
      <c r="V32">
        <f t="shared" si="25"/>
        <v>1</v>
      </c>
      <c r="W32">
        <f t="shared" si="25"/>
        <v>1</v>
      </c>
      <c r="X32">
        <f>X5</f>
        <v>0</v>
      </c>
    </row>
    <row r="33" spans="2:32" outlineLevel="1" x14ac:dyDescent="0.3">
      <c r="B33" s="8" t="s">
        <v>41</v>
      </c>
      <c r="P33" s="1">
        <f>IF($P$32=1,C$2,0)</f>
        <v>1</v>
      </c>
      <c r="Q33" s="1">
        <f t="shared" ref="Q33:X33" si="26">IF($P$32=1,D$2,0)</f>
        <v>0</v>
      </c>
      <c r="R33" s="1">
        <f t="shared" si="26"/>
        <v>0</v>
      </c>
      <c r="S33" s="1">
        <f t="shared" si="26"/>
        <v>1</v>
      </c>
      <c r="T33" s="1">
        <f t="shared" si="26"/>
        <v>0</v>
      </c>
      <c r="U33" s="1">
        <f t="shared" si="26"/>
        <v>1</v>
      </c>
      <c r="V33" s="1">
        <f t="shared" si="26"/>
        <v>1</v>
      </c>
      <c r="W33" s="1">
        <f t="shared" si="26"/>
        <v>1</v>
      </c>
      <c r="X33" s="1">
        <f t="shared" si="26"/>
        <v>1</v>
      </c>
    </row>
    <row r="34" spans="2:32" outlineLevel="1" x14ac:dyDescent="0.3">
      <c r="B34" s="8" t="s">
        <v>42</v>
      </c>
      <c r="P34">
        <f>IF((_xlfn.XOR(P32, P33) = TRUE), 1, 0)</f>
        <v>0</v>
      </c>
      <c r="Q34">
        <f t="shared" ref="Q34:X34" si="27">IF((_xlfn.XOR(Q32, Q33) = TRUE), 1, 0)</f>
        <v>1</v>
      </c>
      <c r="R34">
        <f t="shared" si="27"/>
        <v>1</v>
      </c>
      <c r="S34">
        <f t="shared" si="27"/>
        <v>1</v>
      </c>
      <c r="T34">
        <f t="shared" si="27"/>
        <v>0</v>
      </c>
      <c r="U34">
        <f t="shared" si="27"/>
        <v>1</v>
      </c>
      <c r="V34">
        <f t="shared" si="27"/>
        <v>0</v>
      </c>
      <c r="W34">
        <f t="shared" si="27"/>
        <v>0</v>
      </c>
      <c r="X34">
        <f t="shared" si="27"/>
        <v>1</v>
      </c>
      <c r="Y34">
        <f>Y5</f>
        <v>0</v>
      </c>
    </row>
    <row r="35" spans="2:32" outlineLevel="1" x14ac:dyDescent="0.3">
      <c r="B35" s="8" t="s">
        <v>43</v>
      </c>
      <c r="Q35" s="1">
        <f>IF($Q$34=1,C$2,0)</f>
        <v>1</v>
      </c>
      <c r="R35" s="1">
        <f t="shared" ref="R35:Y35" si="28">IF($Q$34=1,D$2,0)</f>
        <v>0</v>
      </c>
      <c r="S35" s="1">
        <f t="shared" si="28"/>
        <v>0</v>
      </c>
      <c r="T35" s="1">
        <f t="shared" si="28"/>
        <v>1</v>
      </c>
      <c r="U35" s="1">
        <f t="shared" si="28"/>
        <v>0</v>
      </c>
      <c r="V35" s="1">
        <f t="shared" si="28"/>
        <v>1</v>
      </c>
      <c r="W35" s="1">
        <f t="shared" si="28"/>
        <v>1</v>
      </c>
      <c r="X35" s="1">
        <f t="shared" si="28"/>
        <v>1</v>
      </c>
      <c r="Y35" s="1">
        <f t="shared" si="28"/>
        <v>1</v>
      </c>
    </row>
    <row r="36" spans="2:32" outlineLevel="1" x14ac:dyDescent="0.3">
      <c r="B36" s="8" t="s">
        <v>44</v>
      </c>
      <c r="Q36">
        <f>IF((_xlfn.XOR(Q34, Q35) = TRUE), 1, 0)</f>
        <v>0</v>
      </c>
      <c r="R36">
        <f t="shared" ref="R36:Y36" si="29">IF((_xlfn.XOR(R34, R35) = TRUE), 1, 0)</f>
        <v>1</v>
      </c>
      <c r="S36">
        <f t="shared" si="29"/>
        <v>1</v>
      </c>
      <c r="T36">
        <f t="shared" si="29"/>
        <v>1</v>
      </c>
      <c r="U36">
        <f t="shared" si="29"/>
        <v>1</v>
      </c>
      <c r="V36">
        <f t="shared" si="29"/>
        <v>1</v>
      </c>
      <c r="W36">
        <f t="shared" si="29"/>
        <v>1</v>
      </c>
      <c r="X36">
        <f t="shared" si="29"/>
        <v>0</v>
      </c>
      <c r="Y36">
        <f t="shared" si="29"/>
        <v>1</v>
      </c>
      <c r="Z36">
        <f>Z5</f>
        <v>1</v>
      </c>
    </row>
    <row r="37" spans="2:32" outlineLevel="1" x14ac:dyDescent="0.3">
      <c r="B37" s="8" t="s">
        <v>45</v>
      </c>
      <c r="R37" s="1">
        <f>IF($R$36=1,C$2,0)</f>
        <v>1</v>
      </c>
      <c r="S37" s="1">
        <f t="shared" ref="S37:Z37" si="30">IF($R$36=1,D$2,0)</f>
        <v>0</v>
      </c>
      <c r="T37" s="1">
        <f t="shared" si="30"/>
        <v>0</v>
      </c>
      <c r="U37" s="1">
        <f t="shared" si="30"/>
        <v>1</v>
      </c>
      <c r="V37" s="1">
        <f t="shared" si="30"/>
        <v>0</v>
      </c>
      <c r="W37" s="1">
        <f t="shared" si="30"/>
        <v>1</v>
      </c>
      <c r="X37" s="1">
        <f t="shared" si="30"/>
        <v>1</v>
      </c>
      <c r="Y37" s="1">
        <f t="shared" si="30"/>
        <v>1</v>
      </c>
      <c r="Z37" s="1">
        <f t="shared" si="30"/>
        <v>1</v>
      </c>
    </row>
    <row r="38" spans="2:32" outlineLevel="1" x14ac:dyDescent="0.3">
      <c r="B38" s="8" t="s">
        <v>46</v>
      </c>
      <c r="R38">
        <f>IF((_xlfn.XOR(R36, R37) = TRUE), 1, 0)</f>
        <v>0</v>
      </c>
      <c r="S38">
        <f t="shared" ref="S38:Z38" si="31">IF((_xlfn.XOR(S36, S37) = TRUE), 1, 0)</f>
        <v>1</v>
      </c>
      <c r="T38">
        <f t="shared" si="31"/>
        <v>1</v>
      </c>
      <c r="U38">
        <f t="shared" si="31"/>
        <v>0</v>
      </c>
      <c r="V38">
        <f t="shared" si="31"/>
        <v>1</v>
      </c>
      <c r="W38">
        <f t="shared" si="31"/>
        <v>0</v>
      </c>
      <c r="X38">
        <f t="shared" si="31"/>
        <v>1</v>
      </c>
      <c r="Y38">
        <f t="shared" si="31"/>
        <v>0</v>
      </c>
      <c r="Z38">
        <f t="shared" si="31"/>
        <v>0</v>
      </c>
      <c r="AA38">
        <f>AA5</f>
        <v>0</v>
      </c>
    </row>
    <row r="39" spans="2:32" outlineLevel="1" x14ac:dyDescent="0.3">
      <c r="B39" s="8" t="s">
        <v>47</v>
      </c>
      <c r="S39" s="1">
        <f>IF($S$38=1,C$2,0)</f>
        <v>1</v>
      </c>
      <c r="T39" s="1">
        <f t="shared" ref="T39:AA39" si="32">IF($S$38=1,D$2,0)</f>
        <v>0</v>
      </c>
      <c r="U39" s="1">
        <f t="shared" si="32"/>
        <v>0</v>
      </c>
      <c r="V39" s="1">
        <f t="shared" si="32"/>
        <v>1</v>
      </c>
      <c r="W39" s="1">
        <f t="shared" si="32"/>
        <v>0</v>
      </c>
      <c r="X39" s="1">
        <f t="shared" si="32"/>
        <v>1</v>
      </c>
      <c r="Y39" s="1">
        <f t="shared" si="32"/>
        <v>1</v>
      </c>
      <c r="Z39" s="1">
        <f t="shared" si="32"/>
        <v>1</v>
      </c>
      <c r="AA39" s="1">
        <f t="shared" si="32"/>
        <v>1</v>
      </c>
    </row>
    <row r="40" spans="2:32" outlineLevel="1" x14ac:dyDescent="0.3">
      <c r="B40" s="8" t="s">
        <v>48</v>
      </c>
      <c r="S40">
        <f>IF((_xlfn.XOR(S38, S39) = TRUE), 1, 0)</f>
        <v>0</v>
      </c>
      <c r="T40">
        <f t="shared" ref="T40:AA40" si="33">IF((_xlfn.XOR(T38, T39) = TRUE), 1, 0)</f>
        <v>1</v>
      </c>
      <c r="U40">
        <f t="shared" si="33"/>
        <v>0</v>
      </c>
      <c r="V40">
        <f t="shared" si="33"/>
        <v>0</v>
      </c>
      <c r="W40">
        <f t="shared" si="33"/>
        <v>0</v>
      </c>
      <c r="X40">
        <f t="shared" si="33"/>
        <v>0</v>
      </c>
      <c r="Y40">
        <f t="shared" si="33"/>
        <v>1</v>
      </c>
      <c r="Z40">
        <f t="shared" si="33"/>
        <v>1</v>
      </c>
      <c r="AA40">
        <f t="shared" si="33"/>
        <v>1</v>
      </c>
      <c r="AB40">
        <f>AB5</f>
        <v>0</v>
      </c>
    </row>
    <row r="41" spans="2:32" outlineLevel="1" x14ac:dyDescent="0.3">
      <c r="B41" s="8" t="s">
        <v>49</v>
      </c>
      <c r="T41" s="1">
        <f>IF($T$40=1,C$2,0)</f>
        <v>1</v>
      </c>
      <c r="U41" s="1">
        <f t="shared" ref="U41:AB41" si="34">IF($T$40=1,D$2,0)</f>
        <v>0</v>
      </c>
      <c r="V41" s="1">
        <f t="shared" si="34"/>
        <v>0</v>
      </c>
      <c r="W41" s="1">
        <f t="shared" si="34"/>
        <v>1</v>
      </c>
      <c r="X41" s="1">
        <f t="shared" si="34"/>
        <v>0</v>
      </c>
      <c r="Y41" s="1">
        <f t="shared" si="34"/>
        <v>1</v>
      </c>
      <c r="Z41" s="1">
        <f t="shared" si="34"/>
        <v>1</v>
      </c>
      <c r="AA41" s="1">
        <f t="shared" si="34"/>
        <v>1</v>
      </c>
      <c r="AB41" s="1">
        <f t="shared" si="34"/>
        <v>1</v>
      </c>
    </row>
    <row r="42" spans="2:32" outlineLevel="1" x14ac:dyDescent="0.3">
      <c r="B42" s="8" t="s">
        <v>50</v>
      </c>
      <c r="T42">
        <f>IF((_xlfn.XOR(T40, T41) = TRUE), 1, 0)</f>
        <v>0</v>
      </c>
      <c r="U42">
        <f t="shared" ref="U42:AB42" si="35">IF((_xlfn.XOR(U40, U41) = TRUE), 1, 0)</f>
        <v>0</v>
      </c>
      <c r="V42">
        <f t="shared" si="35"/>
        <v>0</v>
      </c>
      <c r="W42">
        <f t="shared" si="35"/>
        <v>1</v>
      </c>
      <c r="X42">
        <f t="shared" si="35"/>
        <v>0</v>
      </c>
      <c r="Y42">
        <f t="shared" si="35"/>
        <v>0</v>
      </c>
      <c r="Z42">
        <f t="shared" si="35"/>
        <v>0</v>
      </c>
      <c r="AA42">
        <f t="shared" si="35"/>
        <v>0</v>
      </c>
      <c r="AB42">
        <f t="shared" si="35"/>
        <v>1</v>
      </c>
      <c r="AC42">
        <f>AC5</f>
        <v>1</v>
      </c>
    </row>
    <row r="43" spans="2:32" outlineLevel="1" x14ac:dyDescent="0.3">
      <c r="B43" s="8" t="s">
        <v>51</v>
      </c>
      <c r="U43" s="1">
        <f>IF($U$42=1,C$2,0)</f>
        <v>0</v>
      </c>
      <c r="V43" s="1">
        <f t="shared" ref="V43:AC43" si="36">IF($U$42=1,D$2,0)</f>
        <v>0</v>
      </c>
      <c r="W43" s="1">
        <f t="shared" si="36"/>
        <v>0</v>
      </c>
      <c r="X43" s="1">
        <f t="shared" si="36"/>
        <v>0</v>
      </c>
      <c r="Y43" s="1">
        <f t="shared" si="36"/>
        <v>0</v>
      </c>
      <c r="Z43" s="1">
        <f t="shared" si="36"/>
        <v>0</v>
      </c>
      <c r="AA43" s="1">
        <f t="shared" si="36"/>
        <v>0</v>
      </c>
      <c r="AB43" s="1">
        <f t="shared" si="36"/>
        <v>0</v>
      </c>
      <c r="AC43" s="1">
        <f t="shared" si="36"/>
        <v>0</v>
      </c>
    </row>
    <row r="44" spans="2:32" outlineLevel="1" x14ac:dyDescent="0.3">
      <c r="B44" s="8" t="s">
        <v>52</v>
      </c>
      <c r="U44">
        <f>IF((_xlfn.XOR(U42, U43) = TRUE), 1, 0)</f>
        <v>0</v>
      </c>
      <c r="V44">
        <f t="shared" ref="V44:AC44" si="37">IF((_xlfn.XOR(V42, V43) = TRUE), 1, 0)</f>
        <v>0</v>
      </c>
      <c r="W44">
        <f t="shared" si="37"/>
        <v>1</v>
      </c>
      <c r="X44">
        <f t="shared" si="37"/>
        <v>0</v>
      </c>
      <c r="Y44">
        <f t="shared" si="37"/>
        <v>0</v>
      </c>
      <c r="Z44">
        <f t="shared" si="37"/>
        <v>0</v>
      </c>
      <c r="AA44">
        <f t="shared" si="37"/>
        <v>0</v>
      </c>
      <c r="AB44">
        <f t="shared" si="37"/>
        <v>1</v>
      </c>
      <c r="AC44">
        <f t="shared" si="37"/>
        <v>1</v>
      </c>
      <c r="AD44">
        <f>AD5</f>
        <v>0</v>
      </c>
    </row>
    <row r="45" spans="2:32" outlineLevel="1" x14ac:dyDescent="0.3">
      <c r="B45" s="8" t="s">
        <v>53</v>
      </c>
      <c r="V45" s="1">
        <f>IF($V$44=1,C$2,0)</f>
        <v>0</v>
      </c>
      <c r="W45" s="1">
        <f t="shared" ref="W45:AD45" si="38">IF($V$44=1,D$2,0)</f>
        <v>0</v>
      </c>
      <c r="X45" s="1">
        <f t="shared" si="38"/>
        <v>0</v>
      </c>
      <c r="Y45" s="1">
        <f t="shared" si="38"/>
        <v>0</v>
      </c>
      <c r="Z45" s="1">
        <f t="shared" si="38"/>
        <v>0</v>
      </c>
      <c r="AA45" s="1">
        <f t="shared" si="38"/>
        <v>0</v>
      </c>
      <c r="AB45" s="1">
        <f t="shared" si="38"/>
        <v>0</v>
      </c>
      <c r="AC45" s="1">
        <f t="shared" si="38"/>
        <v>0</v>
      </c>
      <c r="AD45" s="1">
        <f t="shared" si="38"/>
        <v>0</v>
      </c>
    </row>
    <row r="46" spans="2:32" outlineLevel="1" x14ac:dyDescent="0.3">
      <c r="B46" s="8" t="s">
        <v>54</v>
      </c>
      <c r="V46">
        <f>IF((_xlfn.XOR(V44, V45) = TRUE), 1, 0)</f>
        <v>0</v>
      </c>
      <c r="W46">
        <f t="shared" ref="W46:AD46" si="39">IF((_xlfn.XOR(W44, W45) = TRUE), 1, 0)</f>
        <v>1</v>
      </c>
      <c r="X46">
        <f t="shared" si="39"/>
        <v>0</v>
      </c>
      <c r="Y46">
        <f t="shared" si="39"/>
        <v>0</v>
      </c>
      <c r="Z46">
        <f t="shared" si="39"/>
        <v>0</v>
      </c>
      <c r="AA46">
        <f t="shared" si="39"/>
        <v>0</v>
      </c>
      <c r="AB46">
        <f t="shared" si="39"/>
        <v>1</v>
      </c>
      <c r="AC46">
        <f t="shared" si="39"/>
        <v>1</v>
      </c>
      <c r="AD46">
        <f t="shared" si="39"/>
        <v>0</v>
      </c>
      <c r="AE46">
        <f>AE5</f>
        <v>1</v>
      </c>
    </row>
    <row r="47" spans="2:32" outlineLevel="1" x14ac:dyDescent="0.3">
      <c r="B47" s="8" t="s">
        <v>55</v>
      </c>
      <c r="W47" s="1">
        <f>IF($W$46=1,C$2,0)</f>
        <v>1</v>
      </c>
      <c r="X47" s="1">
        <f t="shared" ref="X47:AE47" si="40">IF($W$46=1,D$2,0)</f>
        <v>0</v>
      </c>
      <c r="Y47" s="1">
        <f t="shared" si="40"/>
        <v>0</v>
      </c>
      <c r="Z47" s="1">
        <f t="shared" si="40"/>
        <v>1</v>
      </c>
      <c r="AA47" s="1">
        <f t="shared" si="40"/>
        <v>0</v>
      </c>
      <c r="AB47" s="1">
        <f t="shared" si="40"/>
        <v>1</v>
      </c>
      <c r="AC47" s="1">
        <f t="shared" si="40"/>
        <v>1</v>
      </c>
      <c r="AD47" s="1">
        <f t="shared" si="40"/>
        <v>1</v>
      </c>
      <c r="AE47" s="1">
        <f t="shared" si="40"/>
        <v>1</v>
      </c>
    </row>
    <row r="48" spans="2:32" outlineLevel="1" x14ac:dyDescent="0.3">
      <c r="B48" s="8" t="s">
        <v>56</v>
      </c>
      <c r="W48">
        <f>IF((_xlfn.XOR(W46, W47) = TRUE), 1, 0)</f>
        <v>0</v>
      </c>
      <c r="X48">
        <f t="shared" ref="X48:AE48" si="41">IF((_xlfn.XOR(X46, X47) = TRUE), 1, 0)</f>
        <v>0</v>
      </c>
      <c r="Y48">
        <f t="shared" si="41"/>
        <v>0</v>
      </c>
      <c r="Z48">
        <f t="shared" si="41"/>
        <v>1</v>
      </c>
      <c r="AA48">
        <f t="shared" si="41"/>
        <v>0</v>
      </c>
      <c r="AB48">
        <f t="shared" si="41"/>
        <v>0</v>
      </c>
      <c r="AC48">
        <f t="shared" si="41"/>
        <v>0</v>
      </c>
      <c r="AD48">
        <f t="shared" si="41"/>
        <v>1</v>
      </c>
      <c r="AE48">
        <f t="shared" si="41"/>
        <v>0</v>
      </c>
      <c r="AF48">
        <f>AF5</f>
        <v>0</v>
      </c>
    </row>
    <row r="49" spans="2:40" outlineLevel="1" x14ac:dyDescent="0.3">
      <c r="B49" s="8" t="s">
        <v>57</v>
      </c>
      <c r="X49" s="1">
        <f>IF($X$48=1,C$2,0)</f>
        <v>0</v>
      </c>
      <c r="Y49" s="1">
        <f t="shared" ref="Y49:AF49" si="42">IF($X$48=1,D$2,0)</f>
        <v>0</v>
      </c>
      <c r="Z49" s="1">
        <f t="shared" si="42"/>
        <v>0</v>
      </c>
      <c r="AA49" s="1">
        <f t="shared" si="42"/>
        <v>0</v>
      </c>
      <c r="AB49" s="1">
        <f t="shared" si="42"/>
        <v>0</v>
      </c>
      <c r="AC49" s="1">
        <f t="shared" si="42"/>
        <v>0</v>
      </c>
      <c r="AD49" s="1">
        <f t="shared" si="42"/>
        <v>0</v>
      </c>
      <c r="AE49" s="1">
        <f t="shared" si="42"/>
        <v>0</v>
      </c>
      <c r="AF49" s="1">
        <f t="shared" si="42"/>
        <v>0</v>
      </c>
    </row>
    <row r="50" spans="2:40" outlineLevel="1" x14ac:dyDescent="0.3">
      <c r="B50" s="8" t="s">
        <v>58</v>
      </c>
      <c r="X50">
        <f>IF((_xlfn.XOR(X48, X49) = TRUE), 1, 0)</f>
        <v>0</v>
      </c>
      <c r="Y50">
        <f t="shared" ref="Y50:AF50" si="43">IF((_xlfn.XOR(Y48, Y49) = TRUE), 1, 0)</f>
        <v>0</v>
      </c>
      <c r="Z50">
        <f t="shared" si="43"/>
        <v>1</v>
      </c>
      <c r="AA50">
        <f t="shared" si="43"/>
        <v>0</v>
      </c>
      <c r="AB50">
        <f t="shared" si="43"/>
        <v>0</v>
      </c>
      <c r="AC50">
        <f t="shared" si="43"/>
        <v>0</v>
      </c>
      <c r="AD50">
        <f t="shared" si="43"/>
        <v>1</v>
      </c>
      <c r="AE50">
        <f t="shared" si="43"/>
        <v>0</v>
      </c>
      <c r="AF50">
        <f t="shared" si="43"/>
        <v>0</v>
      </c>
      <c r="AG50">
        <f>AG5</f>
        <v>1</v>
      </c>
    </row>
    <row r="51" spans="2:40" outlineLevel="1" x14ac:dyDescent="0.3">
      <c r="B51" s="8" t="s">
        <v>59</v>
      </c>
      <c r="Y51" s="1">
        <f>IF($Y$50=1,C$2,0)</f>
        <v>0</v>
      </c>
      <c r="Z51" s="1">
        <f t="shared" ref="Z51:AG51" si="44">IF($Y$50=1,D$2,0)</f>
        <v>0</v>
      </c>
      <c r="AA51" s="1">
        <f t="shared" si="44"/>
        <v>0</v>
      </c>
      <c r="AB51" s="1">
        <f t="shared" si="44"/>
        <v>0</v>
      </c>
      <c r="AC51" s="1">
        <f t="shared" si="44"/>
        <v>0</v>
      </c>
      <c r="AD51" s="1">
        <f t="shared" si="44"/>
        <v>0</v>
      </c>
      <c r="AE51" s="1">
        <f t="shared" si="44"/>
        <v>0</v>
      </c>
      <c r="AF51" s="1">
        <f t="shared" si="44"/>
        <v>0</v>
      </c>
      <c r="AG51" s="1">
        <f t="shared" si="44"/>
        <v>0</v>
      </c>
    </row>
    <row r="52" spans="2:40" outlineLevel="1" x14ac:dyDescent="0.3">
      <c r="B52" s="8" t="s">
        <v>60</v>
      </c>
      <c r="Y52">
        <f>IF((_xlfn.XOR(Y50, Y51) = TRUE), 1, 0)</f>
        <v>0</v>
      </c>
      <c r="Z52">
        <f t="shared" ref="Z52:AG52" si="45">IF((_xlfn.XOR(Z50, Z51) = TRUE), 1, 0)</f>
        <v>1</v>
      </c>
      <c r="AA52">
        <f t="shared" si="45"/>
        <v>0</v>
      </c>
      <c r="AB52">
        <f t="shared" si="45"/>
        <v>0</v>
      </c>
      <c r="AC52">
        <f t="shared" si="45"/>
        <v>0</v>
      </c>
      <c r="AD52">
        <f t="shared" si="45"/>
        <v>1</v>
      </c>
      <c r="AE52">
        <f t="shared" si="45"/>
        <v>0</v>
      </c>
      <c r="AF52">
        <f t="shared" si="45"/>
        <v>0</v>
      </c>
      <c r="AG52">
        <f t="shared" si="45"/>
        <v>1</v>
      </c>
      <c r="AH52">
        <f>AH5</f>
        <v>1</v>
      </c>
    </row>
    <row r="53" spans="2:40" outlineLevel="1" x14ac:dyDescent="0.3">
      <c r="B53" s="8" t="s">
        <v>61</v>
      </c>
      <c r="Z53" s="1">
        <f>IF($Z$52=1,C$2,0)</f>
        <v>1</v>
      </c>
      <c r="AA53" s="1">
        <f t="shared" ref="AA53:AH53" si="46">IF($Z$52=1,D$2,0)</f>
        <v>0</v>
      </c>
      <c r="AB53" s="1">
        <f t="shared" si="46"/>
        <v>0</v>
      </c>
      <c r="AC53" s="1">
        <f t="shared" si="46"/>
        <v>1</v>
      </c>
      <c r="AD53" s="1">
        <f t="shared" si="46"/>
        <v>0</v>
      </c>
      <c r="AE53" s="1">
        <f t="shared" si="46"/>
        <v>1</v>
      </c>
      <c r="AF53" s="1">
        <f t="shared" si="46"/>
        <v>1</v>
      </c>
      <c r="AG53" s="1">
        <f t="shared" si="46"/>
        <v>1</v>
      </c>
      <c r="AH53" s="1">
        <f t="shared" si="46"/>
        <v>1</v>
      </c>
    </row>
    <row r="54" spans="2:40" outlineLevel="1" x14ac:dyDescent="0.3">
      <c r="B54" s="8" t="s">
        <v>62</v>
      </c>
      <c r="Z54">
        <f>IF((_xlfn.XOR(Z52, Z53) = TRUE), 1, 0)</f>
        <v>0</v>
      </c>
      <c r="AA54">
        <f t="shared" ref="AA54:AH54" si="47">IF((_xlfn.XOR(AA52, AA53) = TRUE), 1, 0)</f>
        <v>0</v>
      </c>
      <c r="AB54">
        <f t="shared" si="47"/>
        <v>0</v>
      </c>
      <c r="AC54">
        <f t="shared" si="47"/>
        <v>1</v>
      </c>
      <c r="AD54">
        <f t="shared" si="47"/>
        <v>1</v>
      </c>
      <c r="AE54">
        <f t="shared" si="47"/>
        <v>1</v>
      </c>
      <c r="AF54">
        <f t="shared" si="47"/>
        <v>1</v>
      </c>
      <c r="AG54">
        <f t="shared" si="47"/>
        <v>0</v>
      </c>
      <c r="AH54">
        <f t="shared" si="47"/>
        <v>0</v>
      </c>
      <c r="AI54">
        <f>AI5</f>
        <v>0</v>
      </c>
    </row>
    <row r="55" spans="2:40" outlineLevel="1" x14ac:dyDescent="0.3">
      <c r="B55" s="8" t="s">
        <v>63</v>
      </c>
      <c r="AA55" s="1">
        <f>IF($AA$54=1,C$2,0)</f>
        <v>0</v>
      </c>
      <c r="AB55" s="1">
        <f t="shared" ref="AB55:AI55" si="48">IF($AA$54=1,D$2,0)</f>
        <v>0</v>
      </c>
      <c r="AC55" s="1">
        <f t="shared" si="48"/>
        <v>0</v>
      </c>
      <c r="AD55" s="1">
        <f t="shared" si="48"/>
        <v>0</v>
      </c>
      <c r="AE55" s="1">
        <f t="shared" si="48"/>
        <v>0</v>
      </c>
      <c r="AF55" s="1">
        <f t="shared" si="48"/>
        <v>0</v>
      </c>
      <c r="AG55" s="1">
        <f t="shared" si="48"/>
        <v>0</v>
      </c>
      <c r="AH55" s="1">
        <f t="shared" si="48"/>
        <v>0</v>
      </c>
      <c r="AI55" s="1">
        <f t="shared" si="48"/>
        <v>0</v>
      </c>
    </row>
    <row r="56" spans="2:40" outlineLevel="1" x14ac:dyDescent="0.3">
      <c r="B56" s="8" t="s">
        <v>64</v>
      </c>
      <c r="AA56">
        <f>IF((_xlfn.XOR(AA54, AA55) = TRUE), 1, 0)</f>
        <v>0</v>
      </c>
      <c r="AB56">
        <f t="shared" ref="AB56:AI56" si="49">IF((_xlfn.XOR(AB54, AB55) = TRUE), 1, 0)</f>
        <v>0</v>
      </c>
      <c r="AC56">
        <f t="shared" si="49"/>
        <v>1</v>
      </c>
      <c r="AD56">
        <f t="shared" si="49"/>
        <v>1</v>
      </c>
      <c r="AE56">
        <f t="shared" si="49"/>
        <v>1</v>
      </c>
      <c r="AF56">
        <f t="shared" si="49"/>
        <v>1</v>
      </c>
      <c r="AG56">
        <f t="shared" si="49"/>
        <v>0</v>
      </c>
      <c r="AH56">
        <f t="shared" si="49"/>
        <v>0</v>
      </c>
      <c r="AI56">
        <f t="shared" si="49"/>
        <v>0</v>
      </c>
      <c r="AJ56">
        <f>AJ5</f>
        <v>1</v>
      </c>
    </row>
    <row r="57" spans="2:40" outlineLevel="1" x14ac:dyDescent="0.3">
      <c r="B57" s="8" t="s">
        <v>65</v>
      </c>
      <c r="AB57" s="1">
        <f>IF($AB$56=1,C$2,0)</f>
        <v>0</v>
      </c>
      <c r="AC57" s="1">
        <f t="shared" ref="AC57:AJ57" si="50">IF($AB$56=1,D$2,0)</f>
        <v>0</v>
      </c>
      <c r="AD57" s="1">
        <f t="shared" si="50"/>
        <v>0</v>
      </c>
      <c r="AE57" s="1">
        <f t="shared" si="50"/>
        <v>0</v>
      </c>
      <c r="AF57" s="1">
        <f t="shared" si="50"/>
        <v>0</v>
      </c>
      <c r="AG57" s="1">
        <f t="shared" si="50"/>
        <v>0</v>
      </c>
      <c r="AH57" s="1">
        <f t="shared" si="50"/>
        <v>0</v>
      </c>
      <c r="AI57" s="1">
        <f t="shared" si="50"/>
        <v>0</v>
      </c>
      <c r="AJ57" s="1">
        <f t="shared" si="50"/>
        <v>0</v>
      </c>
    </row>
    <row r="58" spans="2:40" outlineLevel="1" x14ac:dyDescent="0.3">
      <c r="B58" s="8" t="s">
        <v>66</v>
      </c>
      <c r="AB58">
        <f>IF((_xlfn.XOR(AB56, AB57) = TRUE), 1, 0)</f>
        <v>0</v>
      </c>
      <c r="AC58">
        <f t="shared" ref="AC58:AJ58" si="51">IF((_xlfn.XOR(AC56, AC57) = TRUE), 1, 0)</f>
        <v>1</v>
      </c>
      <c r="AD58">
        <f t="shared" si="51"/>
        <v>1</v>
      </c>
      <c r="AE58">
        <f t="shared" si="51"/>
        <v>1</v>
      </c>
      <c r="AF58">
        <f t="shared" si="51"/>
        <v>1</v>
      </c>
      <c r="AG58">
        <f t="shared" si="51"/>
        <v>0</v>
      </c>
      <c r="AH58">
        <f t="shared" si="51"/>
        <v>0</v>
      </c>
      <c r="AI58">
        <f t="shared" si="51"/>
        <v>0</v>
      </c>
      <c r="AJ58">
        <f t="shared" si="51"/>
        <v>1</v>
      </c>
      <c r="AK58">
        <f>AK5</f>
        <v>0</v>
      </c>
    </row>
    <row r="59" spans="2:40" outlineLevel="1" x14ac:dyDescent="0.3">
      <c r="B59" s="8" t="s">
        <v>67</v>
      </c>
      <c r="AC59" s="1">
        <f>IF($AC$58=1,C$2,0)</f>
        <v>1</v>
      </c>
      <c r="AD59" s="1">
        <f t="shared" ref="AD59:AK59" si="52">IF($AC$58=1,D$2,0)</f>
        <v>0</v>
      </c>
      <c r="AE59" s="1">
        <f t="shared" si="52"/>
        <v>0</v>
      </c>
      <c r="AF59" s="1">
        <f t="shared" si="52"/>
        <v>1</v>
      </c>
      <c r="AG59" s="1">
        <f t="shared" si="52"/>
        <v>0</v>
      </c>
      <c r="AH59" s="1">
        <f t="shared" si="52"/>
        <v>1</v>
      </c>
      <c r="AI59" s="1">
        <f t="shared" si="52"/>
        <v>1</v>
      </c>
      <c r="AJ59" s="1">
        <f t="shared" si="52"/>
        <v>1</v>
      </c>
      <c r="AK59" s="1">
        <f t="shared" si="52"/>
        <v>1</v>
      </c>
    </row>
    <row r="60" spans="2:40" outlineLevel="1" x14ac:dyDescent="0.3">
      <c r="B60" s="8" t="s">
        <v>68</v>
      </c>
      <c r="AC60">
        <f>IF((_xlfn.XOR(AC58, AC59) = TRUE), 1, 0)</f>
        <v>0</v>
      </c>
      <c r="AD60">
        <f t="shared" ref="AD60:AK60" si="53">IF((_xlfn.XOR(AD58, AD59) = TRUE), 1, 0)</f>
        <v>1</v>
      </c>
      <c r="AE60">
        <f t="shared" si="53"/>
        <v>1</v>
      </c>
      <c r="AF60">
        <f t="shared" si="53"/>
        <v>0</v>
      </c>
      <c r="AG60">
        <f t="shared" si="53"/>
        <v>0</v>
      </c>
      <c r="AH60">
        <f t="shared" si="53"/>
        <v>1</v>
      </c>
      <c r="AI60">
        <f t="shared" si="53"/>
        <v>1</v>
      </c>
      <c r="AJ60">
        <f t="shared" si="53"/>
        <v>0</v>
      </c>
      <c r="AK60">
        <f t="shared" si="53"/>
        <v>1</v>
      </c>
      <c r="AL60">
        <f>AL5</f>
        <v>0</v>
      </c>
    </row>
    <row r="61" spans="2:40" outlineLevel="1" x14ac:dyDescent="0.3">
      <c r="B61" s="8" t="s">
        <v>69</v>
      </c>
      <c r="AD61" s="1">
        <f>IF($AD$60=1,C$2,0)</f>
        <v>1</v>
      </c>
      <c r="AE61" s="1">
        <f t="shared" ref="AE61:AL61" si="54">IF($AD$60=1,D$2,0)</f>
        <v>0</v>
      </c>
      <c r="AF61" s="1">
        <f t="shared" si="54"/>
        <v>0</v>
      </c>
      <c r="AG61" s="1">
        <f t="shared" si="54"/>
        <v>1</v>
      </c>
      <c r="AH61" s="1">
        <f t="shared" si="54"/>
        <v>0</v>
      </c>
      <c r="AI61" s="1">
        <f t="shared" si="54"/>
        <v>1</v>
      </c>
      <c r="AJ61" s="1">
        <f t="shared" si="54"/>
        <v>1</v>
      </c>
      <c r="AK61" s="1">
        <f t="shared" si="54"/>
        <v>1</v>
      </c>
      <c r="AL61" s="1">
        <f t="shared" si="54"/>
        <v>1</v>
      </c>
    </row>
    <row r="62" spans="2:40" outlineLevel="1" x14ac:dyDescent="0.3">
      <c r="B62" s="8" t="s">
        <v>70</v>
      </c>
      <c r="AD62">
        <f>IF((_xlfn.XOR(AD60, AD61) = TRUE), 1, 0)</f>
        <v>0</v>
      </c>
      <c r="AE62">
        <f t="shared" ref="AE62:AL62" si="55">IF((_xlfn.XOR(AE60, AE61) = TRUE), 1, 0)</f>
        <v>1</v>
      </c>
      <c r="AF62">
        <f t="shared" si="55"/>
        <v>0</v>
      </c>
      <c r="AG62">
        <f t="shared" si="55"/>
        <v>1</v>
      </c>
      <c r="AH62">
        <f t="shared" si="55"/>
        <v>1</v>
      </c>
      <c r="AI62">
        <f t="shared" si="55"/>
        <v>0</v>
      </c>
      <c r="AJ62">
        <f t="shared" si="55"/>
        <v>1</v>
      </c>
      <c r="AK62">
        <f t="shared" si="55"/>
        <v>0</v>
      </c>
      <c r="AL62">
        <f t="shared" si="55"/>
        <v>1</v>
      </c>
      <c r="AM62">
        <f>AM5</f>
        <v>0</v>
      </c>
    </row>
    <row r="63" spans="2:40" outlineLevel="1" x14ac:dyDescent="0.3">
      <c r="B63" s="8" t="s">
        <v>71</v>
      </c>
      <c r="AE63" s="1">
        <f>IF($AE$62=1,C$2,0)</f>
        <v>1</v>
      </c>
      <c r="AF63" s="1">
        <f t="shared" ref="AF63:AM63" si="56">IF($AE$62=1,D$2,0)</f>
        <v>0</v>
      </c>
      <c r="AG63" s="1">
        <f t="shared" si="56"/>
        <v>0</v>
      </c>
      <c r="AH63" s="1">
        <f t="shared" si="56"/>
        <v>1</v>
      </c>
      <c r="AI63" s="1">
        <f t="shared" si="56"/>
        <v>0</v>
      </c>
      <c r="AJ63" s="1">
        <f t="shared" si="56"/>
        <v>1</v>
      </c>
      <c r="AK63" s="1">
        <f t="shared" si="56"/>
        <v>1</v>
      </c>
      <c r="AL63" s="1">
        <f t="shared" si="56"/>
        <v>1</v>
      </c>
      <c r="AM63" s="1">
        <f t="shared" si="56"/>
        <v>1</v>
      </c>
    </row>
    <row r="64" spans="2:40" outlineLevel="1" x14ac:dyDescent="0.3">
      <c r="B64" s="8" t="s">
        <v>72</v>
      </c>
      <c r="AE64">
        <f>IF((_xlfn.XOR(AE62, AE63) = TRUE), 1, 0)</f>
        <v>0</v>
      </c>
      <c r="AF64">
        <f t="shared" ref="AF64:AM64" si="57">IF((_xlfn.XOR(AF62, AF63) = TRUE), 1, 0)</f>
        <v>0</v>
      </c>
      <c r="AG64">
        <f t="shared" si="57"/>
        <v>1</v>
      </c>
      <c r="AH64">
        <f t="shared" si="57"/>
        <v>0</v>
      </c>
      <c r="AI64">
        <f t="shared" si="57"/>
        <v>0</v>
      </c>
      <c r="AJ64">
        <f t="shared" si="57"/>
        <v>0</v>
      </c>
      <c r="AK64">
        <f t="shared" si="57"/>
        <v>1</v>
      </c>
      <c r="AL64">
        <f t="shared" si="57"/>
        <v>0</v>
      </c>
      <c r="AM64">
        <f t="shared" si="57"/>
        <v>1</v>
      </c>
      <c r="AN64">
        <f>AN5</f>
        <v>0</v>
      </c>
    </row>
    <row r="65" spans="2:48" outlineLevel="1" x14ac:dyDescent="0.3">
      <c r="B65" s="8" t="s">
        <v>73</v>
      </c>
      <c r="AF65" s="1">
        <f>IF($AF$64=1,C$2,0)</f>
        <v>0</v>
      </c>
      <c r="AG65" s="1">
        <f t="shared" ref="AG65:AN65" si="58">IF($AF$64=1,D$2,0)</f>
        <v>0</v>
      </c>
      <c r="AH65" s="1">
        <f t="shared" si="58"/>
        <v>0</v>
      </c>
      <c r="AI65" s="1">
        <f t="shared" si="58"/>
        <v>0</v>
      </c>
      <c r="AJ65" s="1">
        <f t="shared" si="58"/>
        <v>0</v>
      </c>
      <c r="AK65" s="1">
        <f t="shared" si="58"/>
        <v>0</v>
      </c>
      <c r="AL65" s="1">
        <f t="shared" si="58"/>
        <v>0</v>
      </c>
      <c r="AM65" s="1">
        <f t="shared" si="58"/>
        <v>0</v>
      </c>
      <c r="AN65" s="1">
        <f t="shared" si="58"/>
        <v>0</v>
      </c>
    </row>
    <row r="66" spans="2:48" outlineLevel="1" x14ac:dyDescent="0.3">
      <c r="B66" s="8" t="s">
        <v>74</v>
      </c>
      <c r="AF66">
        <f>IF((_xlfn.XOR(AF64, AF65) = TRUE), 1, 0)</f>
        <v>0</v>
      </c>
      <c r="AG66">
        <f t="shared" ref="AG66:AN66" si="59">IF((_xlfn.XOR(AG64, AG65) = TRUE), 1, 0)</f>
        <v>1</v>
      </c>
      <c r="AH66">
        <f t="shared" si="59"/>
        <v>0</v>
      </c>
      <c r="AI66">
        <f t="shared" si="59"/>
        <v>0</v>
      </c>
      <c r="AJ66">
        <f t="shared" si="59"/>
        <v>0</v>
      </c>
      <c r="AK66">
        <f t="shared" si="59"/>
        <v>1</v>
      </c>
      <c r="AL66">
        <f t="shared" si="59"/>
        <v>0</v>
      </c>
      <c r="AM66">
        <f t="shared" si="59"/>
        <v>1</v>
      </c>
      <c r="AN66">
        <f t="shared" si="59"/>
        <v>0</v>
      </c>
      <c r="AO66">
        <f>AO5</f>
        <v>1</v>
      </c>
    </row>
    <row r="67" spans="2:48" outlineLevel="1" x14ac:dyDescent="0.3">
      <c r="B67" s="8" t="s">
        <v>75</v>
      </c>
      <c r="AG67" s="1">
        <f>IF($AG$66=1,C$2,0)</f>
        <v>1</v>
      </c>
      <c r="AH67" s="1">
        <f t="shared" ref="AH67:AO67" si="60">IF($AG$66=1,D$2,0)</f>
        <v>0</v>
      </c>
      <c r="AI67" s="1">
        <f t="shared" si="60"/>
        <v>0</v>
      </c>
      <c r="AJ67" s="1">
        <f t="shared" si="60"/>
        <v>1</v>
      </c>
      <c r="AK67" s="1">
        <f t="shared" si="60"/>
        <v>0</v>
      </c>
      <c r="AL67" s="1">
        <f t="shared" si="60"/>
        <v>1</v>
      </c>
      <c r="AM67" s="1">
        <f t="shared" si="60"/>
        <v>1</v>
      </c>
      <c r="AN67" s="1">
        <f t="shared" si="60"/>
        <v>1</v>
      </c>
      <c r="AO67" s="1">
        <f t="shared" si="60"/>
        <v>1</v>
      </c>
    </row>
    <row r="68" spans="2:48" outlineLevel="1" x14ac:dyDescent="0.3">
      <c r="B68" s="8" t="s">
        <v>76</v>
      </c>
      <c r="AG68">
        <f>IF((_xlfn.XOR(AG66, AG67) = TRUE), 1, 0)</f>
        <v>0</v>
      </c>
      <c r="AH68">
        <f t="shared" ref="AH68:AO68" si="61">IF((_xlfn.XOR(AH66, AH67) = TRUE), 1, 0)</f>
        <v>0</v>
      </c>
      <c r="AI68">
        <f t="shared" si="61"/>
        <v>0</v>
      </c>
      <c r="AJ68">
        <f t="shared" si="61"/>
        <v>1</v>
      </c>
      <c r="AK68">
        <f t="shared" si="61"/>
        <v>1</v>
      </c>
      <c r="AL68">
        <f t="shared" si="61"/>
        <v>1</v>
      </c>
      <c r="AM68">
        <f t="shared" si="61"/>
        <v>0</v>
      </c>
      <c r="AN68">
        <f t="shared" si="61"/>
        <v>1</v>
      </c>
      <c r="AO68">
        <f t="shared" si="61"/>
        <v>0</v>
      </c>
      <c r="AP68">
        <f>AP5</f>
        <v>0</v>
      </c>
    </row>
    <row r="69" spans="2:48" outlineLevel="1" x14ac:dyDescent="0.3">
      <c r="B69" s="8" t="s">
        <v>77</v>
      </c>
      <c r="AH69" s="1">
        <f>IF($AH$68=1,C$2,0)</f>
        <v>0</v>
      </c>
      <c r="AI69" s="1">
        <f t="shared" ref="AI69:AP69" si="62">IF($AH$68=1,D$2,0)</f>
        <v>0</v>
      </c>
      <c r="AJ69" s="1">
        <f t="shared" si="62"/>
        <v>0</v>
      </c>
      <c r="AK69" s="1">
        <f t="shared" si="62"/>
        <v>0</v>
      </c>
      <c r="AL69" s="1">
        <f t="shared" si="62"/>
        <v>0</v>
      </c>
      <c r="AM69" s="1">
        <f t="shared" si="62"/>
        <v>0</v>
      </c>
      <c r="AN69" s="1">
        <f t="shared" si="62"/>
        <v>0</v>
      </c>
      <c r="AO69" s="1">
        <f t="shared" si="62"/>
        <v>0</v>
      </c>
      <c r="AP69" s="1">
        <f t="shared" si="62"/>
        <v>0</v>
      </c>
    </row>
    <row r="70" spans="2:48" outlineLevel="1" x14ac:dyDescent="0.3">
      <c r="B70" s="8" t="s">
        <v>78</v>
      </c>
      <c r="AH70">
        <f>IF((_xlfn.XOR(AH68, AH69) = TRUE), 1, 0)</f>
        <v>0</v>
      </c>
      <c r="AI70">
        <f t="shared" ref="AI70:AP70" si="63">IF((_xlfn.XOR(AI68, AI69) = TRUE), 1, 0)</f>
        <v>0</v>
      </c>
      <c r="AJ70">
        <f t="shared" si="63"/>
        <v>1</v>
      </c>
      <c r="AK70">
        <f t="shared" si="63"/>
        <v>1</v>
      </c>
      <c r="AL70">
        <f t="shared" si="63"/>
        <v>1</v>
      </c>
      <c r="AM70">
        <f t="shared" si="63"/>
        <v>0</v>
      </c>
      <c r="AN70">
        <f t="shared" si="63"/>
        <v>1</v>
      </c>
      <c r="AO70">
        <f t="shared" si="63"/>
        <v>0</v>
      </c>
      <c r="AP70">
        <f t="shared" si="63"/>
        <v>0</v>
      </c>
      <c r="AQ70">
        <f>AQ5</f>
        <v>1</v>
      </c>
    </row>
    <row r="71" spans="2:48" outlineLevel="1" x14ac:dyDescent="0.3">
      <c r="B71" s="8" t="s">
        <v>79</v>
      </c>
      <c r="AI71" s="1">
        <f>IF($AI$70=1,C$2,0)</f>
        <v>0</v>
      </c>
      <c r="AJ71" s="1">
        <f t="shared" ref="AJ71:AQ71" si="64">IF($AI$70=1,D$2,0)</f>
        <v>0</v>
      </c>
      <c r="AK71" s="1">
        <f t="shared" si="64"/>
        <v>0</v>
      </c>
      <c r="AL71" s="1">
        <f t="shared" si="64"/>
        <v>0</v>
      </c>
      <c r="AM71" s="1">
        <f t="shared" si="64"/>
        <v>0</v>
      </c>
      <c r="AN71" s="1">
        <f t="shared" si="64"/>
        <v>0</v>
      </c>
      <c r="AO71" s="1">
        <f t="shared" si="64"/>
        <v>0</v>
      </c>
      <c r="AP71" s="1">
        <f t="shared" si="64"/>
        <v>0</v>
      </c>
      <c r="AQ71" s="1">
        <f t="shared" si="64"/>
        <v>0</v>
      </c>
    </row>
    <row r="72" spans="2:48" outlineLevel="1" x14ac:dyDescent="0.3">
      <c r="B72" s="8" t="s">
        <v>80</v>
      </c>
      <c r="AI72">
        <f>IF((_xlfn.XOR(AI70, AI71) = TRUE), 1, 0)</f>
        <v>0</v>
      </c>
      <c r="AJ72">
        <f t="shared" ref="AJ72:AQ72" si="65">IF((_xlfn.XOR(AJ70, AJ71) = TRUE), 1, 0)</f>
        <v>1</v>
      </c>
      <c r="AK72">
        <f t="shared" si="65"/>
        <v>1</v>
      </c>
      <c r="AL72">
        <f t="shared" si="65"/>
        <v>1</v>
      </c>
      <c r="AM72">
        <f t="shared" si="65"/>
        <v>0</v>
      </c>
      <c r="AN72">
        <f t="shared" si="65"/>
        <v>1</v>
      </c>
      <c r="AO72">
        <f t="shared" si="65"/>
        <v>0</v>
      </c>
      <c r="AP72">
        <f t="shared" si="65"/>
        <v>0</v>
      </c>
      <c r="AQ72">
        <f t="shared" si="65"/>
        <v>1</v>
      </c>
      <c r="AR72">
        <f>AR5</f>
        <v>1</v>
      </c>
    </row>
    <row r="73" spans="2:48" outlineLevel="1" x14ac:dyDescent="0.3">
      <c r="B73" s="8" t="s">
        <v>81</v>
      </c>
      <c r="AJ73" s="1">
        <f>IF($AJ$72=1,C$2,0)</f>
        <v>1</v>
      </c>
      <c r="AK73" s="1">
        <f t="shared" ref="AK73:AR73" si="66">IF($AJ$72=1,D$2,0)</f>
        <v>0</v>
      </c>
      <c r="AL73" s="1">
        <f t="shared" si="66"/>
        <v>0</v>
      </c>
      <c r="AM73" s="1">
        <f t="shared" si="66"/>
        <v>1</v>
      </c>
      <c r="AN73" s="1">
        <f t="shared" si="66"/>
        <v>0</v>
      </c>
      <c r="AO73" s="1">
        <f t="shared" si="66"/>
        <v>1</v>
      </c>
      <c r="AP73" s="1">
        <f t="shared" si="66"/>
        <v>1</v>
      </c>
      <c r="AQ73" s="1">
        <f t="shared" si="66"/>
        <v>1</v>
      </c>
      <c r="AR73" s="1">
        <f t="shared" si="66"/>
        <v>1</v>
      </c>
    </row>
    <row r="74" spans="2:48" outlineLevel="1" x14ac:dyDescent="0.3">
      <c r="B74" s="8" t="s">
        <v>82</v>
      </c>
      <c r="AJ74">
        <f>IF((_xlfn.XOR(AJ72, AJ73) = TRUE), 1, 0)</f>
        <v>0</v>
      </c>
      <c r="AK74">
        <f t="shared" ref="AK74:AR74" si="67">IF((_xlfn.XOR(AK72, AK73) = TRUE), 1, 0)</f>
        <v>1</v>
      </c>
      <c r="AL74">
        <f t="shared" si="67"/>
        <v>1</v>
      </c>
      <c r="AM74">
        <f t="shared" si="67"/>
        <v>1</v>
      </c>
      <c r="AN74">
        <f t="shared" si="67"/>
        <v>1</v>
      </c>
      <c r="AO74">
        <f t="shared" si="67"/>
        <v>1</v>
      </c>
      <c r="AP74">
        <f t="shared" si="67"/>
        <v>1</v>
      </c>
      <c r="AQ74">
        <f t="shared" si="67"/>
        <v>0</v>
      </c>
      <c r="AR74">
        <f t="shared" si="67"/>
        <v>0</v>
      </c>
      <c r="AS74">
        <f>AS5</f>
        <v>0</v>
      </c>
    </row>
    <row r="75" spans="2:48" outlineLevel="1" x14ac:dyDescent="0.3">
      <c r="B75" s="8" t="s">
        <v>83</v>
      </c>
      <c r="AK75" s="1">
        <f>IF($AK$74=1,C$2,0)</f>
        <v>1</v>
      </c>
      <c r="AL75" s="1">
        <f t="shared" ref="AL75:AS75" si="68">IF($AK$74=1,D$2,0)</f>
        <v>0</v>
      </c>
      <c r="AM75" s="1">
        <f t="shared" si="68"/>
        <v>0</v>
      </c>
      <c r="AN75" s="1">
        <f t="shared" si="68"/>
        <v>1</v>
      </c>
      <c r="AO75" s="1">
        <f t="shared" si="68"/>
        <v>0</v>
      </c>
      <c r="AP75" s="1">
        <f t="shared" si="68"/>
        <v>1</v>
      </c>
      <c r="AQ75" s="1">
        <f t="shared" si="68"/>
        <v>1</v>
      </c>
      <c r="AR75" s="1">
        <f t="shared" si="68"/>
        <v>1</v>
      </c>
      <c r="AS75" s="1">
        <f t="shared" si="68"/>
        <v>1</v>
      </c>
    </row>
    <row r="76" spans="2:48" outlineLevel="1" x14ac:dyDescent="0.3">
      <c r="B76" s="8" t="s">
        <v>84</v>
      </c>
      <c r="AK76">
        <f>IF((_xlfn.XOR(AK74, AK75) = TRUE), 1, 0)</f>
        <v>0</v>
      </c>
      <c r="AL76">
        <f t="shared" ref="AL76:AS76" si="69">IF((_xlfn.XOR(AL74, AL75) = TRUE), 1, 0)</f>
        <v>1</v>
      </c>
      <c r="AM76">
        <f t="shared" si="69"/>
        <v>1</v>
      </c>
      <c r="AN76">
        <f t="shared" si="69"/>
        <v>0</v>
      </c>
      <c r="AO76">
        <f t="shared" si="69"/>
        <v>1</v>
      </c>
      <c r="AP76">
        <f t="shared" si="69"/>
        <v>0</v>
      </c>
      <c r="AQ76">
        <f t="shared" si="69"/>
        <v>1</v>
      </c>
      <c r="AR76">
        <f t="shared" si="69"/>
        <v>1</v>
      </c>
      <c r="AS76">
        <f t="shared" si="69"/>
        <v>1</v>
      </c>
      <c r="AT76">
        <f>AT5</f>
        <v>1</v>
      </c>
    </row>
    <row r="77" spans="2:48" outlineLevel="1" x14ac:dyDescent="0.3">
      <c r="B77" s="8" t="s">
        <v>85</v>
      </c>
      <c r="AL77" s="1">
        <f>IF($AL$76=1,C$2,0)</f>
        <v>1</v>
      </c>
      <c r="AM77" s="1">
        <f t="shared" ref="AM77:AT77" si="70">IF($AL$76=1,D$2,0)</f>
        <v>0</v>
      </c>
      <c r="AN77" s="1">
        <f t="shared" si="70"/>
        <v>0</v>
      </c>
      <c r="AO77" s="1">
        <f t="shared" si="70"/>
        <v>1</v>
      </c>
      <c r="AP77" s="1">
        <f t="shared" si="70"/>
        <v>0</v>
      </c>
      <c r="AQ77" s="1">
        <f t="shared" si="70"/>
        <v>1</v>
      </c>
      <c r="AR77" s="1">
        <f t="shared" si="70"/>
        <v>1</v>
      </c>
      <c r="AS77" s="1">
        <f t="shared" si="70"/>
        <v>1</v>
      </c>
      <c r="AT77" s="1">
        <f t="shared" si="70"/>
        <v>1</v>
      </c>
    </row>
    <row r="78" spans="2:48" outlineLevel="1" x14ac:dyDescent="0.3">
      <c r="B78" s="8" t="s">
        <v>86</v>
      </c>
      <c r="AL78">
        <f>IF((_xlfn.XOR(AL76, AL77) = TRUE), 1, 0)</f>
        <v>0</v>
      </c>
      <c r="AM78">
        <f t="shared" ref="AM78:AT78" si="71">IF((_xlfn.XOR(AM76, AM77) = TRUE), 1, 0)</f>
        <v>1</v>
      </c>
      <c r="AN78">
        <f t="shared" si="71"/>
        <v>0</v>
      </c>
      <c r="AO78">
        <f t="shared" si="71"/>
        <v>0</v>
      </c>
      <c r="AP78">
        <f t="shared" si="71"/>
        <v>0</v>
      </c>
      <c r="AQ78">
        <f t="shared" si="71"/>
        <v>0</v>
      </c>
      <c r="AR78">
        <f t="shared" si="71"/>
        <v>0</v>
      </c>
      <c r="AS78">
        <f t="shared" si="71"/>
        <v>0</v>
      </c>
      <c r="AT78">
        <f t="shared" si="71"/>
        <v>0</v>
      </c>
      <c r="AU78">
        <f>AU5</f>
        <v>1</v>
      </c>
    </row>
    <row r="79" spans="2:48" outlineLevel="1" x14ac:dyDescent="0.3">
      <c r="B79" s="8" t="s">
        <v>87</v>
      </c>
      <c r="AM79" s="1">
        <f>IF($AM$78=1,C$2,0)</f>
        <v>1</v>
      </c>
      <c r="AN79" s="1">
        <f t="shared" ref="AN79:AU79" si="72">IF($AM$78=1,D$2,0)</f>
        <v>0</v>
      </c>
      <c r="AO79" s="1">
        <f t="shared" si="72"/>
        <v>0</v>
      </c>
      <c r="AP79" s="1">
        <f t="shared" si="72"/>
        <v>1</v>
      </c>
      <c r="AQ79" s="1">
        <f t="shared" si="72"/>
        <v>0</v>
      </c>
      <c r="AR79" s="1">
        <f t="shared" si="72"/>
        <v>1</v>
      </c>
      <c r="AS79" s="1">
        <f t="shared" si="72"/>
        <v>1</v>
      </c>
      <c r="AT79" s="1">
        <f t="shared" si="72"/>
        <v>1</v>
      </c>
      <c r="AU79" s="1">
        <f t="shared" si="72"/>
        <v>1</v>
      </c>
    </row>
    <row r="80" spans="2:48" outlineLevel="1" x14ac:dyDescent="0.3">
      <c r="B80" s="8" t="s">
        <v>88</v>
      </c>
      <c r="AM80">
        <f>IF((_xlfn.XOR(AM78, AM79) = TRUE), 1, 0)</f>
        <v>0</v>
      </c>
      <c r="AN80">
        <f t="shared" ref="AN80:AU80" si="73">IF((_xlfn.XOR(AN78, AN79) = TRUE), 1, 0)</f>
        <v>0</v>
      </c>
      <c r="AO80">
        <f t="shared" si="73"/>
        <v>0</v>
      </c>
      <c r="AP80">
        <f t="shared" si="73"/>
        <v>1</v>
      </c>
      <c r="AQ80">
        <f t="shared" si="73"/>
        <v>0</v>
      </c>
      <c r="AR80">
        <f t="shared" si="73"/>
        <v>1</v>
      </c>
      <c r="AS80">
        <f t="shared" si="73"/>
        <v>1</v>
      </c>
      <c r="AT80">
        <f t="shared" si="73"/>
        <v>1</v>
      </c>
      <c r="AU80">
        <f t="shared" si="73"/>
        <v>0</v>
      </c>
      <c r="AV80">
        <f>AV5</f>
        <v>0</v>
      </c>
    </row>
    <row r="81" spans="2:56" outlineLevel="1" x14ac:dyDescent="0.3">
      <c r="B81" s="8" t="s">
        <v>89</v>
      </c>
      <c r="AN81" s="1">
        <f>IF($AN$80=1,C$2,0)</f>
        <v>0</v>
      </c>
      <c r="AO81" s="1">
        <f t="shared" ref="AO81:AV81" si="74">IF($AN$80=1,D$2,0)</f>
        <v>0</v>
      </c>
      <c r="AP81" s="1">
        <f t="shared" si="74"/>
        <v>0</v>
      </c>
      <c r="AQ81" s="1">
        <f t="shared" si="74"/>
        <v>0</v>
      </c>
      <c r="AR81" s="1">
        <f t="shared" si="74"/>
        <v>0</v>
      </c>
      <c r="AS81" s="1">
        <f t="shared" si="74"/>
        <v>0</v>
      </c>
      <c r="AT81" s="1">
        <f t="shared" si="74"/>
        <v>0</v>
      </c>
      <c r="AU81" s="1">
        <f t="shared" si="74"/>
        <v>0</v>
      </c>
      <c r="AV81" s="1">
        <f t="shared" si="74"/>
        <v>0</v>
      </c>
    </row>
    <row r="82" spans="2:56" outlineLevel="1" x14ac:dyDescent="0.3">
      <c r="B82" s="8" t="s">
        <v>90</v>
      </c>
      <c r="AN82">
        <f>IF((_xlfn.XOR(AN80, AN81) = TRUE), 1, 0)</f>
        <v>0</v>
      </c>
      <c r="AO82">
        <f t="shared" ref="AO82:AV82" si="75">IF((_xlfn.XOR(AO80, AO81) = TRUE), 1, 0)</f>
        <v>0</v>
      </c>
      <c r="AP82">
        <f t="shared" si="75"/>
        <v>1</v>
      </c>
      <c r="AQ82">
        <f t="shared" si="75"/>
        <v>0</v>
      </c>
      <c r="AR82">
        <f t="shared" si="75"/>
        <v>1</v>
      </c>
      <c r="AS82">
        <f t="shared" si="75"/>
        <v>1</v>
      </c>
      <c r="AT82">
        <f t="shared" si="75"/>
        <v>1</v>
      </c>
      <c r="AU82">
        <f t="shared" si="75"/>
        <v>0</v>
      </c>
      <c r="AV82">
        <f t="shared" si="75"/>
        <v>0</v>
      </c>
      <c r="AW82">
        <f>AW5</f>
        <v>0</v>
      </c>
    </row>
    <row r="83" spans="2:56" outlineLevel="1" x14ac:dyDescent="0.3">
      <c r="B83" s="8" t="s">
        <v>91</v>
      </c>
      <c r="AO83" s="1">
        <f>IF($AO$82=1,C$2,0)</f>
        <v>0</v>
      </c>
      <c r="AP83" s="1">
        <f t="shared" ref="AP83:AW83" si="76">IF($AO$82=1,D$2,0)</f>
        <v>0</v>
      </c>
      <c r="AQ83" s="1">
        <f t="shared" si="76"/>
        <v>0</v>
      </c>
      <c r="AR83" s="1">
        <f t="shared" si="76"/>
        <v>0</v>
      </c>
      <c r="AS83" s="1">
        <f t="shared" si="76"/>
        <v>0</v>
      </c>
      <c r="AT83" s="1">
        <f t="shared" si="76"/>
        <v>0</v>
      </c>
      <c r="AU83" s="1">
        <f t="shared" si="76"/>
        <v>0</v>
      </c>
      <c r="AV83" s="1">
        <f t="shared" si="76"/>
        <v>0</v>
      </c>
      <c r="AW83" s="1">
        <f t="shared" si="76"/>
        <v>0</v>
      </c>
    </row>
    <row r="84" spans="2:56" outlineLevel="1" x14ac:dyDescent="0.3">
      <c r="B84" s="8" t="s">
        <v>92</v>
      </c>
      <c r="AO84">
        <f>IF((_xlfn.XOR(AO82, AO83) = TRUE), 1, 0)</f>
        <v>0</v>
      </c>
      <c r="AP84">
        <f t="shared" ref="AP84:AW84" si="77">IF((_xlfn.XOR(AP82, AP83) = TRUE), 1, 0)</f>
        <v>1</v>
      </c>
      <c r="AQ84">
        <f t="shared" si="77"/>
        <v>0</v>
      </c>
      <c r="AR84">
        <f t="shared" si="77"/>
        <v>1</v>
      </c>
      <c r="AS84">
        <f t="shared" si="77"/>
        <v>1</v>
      </c>
      <c r="AT84">
        <f t="shared" si="77"/>
        <v>1</v>
      </c>
      <c r="AU84">
        <f t="shared" si="77"/>
        <v>0</v>
      </c>
      <c r="AV84">
        <f t="shared" si="77"/>
        <v>0</v>
      </c>
      <c r="AW84">
        <f t="shared" si="77"/>
        <v>0</v>
      </c>
      <c r="AX84">
        <f>AX5</f>
        <v>0</v>
      </c>
    </row>
    <row r="85" spans="2:56" outlineLevel="1" x14ac:dyDescent="0.3">
      <c r="B85" s="8" t="s">
        <v>93</v>
      </c>
      <c r="AP85" s="1">
        <f>IF($AP$84=1,C$2,0)</f>
        <v>1</v>
      </c>
      <c r="AQ85" s="1">
        <f t="shared" ref="AQ85:AX85" si="78">IF($AP$84=1,D$2,0)</f>
        <v>0</v>
      </c>
      <c r="AR85" s="1">
        <f t="shared" si="78"/>
        <v>0</v>
      </c>
      <c r="AS85" s="1">
        <f t="shared" si="78"/>
        <v>1</v>
      </c>
      <c r="AT85" s="1">
        <f t="shared" si="78"/>
        <v>0</v>
      </c>
      <c r="AU85" s="1">
        <f t="shared" si="78"/>
        <v>1</v>
      </c>
      <c r="AV85" s="1">
        <f t="shared" si="78"/>
        <v>1</v>
      </c>
      <c r="AW85" s="1">
        <f t="shared" si="78"/>
        <v>1</v>
      </c>
      <c r="AX85" s="1">
        <f t="shared" si="78"/>
        <v>1</v>
      </c>
    </row>
    <row r="86" spans="2:56" outlineLevel="1" x14ac:dyDescent="0.3">
      <c r="B86" s="8" t="s">
        <v>94</v>
      </c>
      <c r="AP86">
        <f>IF((_xlfn.XOR(AP84, AP85) = TRUE), 1, 0)</f>
        <v>0</v>
      </c>
      <c r="AQ86">
        <f t="shared" ref="AQ86:AX86" si="79">IF((_xlfn.XOR(AQ84, AQ85) = TRUE), 1, 0)</f>
        <v>0</v>
      </c>
      <c r="AR86">
        <f t="shared" si="79"/>
        <v>1</v>
      </c>
      <c r="AS86">
        <f t="shared" si="79"/>
        <v>0</v>
      </c>
      <c r="AT86">
        <f t="shared" si="79"/>
        <v>1</v>
      </c>
      <c r="AU86">
        <f t="shared" si="79"/>
        <v>1</v>
      </c>
      <c r="AV86">
        <f t="shared" si="79"/>
        <v>1</v>
      </c>
      <c r="AW86">
        <f t="shared" si="79"/>
        <v>1</v>
      </c>
      <c r="AX86">
        <f t="shared" si="79"/>
        <v>1</v>
      </c>
      <c r="AY86">
        <f>AY5</f>
        <v>0</v>
      </c>
    </row>
    <row r="87" spans="2:56" outlineLevel="1" x14ac:dyDescent="0.3">
      <c r="B87" s="8" t="s">
        <v>95</v>
      </c>
      <c r="AQ87" s="1">
        <f>IF($AQ$86=1,C$2,0)</f>
        <v>0</v>
      </c>
      <c r="AR87" s="1">
        <f t="shared" ref="AR87:AY87" si="80">IF($AQ$86=1,D$2,0)</f>
        <v>0</v>
      </c>
      <c r="AS87" s="1">
        <f t="shared" si="80"/>
        <v>0</v>
      </c>
      <c r="AT87" s="1">
        <f t="shared" si="80"/>
        <v>0</v>
      </c>
      <c r="AU87" s="1">
        <f t="shared" si="80"/>
        <v>0</v>
      </c>
      <c r="AV87" s="1">
        <f t="shared" si="80"/>
        <v>0</v>
      </c>
      <c r="AW87" s="1">
        <f t="shared" si="80"/>
        <v>0</v>
      </c>
      <c r="AX87" s="1">
        <f t="shared" si="80"/>
        <v>0</v>
      </c>
      <c r="AY87" s="1">
        <f t="shared" si="80"/>
        <v>0</v>
      </c>
    </row>
    <row r="88" spans="2:56" outlineLevel="1" x14ac:dyDescent="0.3">
      <c r="B88" s="8" t="s">
        <v>96</v>
      </c>
      <c r="AQ88">
        <f>IF((_xlfn.XOR(AQ86, AQ87) = TRUE), 1, 0)</f>
        <v>0</v>
      </c>
      <c r="AR88">
        <f t="shared" ref="AR88:AY88" si="81">IF((_xlfn.XOR(AR86, AR87) = TRUE), 1, 0)</f>
        <v>1</v>
      </c>
      <c r="AS88">
        <f t="shared" si="81"/>
        <v>0</v>
      </c>
      <c r="AT88">
        <f t="shared" si="81"/>
        <v>1</v>
      </c>
      <c r="AU88">
        <f t="shared" si="81"/>
        <v>1</v>
      </c>
      <c r="AV88">
        <f t="shared" si="81"/>
        <v>1</v>
      </c>
      <c r="AW88">
        <f t="shared" si="81"/>
        <v>1</v>
      </c>
      <c r="AX88">
        <f t="shared" si="81"/>
        <v>1</v>
      </c>
      <c r="AY88">
        <f t="shared" si="81"/>
        <v>0</v>
      </c>
      <c r="AZ88">
        <f>AZ5</f>
        <v>0</v>
      </c>
    </row>
    <row r="89" spans="2:56" outlineLevel="1" x14ac:dyDescent="0.3">
      <c r="B89" s="8" t="s">
        <v>97</v>
      </c>
      <c r="AR89" s="1">
        <f>IF($AR$88=1,C$2,0)</f>
        <v>1</v>
      </c>
      <c r="AS89" s="1">
        <f t="shared" ref="AS89:AZ89" si="82">IF($AR$88=1,D$2,0)</f>
        <v>0</v>
      </c>
      <c r="AT89" s="1">
        <f t="shared" si="82"/>
        <v>0</v>
      </c>
      <c r="AU89" s="1">
        <f t="shared" si="82"/>
        <v>1</v>
      </c>
      <c r="AV89" s="1">
        <f t="shared" si="82"/>
        <v>0</v>
      </c>
      <c r="AW89" s="1">
        <f t="shared" si="82"/>
        <v>1</v>
      </c>
      <c r="AX89" s="1">
        <f t="shared" si="82"/>
        <v>1</v>
      </c>
      <c r="AY89" s="1">
        <f t="shared" si="82"/>
        <v>1</v>
      </c>
      <c r="AZ89" s="1">
        <f t="shared" si="82"/>
        <v>1</v>
      </c>
    </row>
    <row r="90" spans="2:56" outlineLevel="1" x14ac:dyDescent="0.3">
      <c r="B90" s="8" t="s">
        <v>98</v>
      </c>
      <c r="AR90">
        <f>IF((_xlfn.XOR(AR88, AR89) = TRUE), 1, 0)</f>
        <v>0</v>
      </c>
      <c r="AS90">
        <f t="shared" ref="AS90:AZ90" si="83">IF((_xlfn.XOR(AS88, AS89) = TRUE), 1, 0)</f>
        <v>0</v>
      </c>
      <c r="AT90">
        <f t="shared" si="83"/>
        <v>1</v>
      </c>
      <c r="AU90">
        <f t="shared" si="83"/>
        <v>0</v>
      </c>
      <c r="AV90">
        <f t="shared" si="83"/>
        <v>1</v>
      </c>
      <c r="AW90">
        <f t="shared" si="83"/>
        <v>0</v>
      </c>
      <c r="AX90">
        <f t="shared" si="83"/>
        <v>0</v>
      </c>
      <c r="AY90">
        <f t="shared" si="83"/>
        <v>1</v>
      </c>
      <c r="AZ90">
        <f t="shared" si="83"/>
        <v>1</v>
      </c>
      <c r="BA90">
        <f>BA5</f>
        <v>0</v>
      </c>
    </row>
    <row r="91" spans="2:56" outlineLevel="1" x14ac:dyDescent="0.3">
      <c r="B91" s="8" t="s">
        <v>99</v>
      </c>
      <c r="AS91" s="1">
        <f>IF($AS$90=1,C$2,0)</f>
        <v>0</v>
      </c>
      <c r="AT91" s="1">
        <f t="shared" ref="AT91:BA91" si="84">IF($AS$90=1,D$2,0)</f>
        <v>0</v>
      </c>
      <c r="AU91" s="1">
        <f t="shared" si="84"/>
        <v>0</v>
      </c>
      <c r="AV91" s="1">
        <f t="shared" si="84"/>
        <v>0</v>
      </c>
      <c r="AW91" s="1">
        <f t="shared" si="84"/>
        <v>0</v>
      </c>
      <c r="AX91" s="1">
        <f t="shared" si="84"/>
        <v>0</v>
      </c>
      <c r="AY91" s="1">
        <f t="shared" si="84"/>
        <v>0</v>
      </c>
      <c r="AZ91" s="1">
        <f t="shared" si="84"/>
        <v>0</v>
      </c>
      <c r="BA91" s="1">
        <f t="shared" si="84"/>
        <v>0</v>
      </c>
    </row>
    <row r="92" spans="2:56" outlineLevel="1" x14ac:dyDescent="0.3">
      <c r="B92" s="8" t="s">
        <v>100</v>
      </c>
      <c r="AS92">
        <f>IF((_xlfn.XOR(AS90, AS91) = TRUE), 1, 0)</f>
        <v>0</v>
      </c>
      <c r="AT92">
        <f t="shared" ref="AT92:BA92" si="85">IF((_xlfn.XOR(AT90, AT91) = TRUE), 1, 0)</f>
        <v>1</v>
      </c>
      <c r="AU92">
        <f t="shared" si="85"/>
        <v>0</v>
      </c>
      <c r="AV92">
        <f t="shared" si="85"/>
        <v>1</v>
      </c>
      <c r="AW92">
        <f t="shared" si="85"/>
        <v>0</v>
      </c>
      <c r="AX92">
        <f t="shared" si="85"/>
        <v>0</v>
      </c>
      <c r="AY92">
        <f t="shared" si="85"/>
        <v>1</v>
      </c>
      <c r="AZ92">
        <f t="shared" si="85"/>
        <v>1</v>
      </c>
      <c r="BA92">
        <f t="shared" si="85"/>
        <v>0</v>
      </c>
      <c r="BB92">
        <f>BB5</f>
        <v>0</v>
      </c>
    </row>
    <row r="93" spans="2:56" outlineLevel="1" x14ac:dyDescent="0.3">
      <c r="B93" s="8" t="s">
        <v>101</v>
      </c>
      <c r="AT93" s="1">
        <f>IF($AT$92=1,C$2,0)</f>
        <v>1</v>
      </c>
      <c r="AU93" s="1">
        <f t="shared" ref="AU93:BB93" si="86">IF($AT$92=1,D$2,0)</f>
        <v>0</v>
      </c>
      <c r="AV93" s="1">
        <f t="shared" si="86"/>
        <v>0</v>
      </c>
      <c r="AW93" s="1">
        <f t="shared" si="86"/>
        <v>1</v>
      </c>
      <c r="AX93" s="1">
        <f t="shared" si="86"/>
        <v>0</v>
      </c>
      <c r="AY93" s="1">
        <f t="shared" si="86"/>
        <v>1</v>
      </c>
      <c r="AZ93" s="1">
        <f t="shared" si="86"/>
        <v>1</v>
      </c>
      <c r="BA93" s="1">
        <f t="shared" si="86"/>
        <v>1</v>
      </c>
      <c r="BB93" s="1">
        <f t="shared" si="86"/>
        <v>1</v>
      </c>
    </row>
    <row r="94" spans="2:56" outlineLevel="1" x14ac:dyDescent="0.3">
      <c r="B94" s="8" t="s">
        <v>102</v>
      </c>
      <c r="AT94">
        <f>IF((_xlfn.XOR(AT92, AT93) = TRUE), 1, 0)</f>
        <v>0</v>
      </c>
      <c r="AU94">
        <f t="shared" ref="AU94:BB94" si="87">IF((_xlfn.XOR(AU92, AU93) = TRUE), 1, 0)</f>
        <v>0</v>
      </c>
      <c r="AV94">
        <f t="shared" si="87"/>
        <v>1</v>
      </c>
      <c r="AW94">
        <f t="shared" si="87"/>
        <v>1</v>
      </c>
      <c r="AX94">
        <f t="shared" si="87"/>
        <v>0</v>
      </c>
      <c r="AY94">
        <f t="shared" si="87"/>
        <v>0</v>
      </c>
      <c r="AZ94">
        <f t="shared" si="87"/>
        <v>0</v>
      </c>
      <c r="BA94">
        <f t="shared" si="87"/>
        <v>1</v>
      </c>
      <c r="BB94">
        <f t="shared" si="87"/>
        <v>1</v>
      </c>
      <c r="BC94">
        <f>BC5</f>
        <v>0</v>
      </c>
    </row>
    <row r="95" spans="2:56" outlineLevel="1" x14ac:dyDescent="0.3">
      <c r="B95" s="8" t="s">
        <v>103</v>
      </c>
      <c r="AU95" s="1">
        <f>IF($AU$94=1,C$2,0)</f>
        <v>0</v>
      </c>
      <c r="AV95" s="1">
        <f t="shared" ref="AV95:BC95" si="88">IF($AU$94=1,D$2,0)</f>
        <v>0</v>
      </c>
      <c r="AW95" s="1">
        <f t="shared" si="88"/>
        <v>0</v>
      </c>
      <c r="AX95" s="1">
        <f t="shared" si="88"/>
        <v>0</v>
      </c>
      <c r="AY95" s="1">
        <f t="shared" si="88"/>
        <v>0</v>
      </c>
      <c r="AZ95" s="1">
        <f t="shared" si="88"/>
        <v>0</v>
      </c>
      <c r="BA95" s="1">
        <f t="shared" si="88"/>
        <v>0</v>
      </c>
      <c r="BB95" s="1">
        <f t="shared" si="88"/>
        <v>0</v>
      </c>
      <c r="BC95" s="1">
        <f t="shared" si="88"/>
        <v>0</v>
      </c>
    </row>
    <row r="96" spans="2:56" outlineLevel="1" x14ac:dyDescent="0.3">
      <c r="B96" s="8" t="s">
        <v>104</v>
      </c>
      <c r="AU96">
        <f>IF((_xlfn.XOR(AU94, AU95) = TRUE), 1, 0)</f>
        <v>0</v>
      </c>
      <c r="AV96">
        <f t="shared" ref="AV96:BC96" si="89">IF((_xlfn.XOR(AV94, AV95) = TRUE), 1, 0)</f>
        <v>1</v>
      </c>
      <c r="AW96">
        <f t="shared" si="89"/>
        <v>1</v>
      </c>
      <c r="AX96">
        <f t="shared" si="89"/>
        <v>0</v>
      </c>
      <c r="AY96">
        <f t="shared" si="89"/>
        <v>0</v>
      </c>
      <c r="AZ96">
        <f t="shared" si="89"/>
        <v>0</v>
      </c>
      <c r="BA96">
        <f t="shared" si="89"/>
        <v>1</v>
      </c>
      <c r="BB96">
        <f t="shared" si="89"/>
        <v>1</v>
      </c>
      <c r="BC96">
        <f t="shared" si="89"/>
        <v>0</v>
      </c>
      <c r="BD96">
        <f>BD5</f>
        <v>0</v>
      </c>
    </row>
    <row r="97" spans="2:59" outlineLevel="1" x14ac:dyDescent="0.3">
      <c r="B97" s="8" t="s">
        <v>105</v>
      </c>
      <c r="AV97" s="1">
        <f>IF($AV$96=1,C$2,0)</f>
        <v>1</v>
      </c>
      <c r="AW97" s="1">
        <f t="shared" ref="AW97:BD97" si="90">IF($AV$96=1,D$2,0)</f>
        <v>0</v>
      </c>
      <c r="AX97" s="1">
        <f t="shared" si="90"/>
        <v>0</v>
      </c>
      <c r="AY97" s="1">
        <f t="shared" si="90"/>
        <v>1</v>
      </c>
      <c r="AZ97" s="1">
        <f t="shared" si="90"/>
        <v>0</v>
      </c>
      <c r="BA97" s="1">
        <f t="shared" si="90"/>
        <v>1</v>
      </c>
      <c r="BB97" s="1">
        <f t="shared" si="90"/>
        <v>1</v>
      </c>
      <c r="BC97" s="1">
        <f t="shared" si="90"/>
        <v>1</v>
      </c>
      <c r="BD97" s="1">
        <f t="shared" si="90"/>
        <v>1</v>
      </c>
    </row>
    <row r="98" spans="2:59" outlineLevel="1" x14ac:dyDescent="0.3">
      <c r="B98" s="8" t="s">
        <v>106</v>
      </c>
      <c r="AV98">
        <f>IF((_xlfn.XOR(AV96, AV97) = TRUE), 1, 0)</f>
        <v>0</v>
      </c>
      <c r="AW98">
        <f t="shared" ref="AW98:BD98" si="91">IF((_xlfn.XOR(AW96, AW97) = TRUE), 1, 0)</f>
        <v>1</v>
      </c>
      <c r="AX98">
        <f t="shared" si="91"/>
        <v>0</v>
      </c>
      <c r="AY98">
        <f t="shared" si="91"/>
        <v>1</v>
      </c>
      <c r="AZ98">
        <f t="shared" si="91"/>
        <v>0</v>
      </c>
      <c r="BA98">
        <f t="shared" si="91"/>
        <v>0</v>
      </c>
      <c r="BB98">
        <f t="shared" si="91"/>
        <v>0</v>
      </c>
      <c r="BC98">
        <f t="shared" si="91"/>
        <v>1</v>
      </c>
      <c r="BD98">
        <f t="shared" si="91"/>
        <v>1</v>
      </c>
      <c r="BE98">
        <f>BE5</f>
        <v>0</v>
      </c>
    </row>
    <row r="99" spans="2:59" outlineLevel="1" x14ac:dyDescent="0.3">
      <c r="B99" s="8" t="s">
        <v>107</v>
      </c>
      <c r="AW99" s="1">
        <f>IF($AW$98=1,C$2,0)</f>
        <v>1</v>
      </c>
      <c r="AX99" s="1">
        <f t="shared" ref="AX99:BE99" si="92">IF($AW$98=1,D$2,0)</f>
        <v>0</v>
      </c>
      <c r="AY99" s="1">
        <f t="shared" si="92"/>
        <v>0</v>
      </c>
      <c r="AZ99" s="1">
        <f t="shared" si="92"/>
        <v>1</v>
      </c>
      <c r="BA99" s="1">
        <f t="shared" si="92"/>
        <v>0</v>
      </c>
      <c r="BB99" s="1">
        <f t="shared" si="92"/>
        <v>1</v>
      </c>
      <c r="BC99" s="1">
        <f t="shared" si="92"/>
        <v>1</v>
      </c>
      <c r="BD99" s="1">
        <f t="shared" si="92"/>
        <v>1</v>
      </c>
      <c r="BE99" s="1">
        <f t="shared" si="92"/>
        <v>1</v>
      </c>
    </row>
    <row r="100" spans="2:59" outlineLevel="1" x14ac:dyDescent="0.3">
      <c r="B100" s="8" t="s">
        <v>108</v>
      </c>
      <c r="AW100">
        <f>IF((_xlfn.XOR(AW98, AW99) = TRUE), 1, 0)</f>
        <v>0</v>
      </c>
      <c r="AX100">
        <f t="shared" ref="AX100:BE100" si="93">IF((_xlfn.XOR(AX98, AX99) = TRUE), 1, 0)</f>
        <v>0</v>
      </c>
      <c r="AY100">
        <f t="shared" si="93"/>
        <v>1</v>
      </c>
      <c r="AZ100">
        <f t="shared" si="93"/>
        <v>1</v>
      </c>
      <c r="BA100">
        <f t="shared" si="93"/>
        <v>0</v>
      </c>
      <c r="BB100">
        <f t="shared" si="93"/>
        <v>1</v>
      </c>
      <c r="BC100">
        <f t="shared" si="93"/>
        <v>0</v>
      </c>
      <c r="BD100">
        <f t="shared" si="93"/>
        <v>0</v>
      </c>
      <c r="BE100">
        <f t="shared" si="93"/>
        <v>1</v>
      </c>
      <c r="BF100">
        <f>BF5</f>
        <v>0</v>
      </c>
    </row>
    <row r="101" spans="2:59" ht="17.25" outlineLevel="1" thickBot="1" x14ac:dyDescent="0.35">
      <c r="B101" s="8" t="s">
        <v>109</v>
      </c>
      <c r="AX101" s="1">
        <f>IF($AX$100=1,C$2,0)</f>
        <v>0</v>
      </c>
      <c r="AY101" s="1">
        <f t="shared" ref="AY101:BF101" si="94">IF($AX$100=1,D$2,0)</f>
        <v>0</v>
      </c>
      <c r="AZ101" s="1">
        <f t="shared" si="94"/>
        <v>0</v>
      </c>
      <c r="BA101" s="1">
        <f t="shared" si="94"/>
        <v>0</v>
      </c>
      <c r="BB101" s="1">
        <f t="shared" si="94"/>
        <v>0</v>
      </c>
      <c r="BC101" s="1">
        <f t="shared" si="94"/>
        <v>0</v>
      </c>
      <c r="BD101" s="1">
        <f t="shared" si="94"/>
        <v>0</v>
      </c>
      <c r="BE101" s="1">
        <f t="shared" si="94"/>
        <v>0</v>
      </c>
      <c r="BF101" s="1">
        <f t="shared" si="94"/>
        <v>0</v>
      </c>
    </row>
    <row r="102" spans="2:59" ht="17.25" thickBot="1" x14ac:dyDescent="0.35">
      <c r="B102" s="8" t="s">
        <v>110</v>
      </c>
      <c r="AX102">
        <f>IF((_xlfn.XOR(AX100, AX101) = TRUE), 1, 0)</f>
        <v>0</v>
      </c>
      <c r="AY102" s="2">
        <f t="shared" ref="AY102:BF102" si="95">IF((_xlfn.XOR(AY100, AY101) = TRUE), 1, 0)</f>
        <v>1</v>
      </c>
      <c r="AZ102" s="3">
        <f t="shared" si="95"/>
        <v>1</v>
      </c>
      <c r="BA102" s="3">
        <f t="shared" si="95"/>
        <v>0</v>
      </c>
      <c r="BB102" s="3">
        <f t="shared" si="95"/>
        <v>1</v>
      </c>
      <c r="BC102" s="3">
        <f t="shared" si="95"/>
        <v>0</v>
      </c>
      <c r="BD102" s="3">
        <f t="shared" si="95"/>
        <v>0</v>
      </c>
      <c r="BE102" s="3">
        <f t="shared" si="95"/>
        <v>1</v>
      </c>
      <c r="BF102" s="4">
        <f t="shared" si="95"/>
        <v>0</v>
      </c>
      <c r="BG102" t="s">
        <v>4</v>
      </c>
    </row>
    <row r="103" spans="2:59" ht="17.25" thickBot="1" x14ac:dyDescent="0.35">
      <c r="AY103" s="10" t="str">
        <f>BIN2HEX(_xlfn.CONCAT(AY102,AZ102,BA102,BB102),1)</f>
        <v>D</v>
      </c>
      <c r="AZ103" s="11"/>
      <c r="BA103" s="11"/>
      <c r="BB103" s="12"/>
      <c r="BC103" s="13" t="str">
        <f>BIN2HEX(_xlfn.CONCAT(BC102,BD102,BE102,BF102),1)</f>
        <v>2</v>
      </c>
      <c r="BD103" s="11"/>
      <c r="BE103" s="11"/>
      <c r="BF103" s="14"/>
      <c r="BG103" t="s">
        <v>5</v>
      </c>
    </row>
  </sheetData>
  <mergeCells count="2">
    <mergeCell ref="AY103:BB103"/>
    <mergeCell ref="BC103:BF103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김영석( KIM YOUNG SUK ) 전원구동반도체셀 / 1628625@mobis.co.kr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B27-24EF-42B9-B1E8-916D8DBEFF70}">
  <dimension ref="B1:AZ87"/>
  <sheetViews>
    <sheetView workbookViewId="0">
      <pane ySplit="6" topLeftCell="A61" activePane="bottomLeft" state="frozen"/>
      <selection activeCell="D1" sqref="D1"/>
      <selection pane="bottomLeft" activeCell="AU63" sqref="AU63"/>
    </sheetView>
  </sheetViews>
  <sheetFormatPr defaultRowHeight="16.5" outlineLevelRow="1" x14ac:dyDescent="0.3"/>
  <cols>
    <col min="1" max="1" width="2.75" customWidth="1"/>
    <col min="2" max="2" width="13.625" customWidth="1"/>
    <col min="3" max="60" width="3.5" customWidth="1"/>
    <col min="61" max="92" width="4.625" customWidth="1"/>
  </cols>
  <sheetData>
    <row r="1" spans="2:52" x14ac:dyDescent="0.3">
      <c r="C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9</v>
      </c>
      <c r="J1" t="s">
        <v>8</v>
      </c>
      <c r="K1" t="s">
        <v>7</v>
      </c>
    </row>
    <row r="2" spans="2:52" x14ac:dyDescent="0.3">
      <c r="B2" s="6" t="s">
        <v>0</v>
      </c>
      <c r="C2" s="6">
        <v>1</v>
      </c>
      <c r="D2" s="6">
        <v>0</v>
      </c>
      <c r="E2" s="6">
        <v>0</v>
      </c>
      <c r="F2" s="6">
        <v>1</v>
      </c>
      <c r="G2" s="6">
        <v>0</v>
      </c>
      <c r="H2" s="6">
        <v>1</v>
      </c>
      <c r="I2" s="6">
        <v>1</v>
      </c>
      <c r="J2" s="6">
        <v>1</v>
      </c>
      <c r="K2" s="6">
        <v>1</v>
      </c>
      <c r="AP2" s="6">
        <v>1</v>
      </c>
      <c r="AQ2" s="6">
        <v>0</v>
      </c>
      <c r="AR2" s="6">
        <v>0</v>
      </c>
      <c r="AS2" s="6">
        <v>1</v>
      </c>
      <c r="AT2" s="6">
        <v>0</v>
      </c>
      <c r="AU2" s="6">
        <v>1</v>
      </c>
      <c r="AV2" s="6">
        <v>1</v>
      </c>
      <c r="AW2" s="6">
        <v>1</v>
      </c>
      <c r="AX2" s="6">
        <v>1</v>
      </c>
    </row>
    <row r="3" spans="2:52" x14ac:dyDescent="0.3">
      <c r="B3" s="5" t="s">
        <v>1</v>
      </c>
      <c r="C3" s="5">
        <v>47</v>
      </c>
      <c r="D3" s="5">
        <v>46</v>
      </c>
      <c r="E3" s="5">
        <v>45</v>
      </c>
      <c r="F3" s="5">
        <v>44</v>
      </c>
      <c r="G3" s="5">
        <v>43</v>
      </c>
      <c r="H3" s="5">
        <v>42</v>
      </c>
      <c r="I3" s="5">
        <v>41</v>
      </c>
      <c r="J3" s="5">
        <v>40</v>
      </c>
      <c r="K3" s="5">
        <v>39</v>
      </c>
      <c r="L3" s="5">
        <v>38</v>
      </c>
      <c r="M3" s="5">
        <v>37</v>
      </c>
      <c r="N3" s="5">
        <v>36</v>
      </c>
      <c r="O3" s="5">
        <v>35</v>
      </c>
      <c r="P3" s="5">
        <v>34</v>
      </c>
      <c r="Q3" s="5">
        <v>33</v>
      </c>
      <c r="R3" s="5">
        <v>32</v>
      </c>
      <c r="S3" s="5">
        <v>31</v>
      </c>
      <c r="T3" s="5">
        <v>30</v>
      </c>
      <c r="U3" s="5">
        <v>29</v>
      </c>
      <c r="V3" s="5">
        <v>28</v>
      </c>
      <c r="W3" s="5">
        <v>27</v>
      </c>
      <c r="X3" s="5">
        <v>26</v>
      </c>
      <c r="Y3" s="5">
        <v>25</v>
      </c>
      <c r="Z3" s="5">
        <v>24</v>
      </c>
      <c r="AA3" s="5">
        <v>23</v>
      </c>
      <c r="AB3" s="5">
        <v>22</v>
      </c>
      <c r="AC3" s="5">
        <v>21</v>
      </c>
      <c r="AD3" s="5">
        <v>20</v>
      </c>
      <c r="AE3" s="5">
        <v>19</v>
      </c>
      <c r="AF3" s="5">
        <v>18</v>
      </c>
      <c r="AG3" s="5">
        <v>17</v>
      </c>
      <c r="AH3" s="5">
        <v>16</v>
      </c>
      <c r="AI3" s="5">
        <v>15</v>
      </c>
      <c r="AJ3" s="5">
        <v>14</v>
      </c>
      <c r="AK3" s="5">
        <v>13</v>
      </c>
      <c r="AL3" s="5">
        <v>12</v>
      </c>
      <c r="AM3" s="5">
        <v>11</v>
      </c>
      <c r="AN3" s="5">
        <v>10</v>
      </c>
      <c r="AO3" s="5">
        <v>9</v>
      </c>
      <c r="AP3" s="5">
        <v>8</v>
      </c>
      <c r="AQ3" s="5">
        <v>7</v>
      </c>
      <c r="AR3" s="5">
        <v>6</v>
      </c>
      <c r="AS3" s="5">
        <v>5</v>
      </c>
      <c r="AT3" s="5">
        <v>4</v>
      </c>
      <c r="AU3" s="5">
        <v>3</v>
      </c>
      <c r="AV3" s="5">
        <v>2</v>
      </c>
      <c r="AW3" s="5">
        <v>1</v>
      </c>
      <c r="AX3" s="5">
        <v>0</v>
      </c>
    </row>
    <row r="4" spans="2:52" x14ac:dyDescent="0.3">
      <c r="B4" s="5"/>
      <c r="C4" s="9" t="s">
        <v>111</v>
      </c>
      <c r="D4" s="9"/>
      <c r="E4" s="9"/>
      <c r="F4" s="9"/>
      <c r="G4" s="9" t="s">
        <v>112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113</v>
      </c>
      <c r="T4" s="9"/>
      <c r="U4" s="9"/>
      <c r="V4" s="9"/>
      <c r="W4" s="9"/>
      <c r="X4" s="9"/>
      <c r="Y4" s="9"/>
      <c r="Z4" s="9"/>
      <c r="AA4" s="9" t="s">
        <v>114</v>
      </c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 t="s">
        <v>116</v>
      </c>
      <c r="AN4" s="9"/>
      <c r="AO4" s="9"/>
      <c r="AP4" s="9"/>
      <c r="AQ4" s="9" t="s">
        <v>115</v>
      </c>
      <c r="AR4" s="9"/>
      <c r="AS4" s="9"/>
      <c r="AT4" s="9"/>
      <c r="AU4" s="9"/>
      <c r="AV4" s="9"/>
      <c r="AW4" s="9"/>
      <c r="AX4" s="9"/>
    </row>
    <row r="5" spans="2:52" x14ac:dyDescent="0.3">
      <c r="B5" s="6" t="s">
        <v>2</v>
      </c>
      <c r="C5" s="6">
        <v>1</v>
      </c>
      <c r="D5" s="6">
        <v>0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1</v>
      </c>
      <c r="T5" s="6">
        <v>0</v>
      </c>
      <c r="U5" s="6">
        <v>0</v>
      </c>
      <c r="V5" s="6">
        <v>1</v>
      </c>
      <c r="W5" s="6">
        <v>0</v>
      </c>
      <c r="X5" s="6">
        <v>1</v>
      </c>
      <c r="Y5" s="6">
        <v>1</v>
      </c>
      <c r="Z5" s="6">
        <v>1</v>
      </c>
      <c r="AA5" s="6">
        <v>0</v>
      </c>
      <c r="AB5" s="6">
        <v>0</v>
      </c>
      <c r="AC5" s="6">
        <v>1</v>
      </c>
      <c r="AD5" s="6">
        <v>0</v>
      </c>
      <c r="AE5" s="6">
        <v>1</v>
      </c>
      <c r="AF5" s="6">
        <v>0</v>
      </c>
      <c r="AG5" s="6">
        <v>0</v>
      </c>
      <c r="AH5" s="6">
        <v>0</v>
      </c>
      <c r="AI5" s="6">
        <v>1</v>
      </c>
      <c r="AJ5" s="6">
        <v>1</v>
      </c>
      <c r="AK5" s="6">
        <v>0</v>
      </c>
      <c r="AL5" s="6">
        <v>1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</row>
    <row r="6" spans="2:52" ht="17.25" customHeight="1" x14ac:dyDescent="0.3">
      <c r="B6" s="6" t="s">
        <v>3</v>
      </c>
      <c r="C6" s="7" t="str">
        <f>BIN2HEX(_xlfn.CONCAT(C5,D5,E5,F5),1)</f>
        <v>A</v>
      </c>
      <c r="D6" s="7"/>
      <c r="E6" s="7"/>
      <c r="F6" s="7"/>
      <c r="G6" s="7" t="str">
        <f>BIN2HEX(_xlfn.CONCAT(G5,H5,I5,J5),1)</f>
        <v>0</v>
      </c>
      <c r="H6" s="7"/>
      <c r="I6" s="7"/>
      <c r="J6" s="7"/>
      <c r="K6" s="7" t="str">
        <f>BIN2HEX(_xlfn.CONCAT(K5,L5,M5,N5),1)</f>
        <v>0</v>
      </c>
      <c r="L6" s="7"/>
      <c r="M6" s="7"/>
      <c r="N6" s="7"/>
      <c r="O6" s="7" t="str">
        <f>BIN2HEX(_xlfn.CONCAT(O5,P5,Q5,R5),1)</f>
        <v>0</v>
      </c>
      <c r="P6" s="7"/>
      <c r="Q6" s="7"/>
      <c r="R6" s="7"/>
      <c r="S6" s="7" t="str">
        <f>BIN2HEX(_xlfn.CONCAT(S5,T5,U5,V5),1)</f>
        <v>9</v>
      </c>
      <c r="T6" s="7"/>
      <c r="U6" s="7"/>
      <c r="V6" s="7"/>
      <c r="W6" s="7" t="str">
        <f>BIN2HEX(_xlfn.CONCAT(W5,X5,Y5,Z5),1)</f>
        <v>7</v>
      </c>
      <c r="X6" s="7"/>
      <c r="Y6" s="7"/>
      <c r="Z6" s="7"/>
      <c r="AA6" s="7" t="str">
        <f>BIN2HEX(_xlfn.CONCAT(AA5,AB5,AC5,AD5),1)</f>
        <v>2</v>
      </c>
      <c r="AB6" s="7"/>
      <c r="AC6" s="7"/>
      <c r="AD6" s="7"/>
      <c r="AE6" s="7" t="str">
        <f>BIN2HEX(_xlfn.CONCAT(AE5,AF5,AG5,AH5),1)</f>
        <v>8</v>
      </c>
      <c r="AF6" s="7"/>
      <c r="AG6" s="7"/>
      <c r="AH6" s="7"/>
      <c r="AI6" s="7" t="str">
        <f>BIN2HEX(_xlfn.CONCAT(AI5,AJ5,AK5,AL5),1)</f>
        <v>D</v>
      </c>
      <c r="AJ6" s="7"/>
      <c r="AK6" s="7"/>
      <c r="AL6" s="7"/>
      <c r="AM6" s="7" t="str">
        <f>BIN2HEX(_xlfn.CONCAT(AM5,AN5,AO5,AP5),1)</f>
        <v>0</v>
      </c>
      <c r="AN6" s="7"/>
      <c r="AO6" s="7"/>
      <c r="AP6" s="7"/>
      <c r="AQ6" s="7" t="str">
        <f>BIN2HEX(_xlfn.CONCAT(AQ5,AR5,AS5,AT5),1)</f>
        <v>0</v>
      </c>
      <c r="AR6" s="7"/>
      <c r="AS6" s="7"/>
      <c r="AT6" s="7"/>
      <c r="AU6" s="7" t="str">
        <f>BIN2HEX(_xlfn.CONCAT(AU5,AV5,AW5,AX5),1)</f>
        <v>0</v>
      </c>
      <c r="AV6" s="7"/>
      <c r="AW6" s="7"/>
      <c r="AX6" s="7"/>
      <c r="AZ6" t="str">
        <f>_xlfn.CONCAT(C6:AX6)</f>
        <v>A0009728D000</v>
      </c>
    </row>
    <row r="7" spans="2:52" outlineLevel="1" x14ac:dyDescent="0.3">
      <c r="B7" s="8" t="s">
        <v>15</v>
      </c>
      <c r="C7" s="1">
        <f>IF($C$5=1,C$2,0)</f>
        <v>1</v>
      </c>
      <c r="D7" s="1">
        <f t="shared" ref="D7:K7" si="0">IF($C$5=1,D$2,0)</f>
        <v>0</v>
      </c>
      <c r="E7" s="1">
        <f t="shared" si="0"/>
        <v>0</v>
      </c>
      <c r="F7" s="1">
        <f t="shared" si="0"/>
        <v>1</v>
      </c>
      <c r="G7" s="1">
        <f t="shared" si="0"/>
        <v>0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</row>
    <row r="8" spans="2:52" outlineLevel="1" x14ac:dyDescent="0.3">
      <c r="B8" s="8" t="s">
        <v>16</v>
      </c>
      <c r="C8">
        <f>IF((_xlfn.XOR(C5, C7) = TRUE), 1, 0)</f>
        <v>0</v>
      </c>
      <c r="D8">
        <f t="shared" ref="D8:K8" si="1">IF((_xlfn.XOR(D5, D7) = TRUE), 1, 0)</f>
        <v>0</v>
      </c>
      <c r="E8">
        <f t="shared" si="1"/>
        <v>1</v>
      </c>
      <c r="F8">
        <f t="shared" si="1"/>
        <v>1</v>
      </c>
      <c r="G8">
        <f t="shared" si="1"/>
        <v>0</v>
      </c>
      <c r="H8">
        <f t="shared" si="1"/>
        <v>1</v>
      </c>
      <c r="I8">
        <f t="shared" si="1"/>
        <v>1</v>
      </c>
      <c r="J8">
        <f t="shared" si="1"/>
        <v>1</v>
      </c>
      <c r="K8">
        <f t="shared" si="1"/>
        <v>1</v>
      </c>
      <c r="L8">
        <f>L5</f>
        <v>0</v>
      </c>
    </row>
    <row r="9" spans="2:52" outlineLevel="1" x14ac:dyDescent="0.3">
      <c r="B9" s="8" t="s">
        <v>17</v>
      </c>
      <c r="D9" s="1">
        <f>IF($D$8=1,C$2,0)</f>
        <v>0</v>
      </c>
      <c r="E9" s="1">
        <f>IF($D$8=1,D$2,0)</f>
        <v>0</v>
      </c>
      <c r="F9" s="1">
        <f t="shared" ref="F9:L9" si="2">IF($D$8=1,E$2,0)</f>
        <v>0</v>
      </c>
      <c r="G9" s="1">
        <f t="shared" si="2"/>
        <v>0</v>
      </c>
      <c r="H9" s="1">
        <f t="shared" si="2"/>
        <v>0</v>
      </c>
      <c r="I9" s="1">
        <f t="shared" si="2"/>
        <v>0</v>
      </c>
      <c r="J9" s="1">
        <f t="shared" si="2"/>
        <v>0</v>
      </c>
      <c r="K9" s="1">
        <f t="shared" si="2"/>
        <v>0</v>
      </c>
      <c r="L9" s="1">
        <f t="shared" si="2"/>
        <v>0</v>
      </c>
    </row>
    <row r="10" spans="2:52" outlineLevel="1" x14ac:dyDescent="0.3">
      <c r="B10" s="8" t="s">
        <v>18</v>
      </c>
      <c r="D10">
        <f>IF((_xlfn.XOR(D8, D9) = TRUE), 1, 0)</f>
        <v>0</v>
      </c>
      <c r="E10">
        <f t="shared" ref="E10:L10" si="3">IF((_xlfn.XOR(E8, E9) = TRUE), 1, 0)</f>
        <v>1</v>
      </c>
      <c r="F10">
        <f t="shared" si="3"/>
        <v>1</v>
      </c>
      <c r="G10">
        <f t="shared" si="3"/>
        <v>0</v>
      </c>
      <c r="H10">
        <f t="shared" si="3"/>
        <v>1</v>
      </c>
      <c r="I10">
        <f t="shared" si="3"/>
        <v>1</v>
      </c>
      <c r="J10">
        <f t="shared" si="3"/>
        <v>1</v>
      </c>
      <c r="K10">
        <f t="shared" si="3"/>
        <v>1</v>
      </c>
      <c r="L10">
        <f t="shared" si="3"/>
        <v>0</v>
      </c>
      <c r="M10">
        <f>M5</f>
        <v>0</v>
      </c>
    </row>
    <row r="11" spans="2:52" outlineLevel="1" x14ac:dyDescent="0.3">
      <c r="B11" s="8" t="s">
        <v>19</v>
      </c>
      <c r="E11" s="1">
        <f>IF($E$10=1,C$2,0)</f>
        <v>1</v>
      </c>
      <c r="F11" s="1">
        <f t="shared" ref="F11:M11" si="4">IF($E$10=1,D$2,0)</f>
        <v>0</v>
      </c>
      <c r="G11" s="1">
        <f t="shared" si="4"/>
        <v>0</v>
      </c>
      <c r="H11" s="1">
        <f t="shared" si="4"/>
        <v>1</v>
      </c>
      <c r="I11" s="1">
        <f t="shared" si="4"/>
        <v>0</v>
      </c>
      <c r="J11" s="1">
        <f t="shared" si="4"/>
        <v>1</v>
      </c>
      <c r="K11" s="1">
        <f t="shared" si="4"/>
        <v>1</v>
      </c>
      <c r="L11" s="1">
        <f t="shared" si="4"/>
        <v>1</v>
      </c>
      <c r="M11" s="1">
        <f t="shared" si="4"/>
        <v>1</v>
      </c>
    </row>
    <row r="12" spans="2:52" outlineLevel="1" x14ac:dyDescent="0.3">
      <c r="B12" s="8" t="s">
        <v>20</v>
      </c>
      <c r="E12">
        <f>IF((_xlfn.XOR(E10, E11) = TRUE), 1, 0)</f>
        <v>0</v>
      </c>
      <c r="F12">
        <f t="shared" ref="F12:M12" si="5">IF((_xlfn.XOR(F10, F11) = TRUE), 1, 0)</f>
        <v>1</v>
      </c>
      <c r="G12">
        <f t="shared" si="5"/>
        <v>0</v>
      </c>
      <c r="H12">
        <f t="shared" si="5"/>
        <v>0</v>
      </c>
      <c r="I12">
        <f t="shared" si="5"/>
        <v>1</v>
      </c>
      <c r="J12">
        <f t="shared" si="5"/>
        <v>0</v>
      </c>
      <c r="K12">
        <f t="shared" si="5"/>
        <v>0</v>
      </c>
      <c r="L12">
        <f t="shared" si="5"/>
        <v>1</v>
      </c>
      <c r="M12">
        <f t="shared" si="5"/>
        <v>1</v>
      </c>
      <c r="N12">
        <f>N5</f>
        <v>0</v>
      </c>
    </row>
    <row r="13" spans="2:52" outlineLevel="1" x14ac:dyDescent="0.3">
      <c r="B13" s="8" t="s">
        <v>21</v>
      </c>
      <c r="F13" s="1">
        <f>IF($F$12=1,C$2,0)</f>
        <v>1</v>
      </c>
      <c r="G13" s="1">
        <f t="shared" ref="G13:N13" si="6">IF($F$12=1,D$2,0)</f>
        <v>0</v>
      </c>
      <c r="H13" s="1">
        <f t="shared" si="6"/>
        <v>0</v>
      </c>
      <c r="I13" s="1">
        <f t="shared" si="6"/>
        <v>1</v>
      </c>
      <c r="J13" s="1">
        <f t="shared" si="6"/>
        <v>0</v>
      </c>
      <c r="K13" s="1">
        <f t="shared" si="6"/>
        <v>1</v>
      </c>
      <c r="L13" s="1">
        <f t="shared" si="6"/>
        <v>1</v>
      </c>
      <c r="M13" s="1">
        <f t="shared" si="6"/>
        <v>1</v>
      </c>
      <c r="N13" s="1">
        <f t="shared" si="6"/>
        <v>1</v>
      </c>
    </row>
    <row r="14" spans="2:52" outlineLevel="1" x14ac:dyDescent="0.3">
      <c r="B14" s="8" t="s">
        <v>22</v>
      </c>
      <c r="F14">
        <f>IF((_xlfn.XOR(F12, F13) = TRUE), 1, 0)</f>
        <v>0</v>
      </c>
      <c r="G14">
        <f t="shared" ref="G14:N14" si="7">IF((_xlfn.XOR(G12, G13) = TRUE), 1, 0)</f>
        <v>0</v>
      </c>
      <c r="H14">
        <f t="shared" si="7"/>
        <v>0</v>
      </c>
      <c r="I14">
        <f t="shared" si="7"/>
        <v>0</v>
      </c>
      <c r="J14">
        <f t="shared" si="7"/>
        <v>0</v>
      </c>
      <c r="K14">
        <f t="shared" si="7"/>
        <v>1</v>
      </c>
      <c r="L14">
        <f t="shared" si="7"/>
        <v>0</v>
      </c>
      <c r="M14">
        <f t="shared" si="7"/>
        <v>0</v>
      </c>
      <c r="N14">
        <f t="shared" si="7"/>
        <v>1</v>
      </c>
      <c r="O14">
        <f>O5</f>
        <v>0</v>
      </c>
    </row>
    <row r="15" spans="2:52" outlineLevel="1" x14ac:dyDescent="0.3">
      <c r="B15" s="8" t="s">
        <v>23</v>
      </c>
      <c r="G15" s="1">
        <f>IF($G$14=1,C$2,0)</f>
        <v>0</v>
      </c>
      <c r="H15" s="1">
        <f t="shared" ref="H15:O15" si="8">IF($G$14=1,D$2,0)</f>
        <v>0</v>
      </c>
      <c r="I15" s="1">
        <f t="shared" si="8"/>
        <v>0</v>
      </c>
      <c r="J15" s="1">
        <f t="shared" si="8"/>
        <v>0</v>
      </c>
      <c r="K15" s="1">
        <f t="shared" si="8"/>
        <v>0</v>
      </c>
      <c r="L15" s="1">
        <f t="shared" si="8"/>
        <v>0</v>
      </c>
      <c r="M15" s="1">
        <f t="shared" si="8"/>
        <v>0</v>
      </c>
      <c r="N15" s="1">
        <f t="shared" si="8"/>
        <v>0</v>
      </c>
      <c r="O15" s="1">
        <f t="shared" si="8"/>
        <v>0</v>
      </c>
    </row>
    <row r="16" spans="2:52" outlineLevel="1" x14ac:dyDescent="0.3">
      <c r="B16" s="8" t="s">
        <v>24</v>
      </c>
      <c r="G16">
        <f>IF((_xlfn.XOR(G14, G15) = TRUE), 1, 0)</f>
        <v>0</v>
      </c>
      <c r="H16">
        <f t="shared" ref="H16:O16" si="9">IF((_xlfn.XOR(H14, H15) = TRUE), 1, 0)</f>
        <v>0</v>
      </c>
      <c r="I16">
        <f t="shared" si="9"/>
        <v>0</v>
      </c>
      <c r="J16">
        <f t="shared" si="9"/>
        <v>0</v>
      </c>
      <c r="K16">
        <f t="shared" si="9"/>
        <v>1</v>
      </c>
      <c r="L16">
        <f t="shared" si="9"/>
        <v>0</v>
      </c>
      <c r="M16">
        <f t="shared" si="9"/>
        <v>0</v>
      </c>
      <c r="N16">
        <f t="shared" si="9"/>
        <v>1</v>
      </c>
      <c r="O16">
        <f t="shared" si="9"/>
        <v>0</v>
      </c>
      <c r="P16">
        <f>P5</f>
        <v>0</v>
      </c>
    </row>
    <row r="17" spans="2:24" outlineLevel="1" x14ac:dyDescent="0.3">
      <c r="B17" s="8" t="s">
        <v>25</v>
      </c>
      <c r="H17" s="1">
        <f>IF($H$16=1,C$2,0)</f>
        <v>0</v>
      </c>
      <c r="I17" s="1">
        <f t="shared" ref="I17:P17" si="10">IF($H$16=1,D$2,0)</f>
        <v>0</v>
      </c>
      <c r="J17" s="1">
        <f t="shared" si="10"/>
        <v>0</v>
      </c>
      <c r="K17" s="1">
        <f t="shared" si="10"/>
        <v>0</v>
      </c>
      <c r="L17" s="1">
        <f t="shared" si="10"/>
        <v>0</v>
      </c>
      <c r="M17" s="1">
        <f t="shared" si="10"/>
        <v>0</v>
      </c>
      <c r="N17" s="1">
        <f t="shared" si="10"/>
        <v>0</v>
      </c>
      <c r="O17" s="1">
        <f t="shared" si="10"/>
        <v>0</v>
      </c>
      <c r="P17" s="1">
        <f t="shared" si="10"/>
        <v>0</v>
      </c>
    </row>
    <row r="18" spans="2:24" outlineLevel="1" x14ac:dyDescent="0.3">
      <c r="B18" s="8" t="s">
        <v>26</v>
      </c>
      <c r="H18">
        <f>IF((_xlfn.XOR(H16, H17) = TRUE), 1, 0)</f>
        <v>0</v>
      </c>
      <c r="I18">
        <f t="shared" ref="I18:P18" si="11">IF((_xlfn.XOR(I16, I17) = TRUE), 1, 0)</f>
        <v>0</v>
      </c>
      <c r="J18">
        <f t="shared" si="11"/>
        <v>0</v>
      </c>
      <c r="K18">
        <f t="shared" si="11"/>
        <v>1</v>
      </c>
      <c r="L18">
        <f t="shared" si="11"/>
        <v>0</v>
      </c>
      <c r="M18">
        <f t="shared" si="11"/>
        <v>0</v>
      </c>
      <c r="N18">
        <f t="shared" si="11"/>
        <v>1</v>
      </c>
      <c r="O18">
        <f t="shared" si="11"/>
        <v>0</v>
      </c>
      <c r="P18">
        <f t="shared" si="11"/>
        <v>0</v>
      </c>
      <c r="Q18">
        <f>Q5</f>
        <v>0</v>
      </c>
    </row>
    <row r="19" spans="2:24" outlineLevel="1" x14ac:dyDescent="0.3">
      <c r="B19" s="8" t="s">
        <v>27</v>
      </c>
      <c r="I19" s="1">
        <f>IF($I$18=1,C$2,0)</f>
        <v>0</v>
      </c>
      <c r="J19" s="1">
        <f t="shared" ref="J19:Q19" si="12">IF($I$18=1,D$2,0)</f>
        <v>0</v>
      </c>
      <c r="K19" s="1">
        <f t="shared" si="12"/>
        <v>0</v>
      </c>
      <c r="L19" s="1">
        <f t="shared" si="12"/>
        <v>0</v>
      </c>
      <c r="M19" s="1">
        <f t="shared" si="12"/>
        <v>0</v>
      </c>
      <c r="N19" s="1">
        <f t="shared" si="12"/>
        <v>0</v>
      </c>
      <c r="O19" s="1">
        <f t="shared" si="12"/>
        <v>0</v>
      </c>
      <c r="P19" s="1">
        <f t="shared" si="12"/>
        <v>0</v>
      </c>
      <c r="Q19" s="1">
        <f t="shared" si="12"/>
        <v>0</v>
      </c>
    </row>
    <row r="20" spans="2:24" outlineLevel="1" x14ac:dyDescent="0.3">
      <c r="B20" s="8" t="s">
        <v>28</v>
      </c>
      <c r="I20">
        <f>IF((_xlfn.XOR(I18, I19) = TRUE), 1, 0)</f>
        <v>0</v>
      </c>
      <c r="J20">
        <f t="shared" ref="J20:Q20" si="13">IF((_xlfn.XOR(J18, J19) = TRUE), 1, 0)</f>
        <v>0</v>
      </c>
      <c r="K20">
        <f t="shared" si="13"/>
        <v>1</v>
      </c>
      <c r="L20">
        <f t="shared" si="13"/>
        <v>0</v>
      </c>
      <c r="M20">
        <f t="shared" si="13"/>
        <v>0</v>
      </c>
      <c r="N20">
        <f t="shared" si="13"/>
        <v>1</v>
      </c>
      <c r="O20">
        <f t="shared" si="13"/>
        <v>0</v>
      </c>
      <c r="P20">
        <f t="shared" si="13"/>
        <v>0</v>
      </c>
      <c r="Q20">
        <f t="shared" si="13"/>
        <v>0</v>
      </c>
      <c r="R20">
        <f>R5</f>
        <v>0</v>
      </c>
    </row>
    <row r="21" spans="2:24" outlineLevel="1" x14ac:dyDescent="0.3">
      <c r="B21" s="8" t="s">
        <v>29</v>
      </c>
      <c r="J21" s="1">
        <f>IF($J$20=1,C$2,0)</f>
        <v>0</v>
      </c>
      <c r="K21" s="1">
        <f t="shared" ref="K21:R21" si="14">IF($J$20=1,D$2,0)</f>
        <v>0</v>
      </c>
      <c r="L21" s="1">
        <f t="shared" si="14"/>
        <v>0</v>
      </c>
      <c r="M21" s="1">
        <f t="shared" si="14"/>
        <v>0</v>
      </c>
      <c r="N21" s="1">
        <f t="shared" si="14"/>
        <v>0</v>
      </c>
      <c r="O21" s="1">
        <f t="shared" si="14"/>
        <v>0</v>
      </c>
      <c r="P21" s="1">
        <f t="shared" si="14"/>
        <v>0</v>
      </c>
      <c r="Q21" s="1">
        <f t="shared" si="14"/>
        <v>0</v>
      </c>
      <c r="R21" s="1">
        <f t="shared" si="14"/>
        <v>0</v>
      </c>
    </row>
    <row r="22" spans="2:24" outlineLevel="1" x14ac:dyDescent="0.3">
      <c r="B22" s="8" t="s">
        <v>30</v>
      </c>
      <c r="J22">
        <f>IF((_xlfn.XOR(J20, J21) = TRUE), 1, 0)</f>
        <v>0</v>
      </c>
      <c r="K22">
        <f t="shared" ref="K22:R22" si="15">IF((_xlfn.XOR(K20, K21) = TRUE), 1, 0)</f>
        <v>1</v>
      </c>
      <c r="L22">
        <f t="shared" si="15"/>
        <v>0</v>
      </c>
      <c r="M22">
        <f t="shared" si="15"/>
        <v>0</v>
      </c>
      <c r="N22">
        <f t="shared" si="15"/>
        <v>1</v>
      </c>
      <c r="O22">
        <f t="shared" si="15"/>
        <v>0</v>
      </c>
      <c r="P22">
        <f t="shared" si="15"/>
        <v>0</v>
      </c>
      <c r="Q22">
        <f t="shared" si="15"/>
        <v>0</v>
      </c>
      <c r="R22">
        <f t="shared" si="15"/>
        <v>0</v>
      </c>
      <c r="S22">
        <f>S5</f>
        <v>1</v>
      </c>
    </row>
    <row r="23" spans="2:24" outlineLevel="1" x14ac:dyDescent="0.3">
      <c r="B23" s="8" t="s">
        <v>31</v>
      </c>
      <c r="K23" s="1">
        <f>IF($K$22=1,C$2,0)</f>
        <v>1</v>
      </c>
      <c r="L23" s="1">
        <f t="shared" ref="L23:S23" si="16">IF($K$22=1,D$2,0)</f>
        <v>0</v>
      </c>
      <c r="M23" s="1">
        <f t="shared" si="16"/>
        <v>0</v>
      </c>
      <c r="N23" s="1">
        <f t="shared" si="16"/>
        <v>1</v>
      </c>
      <c r="O23" s="1">
        <f t="shared" si="16"/>
        <v>0</v>
      </c>
      <c r="P23" s="1">
        <f t="shared" si="16"/>
        <v>1</v>
      </c>
      <c r="Q23" s="1">
        <f t="shared" si="16"/>
        <v>1</v>
      </c>
      <c r="R23" s="1">
        <f t="shared" si="16"/>
        <v>1</v>
      </c>
      <c r="S23" s="1">
        <f t="shared" si="16"/>
        <v>1</v>
      </c>
    </row>
    <row r="24" spans="2:24" outlineLevel="1" x14ac:dyDescent="0.3">
      <c r="B24" s="8" t="s">
        <v>32</v>
      </c>
      <c r="K24">
        <f>IF((_xlfn.XOR(K22, K23) = TRUE), 1, 0)</f>
        <v>0</v>
      </c>
      <c r="L24">
        <f t="shared" ref="L24:S24" si="17">IF((_xlfn.XOR(L22, L23) = TRUE), 1, 0)</f>
        <v>0</v>
      </c>
      <c r="M24">
        <f t="shared" si="17"/>
        <v>0</v>
      </c>
      <c r="N24">
        <f t="shared" si="17"/>
        <v>0</v>
      </c>
      <c r="O24">
        <f t="shared" si="17"/>
        <v>0</v>
      </c>
      <c r="P24">
        <f t="shared" si="17"/>
        <v>1</v>
      </c>
      <c r="Q24">
        <f t="shared" si="17"/>
        <v>1</v>
      </c>
      <c r="R24">
        <f t="shared" si="17"/>
        <v>1</v>
      </c>
      <c r="S24">
        <f t="shared" si="17"/>
        <v>0</v>
      </c>
      <c r="T24">
        <f>T5</f>
        <v>0</v>
      </c>
    </row>
    <row r="25" spans="2:24" outlineLevel="1" x14ac:dyDescent="0.3">
      <c r="B25" s="8" t="s">
        <v>33</v>
      </c>
      <c r="L25" s="1">
        <f>IF($L$24=1,C$2,0)</f>
        <v>0</v>
      </c>
      <c r="M25" s="1">
        <f t="shared" ref="M25:T25" si="18">IF($L$24=1,D$2,0)</f>
        <v>0</v>
      </c>
      <c r="N25" s="1">
        <f t="shared" si="18"/>
        <v>0</v>
      </c>
      <c r="O25" s="1">
        <f t="shared" si="18"/>
        <v>0</v>
      </c>
      <c r="P25" s="1">
        <f t="shared" si="18"/>
        <v>0</v>
      </c>
      <c r="Q25" s="1">
        <f t="shared" si="18"/>
        <v>0</v>
      </c>
      <c r="R25" s="1">
        <f t="shared" si="18"/>
        <v>0</v>
      </c>
      <c r="S25" s="1">
        <f t="shared" si="18"/>
        <v>0</v>
      </c>
      <c r="T25" s="1">
        <f t="shared" si="18"/>
        <v>0</v>
      </c>
    </row>
    <row r="26" spans="2:24" outlineLevel="1" x14ac:dyDescent="0.3">
      <c r="B26" s="8" t="s">
        <v>34</v>
      </c>
      <c r="L26">
        <f>IF((_xlfn.XOR(L24, L25) = TRUE), 1, 0)</f>
        <v>0</v>
      </c>
      <c r="M26">
        <f t="shared" ref="M26:T26" si="19">IF((_xlfn.XOR(M24, M25) = TRUE), 1, 0)</f>
        <v>0</v>
      </c>
      <c r="N26">
        <f t="shared" si="19"/>
        <v>0</v>
      </c>
      <c r="O26">
        <f t="shared" si="19"/>
        <v>0</v>
      </c>
      <c r="P26">
        <f t="shared" si="19"/>
        <v>1</v>
      </c>
      <c r="Q26">
        <f t="shared" si="19"/>
        <v>1</v>
      </c>
      <c r="R26">
        <f t="shared" si="19"/>
        <v>1</v>
      </c>
      <c r="S26">
        <f t="shared" si="19"/>
        <v>0</v>
      </c>
      <c r="T26">
        <f t="shared" si="19"/>
        <v>0</v>
      </c>
      <c r="U26">
        <f>U5</f>
        <v>0</v>
      </c>
    </row>
    <row r="27" spans="2:24" outlineLevel="1" x14ac:dyDescent="0.3">
      <c r="B27" s="8" t="s">
        <v>35</v>
      </c>
      <c r="M27" s="1">
        <f>IF($M$26=1,C$2,0)</f>
        <v>0</v>
      </c>
      <c r="N27" s="1">
        <f t="shared" ref="N27:U27" si="20">IF($M$26=1,D$2,0)</f>
        <v>0</v>
      </c>
      <c r="O27" s="1">
        <f t="shared" si="20"/>
        <v>0</v>
      </c>
      <c r="P27" s="1">
        <f t="shared" si="20"/>
        <v>0</v>
      </c>
      <c r="Q27" s="1">
        <f t="shared" si="20"/>
        <v>0</v>
      </c>
      <c r="R27" s="1">
        <f t="shared" si="20"/>
        <v>0</v>
      </c>
      <c r="S27" s="1">
        <f t="shared" si="20"/>
        <v>0</v>
      </c>
      <c r="T27" s="1">
        <f t="shared" si="20"/>
        <v>0</v>
      </c>
      <c r="U27" s="1">
        <f t="shared" si="20"/>
        <v>0</v>
      </c>
    </row>
    <row r="28" spans="2:24" outlineLevel="1" x14ac:dyDescent="0.3">
      <c r="B28" s="8" t="s">
        <v>36</v>
      </c>
      <c r="M28">
        <f>IF((_xlfn.XOR(M26, M27) = TRUE), 1, 0)</f>
        <v>0</v>
      </c>
      <c r="N28">
        <f t="shared" ref="N28:U28" si="21">IF((_xlfn.XOR(N26, N27) = TRUE), 1, 0)</f>
        <v>0</v>
      </c>
      <c r="O28">
        <f t="shared" si="21"/>
        <v>0</v>
      </c>
      <c r="P28">
        <f t="shared" si="21"/>
        <v>1</v>
      </c>
      <c r="Q28">
        <f t="shared" si="21"/>
        <v>1</v>
      </c>
      <c r="R28">
        <f t="shared" si="21"/>
        <v>1</v>
      </c>
      <c r="S28">
        <f t="shared" si="21"/>
        <v>0</v>
      </c>
      <c r="T28">
        <f t="shared" si="21"/>
        <v>0</v>
      </c>
      <c r="U28">
        <f t="shared" si="21"/>
        <v>0</v>
      </c>
      <c r="V28">
        <f>V5</f>
        <v>1</v>
      </c>
    </row>
    <row r="29" spans="2:24" outlineLevel="1" x14ac:dyDescent="0.3">
      <c r="B29" s="8" t="s">
        <v>37</v>
      </c>
      <c r="N29" s="1">
        <f>IF($N$28=1,C$2,0)</f>
        <v>0</v>
      </c>
      <c r="O29" s="1">
        <f t="shared" ref="O29:V29" si="22">IF($N$28=1,D$2,0)</f>
        <v>0</v>
      </c>
      <c r="P29" s="1">
        <f t="shared" si="22"/>
        <v>0</v>
      </c>
      <c r="Q29" s="1">
        <f t="shared" si="22"/>
        <v>0</v>
      </c>
      <c r="R29" s="1">
        <f t="shared" si="22"/>
        <v>0</v>
      </c>
      <c r="S29" s="1">
        <f t="shared" si="22"/>
        <v>0</v>
      </c>
      <c r="T29" s="1">
        <f t="shared" si="22"/>
        <v>0</v>
      </c>
      <c r="U29" s="1">
        <f t="shared" si="22"/>
        <v>0</v>
      </c>
      <c r="V29" s="1">
        <f t="shared" si="22"/>
        <v>0</v>
      </c>
    </row>
    <row r="30" spans="2:24" outlineLevel="1" x14ac:dyDescent="0.3">
      <c r="B30" s="8" t="s">
        <v>38</v>
      </c>
      <c r="N30">
        <f>IF((_xlfn.XOR(N28, N29) = TRUE), 1, 0)</f>
        <v>0</v>
      </c>
      <c r="O30">
        <f t="shared" ref="O30:V30" si="23">IF((_xlfn.XOR(O28, O29) = TRUE), 1, 0)</f>
        <v>0</v>
      </c>
      <c r="P30">
        <f t="shared" si="23"/>
        <v>1</v>
      </c>
      <c r="Q30">
        <f t="shared" si="23"/>
        <v>1</v>
      </c>
      <c r="R30">
        <f t="shared" si="23"/>
        <v>1</v>
      </c>
      <c r="S30">
        <f t="shared" si="23"/>
        <v>0</v>
      </c>
      <c r="T30">
        <f t="shared" si="23"/>
        <v>0</v>
      </c>
      <c r="U30">
        <f t="shared" si="23"/>
        <v>0</v>
      </c>
      <c r="V30">
        <f t="shared" si="23"/>
        <v>1</v>
      </c>
      <c r="W30">
        <f>W5</f>
        <v>0</v>
      </c>
    </row>
    <row r="31" spans="2:24" outlineLevel="1" x14ac:dyDescent="0.3">
      <c r="B31" s="8" t="s">
        <v>39</v>
      </c>
      <c r="O31" s="1">
        <f>IF($O$30=1,C$2,0)</f>
        <v>0</v>
      </c>
      <c r="P31" s="1">
        <f t="shared" ref="P31:W31" si="24">IF($O$30=1,D$2,0)</f>
        <v>0</v>
      </c>
      <c r="Q31" s="1">
        <f t="shared" si="24"/>
        <v>0</v>
      </c>
      <c r="R31" s="1">
        <f t="shared" si="24"/>
        <v>0</v>
      </c>
      <c r="S31" s="1">
        <f t="shared" si="24"/>
        <v>0</v>
      </c>
      <c r="T31" s="1">
        <f t="shared" si="24"/>
        <v>0</v>
      </c>
      <c r="U31" s="1">
        <f t="shared" si="24"/>
        <v>0</v>
      </c>
      <c r="V31" s="1">
        <f t="shared" si="24"/>
        <v>0</v>
      </c>
      <c r="W31" s="1">
        <f t="shared" si="24"/>
        <v>0</v>
      </c>
    </row>
    <row r="32" spans="2:24" outlineLevel="1" x14ac:dyDescent="0.3">
      <c r="B32" s="8" t="s">
        <v>40</v>
      </c>
      <c r="O32">
        <f>IF((_xlfn.XOR(O30, O31) = TRUE), 1, 0)</f>
        <v>0</v>
      </c>
      <c r="P32">
        <f t="shared" ref="P32:W32" si="25">IF((_xlfn.XOR(P30, P31) = TRUE), 1, 0)</f>
        <v>1</v>
      </c>
      <c r="Q32">
        <f t="shared" si="25"/>
        <v>1</v>
      </c>
      <c r="R32">
        <f t="shared" si="25"/>
        <v>1</v>
      </c>
      <c r="S32">
        <f t="shared" si="25"/>
        <v>0</v>
      </c>
      <c r="T32">
        <f t="shared" si="25"/>
        <v>0</v>
      </c>
      <c r="U32">
        <f t="shared" si="25"/>
        <v>0</v>
      </c>
      <c r="V32">
        <f t="shared" si="25"/>
        <v>1</v>
      </c>
      <c r="W32">
        <f t="shared" si="25"/>
        <v>0</v>
      </c>
      <c r="X32">
        <f>X5</f>
        <v>1</v>
      </c>
    </row>
    <row r="33" spans="2:32" outlineLevel="1" x14ac:dyDescent="0.3">
      <c r="B33" s="8" t="s">
        <v>41</v>
      </c>
      <c r="P33" s="1">
        <f>IF($P$32=1,C$2,0)</f>
        <v>1</v>
      </c>
      <c r="Q33" s="1">
        <f t="shared" ref="Q33:X33" si="26">IF($P$32=1,D$2,0)</f>
        <v>0</v>
      </c>
      <c r="R33" s="1">
        <f t="shared" si="26"/>
        <v>0</v>
      </c>
      <c r="S33" s="1">
        <f t="shared" si="26"/>
        <v>1</v>
      </c>
      <c r="T33" s="1">
        <f t="shared" si="26"/>
        <v>0</v>
      </c>
      <c r="U33" s="1">
        <f t="shared" si="26"/>
        <v>1</v>
      </c>
      <c r="V33" s="1">
        <f t="shared" si="26"/>
        <v>1</v>
      </c>
      <c r="W33" s="1">
        <f t="shared" si="26"/>
        <v>1</v>
      </c>
      <c r="X33" s="1">
        <f t="shared" si="26"/>
        <v>1</v>
      </c>
    </row>
    <row r="34" spans="2:32" outlineLevel="1" x14ac:dyDescent="0.3">
      <c r="B34" s="8" t="s">
        <v>42</v>
      </c>
      <c r="P34">
        <f>IF((_xlfn.XOR(P32, P33) = TRUE), 1, 0)</f>
        <v>0</v>
      </c>
      <c r="Q34">
        <f t="shared" ref="Q34:X34" si="27">IF((_xlfn.XOR(Q32, Q33) = TRUE), 1, 0)</f>
        <v>1</v>
      </c>
      <c r="R34">
        <f t="shared" si="27"/>
        <v>1</v>
      </c>
      <c r="S34">
        <f t="shared" si="27"/>
        <v>1</v>
      </c>
      <c r="T34">
        <f t="shared" si="27"/>
        <v>0</v>
      </c>
      <c r="U34">
        <f t="shared" si="27"/>
        <v>1</v>
      </c>
      <c r="V34">
        <f t="shared" si="27"/>
        <v>0</v>
      </c>
      <c r="W34">
        <f t="shared" si="27"/>
        <v>1</v>
      </c>
      <c r="X34">
        <f t="shared" si="27"/>
        <v>0</v>
      </c>
      <c r="Y34">
        <f>Y5</f>
        <v>1</v>
      </c>
    </row>
    <row r="35" spans="2:32" outlineLevel="1" x14ac:dyDescent="0.3">
      <c r="B35" s="8" t="s">
        <v>43</v>
      </c>
      <c r="Q35" s="1">
        <f>IF($Q$34=1,C$2,0)</f>
        <v>1</v>
      </c>
      <c r="R35" s="1">
        <f t="shared" ref="R35:Y35" si="28">IF($Q$34=1,D$2,0)</f>
        <v>0</v>
      </c>
      <c r="S35" s="1">
        <f t="shared" si="28"/>
        <v>0</v>
      </c>
      <c r="T35" s="1">
        <f t="shared" si="28"/>
        <v>1</v>
      </c>
      <c r="U35" s="1">
        <f t="shared" si="28"/>
        <v>0</v>
      </c>
      <c r="V35" s="1">
        <f t="shared" si="28"/>
        <v>1</v>
      </c>
      <c r="W35" s="1">
        <f t="shared" si="28"/>
        <v>1</v>
      </c>
      <c r="X35" s="1">
        <f t="shared" si="28"/>
        <v>1</v>
      </c>
      <c r="Y35" s="1">
        <f t="shared" si="28"/>
        <v>1</v>
      </c>
    </row>
    <row r="36" spans="2:32" outlineLevel="1" x14ac:dyDescent="0.3">
      <c r="B36" s="8" t="s">
        <v>44</v>
      </c>
      <c r="Q36">
        <f>IF((_xlfn.XOR(Q34, Q35) = TRUE), 1, 0)</f>
        <v>0</v>
      </c>
      <c r="R36">
        <f t="shared" ref="R36:Y36" si="29">IF((_xlfn.XOR(R34, R35) = TRUE), 1, 0)</f>
        <v>1</v>
      </c>
      <c r="S36">
        <f t="shared" si="29"/>
        <v>1</v>
      </c>
      <c r="T36">
        <f t="shared" si="29"/>
        <v>1</v>
      </c>
      <c r="U36">
        <f t="shared" si="29"/>
        <v>1</v>
      </c>
      <c r="V36">
        <f t="shared" si="29"/>
        <v>1</v>
      </c>
      <c r="W36">
        <f t="shared" si="29"/>
        <v>0</v>
      </c>
      <c r="X36">
        <f t="shared" si="29"/>
        <v>1</v>
      </c>
      <c r="Y36">
        <f t="shared" si="29"/>
        <v>0</v>
      </c>
      <c r="Z36">
        <f>Z5</f>
        <v>1</v>
      </c>
    </row>
    <row r="37" spans="2:32" outlineLevel="1" x14ac:dyDescent="0.3">
      <c r="B37" s="8" t="s">
        <v>45</v>
      </c>
      <c r="R37" s="1">
        <f>IF($R$36=1,C$2,0)</f>
        <v>1</v>
      </c>
      <c r="S37" s="1">
        <f t="shared" ref="S37:Z37" si="30">IF($R$36=1,D$2,0)</f>
        <v>0</v>
      </c>
      <c r="T37" s="1">
        <f t="shared" si="30"/>
        <v>0</v>
      </c>
      <c r="U37" s="1">
        <f t="shared" si="30"/>
        <v>1</v>
      </c>
      <c r="V37" s="1">
        <f t="shared" si="30"/>
        <v>0</v>
      </c>
      <c r="W37" s="1">
        <f t="shared" si="30"/>
        <v>1</v>
      </c>
      <c r="X37" s="1">
        <f t="shared" si="30"/>
        <v>1</v>
      </c>
      <c r="Y37" s="1">
        <f t="shared" si="30"/>
        <v>1</v>
      </c>
      <c r="Z37" s="1">
        <f t="shared" si="30"/>
        <v>1</v>
      </c>
    </row>
    <row r="38" spans="2:32" outlineLevel="1" x14ac:dyDescent="0.3">
      <c r="B38" s="8" t="s">
        <v>46</v>
      </c>
      <c r="R38">
        <f>IF((_xlfn.XOR(R36, R37) = TRUE), 1, 0)</f>
        <v>0</v>
      </c>
      <c r="S38">
        <f t="shared" ref="S38:Z38" si="31">IF((_xlfn.XOR(S36, S37) = TRUE), 1, 0)</f>
        <v>1</v>
      </c>
      <c r="T38">
        <f t="shared" si="31"/>
        <v>1</v>
      </c>
      <c r="U38">
        <f t="shared" si="31"/>
        <v>0</v>
      </c>
      <c r="V38">
        <f t="shared" si="31"/>
        <v>1</v>
      </c>
      <c r="W38">
        <f t="shared" si="31"/>
        <v>1</v>
      </c>
      <c r="X38">
        <f t="shared" si="31"/>
        <v>0</v>
      </c>
      <c r="Y38">
        <f t="shared" si="31"/>
        <v>1</v>
      </c>
      <c r="Z38">
        <f t="shared" si="31"/>
        <v>0</v>
      </c>
      <c r="AA38">
        <f>AA5</f>
        <v>0</v>
      </c>
    </row>
    <row r="39" spans="2:32" outlineLevel="1" x14ac:dyDescent="0.3">
      <c r="B39" s="8" t="s">
        <v>47</v>
      </c>
      <c r="S39" s="1">
        <f>IF($S$38=1,C$2,0)</f>
        <v>1</v>
      </c>
      <c r="T39" s="1">
        <f t="shared" ref="T39:AA39" si="32">IF($S$38=1,D$2,0)</f>
        <v>0</v>
      </c>
      <c r="U39" s="1">
        <f t="shared" si="32"/>
        <v>0</v>
      </c>
      <c r="V39" s="1">
        <f t="shared" si="32"/>
        <v>1</v>
      </c>
      <c r="W39" s="1">
        <f t="shared" si="32"/>
        <v>0</v>
      </c>
      <c r="X39" s="1">
        <f t="shared" si="32"/>
        <v>1</v>
      </c>
      <c r="Y39" s="1">
        <f t="shared" si="32"/>
        <v>1</v>
      </c>
      <c r="Z39" s="1">
        <f t="shared" si="32"/>
        <v>1</v>
      </c>
      <c r="AA39" s="1">
        <f t="shared" si="32"/>
        <v>1</v>
      </c>
    </row>
    <row r="40" spans="2:32" outlineLevel="1" x14ac:dyDescent="0.3">
      <c r="B40" s="8" t="s">
        <v>48</v>
      </c>
      <c r="S40">
        <f>IF((_xlfn.XOR(S38, S39) = TRUE), 1, 0)</f>
        <v>0</v>
      </c>
      <c r="T40">
        <f t="shared" ref="T40:AA40" si="33">IF((_xlfn.XOR(T38, T39) = TRUE), 1, 0)</f>
        <v>1</v>
      </c>
      <c r="U40">
        <f t="shared" si="33"/>
        <v>0</v>
      </c>
      <c r="V40">
        <f t="shared" si="33"/>
        <v>0</v>
      </c>
      <c r="W40">
        <f t="shared" si="33"/>
        <v>1</v>
      </c>
      <c r="X40">
        <f t="shared" si="33"/>
        <v>1</v>
      </c>
      <c r="Y40">
        <f t="shared" si="33"/>
        <v>0</v>
      </c>
      <c r="Z40">
        <f t="shared" si="33"/>
        <v>1</v>
      </c>
      <c r="AA40">
        <f t="shared" si="33"/>
        <v>1</v>
      </c>
      <c r="AB40">
        <f>AB5</f>
        <v>0</v>
      </c>
    </row>
    <row r="41" spans="2:32" outlineLevel="1" x14ac:dyDescent="0.3">
      <c r="B41" s="8" t="s">
        <v>49</v>
      </c>
      <c r="T41" s="1">
        <f>IF($T$40=1,C$2,0)</f>
        <v>1</v>
      </c>
      <c r="U41" s="1">
        <f t="shared" ref="U41:AB41" si="34">IF($T$40=1,D$2,0)</f>
        <v>0</v>
      </c>
      <c r="V41" s="1">
        <f t="shared" si="34"/>
        <v>0</v>
      </c>
      <c r="W41" s="1">
        <f t="shared" si="34"/>
        <v>1</v>
      </c>
      <c r="X41" s="1">
        <f t="shared" si="34"/>
        <v>0</v>
      </c>
      <c r="Y41" s="1">
        <f t="shared" si="34"/>
        <v>1</v>
      </c>
      <c r="Z41" s="1">
        <f t="shared" si="34"/>
        <v>1</v>
      </c>
      <c r="AA41" s="1">
        <f t="shared" si="34"/>
        <v>1</v>
      </c>
      <c r="AB41" s="1">
        <f t="shared" si="34"/>
        <v>1</v>
      </c>
    </row>
    <row r="42" spans="2:32" outlineLevel="1" x14ac:dyDescent="0.3">
      <c r="B42" s="8" t="s">
        <v>50</v>
      </c>
      <c r="T42">
        <f>IF((_xlfn.XOR(T40, T41) = TRUE), 1, 0)</f>
        <v>0</v>
      </c>
      <c r="U42">
        <f t="shared" ref="U42:AB42" si="35">IF((_xlfn.XOR(U40, U41) = TRUE), 1, 0)</f>
        <v>0</v>
      </c>
      <c r="V42">
        <f t="shared" si="35"/>
        <v>0</v>
      </c>
      <c r="W42">
        <f t="shared" si="35"/>
        <v>0</v>
      </c>
      <c r="X42">
        <f t="shared" si="35"/>
        <v>1</v>
      </c>
      <c r="Y42">
        <f t="shared" si="35"/>
        <v>1</v>
      </c>
      <c r="Z42">
        <f t="shared" si="35"/>
        <v>0</v>
      </c>
      <c r="AA42">
        <f t="shared" si="35"/>
        <v>0</v>
      </c>
      <c r="AB42">
        <f t="shared" si="35"/>
        <v>1</v>
      </c>
      <c r="AC42">
        <f>AC5</f>
        <v>1</v>
      </c>
    </row>
    <row r="43" spans="2:32" outlineLevel="1" x14ac:dyDescent="0.3">
      <c r="B43" s="8" t="s">
        <v>51</v>
      </c>
      <c r="U43" s="1">
        <f>IF($U$42=1,C$2,0)</f>
        <v>0</v>
      </c>
      <c r="V43" s="1">
        <f t="shared" ref="V43:AC43" si="36">IF($U$42=1,D$2,0)</f>
        <v>0</v>
      </c>
      <c r="W43" s="1">
        <f t="shared" si="36"/>
        <v>0</v>
      </c>
      <c r="X43" s="1">
        <f t="shared" si="36"/>
        <v>0</v>
      </c>
      <c r="Y43" s="1">
        <f t="shared" si="36"/>
        <v>0</v>
      </c>
      <c r="Z43" s="1">
        <f t="shared" si="36"/>
        <v>0</v>
      </c>
      <c r="AA43" s="1">
        <f t="shared" si="36"/>
        <v>0</v>
      </c>
      <c r="AB43" s="1">
        <f t="shared" si="36"/>
        <v>0</v>
      </c>
      <c r="AC43" s="1">
        <f t="shared" si="36"/>
        <v>0</v>
      </c>
    </row>
    <row r="44" spans="2:32" outlineLevel="1" x14ac:dyDescent="0.3">
      <c r="B44" s="8" t="s">
        <v>52</v>
      </c>
      <c r="U44">
        <f>IF((_xlfn.XOR(U42, U43) = TRUE), 1, 0)</f>
        <v>0</v>
      </c>
      <c r="V44">
        <f t="shared" ref="V44:AC44" si="37">IF((_xlfn.XOR(V42, V43) = TRUE), 1, 0)</f>
        <v>0</v>
      </c>
      <c r="W44">
        <f t="shared" si="37"/>
        <v>0</v>
      </c>
      <c r="X44">
        <f t="shared" si="37"/>
        <v>1</v>
      </c>
      <c r="Y44">
        <f t="shared" si="37"/>
        <v>1</v>
      </c>
      <c r="Z44">
        <f t="shared" si="37"/>
        <v>0</v>
      </c>
      <c r="AA44">
        <f t="shared" si="37"/>
        <v>0</v>
      </c>
      <c r="AB44">
        <f t="shared" si="37"/>
        <v>1</v>
      </c>
      <c r="AC44">
        <f t="shared" si="37"/>
        <v>1</v>
      </c>
      <c r="AD44">
        <f>AD5</f>
        <v>0</v>
      </c>
    </row>
    <row r="45" spans="2:32" outlineLevel="1" x14ac:dyDescent="0.3">
      <c r="B45" s="8" t="s">
        <v>53</v>
      </c>
      <c r="V45" s="1">
        <f>IF($V$44=1,C$2,0)</f>
        <v>0</v>
      </c>
      <c r="W45" s="1">
        <f t="shared" ref="W45:AD45" si="38">IF($V$44=1,D$2,0)</f>
        <v>0</v>
      </c>
      <c r="X45" s="1">
        <f t="shared" si="38"/>
        <v>0</v>
      </c>
      <c r="Y45" s="1">
        <f t="shared" si="38"/>
        <v>0</v>
      </c>
      <c r="Z45" s="1">
        <f t="shared" si="38"/>
        <v>0</v>
      </c>
      <c r="AA45" s="1">
        <f t="shared" si="38"/>
        <v>0</v>
      </c>
      <c r="AB45" s="1">
        <f t="shared" si="38"/>
        <v>0</v>
      </c>
      <c r="AC45" s="1">
        <f t="shared" si="38"/>
        <v>0</v>
      </c>
      <c r="AD45" s="1">
        <f t="shared" si="38"/>
        <v>0</v>
      </c>
    </row>
    <row r="46" spans="2:32" outlineLevel="1" x14ac:dyDescent="0.3">
      <c r="B46" s="8" t="s">
        <v>54</v>
      </c>
      <c r="V46">
        <f>IF((_xlfn.XOR(V44, V45) = TRUE), 1, 0)</f>
        <v>0</v>
      </c>
      <c r="W46">
        <f t="shared" ref="W46:AD46" si="39">IF((_xlfn.XOR(W44, W45) = TRUE), 1, 0)</f>
        <v>0</v>
      </c>
      <c r="X46">
        <f t="shared" si="39"/>
        <v>1</v>
      </c>
      <c r="Y46">
        <f t="shared" si="39"/>
        <v>1</v>
      </c>
      <c r="Z46">
        <f t="shared" si="39"/>
        <v>0</v>
      </c>
      <c r="AA46">
        <f t="shared" si="39"/>
        <v>0</v>
      </c>
      <c r="AB46">
        <f t="shared" si="39"/>
        <v>1</v>
      </c>
      <c r="AC46">
        <f t="shared" si="39"/>
        <v>1</v>
      </c>
      <c r="AD46">
        <f t="shared" si="39"/>
        <v>0</v>
      </c>
      <c r="AE46">
        <f>AE5</f>
        <v>1</v>
      </c>
    </row>
    <row r="47" spans="2:32" outlineLevel="1" x14ac:dyDescent="0.3">
      <c r="B47" s="8" t="s">
        <v>55</v>
      </c>
      <c r="W47" s="1">
        <f>IF($W$46=1,C$2,0)</f>
        <v>0</v>
      </c>
      <c r="X47" s="1">
        <f t="shared" ref="X47:AE47" si="40">IF($W$46=1,D$2,0)</f>
        <v>0</v>
      </c>
      <c r="Y47" s="1">
        <f t="shared" si="40"/>
        <v>0</v>
      </c>
      <c r="Z47" s="1">
        <f t="shared" si="40"/>
        <v>0</v>
      </c>
      <c r="AA47" s="1">
        <f t="shared" si="40"/>
        <v>0</v>
      </c>
      <c r="AB47" s="1">
        <f t="shared" si="40"/>
        <v>0</v>
      </c>
      <c r="AC47" s="1">
        <f t="shared" si="40"/>
        <v>0</v>
      </c>
      <c r="AD47" s="1">
        <f t="shared" si="40"/>
        <v>0</v>
      </c>
      <c r="AE47" s="1">
        <f t="shared" si="40"/>
        <v>0</v>
      </c>
    </row>
    <row r="48" spans="2:32" outlineLevel="1" x14ac:dyDescent="0.3">
      <c r="B48" s="8" t="s">
        <v>56</v>
      </c>
      <c r="W48">
        <f>IF((_xlfn.XOR(W46, W47) = TRUE), 1, 0)</f>
        <v>0</v>
      </c>
      <c r="X48">
        <f t="shared" ref="X48:AE48" si="41">IF((_xlfn.XOR(X46, X47) = TRUE), 1, 0)</f>
        <v>1</v>
      </c>
      <c r="Y48">
        <f t="shared" si="41"/>
        <v>1</v>
      </c>
      <c r="Z48">
        <f t="shared" si="41"/>
        <v>0</v>
      </c>
      <c r="AA48">
        <f t="shared" si="41"/>
        <v>0</v>
      </c>
      <c r="AB48">
        <f t="shared" si="41"/>
        <v>1</v>
      </c>
      <c r="AC48">
        <f t="shared" si="41"/>
        <v>1</v>
      </c>
      <c r="AD48">
        <f t="shared" si="41"/>
        <v>0</v>
      </c>
      <c r="AE48">
        <f t="shared" si="41"/>
        <v>1</v>
      </c>
      <c r="AF48">
        <f>AF5</f>
        <v>0</v>
      </c>
    </row>
    <row r="49" spans="2:40" outlineLevel="1" x14ac:dyDescent="0.3">
      <c r="B49" s="8" t="s">
        <v>57</v>
      </c>
      <c r="X49" s="1">
        <f>IF($X$48=1,C$2,0)</f>
        <v>1</v>
      </c>
      <c r="Y49" s="1">
        <f t="shared" ref="Y49:AF49" si="42">IF($X$48=1,D$2,0)</f>
        <v>0</v>
      </c>
      <c r="Z49" s="1">
        <f t="shared" si="42"/>
        <v>0</v>
      </c>
      <c r="AA49" s="1">
        <f t="shared" si="42"/>
        <v>1</v>
      </c>
      <c r="AB49" s="1">
        <f t="shared" si="42"/>
        <v>0</v>
      </c>
      <c r="AC49" s="1">
        <f t="shared" si="42"/>
        <v>1</v>
      </c>
      <c r="AD49" s="1">
        <f t="shared" si="42"/>
        <v>1</v>
      </c>
      <c r="AE49" s="1">
        <f t="shared" si="42"/>
        <v>1</v>
      </c>
      <c r="AF49" s="1">
        <f t="shared" si="42"/>
        <v>1</v>
      </c>
    </row>
    <row r="50" spans="2:40" outlineLevel="1" x14ac:dyDescent="0.3">
      <c r="B50" s="8" t="s">
        <v>58</v>
      </c>
      <c r="X50">
        <f>IF((_xlfn.XOR(X48, X49) = TRUE), 1, 0)</f>
        <v>0</v>
      </c>
      <c r="Y50">
        <f t="shared" ref="Y50:AF50" si="43">IF((_xlfn.XOR(Y48, Y49) = TRUE), 1, 0)</f>
        <v>1</v>
      </c>
      <c r="Z50">
        <f t="shared" si="43"/>
        <v>0</v>
      </c>
      <c r="AA50">
        <f t="shared" si="43"/>
        <v>1</v>
      </c>
      <c r="AB50">
        <f t="shared" si="43"/>
        <v>1</v>
      </c>
      <c r="AC50">
        <f t="shared" si="43"/>
        <v>0</v>
      </c>
      <c r="AD50">
        <f t="shared" si="43"/>
        <v>1</v>
      </c>
      <c r="AE50">
        <f t="shared" si="43"/>
        <v>0</v>
      </c>
      <c r="AF50">
        <f t="shared" si="43"/>
        <v>1</v>
      </c>
      <c r="AG50">
        <f>AG5</f>
        <v>0</v>
      </c>
    </row>
    <row r="51" spans="2:40" outlineLevel="1" x14ac:dyDescent="0.3">
      <c r="B51" s="8" t="s">
        <v>59</v>
      </c>
      <c r="Y51" s="1">
        <f>IF($Y$50=1,C$2,0)</f>
        <v>1</v>
      </c>
      <c r="Z51" s="1">
        <f t="shared" ref="Z51:AG51" si="44">IF($Y$50=1,D$2,0)</f>
        <v>0</v>
      </c>
      <c r="AA51" s="1">
        <f t="shared" si="44"/>
        <v>0</v>
      </c>
      <c r="AB51" s="1">
        <f t="shared" si="44"/>
        <v>1</v>
      </c>
      <c r="AC51" s="1">
        <f t="shared" si="44"/>
        <v>0</v>
      </c>
      <c r="AD51" s="1">
        <f t="shared" si="44"/>
        <v>1</v>
      </c>
      <c r="AE51" s="1">
        <f t="shared" si="44"/>
        <v>1</v>
      </c>
      <c r="AF51" s="1">
        <f t="shared" si="44"/>
        <v>1</v>
      </c>
      <c r="AG51" s="1">
        <f t="shared" si="44"/>
        <v>1</v>
      </c>
    </row>
    <row r="52" spans="2:40" outlineLevel="1" x14ac:dyDescent="0.3">
      <c r="B52" s="8" t="s">
        <v>60</v>
      </c>
      <c r="Y52">
        <f>IF((_xlfn.XOR(Y50, Y51) = TRUE), 1, 0)</f>
        <v>0</v>
      </c>
      <c r="Z52">
        <f t="shared" ref="Z52:AG52" si="45">IF((_xlfn.XOR(Z50, Z51) = TRUE), 1, 0)</f>
        <v>0</v>
      </c>
      <c r="AA52">
        <f t="shared" si="45"/>
        <v>1</v>
      </c>
      <c r="AB52">
        <f t="shared" si="45"/>
        <v>0</v>
      </c>
      <c r="AC52">
        <f t="shared" si="45"/>
        <v>0</v>
      </c>
      <c r="AD52">
        <f t="shared" si="45"/>
        <v>0</v>
      </c>
      <c r="AE52">
        <f t="shared" si="45"/>
        <v>1</v>
      </c>
      <c r="AF52">
        <f t="shared" si="45"/>
        <v>0</v>
      </c>
      <c r="AG52">
        <f t="shared" si="45"/>
        <v>1</v>
      </c>
      <c r="AH52">
        <f>AH5</f>
        <v>0</v>
      </c>
    </row>
    <row r="53" spans="2:40" outlineLevel="1" x14ac:dyDescent="0.3">
      <c r="B53" s="8" t="s">
        <v>61</v>
      </c>
      <c r="Z53" s="1">
        <f>IF($Z$52=1,C$2,0)</f>
        <v>0</v>
      </c>
      <c r="AA53" s="1">
        <f t="shared" ref="AA53:AH53" si="46">IF($Z$52=1,D$2,0)</f>
        <v>0</v>
      </c>
      <c r="AB53" s="1">
        <f t="shared" si="46"/>
        <v>0</v>
      </c>
      <c r="AC53" s="1">
        <f t="shared" si="46"/>
        <v>0</v>
      </c>
      <c r="AD53" s="1">
        <f t="shared" si="46"/>
        <v>0</v>
      </c>
      <c r="AE53" s="1">
        <f t="shared" si="46"/>
        <v>0</v>
      </c>
      <c r="AF53" s="1">
        <f t="shared" si="46"/>
        <v>0</v>
      </c>
      <c r="AG53" s="1">
        <f t="shared" si="46"/>
        <v>0</v>
      </c>
      <c r="AH53" s="1">
        <f t="shared" si="46"/>
        <v>0</v>
      </c>
    </row>
    <row r="54" spans="2:40" outlineLevel="1" x14ac:dyDescent="0.3">
      <c r="B54" s="8" t="s">
        <v>62</v>
      </c>
      <c r="Z54">
        <f>IF((_xlfn.XOR(Z52, Z53) = TRUE), 1, 0)</f>
        <v>0</v>
      </c>
      <c r="AA54">
        <f t="shared" ref="AA54:AH54" si="47">IF((_xlfn.XOR(AA52, AA53) = TRUE), 1, 0)</f>
        <v>1</v>
      </c>
      <c r="AB54">
        <f t="shared" si="47"/>
        <v>0</v>
      </c>
      <c r="AC54">
        <f t="shared" si="47"/>
        <v>0</v>
      </c>
      <c r="AD54">
        <f t="shared" si="47"/>
        <v>0</v>
      </c>
      <c r="AE54">
        <f t="shared" si="47"/>
        <v>1</v>
      </c>
      <c r="AF54">
        <f t="shared" si="47"/>
        <v>0</v>
      </c>
      <c r="AG54">
        <f t="shared" si="47"/>
        <v>1</v>
      </c>
      <c r="AH54">
        <f t="shared" si="47"/>
        <v>0</v>
      </c>
      <c r="AI54">
        <f>AI5</f>
        <v>1</v>
      </c>
    </row>
    <row r="55" spans="2:40" outlineLevel="1" x14ac:dyDescent="0.3">
      <c r="B55" s="8" t="s">
        <v>63</v>
      </c>
      <c r="AA55" s="1">
        <f>IF($AA$54=1,C$2,0)</f>
        <v>1</v>
      </c>
      <c r="AB55" s="1">
        <f t="shared" ref="AB55:AI55" si="48">IF($AA$54=1,D$2,0)</f>
        <v>0</v>
      </c>
      <c r="AC55" s="1">
        <f t="shared" si="48"/>
        <v>0</v>
      </c>
      <c r="AD55" s="1">
        <f t="shared" si="48"/>
        <v>1</v>
      </c>
      <c r="AE55" s="1">
        <f t="shared" si="48"/>
        <v>0</v>
      </c>
      <c r="AF55" s="1">
        <f t="shared" si="48"/>
        <v>1</v>
      </c>
      <c r="AG55" s="1">
        <f t="shared" si="48"/>
        <v>1</v>
      </c>
      <c r="AH55" s="1">
        <f t="shared" si="48"/>
        <v>1</v>
      </c>
      <c r="AI55" s="1">
        <f t="shared" si="48"/>
        <v>1</v>
      </c>
    </row>
    <row r="56" spans="2:40" outlineLevel="1" x14ac:dyDescent="0.3">
      <c r="B56" s="8" t="s">
        <v>64</v>
      </c>
      <c r="AA56">
        <f>IF((_xlfn.XOR(AA54, AA55) = TRUE), 1, 0)</f>
        <v>0</v>
      </c>
      <c r="AB56">
        <f t="shared" ref="AB56:AI56" si="49">IF((_xlfn.XOR(AB54, AB55) = TRUE), 1, 0)</f>
        <v>0</v>
      </c>
      <c r="AC56">
        <f t="shared" si="49"/>
        <v>0</v>
      </c>
      <c r="AD56">
        <f t="shared" si="49"/>
        <v>1</v>
      </c>
      <c r="AE56">
        <f t="shared" si="49"/>
        <v>1</v>
      </c>
      <c r="AF56">
        <f t="shared" si="49"/>
        <v>1</v>
      </c>
      <c r="AG56">
        <f t="shared" si="49"/>
        <v>0</v>
      </c>
      <c r="AH56">
        <f t="shared" si="49"/>
        <v>1</v>
      </c>
      <c r="AI56">
        <f t="shared" si="49"/>
        <v>0</v>
      </c>
      <c r="AJ56">
        <f>AJ5</f>
        <v>1</v>
      </c>
    </row>
    <row r="57" spans="2:40" outlineLevel="1" x14ac:dyDescent="0.3">
      <c r="B57" s="8" t="s">
        <v>65</v>
      </c>
      <c r="AB57" s="1">
        <f>IF($AB$56=1,C$2,0)</f>
        <v>0</v>
      </c>
      <c r="AC57" s="1">
        <f t="shared" ref="AC57:AJ57" si="50">IF($AB$56=1,D$2,0)</f>
        <v>0</v>
      </c>
      <c r="AD57" s="1">
        <f t="shared" si="50"/>
        <v>0</v>
      </c>
      <c r="AE57" s="1">
        <f t="shared" si="50"/>
        <v>0</v>
      </c>
      <c r="AF57" s="1">
        <f t="shared" si="50"/>
        <v>0</v>
      </c>
      <c r="AG57" s="1">
        <f t="shared" si="50"/>
        <v>0</v>
      </c>
      <c r="AH57" s="1">
        <f t="shared" si="50"/>
        <v>0</v>
      </c>
      <c r="AI57" s="1">
        <f t="shared" si="50"/>
        <v>0</v>
      </c>
      <c r="AJ57" s="1">
        <f t="shared" si="50"/>
        <v>0</v>
      </c>
    </row>
    <row r="58" spans="2:40" outlineLevel="1" x14ac:dyDescent="0.3">
      <c r="B58" s="8" t="s">
        <v>66</v>
      </c>
      <c r="AB58">
        <f>IF((_xlfn.XOR(AB56, AB57) = TRUE), 1, 0)</f>
        <v>0</v>
      </c>
      <c r="AC58">
        <f t="shared" ref="AC58:AJ58" si="51">IF((_xlfn.XOR(AC56, AC57) = TRUE), 1, 0)</f>
        <v>0</v>
      </c>
      <c r="AD58">
        <f t="shared" si="51"/>
        <v>1</v>
      </c>
      <c r="AE58">
        <f t="shared" si="51"/>
        <v>1</v>
      </c>
      <c r="AF58">
        <f t="shared" si="51"/>
        <v>1</v>
      </c>
      <c r="AG58">
        <f t="shared" si="51"/>
        <v>0</v>
      </c>
      <c r="AH58">
        <f t="shared" si="51"/>
        <v>1</v>
      </c>
      <c r="AI58">
        <f t="shared" si="51"/>
        <v>0</v>
      </c>
      <c r="AJ58">
        <f t="shared" si="51"/>
        <v>1</v>
      </c>
      <c r="AK58">
        <f>AK5</f>
        <v>0</v>
      </c>
    </row>
    <row r="59" spans="2:40" outlineLevel="1" x14ac:dyDescent="0.3">
      <c r="B59" s="8" t="s">
        <v>67</v>
      </c>
      <c r="AC59" s="1">
        <f>IF($AC$58=1,C$2,0)</f>
        <v>0</v>
      </c>
      <c r="AD59" s="1">
        <f t="shared" ref="AD59:AK59" si="52">IF($AC$58=1,D$2,0)</f>
        <v>0</v>
      </c>
      <c r="AE59" s="1">
        <f t="shared" si="52"/>
        <v>0</v>
      </c>
      <c r="AF59" s="1">
        <f t="shared" si="52"/>
        <v>0</v>
      </c>
      <c r="AG59" s="1">
        <f t="shared" si="52"/>
        <v>0</v>
      </c>
      <c r="AH59" s="1">
        <f t="shared" si="52"/>
        <v>0</v>
      </c>
      <c r="AI59" s="1">
        <f t="shared" si="52"/>
        <v>0</v>
      </c>
      <c r="AJ59" s="1">
        <f t="shared" si="52"/>
        <v>0</v>
      </c>
      <c r="AK59" s="1">
        <f t="shared" si="52"/>
        <v>0</v>
      </c>
    </row>
    <row r="60" spans="2:40" outlineLevel="1" x14ac:dyDescent="0.3">
      <c r="B60" s="8" t="s">
        <v>68</v>
      </c>
      <c r="AC60">
        <f>IF((_xlfn.XOR(AC58, AC59) = TRUE), 1, 0)</f>
        <v>0</v>
      </c>
      <c r="AD60">
        <f t="shared" ref="AD60:AK60" si="53">IF((_xlfn.XOR(AD58, AD59) = TRUE), 1, 0)</f>
        <v>1</v>
      </c>
      <c r="AE60">
        <f t="shared" si="53"/>
        <v>1</v>
      </c>
      <c r="AF60">
        <f t="shared" si="53"/>
        <v>1</v>
      </c>
      <c r="AG60">
        <f t="shared" si="53"/>
        <v>0</v>
      </c>
      <c r="AH60">
        <f t="shared" si="53"/>
        <v>1</v>
      </c>
      <c r="AI60">
        <f t="shared" si="53"/>
        <v>0</v>
      </c>
      <c r="AJ60">
        <f t="shared" si="53"/>
        <v>1</v>
      </c>
      <c r="AK60">
        <f t="shared" si="53"/>
        <v>0</v>
      </c>
      <c r="AL60">
        <f>AL5</f>
        <v>1</v>
      </c>
    </row>
    <row r="61" spans="2:40" outlineLevel="1" x14ac:dyDescent="0.3">
      <c r="B61" s="8" t="s">
        <v>69</v>
      </c>
      <c r="AD61" s="1">
        <f>IF($AD$60=1,C$2,0)</f>
        <v>1</v>
      </c>
      <c r="AE61" s="1">
        <f t="shared" ref="AE61:AL61" si="54">IF($AD$60=1,D$2,0)</f>
        <v>0</v>
      </c>
      <c r="AF61" s="1">
        <f t="shared" si="54"/>
        <v>0</v>
      </c>
      <c r="AG61" s="1">
        <f t="shared" si="54"/>
        <v>1</v>
      </c>
      <c r="AH61" s="1">
        <f t="shared" si="54"/>
        <v>0</v>
      </c>
      <c r="AI61" s="1">
        <f t="shared" si="54"/>
        <v>1</v>
      </c>
      <c r="AJ61" s="1">
        <f t="shared" si="54"/>
        <v>1</v>
      </c>
      <c r="AK61" s="1">
        <f t="shared" si="54"/>
        <v>1</v>
      </c>
      <c r="AL61" s="1">
        <f t="shared" si="54"/>
        <v>1</v>
      </c>
    </row>
    <row r="62" spans="2:40" outlineLevel="1" x14ac:dyDescent="0.3">
      <c r="B62" s="8" t="s">
        <v>70</v>
      </c>
      <c r="AD62">
        <f>IF((_xlfn.XOR(AD60, AD61) = TRUE), 1, 0)</f>
        <v>0</v>
      </c>
      <c r="AE62">
        <f t="shared" ref="AE62:AL62" si="55">IF((_xlfn.XOR(AE60, AE61) = TRUE), 1, 0)</f>
        <v>1</v>
      </c>
      <c r="AF62">
        <f t="shared" si="55"/>
        <v>1</v>
      </c>
      <c r="AG62">
        <f t="shared" si="55"/>
        <v>1</v>
      </c>
      <c r="AH62">
        <f t="shared" si="55"/>
        <v>1</v>
      </c>
      <c r="AI62">
        <f t="shared" si="55"/>
        <v>1</v>
      </c>
      <c r="AJ62">
        <f t="shared" si="55"/>
        <v>0</v>
      </c>
      <c r="AK62">
        <f t="shared" si="55"/>
        <v>1</v>
      </c>
      <c r="AL62">
        <f t="shared" si="55"/>
        <v>0</v>
      </c>
      <c r="AM62">
        <f>AM5</f>
        <v>0</v>
      </c>
    </row>
    <row r="63" spans="2:40" outlineLevel="1" x14ac:dyDescent="0.3">
      <c r="B63" s="8" t="s">
        <v>71</v>
      </c>
      <c r="AE63" s="1">
        <f>IF($AE$62=1,C$2,0)</f>
        <v>1</v>
      </c>
      <c r="AF63" s="1">
        <f t="shared" ref="AF63:AM63" si="56">IF($AE$62=1,D$2,0)</f>
        <v>0</v>
      </c>
      <c r="AG63" s="1">
        <f t="shared" si="56"/>
        <v>0</v>
      </c>
      <c r="AH63" s="1">
        <f t="shared" si="56"/>
        <v>1</v>
      </c>
      <c r="AI63" s="1">
        <f t="shared" si="56"/>
        <v>0</v>
      </c>
      <c r="AJ63" s="1">
        <f t="shared" si="56"/>
        <v>1</v>
      </c>
      <c r="AK63" s="1">
        <f t="shared" si="56"/>
        <v>1</v>
      </c>
      <c r="AL63" s="1">
        <f t="shared" si="56"/>
        <v>1</v>
      </c>
      <c r="AM63" s="1">
        <f t="shared" si="56"/>
        <v>1</v>
      </c>
    </row>
    <row r="64" spans="2:40" outlineLevel="1" x14ac:dyDescent="0.3">
      <c r="B64" s="8" t="s">
        <v>72</v>
      </c>
      <c r="AE64">
        <f>IF((_xlfn.XOR(AE62, AE63) = TRUE), 1, 0)</f>
        <v>0</v>
      </c>
      <c r="AF64">
        <f t="shared" ref="AF64:AM64" si="57">IF((_xlfn.XOR(AF62, AF63) = TRUE), 1, 0)</f>
        <v>1</v>
      </c>
      <c r="AG64">
        <f t="shared" si="57"/>
        <v>1</v>
      </c>
      <c r="AH64">
        <f t="shared" si="57"/>
        <v>0</v>
      </c>
      <c r="AI64">
        <f t="shared" si="57"/>
        <v>1</v>
      </c>
      <c r="AJ64">
        <f t="shared" si="57"/>
        <v>1</v>
      </c>
      <c r="AK64">
        <f t="shared" si="57"/>
        <v>0</v>
      </c>
      <c r="AL64">
        <f t="shared" si="57"/>
        <v>1</v>
      </c>
      <c r="AM64">
        <f t="shared" si="57"/>
        <v>1</v>
      </c>
      <c r="AN64">
        <f>AN5</f>
        <v>0</v>
      </c>
    </row>
    <row r="65" spans="2:48" outlineLevel="1" x14ac:dyDescent="0.3">
      <c r="B65" s="8" t="s">
        <v>73</v>
      </c>
      <c r="AF65" s="1">
        <f>IF($AF$64=1,C$2,0)</f>
        <v>1</v>
      </c>
      <c r="AG65" s="1">
        <f t="shared" ref="AG65:AN65" si="58">IF($AF$64=1,D$2,0)</f>
        <v>0</v>
      </c>
      <c r="AH65" s="1">
        <f t="shared" si="58"/>
        <v>0</v>
      </c>
      <c r="AI65" s="1">
        <f t="shared" si="58"/>
        <v>1</v>
      </c>
      <c r="AJ65" s="1">
        <f t="shared" si="58"/>
        <v>0</v>
      </c>
      <c r="AK65" s="1">
        <f t="shared" si="58"/>
        <v>1</v>
      </c>
      <c r="AL65" s="1">
        <f t="shared" si="58"/>
        <v>1</v>
      </c>
      <c r="AM65" s="1">
        <f t="shared" si="58"/>
        <v>1</v>
      </c>
      <c r="AN65" s="1">
        <f t="shared" si="58"/>
        <v>1</v>
      </c>
    </row>
    <row r="66" spans="2:48" outlineLevel="1" x14ac:dyDescent="0.3">
      <c r="B66" s="8" t="s">
        <v>74</v>
      </c>
      <c r="AF66">
        <f>IF((_xlfn.XOR(AF64, AF65) = TRUE), 1, 0)</f>
        <v>0</v>
      </c>
      <c r="AG66">
        <f t="shared" ref="AG66:AN66" si="59">IF((_xlfn.XOR(AG64, AG65) = TRUE), 1, 0)</f>
        <v>1</v>
      </c>
      <c r="AH66">
        <f t="shared" si="59"/>
        <v>0</v>
      </c>
      <c r="AI66">
        <f t="shared" si="59"/>
        <v>0</v>
      </c>
      <c r="AJ66">
        <f t="shared" si="59"/>
        <v>1</v>
      </c>
      <c r="AK66">
        <f t="shared" si="59"/>
        <v>1</v>
      </c>
      <c r="AL66">
        <f t="shared" si="59"/>
        <v>0</v>
      </c>
      <c r="AM66">
        <f t="shared" si="59"/>
        <v>0</v>
      </c>
      <c r="AN66">
        <f t="shared" si="59"/>
        <v>1</v>
      </c>
      <c r="AO66">
        <f>AO5</f>
        <v>0</v>
      </c>
    </row>
    <row r="67" spans="2:48" outlineLevel="1" x14ac:dyDescent="0.3">
      <c r="B67" s="8" t="s">
        <v>75</v>
      </c>
      <c r="AG67" s="1">
        <f>IF($AG$66=1,C$2,0)</f>
        <v>1</v>
      </c>
      <c r="AH67" s="1">
        <f t="shared" ref="AH67:AO67" si="60">IF($AG$66=1,D$2,0)</f>
        <v>0</v>
      </c>
      <c r="AI67" s="1">
        <f t="shared" si="60"/>
        <v>0</v>
      </c>
      <c r="AJ67" s="1">
        <f t="shared" si="60"/>
        <v>1</v>
      </c>
      <c r="AK67" s="1">
        <f t="shared" si="60"/>
        <v>0</v>
      </c>
      <c r="AL67" s="1">
        <f t="shared" si="60"/>
        <v>1</v>
      </c>
      <c r="AM67" s="1">
        <f t="shared" si="60"/>
        <v>1</v>
      </c>
      <c r="AN67" s="1">
        <f t="shared" si="60"/>
        <v>1</v>
      </c>
      <c r="AO67" s="1">
        <f t="shared" si="60"/>
        <v>1</v>
      </c>
    </row>
    <row r="68" spans="2:48" outlineLevel="1" x14ac:dyDescent="0.3">
      <c r="B68" s="8" t="s">
        <v>76</v>
      </c>
      <c r="AG68">
        <f>IF((_xlfn.XOR(AG66, AG67) = TRUE), 1, 0)</f>
        <v>0</v>
      </c>
      <c r="AH68">
        <f t="shared" ref="AH68:AO68" si="61">IF((_xlfn.XOR(AH66, AH67) = TRUE), 1, 0)</f>
        <v>0</v>
      </c>
      <c r="AI68">
        <f t="shared" si="61"/>
        <v>0</v>
      </c>
      <c r="AJ68">
        <f t="shared" si="61"/>
        <v>0</v>
      </c>
      <c r="AK68">
        <f t="shared" si="61"/>
        <v>1</v>
      </c>
      <c r="AL68">
        <f t="shared" si="61"/>
        <v>1</v>
      </c>
      <c r="AM68">
        <f t="shared" si="61"/>
        <v>1</v>
      </c>
      <c r="AN68">
        <f t="shared" si="61"/>
        <v>0</v>
      </c>
      <c r="AO68">
        <f t="shared" si="61"/>
        <v>1</v>
      </c>
      <c r="AP68">
        <f>AP5</f>
        <v>0</v>
      </c>
    </row>
    <row r="69" spans="2:48" outlineLevel="1" x14ac:dyDescent="0.3">
      <c r="B69" s="8" t="s">
        <v>77</v>
      </c>
      <c r="AH69" s="1">
        <f>IF($AH$68=1,C$2,0)</f>
        <v>0</v>
      </c>
      <c r="AI69" s="1">
        <f t="shared" ref="AI69:AP69" si="62">IF($AH$68=1,D$2,0)</f>
        <v>0</v>
      </c>
      <c r="AJ69" s="1">
        <f t="shared" si="62"/>
        <v>0</v>
      </c>
      <c r="AK69" s="1">
        <f t="shared" si="62"/>
        <v>0</v>
      </c>
      <c r="AL69" s="1">
        <f t="shared" si="62"/>
        <v>0</v>
      </c>
      <c r="AM69" s="1">
        <f t="shared" si="62"/>
        <v>0</v>
      </c>
      <c r="AN69" s="1">
        <f t="shared" si="62"/>
        <v>0</v>
      </c>
      <c r="AO69" s="1">
        <f t="shared" si="62"/>
        <v>0</v>
      </c>
      <c r="AP69" s="1">
        <f t="shared" si="62"/>
        <v>0</v>
      </c>
    </row>
    <row r="70" spans="2:48" outlineLevel="1" x14ac:dyDescent="0.3">
      <c r="B70" s="8" t="s">
        <v>78</v>
      </c>
      <c r="AH70">
        <f>IF((_xlfn.XOR(AH68, AH69) = TRUE), 1, 0)</f>
        <v>0</v>
      </c>
      <c r="AI70">
        <f t="shared" ref="AI70:AP70" si="63">IF((_xlfn.XOR(AI68, AI69) = TRUE), 1, 0)</f>
        <v>0</v>
      </c>
      <c r="AJ70">
        <f t="shared" si="63"/>
        <v>0</v>
      </c>
      <c r="AK70">
        <f t="shared" si="63"/>
        <v>1</v>
      </c>
      <c r="AL70">
        <f t="shared" si="63"/>
        <v>1</v>
      </c>
      <c r="AM70">
        <f t="shared" si="63"/>
        <v>1</v>
      </c>
      <c r="AN70">
        <f t="shared" si="63"/>
        <v>0</v>
      </c>
      <c r="AO70">
        <f t="shared" si="63"/>
        <v>1</v>
      </c>
      <c r="AP70">
        <f t="shared" si="63"/>
        <v>0</v>
      </c>
      <c r="AQ70">
        <f>AQ5</f>
        <v>0</v>
      </c>
    </row>
    <row r="71" spans="2:48" outlineLevel="1" x14ac:dyDescent="0.3">
      <c r="B71" s="8" t="s">
        <v>79</v>
      </c>
      <c r="AI71" s="1">
        <f>IF($AI$70=1,C$2,0)</f>
        <v>0</v>
      </c>
      <c r="AJ71" s="1">
        <f t="shared" ref="AJ71:AQ71" si="64">IF($AI$70=1,D$2,0)</f>
        <v>0</v>
      </c>
      <c r="AK71" s="1">
        <f t="shared" si="64"/>
        <v>0</v>
      </c>
      <c r="AL71" s="1">
        <f t="shared" si="64"/>
        <v>0</v>
      </c>
      <c r="AM71" s="1">
        <f t="shared" si="64"/>
        <v>0</v>
      </c>
      <c r="AN71" s="1">
        <f t="shared" si="64"/>
        <v>0</v>
      </c>
      <c r="AO71" s="1">
        <f t="shared" si="64"/>
        <v>0</v>
      </c>
      <c r="AP71" s="1">
        <f t="shared" si="64"/>
        <v>0</v>
      </c>
      <c r="AQ71" s="1">
        <f t="shared" si="64"/>
        <v>0</v>
      </c>
    </row>
    <row r="72" spans="2:48" outlineLevel="1" x14ac:dyDescent="0.3">
      <c r="B72" s="8" t="s">
        <v>80</v>
      </c>
      <c r="AI72">
        <f>IF((_xlfn.XOR(AI70, AI71) = TRUE), 1, 0)</f>
        <v>0</v>
      </c>
      <c r="AJ72">
        <f t="shared" ref="AJ72:AQ72" si="65">IF((_xlfn.XOR(AJ70, AJ71) = TRUE), 1, 0)</f>
        <v>0</v>
      </c>
      <c r="AK72">
        <f t="shared" si="65"/>
        <v>1</v>
      </c>
      <c r="AL72">
        <f t="shared" si="65"/>
        <v>1</v>
      </c>
      <c r="AM72">
        <f t="shared" si="65"/>
        <v>1</v>
      </c>
      <c r="AN72">
        <f t="shared" si="65"/>
        <v>0</v>
      </c>
      <c r="AO72">
        <f t="shared" si="65"/>
        <v>1</v>
      </c>
      <c r="AP72">
        <f t="shared" si="65"/>
        <v>0</v>
      </c>
      <c r="AQ72">
        <f t="shared" si="65"/>
        <v>0</v>
      </c>
      <c r="AR72">
        <f>AR5</f>
        <v>0</v>
      </c>
    </row>
    <row r="73" spans="2:48" outlineLevel="1" x14ac:dyDescent="0.3">
      <c r="B73" s="8" t="s">
        <v>81</v>
      </c>
      <c r="AJ73" s="1">
        <f>IF($AJ$72=1,C$2,0)</f>
        <v>0</v>
      </c>
      <c r="AK73" s="1">
        <f t="shared" ref="AK73:AR73" si="66">IF($AJ$72=1,D$2,0)</f>
        <v>0</v>
      </c>
      <c r="AL73" s="1">
        <f t="shared" si="66"/>
        <v>0</v>
      </c>
      <c r="AM73" s="1">
        <f t="shared" si="66"/>
        <v>0</v>
      </c>
      <c r="AN73" s="1">
        <f t="shared" si="66"/>
        <v>0</v>
      </c>
      <c r="AO73" s="1">
        <f t="shared" si="66"/>
        <v>0</v>
      </c>
      <c r="AP73" s="1">
        <f t="shared" si="66"/>
        <v>0</v>
      </c>
      <c r="AQ73" s="1">
        <f t="shared" si="66"/>
        <v>0</v>
      </c>
      <c r="AR73" s="1">
        <f t="shared" si="66"/>
        <v>0</v>
      </c>
    </row>
    <row r="74" spans="2:48" outlineLevel="1" x14ac:dyDescent="0.3">
      <c r="B74" s="8" t="s">
        <v>82</v>
      </c>
      <c r="AJ74">
        <f>IF((_xlfn.XOR(AJ72, AJ73) = TRUE), 1, 0)</f>
        <v>0</v>
      </c>
      <c r="AK74">
        <f t="shared" ref="AK74:AR74" si="67">IF((_xlfn.XOR(AK72, AK73) = TRUE), 1, 0)</f>
        <v>1</v>
      </c>
      <c r="AL74">
        <f t="shared" si="67"/>
        <v>1</v>
      </c>
      <c r="AM74">
        <f t="shared" si="67"/>
        <v>1</v>
      </c>
      <c r="AN74">
        <f t="shared" si="67"/>
        <v>0</v>
      </c>
      <c r="AO74">
        <f t="shared" si="67"/>
        <v>1</v>
      </c>
      <c r="AP74">
        <f t="shared" si="67"/>
        <v>0</v>
      </c>
      <c r="AQ74">
        <f t="shared" si="67"/>
        <v>0</v>
      </c>
      <c r="AR74">
        <f t="shared" si="67"/>
        <v>0</v>
      </c>
      <c r="AS74">
        <f>AS5</f>
        <v>0</v>
      </c>
    </row>
    <row r="75" spans="2:48" outlineLevel="1" x14ac:dyDescent="0.3">
      <c r="B75" s="8" t="s">
        <v>83</v>
      </c>
      <c r="AK75" s="1">
        <f>IF($AK$74=1,C$2,0)</f>
        <v>1</v>
      </c>
      <c r="AL75" s="1">
        <f t="shared" ref="AL75:AS75" si="68">IF($AK$74=1,D$2,0)</f>
        <v>0</v>
      </c>
      <c r="AM75" s="1">
        <f t="shared" si="68"/>
        <v>0</v>
      </c>
      <c r="AN75" s="1">
        <f t="shared" si="68"/>
        <v>1</v>
      </c>
      <c r="AO75" s="1">
        <f t="shared" si="68"/>
        <v>0</v>
      </c>
      <c r="AP75" s="1">
        <f t="shared" si="68"/>
        <v>1</v>
      </c>
      <c r="AQ75" s="1">
        <f t="shared" si="68"/>
        <v>1</v>
      </c>
      <c r="AR75" s="1">
        <f t="shared" si="68"/>
        <v>1</v>
      </c>
      <c r="AS75" s="1">
        <f t="shared" si="68"/>
        <v>1</v>
      </c>
    </row>
    <row r="76" spans="2:48" outlineLevel="1" x14ac:dyDescent="0.3">
      <c r="B76" s="8" t="s">
        <v>84</v>
      </c>
      <c r="AK76">
        <f>IF((_xlfn.XOR(AK74, AK75) = TRUE), 1, 0)</f>
        <v>0</v>
      </c>
      <c r="AL76">
        <f t="shared" ref="AL76:AS76" si="69">IF((_xlfn.XOR(AL74, AL75) = TRUE), 1, 0)</f>
        <v>1</v>
      </c>
      <c r="AM76">
        <f t="shared" si="69"/>
        <v>1</v>
      </c>
      <c r="AN76">
        <f t="shared" si="69"/>
        <v>1</v>
      </c>
      <c r="AO76">
        <f t="shared" si="69"/>
        <v>1</v>
      </c>
      <c r="AP76">
        <f t="shared" si="69"/>
        <v>1</v>
      </c>
      <c r="AQ76">
        <f t="shared" si="69"/>
        <v>1</v>
      </c>
      <c r="AR76">
        <f t="shared" si="69"/>
        <v>1</v>
      </c>
      <c r="AS76">
        <f t="shared" si="69"/>
        <v>1</v>
      </c>
      <c r="AT76">
        <f>AT5</f>
        <v>0</v>
      </c>
    </row>
    <row r="77" spans="2:48" outlineLevel="1" x14ac:dyDescent="0.3">
      <c r="B77" s="8" t="s">
        <v>85</v>
      </c>
      <c r="AL77" s="1">
        <f>IF($AL$76=1,C$2,0)</f>
        <v>1</v>
      </c>
      <c r="AM77" s="1">
        <f t="shared" ref="AM77:AT77" si="70">IF($AL$76=1,D$2,0)</f>
        <v>0</v>
      </c>
      <c r="AN77" s="1">
        <f t="shared" si="70"/>
        <v>0</v>
      </c>
      <c r="AO77" s="1">
        <f t="shared" si="70"/>
        <v>1</v>
      </c>
      <c r="AP77" s="1">
        <f t="shared" si="70"/>
        <v>0</v>
      </c>
      <c r="AQ77" s="1">
        <f t="shared" si="70"/>
        <v>1</v>
      </c>
      <c r="AR77" s="1">
        <f t="shared" si="70"/>
        <v>1</v>
      </c>
      <c r="AS77" s="1">
        <f t="shared" si="70"/>
        <v>1</v>
      </c>
      <c r="AT77" s="1">
        <f t="shared" si="70"/>
        <v>1</v>
      </c>
    </row>
    <row r="78" spans="2:48" outlineLevel="1" x14ac:dyDescent="0.3">
      <c r="B78" s="8" t="s">
        <v>86</v>
      </c>
      <c r="AL78">
        <f>IF((_xlfn.XOR(AL76, AL77) = TRUE), 1, 0)</f>
        <v>0</v>
      </c>
      <c r="AM78">
        <f t="shared" ref="AM78:AT78" si="71">IF((_xlfn.XOR(AM76, AM77) = TRUE), 1, 0)</f>
        <v>1</v>
      </c>
      <c r="AN78">
        <f t="shared" si="71"/>
        <v>1</v>
      </c>
      <c r="AO78">
        <f t="shared" si="71"/>
        <v>0</v>
      </c>
      <c r="AP78">
        <f t="shared" si="71"/>
        <v>1</v>
      </c>
      <c r="AQ78">
        <f t="shared" si="71"/>
        <v>0</v>
      </c>
      <c r="AR78">
        <f t="shared" si="71"/>
        <v>0</v>
      </c>
      <c r="AS78">
        <f t="shared" si="71"/>
        <v>0</v>
      </c>
      <c r="AT78">
        <f t="shared" si="71"/>
        <v>1</v>
      </c>
      <c r="AU78">
        <f>AU5</f>
        <v>0</v>
      </c>
    </row>
    <row r="79" spans="2:48" outlineLevel="1" x14ac:dyDescent="0.3">
      <c r="B79" s="8" t="s">
        <v>87</v>
      </c>
      <c r="AM79" s="1">
        <f>IF($AM$78=1,C$2,0)</f>
        <v>1</v>
      </c>
      <c r="AN79" s="1">
        <f t="shared" ref="AN79:AU79" si="72">IF($AM$78=1,D$2,0)</f>
        <v>0</v>
      </c>
      <c r="AO79" s="1">
        <f t="shared" si="72"/>
        <v>0</v>
      </c>
      <c r="AP79" s="1">
        <f t="shared" si="72"/>
        <v>1</v>
      </c>
      <c r="AQ79" s="1">
        <f t="shared" si="72"/>
        <v>0</v>
      </c>
      <c r="AR79" s="1">
        <f t="shared" si="72"/>
        <v>1</v>
      </c>
      <c r="AS79" s="1">
        <f t="shared" si="72"/>
        <v>1</v>
      </c>
      <c r="AT79" s="1">
        <f t="shared" si="72"/>
        <v>1</v>
      </c>
      <c r="AU79" s="1">
        <f t="shared" si="72"/>
        <v>1</v>
      </c>
    </row>
    <row r="80" spans="2:48" outlineLevel="1" x14ac:dyDescent="0.3">
      <c r="B80" s="8" t="s">
        <v>88</v>
      </c>
      <c r="AM80">
        <f>IF((_xlfn.XOR(AM78, AM79) = TRUE), 1, 0)</f>
        <v>0</v>
      </c>
      <c r="AN80">
        <f t="shared" ref="AN80:AU80" si="73">IF((_xlfn.XOR(AN78, AN79) = TRUE), 1, 0)</f>
        <v>1</v>
      </c>
      <c r="AO80">
        <f t="shared" si="73"/>
        <v>0</v>
      </c>
      <c r="AP80">
        <f t="shared" si="73"/>
        <v>0</v>
      </c>
      <c r="AQ80">
        <f t="shared" si="73"/>
        <v>0</v>
      </c>
      <c r="AR80">
        <f t="shared" si="73"/>
        <v>1</v>
      </c>
      <c r="AS80">
        <f t="shared" si="73"/>
        <v>1</v>
      </c>
      <c r="AT80">
        <f t="shared" si="73"/>
        <v>0</v>
      </c>
      <c r="AU80">
        <f t="shared" si="73"/>
        <v>1</v>
      </c>
      <c r="AV80">
        <f>AV5</f>
        <v>0</v>
      </c>
    </row>
    <row r="81" spans="2:51" outlineLevel="1" x14ac:dyDescent="0.3">
      <c r="B81" s="8" t="s">
        <v>89</v>
      </c>
      <c r="AN81" s="1">
        <f>IF($AN$80=1,C$2,0)</f>
        <v>1</v>
      </c>
      <c r="AO81" s="1">
        <f t="shared" ref="AO81:AV81" si="74">IF($AN$80=1,D$2,0)</f>
        <v>0</v>
      </c>
      <c r="AP81" s="1">
        <f t="shared" si="74"/>
        <v>0</v>
      </c>
      <c r="AQ81" s="1">
        <f t="shared" si="74"/>
        <v>1</v>
      </c>
      <c r="AR81" s="1">
        <f t="shared" si="74"/>
        <v>0</v>
      </c>
      <c r="AS81" s="1">
        <f t="shared" si="74"/>
        <v>1</v>
      </c>
      <c r="AT81" s="1">
        <f t="shared" si="74"/>
        <v>1</v>
      </c>
      <c r="AU81" s="1">
        <f t="shared" si="74"/>
        <v>1</v>
      </c>
      <c r="AV81" s="1">
        <f t="shared" si="74"/>
        <v>1</v>
      </c>
    </row>
    <row r="82" spans="2:51" outlineLevel="1" x14ac:dyDescent="0.3">
      <c r="B82" s="8" t="s">
        <v>90</v>
      </c>
      <c r="AN82">
        <f>IF((_xlfn.XOR(AN80, AN81) = TRUE), 1, 0)</f>
        <v>0</v>
      </c>
      <c r="AO82">
        <f t="shared" ref="AO82:AV82" si="75">IF((_xlfn.XOR(AO80, AO81) = TRUE), 1, 0)</f>
        <v>0</v>
      </c>
      <c r="AP82">
        <f t="shared" si="75"/>
        <v>0</v>
      </c>
      <c r="AQ82">
        <f t="shared" si="75"/>
        <v>1</v>
      </c>
      <c r="AR82">
        <f t="shared" si="75"/>
        <v>1</v>
      </c>
      <c r="AS82">
        <f t="shared" si="75"/>
        <v>0</v>
      </c>
      <c r="AT82">
        <f t="shared" si="75"/>
        <v>1</v>
      </c>
      <c r="AU82">
        <f t="shared" si="75"/>
        <v>0</v>
      </c>
      <c r="AV82">
        <f t="shared" si="75"/>
        <v>1</v>
      </c>
      <c r="AW82">
        <f>AW5</f>
        <v>0</v>
      </c>
    </row>
    <row r="83" spans="2:51" outlineLevel="1" x14ac:dyDescent="0.3">
      <c r="B83" s="8" t="s">
        <v>91</v>
      </c>
      <c r="AO83" s="1">
        <f>IF($AO$82=1,C$2,0)</f>
        <v>0</v>
      </c>
      <c r="AP83" s="1">
        <f t="shared" ref="AP83:AW83" si="76">IF($AO$82=1,D$2,0)</f>
        <v>0</v>
      </c>
      <c r="AQ83" s="1">
        <f t="shared" si="76"/>
        <v>0</v>
      </c>
      <c r="AR83" s="1">
        <f t="shared" si="76"/>
        <v>0</v>
      </c>
      <c r="AS83" s="1">
        <f t="shared" si="76"/>
        <v>0</v>
      </c>
      <c r="AT83" s="1">
        <f t="shared" si="76"/>
        <v>0</v>
      </c>
      <c r="AU83" s="1">
        <f t="shared" si="76"/>
        <v>0</v>
      </c>
      <c r="AV83" s="1">
        <f t="shared" si="76"/>
        <v>0</v>
      </c>
      <c r="AW83" s="1">
        <f t="shared" si="76"/>
        <v>0</v>
      </c>
    </row>
    <row r="84" spans="2:51" outlineLevel="1" x14ac:dyDescent="0.3">
      <c r="B84" s="8" t="s">
        <v>92</v>
      </c>
      <c r="AO84">
        <f>IF((_xlfn.XOR(AO82, AO83) = TRUE), 1, 0)</f>
        <v>0</v>
      </c>
      <c r="AP84">
        <f t="shared" ref="AP84:AW84" si="77">IF((_xlfn.XOR(AP82, AP83) = TRUE), 1, 0)</f>
        <v>0</v>
      </c>
      <c r="AQ84">
        <f t="shared" si="77"/>
        <v>1</v>
      </c>
      <c r="AR84">
        <f t="shared" si="77"/>
        <v>1</v>
      </c>
      <c r="AS84">
        <f t="shared" si="77"/>
        <v>0</v>
      </c>
      <c r="AT84">
        <f t="shared" si="77"/>
        <v>1</v>
      </c>
      <c r="AU84">
        <f t="shared" si="77"/>
        <v>0</v>
      </c>
      <c r="AV84">
        <f t="shared" si="77"/>
        <v>1</v>
      </c>
      <c r="AW84">
        <f t="shared" si="77"/>
        <v>0</v>
      </c>
      <c r="AX84">
        <f>AX5</f>
        <v>0</v>
      </c>
    </row>
    <row r="85" spans="2:51" outlineLevel="1" x14ac:dyDescent="0.3">
      <c r="B85" s="8" t="s">
        <v>93</v>
      </c>
      <c r="AP85" s="1">
        <f>IF($AP$84=1,C$2,0)</f>
        <v>0</v>
      </c>
      <c r="AQ85" s="1">
        <f t="shared" ref="AQ85:AX85" si="78">IF($AP$84=1,D$2,0)</f>
        <v>0</v>
      </c>
      <c r="AR85" s="1">
        <f t="shared" si="78"/>
        <v>0</v>
      </c>
      <c r="AS85" s="1">
        <f t="shared" si="78"/>
        <v>0</v>
      </c>
      <c r="AT85" s="1">
        <f t="shared" si="78"/>
        <v>0</v>
      </c>
      <c r="AU85" s="1">
        <f t="shared" si="78"/>
        <v>0</v>
      </c>
      <c r="AV85" s="1">
        <f t="shared" si="78"/>
        <v>0</v>
      </c>
      <c r="AW85" s="1">
        <f t="shared" si="78"/>
        <v>0</v>
      </c>
      <c r="AX85" s="1">
        <f t="shared" si="78"/>
        <v>0</v>
      </c>
    </row>
    <row r="86" spans="2:51" ht="17.25" outlineLevel="1" thickBot="1" x14ac:dyDescent="0.35">
      <c r="B86" s="8" t="s">
        <v>94</v>
      </c>
      <c r="AP86">
        <f>IF((_xlfn.XOR(AP84, AP85) = TRUE), 1, 0)</f>
        <v>0</v>
      </c>
      <c r="AQ86">
        <f t="shared" ref="AQ86:AX86" si="79">IF((_xlfn.XOR(AQ84, AQ85) = TRUE), 1, 0)</f>
        <v>1</v>
      </c>
      <c r="AR86">
        <f t="shared" si="79"/>
        <v>1</v>
      </c>
      <c r="AS86">
        <f t="shared" si="79"/>
        <v>0</v>
      </c>
      <c r="AT86">
        <f t="shared" si="79"/>
        <v>1</v>
      </c>
      <c r="AU86">
        <f t="shared" si="79"/>
        <v>0</v>
      </c>
      <c r="AV86">
        <f t="shared" si="79"/>
        <v>1</v>
      </c>
      <c r="AW86">
        <f t="shared" si="79"/>
        <v>0</v>
      </c>
      <c r="AX86">
        <f t="shared" si="79"/>
        <v>0</v>
      </c>
      <c r="AY86" t="s">
        <v>4</v>
      </c>
    </row>
    <row r="87" spans="2:51" ht="17.25" outlineLevel="1" thickBot="1" x14ac:dyDescent="0.35">
      <c r="AQ87" s="10" t="str">
        <f>BIN2HEX(_xlfn.CONCAT(AQ86,AR86,AS86,AT86),1)</f>
        <v>D</v>
      </c>
      <c r="AR87" s="11"/>
      <c r="AS87" s="11"/>
      <c r="AT87" s="12"/>
      <c r="AU87" s="13" t="str">
        <f>BIN2HEX(_xlfn.CONCAT(AU86,AV86,AW86,AX86),1)</f>
        <v>4</v>
      </c>
      <c r="AV87" s="11"/>
      <c r="AW87" s="11"/>
      <c r="AX87" s="14"/>
      <c r="AY87" t="s">
        <v>5</v>
      </c>
    </row>
  </sheetData>
  <mergeCells count="2">
    <mergeCell ref="AU87:AX87"/>
    <mergeCell ref="AQ87:AT87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김영석( KIM YOUNG SUK ) 전원구동반도체셀 / 1628625@mobis.co.kr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36B9-8C91-4131-ADDA-310B0D6BC02F}">
  <dimension ref="B1:AJ55"/>
  <sheetViews>
    <sheetView workbookViewId="0">
      <pane ySplit="6" topLeftCell="A34" activePane="bottomLeft" state="frozen"/>
      <selection activeCell="D1" sqref="D1"/>
      <selection pane="bottomLeft" activeCell="R37" activeCellId="6" sqref="L25 M27 N29 O31 P33 Q35 R37"/>
    </sheetView>
  </sheetViews>
  <sheetFormatPr defaultRowHeight="16.5" outlineLevelRow="1" x14ac:dyDescent="0.3"/>
  <cols>
    <col min="1" max="1" width="2.75" customWidth="1"/>
    <col min="2" max="2" width="13.625" customWidth="1"/>
    <col min="3" max="60" width="3.5" customWidth="1"/>
    <col min="61" max="92" width="4.625" customWidth="1"/>
  </cols>
  <sheetData>
    <row r="1" spans="2:36" x14ac:dyDescent="0.3">
      <c r="C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9</v>
      </c>
      <c r="J1" t="s">
        <v>8</v>
      </c>
      <c r="K1" t="s">
        <v>7</v>
      </c>
    </row>
    <row r="2" spans="2:36" x14ac:dyDescent="0.3">
      <c r="B2" s="6" t="s">
        <v>0</v>
      </c>
      <c r="C2" s="6">
        <v>1</v>
      </c>
      <c r="D2" s="6">
        <v>0</v>
      </c>
      <c r="E2" s="6">
        <v>0</v>
      </c>
      <c r="F2" s="6">
        <v>1</v>
      </c>
      <c r="G2" s="6">
        <v>0</v>
      </c>
      <c r="H2" s="6">
        <v>1</v>
      </c>
      <c r="I2" s="6">
        <v>1</v>
      </c>
      <c r="J2" s="6">
        <v>1</v>
      </c>
      <c r="K2" s="6">
        <v>1</v>
      </c>
      <c r="Z2" s="6">
        <v>1</v>
      </c>
      <c r="AA2" s="6">
        <v>0</v>
      </c>
      <c r="AB2" s="6">
        <v>0</v>
      </c>
      <c r="AC2" s="6">
        <v>1</v>
      </c>
      <c r="AD2" s="6">
        <v>0</v>
      </c>
      <c r="AE2" s="6">
        <v>1</v>
      </c>
      <c r="AF2" s="6">
        <v>1</v>
      </c>
      <c r="AG2" s="6">
        <v>1</v>
      </c>
      <c r="AH2" s="6">
        <v>1</v>
      </c>
    </row>
    <row r="3" spans="2:36" x14ac:dyDescent="0.3">
      <c r="B3" s="5" t="s">
        <v>1</v>
      </c>
      <c r="C3" s="5">
        <v>31</v>
      </c>
      <c r="D3" s="5">
        <v>30</v>
      </c>
      <c r="E3" s="5">
        <v>29</v>
      </c>
      <c r="F3" s="5">
        <v>28</v>
      </c>
      <c r="G3" s="5">
        <v>27</v>
      </c>
      <c r="H3" s="5">
        <v>26</v>
      </c>
      <c r="I3" s="5">
        <v>25</v>
      </c>
      <c r="J3" s="5">
        <v>24</v>
      </c>
      <c r="K3" s="5">
        <v>23</v>
      </c>
      <c r="L3" s="5">
        <v>22</v>
      </c>
      <c r="M3" s="5">
        <v>21</v>
      </c>
      <c r="N3" s="5">
        <v>20</v>
      </c>
      <c r="O3" s="5">
        <v>19</v>
      </c>
      <c r="P3" s="5">
        <v>18</v>
      </c>
      <c r="Q3" s="5">
        <v>17</v>
      </c>
      <c r="R3" s="5">
        <v>16</v>
      </c>
      <c r="S3" s="5">
        <v>15</v>
      </c>
      <c r="T3" s="5">
        <v>14</v>
      </c>
      <c r="U3" s="5">
        <v>13</v>
      </c>
      <c r="V3" s="5">
        <v>12</v>
      </c>
      <c r="W3" s="5">
        <v>11</v>
      </c>
      <c r="X3" s="5">
        <v>10</v>
      </c>
      <c r="Y3" s="5">
        <v>9</v>
      </c>
      <c r="Z3" s="5">
        <v>8</v>
      </c>
      <c r="AA3" s="5">
        <v>7</v>
      </c>
      <c r="AB3" s="5">
        <v>6</v>
      </c>
      <c r="AC3" s="5">
        <v>5</v>
      </c>
      <c r="AD3" s="5">
        <v>4</v>
      </c>
      <c r="AE3" s="5">
        <v>3</v>
      </c>
      <c r="AF3" s="5">
        <v>2</v>
      </c>
      <c r="AG3" s="5">
        <v>1</v>
      </c>
      <c r="AH3" s="5">
        <v>0</v>
      </c>
    </row>
    <row r="4" spans="2:36" x14ac:dyDescent="0.3">
      <c r="B4" s="5"/>
      <c r="C4" s="9" t="s">
        <v>111</v>
      </c>
      <c r="D4" s="9"/>
      <c r="E4" s="9"/>
      <c r="F4" s="9"/>
      <c r="G4" s="9" t="s">
        <v>112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113</v>
      </c>
      <c r="T4" s="9"/>
      <c r="U4" s="9"/>
      <c r="V4" s="9"/>
      <c r="W4" s="9"/>
      <c r="X4" s="9"/>
      <c r="Y4" s="9"/>
      <c r="Z4" s="9"/>
      <c r="AA4" s="9" t="s">
        <v>115</v>
      </c>
      <c r="AB4" s="9"/>
      <c r="AC4" s="9"/>
      <c r="AD4" s="9"/>
      <c r="AE4" s="9"/>
      <c r="AF4" s="9"/>
      <c r="AG4" s="9"/>
      <c r="AH4" s="9"/>
    </row>
    <row r="5" spans="2:36" x14ac:dyDescent="0.3">
      <c r="B5" s="6" t="s">
        <v>2</v>
      </c>
      <c r="C5" s="6">
        <v>1</v>
      </c>
      <c r="D5" s="6">
        <v>0</v>
      </c>
      <c r="E5" s="6">
        <v>1</v>
      </c>
      <c r="F5" s="6">
        <v>0</v>
      </c>
      <c r="G5" s="6">
        <v>0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0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0</v>
      </c>
      <c r="T5" s="6">
        <v>1</v>
      </c>
      <c r="U5" s="6">
        <v>1</v>
      </c>
      <c r="V5" s="6">
        <v>1</v>
      </c>
      <c r="W5" s="6">
        <v>1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2:36" ht="17.25" customHeight="1" x14ac:dyDescent="0.3">
      <c r="B6" s="6" t="s">
        <v>3</v>
      </c>
      <c r="C6" s="7" t="str">
        <f>BIN2HEX(_xlfn.CONCAT(C5,D5,E5,F5),1)</f>
        <v>A</v>
      </c>
      <c r="D6" s="7"/>
      <c r="E6" s="7"/>
      <c r="F6" s="7"/>
      <c r="G6" s="7" t="str">
        <f>BIN2HEX(_xlfn.CONCAT(G5,H5,I5,J5),1)</f>
        <v>7</v>
      </c>
      <c r="H6" s="7"/>
      <c r="I6" s="7"/>
      <c r="J6" s="7"/>
      <c r="K6" s="7" t="str">
        <f>BIN2HEX(_xlfn.CONCAT(K5,L5,M5,N5),1)</f>
        <v>C</v>
      </c>
      <c r="L6" s="7"/>
      <c r="M6" s="7"/>
      <c r="N6" s="7"/>
      <c r="O6" s="7" t="str">
        <f>BIN2HEX(_xlfn.CONCAT(O5,P5,Q5,R5),1)</f>
        <v>A</v>
      </c>
      <c r="P6" s="7"/>
      <c r="Q6" s="7"/>
      <c r="R6" s="7"/>
      <c r="S6" s="7" t="str">
        <f>BIN2HEX(_xlfn.CONCAT(S5,T5,U5,V5),1)</f>
        <v>7</v>
      </c>
      <c r="T6" s="7"/>
      <c r="U6" s="7"/>
      <c r="V6" s="7"/>
      <c r="W6" s="7" t="str">
        <f>BIN2HEX(_xlfn.CONCAT(W5,X5,Y5,Z5),1)</f>
        <v>9</v>
      </c>
      <c r="X6" s="7"/>
      <c r="Y6" s="7"/>
      <c r="Z6" s="7"/>
      <c r="AA6" s="7" t="str">
        <f>BIN2HEX(_xlfn.CONCAT(AA5,AB5,AC5,AD5),1)</f>
        <v>0</v>
      </c>
      <c r="AB6" s="7"/>
      <c r="AC6" s="7"/>
      <c r="AD6" s="7"/>
      <c r="AE6" s="7" t="str">
        <f>BIN2HEX(_xlfn.CONCAT(AE5,AF5,AG5,AH5),1)</f>
        <v>0</v>
      </c>
      <c r="AF6" s="7"/>
      <c r="AG6" s="7"/>
      <c r="AH6" s="7"/>
      <c r="AJ6" t="str">
        <f>_xlfn.CONCAT(C6:AH6)</f>
        <v>A7CA7900</v>
      </c>
    </row>
    <row r="7" spans="2:36" outlineLevel="1" x14ac:dyDescent="0.3">
      <c r="B7" s="8" t="s">
        <v>15</v>
      </c>
      <c r="C7" s="1">
        <f>IF($C$5=1,C$2,0)</f>
        <v>1</v>
      </c>
      <c r="D7" s="1">
        <f t="shared" ref="D7:K7" si="0">IF($C$5=1,D$2,0)</f>
        <v>0</v>
      </c>
      <c r="E7" s="1">
        <f t="shared" si="0"/>
        <v>0</v>
      </c>
      <c r="F7" s="1">
        <f t="shared" si="0"/>
        <v>1</v>
      </c>
      <c r="G7" s="1">
        <f t="shared" si="0"/>
        <v>0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</row>
    <row r="8" spans="2:36" outlineLevel="1" x14ac:dyDescent="0.3">
      <c r="B8" s="8" t="s">
        <v>16</v>
      </c>
      <c r="C8">
        <f>IF((_xlfn.XOR(C5, C7) = TRUE), 1, 0)</f>
        <v>0</v>
      </c>
      <c r="D8">
        <f t="shared" ref="D8:K8" si="1">IF((_xlfn.XOR(D5, D7) = TRUE), 1, 0)</f>
        <v>0</v>
      </c>
      <c r="E8">
        <f t="shared" si="1"/>
        <v>1</v>
      </c>
      <c r="F8">
        <f t="shared" si="1"/>
        <v>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>L5</f>
        <v>1</v>
      </c>
    </row>
    <row r="9" spans="2:36" outlineLevel="1" x14ac:dyDescent="0.3">
      <c r="B9" s="8" t="s">
        <v>17</v>
      </c>
      <c r="D9" s="1">
        <f>IF($D$8=1,C$2,0)</f>
        <v>0</v>
      </c>
      <c r="E9" s="1">
        <f>IF($D$8=1,D$2,0)</f>
        <v>0</v>
      </c>
      <c r="F9" s="1">
        <f t="shared" ref="F9:L9" si="2">IF($D$8=1,E$2,0)</f>
        <v>0</v>
      </c>
      <c r="G9" s="1">
        <f t="shared" si="2"/>
        <v>0</v>
      </c>
      <c r="H9" s="1">
        <f t="shared" si="2"/>
        <v>0</v>
      </c>
      <c r="I9" s="1">
        <f t="shared" si="2"/>
        <v>0</v>
      </c>
      <c r="J9" s="1">
        <f t="shared" si="2"/>
        <v>0</v>
      </c>
      <c r="K9" s="1">
        <f t="shared" si="2"/>
        <v>0</v>
      </c>
      <c r="L9" s="1">
        <f t="shared" si="2"/>
        <v>0</v>
      </c>
    </row>
    <row r="10" spans="2:36" outlineLevel="1" x14ac:dyDescent="0.3">
      <c r="B10" s="8" t="s">
        <v>18</v>
      </c>
      <c r="D10">
        <f>IF((_xlfn.XOR(D8, D9) = TRUE), 1, 0)</f>
        <v>0</v>
      </c>
      <c r="E10">
        <f t="shared" ref="E10:L10" si="3">IF((_xlfn.XOR(E8, E9) = TRUE), 1, 0)</f>
        <v>1</v>
      </c>
      <c r="F10">
        <f t="shared" si="3"/>
        <v>1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0</v>
      </c>
      <c r="K10">
        <f t="shared" si="3"/>
        <v>0</v>
      </c>
      <c r="L10">
        <f t="shared" si="3"/>
        <v>1</v>
      </c>
      <c r="M10">
        <f>M5</f>
        <v>0</v>
      </c>
    </row>
    <row r="11" spans="2:36" outlineLevel="1" x14ac:dyDescent="0.3">
      <c r="B11" s="8" t="s">
        <v>19</v>
      </c>
      <c r="E11" s="1">
        <f>IF($E$10=1,C$2,0)</f>
        <v>1</v>
      </c>
      <c r="F11" s="1">
        <f t="shared" ref="F11:M11" si="4">IF($E$10=1,D$2,0)</f>
        <v>0</v>
      </c>
      <c r="G11" s="1">
        <f t="shared" si="4"/>
        <v>0</v>
      </c>
      <c r="H11" s="1">
        <f t="shared" si="4"/>
        <v>1</v>
      </c>
      <c r="I11" s="1">
        <f t="shared" si="4"/>
        <v>0</v>
      </c>
      <c r="J11" s="1">
        <f t="shared" si="4"/>
        <v>1</v>
      </c>
      <c r="K11" s="1">
        <f t="shared" si="4"/>
        <v>1</v>
      </c>
      <c r="L11" s="1">
        <f t="shared" si="4"/>
        <v>1</v>
      </c>
      <c r="M11" s="1">
        <f t="shared" si="4"/>
        <v>1</v>
      </c>
    </row>
    <row r="12" spans="2:36" outlineLevel="1" x14ac:dyDescent="0.3">
      <c r="B12" s="8" t="s">
        <v>20</v>
      </c>
      <c r="E12">
        <f>IF((_xlfn.XOR(E10, E11) = TRUE), 1, 0)</f>
        <v>0</v>
      </c>
      <c r="F12">
        <f t="shared" ref="F12:M12" si="5">IF((_xlfn.XOR(F10, F11) = TRUE), 1, 0)</f>
        <v>1</v>
      </c>
      <c r="G12">
        <f t="shared" si="5"/>
        <v>0</v>
      </c>
      <c r="H12">
        <f t="shared" si="5"/>
        <v>1</v>
      </c>
      <c r="I12">
        <f t="shared" si="5"/>
        <v>0</v>
      </c>
      <c r="J12">
        <f t="shared" si="5"/>
        <v>1</v>
      </c>
      <c r="K12">
        <f t="shared" si="5"/>
        <v>1</v>
      </c>
      <c r="L12">
        <f t="shared" si="5"/>
        <v>0</v>
      </c>
      <c r="M12">
        <f t="shared" si="5"/>
        <v>1</v>
      </c>
      <c r="N12">
        <f>N5</f>
        <v>0</v>
      </c>
    </row>
    <row r="13" spans="2:36" outlineLevel="1" x14ac:dyDescent="0.3">
      <c r="B13" s="8" t="s">
        <v>21</v>
      </c>
      <c r="F13" s="1">
        <f>IF($F$12=1,C$2,0)</f>
        <v>1</v>
      </c>
      <c r="G13" s="1">
        <f t="shared" ref="G13:N13" si="6">IF($F$12=1,D$2,0)</f>
        <v>0</v>
      </c>
      <c r="H13" s="1">
        <f t="shared" si="6"/>
        <v>0</v>
      </c>
      <c r="I13" s="1">
        <f t="shared" si="6"/>
        <v>1</v>
      </c>
      <c r="J13" s="1">
        <f t="shared" si="6"/>
        <v>0</v>
      </c>
      <c r="K13" s="1">
        <f t="shared" si="6"/>
        <v>1</v>
      </c>
      <c r="L13" s="1">
        <f t="shared" si="6"/>
        <v>1</v>
      </c>
      <c r="M13" s="1">
        <f t="shared" si="6"/>
        <v>1</v>
      </c>
      <c r="N13" s="1">
        <f t="shared" si="6"/>
        <v>1</v>
      </c>
    </row>
    <row r="14" spans="2:36" outlineLevel="1" x14ac:dyDescent="0.3">
      <c r="B14" s="8" t="s">
        <v>22</v>
      </c>
      <c r="F14">
        <f>IF((_xlfn.XOR(F12, F13) = TRUE), 1, 0)</f>
        <v>0</v>
      </c>
      <c r="G14">
        <f t="shared" ref="G14:N14" si="7">IF((_xlfn.XOR(G12, G13) = TRUE), 1, 0)</f>
        <v>0</v>
      </c>
      <c r="H14">
        <f t="shared" si="7"/>
        <v>1</v>
      </c>
      <c r="I14">
        <f t="shared" si="7"/>
        <v>1</v>
      </c>
      <c r="J14">
        <f t="shared" si="7"/>
        <v>1</v>
      </c>
      <c r="K14">
        <f t="shared" si="7"/>
        <v>0</v>
      </c>
      <c r="L14">
        <f t="shared" si="7"/>
        <v>1</v>
      </c>
      <c r="M14">
        <f t="shared" si="7"/>
        <v>0</v>
      </c>
      <c r="N14">
        <f t="shared" si="7"/>
        <v>1</v>
      </c>
      <c r="O14">
        <f>O5</f>
        <v>1</v>
      </c>
    </row>
    <row r="15" spans="2:36" outlineLevel="1" x14ac:dyDescent="0.3">
      <c r="B15" s="8" t="s">
        <v>23</v>
      </c>
      <c r="G15" s="1">
        <f>IF($G$14=1,C$2,0)</f>
        <v>0</v>
      </c>
      <c r="H15" s="1">
        <f t="shared" ref="H15:O15" si="8">IF($G$14=1,D$2,0)</f>
        <v>0</v>
      </c>
      <c r="I15" s="1">
        <f t="shared" si="8"/>
        <v>0</v>
      </c>
      <c r="J15" s="1">
        <f t="shared" si="8"/>
        <v>0</v>
      </c>
      <c r="K15" s="1">
        <f t="shared" si="8"/>
        <v>0</v>
      </c>
      <c r="L15" s="1">
        <f t="shared" si="8"/>
        <v>0</v>
      </c>
      <c r="M15" s="1">
        <f t="shared" si="8"/>
        <v>0</v>
      </c>
      <c r="N15" s="1">
        <f t="shared" si="8"/>
        <v>0</v>
      </c>
      <c r="O15" s="1">
        <f t="shared" si="8"/>
        <v>0</v>
      </c>
    </row>
    <row r="16" spans="2:36" outlineLevel="1" x14ac:dyDescent="0.3">
      <c r="B16" s="8" t="s">
        <v>24</v>
      </c>
      <c r="G16">
        <f>IF((_xlfn.XOR(G14, G15) = TRUE), 1, 0)</f>
        <v>0</v>
      </c>
      <c r="H16">
        <f t="shared" ref="H16:O16" si="9">IF((_xlfn.XOR(H14, H15) = TRUE), 1, 0)</f>
        <v>1</v>
      </c>
      <c r="I16">
        <f t="shared" si="9"/>
        <v>1</v>
      </c>
      <c r="J16">
        <f t="shared" si="9"/>
        <v>1</v>
      </c>
      <c r="K16">
        <f t="shared" si="9"/>
        <v>0</v>
      </c>
      <c r="L16">
        <f t="shared" si="9"/>
        <v>1</v>
      </c>
      <c r="M16">
        <f t="shared" si="9"/>
        <v>0</v>
      </c>
      <c r="N16">
        <f t="shared" si="9"/>
        <v>1</v>
      </c>
      <c r="O16">
        <f t="shared" si="9"/>
        <v>1</v>
      </c>
      <c r="P16">
        <f>P5</f>
        <v>0</v>
      </c>
    </row>
    <row r="17" spans="2:24" outlineLevel="1" x14ac:dyDescent="0.3">
      <c r="B17" s="8" t="s">
        <v>25</v>
      </c>
      <c r="H17" s="1">
        <f>IF($H$16=1,C$2,0)</f>
        <v>1</v>
      </c>
      <c r="I17" s="1">
        <f t="shared" ref="I17:P17" si="10">IF($H$16=1,D$2,0)</f>
        <v>0</v>
      </c>
      <c r="J17" s="1">
        <f t="shared" si="10"/>
        <v>0</v>
      </c>
      <c r="K17" s="1">
        <f t="shared" si="10"/>
        <v>1</v>
      </c>
      <c r="L17" s="1">
        <f t="shared" si="10"/>
        <v>0</v>
      </c>
      <c r="M17" s="1">
        <f t="shared" si="10"/>
        <v>1</v>
      </c>
      <c r="N17" s="1">
        <f t="shared" si="10"/>
        <v>1</v>
      </c>
      <c r="O17" s="1">
        <f t="shared" si="10"/>
        <v>1</v>
      </c>
      <c r="P17" s="1">
        <f t="shared" si="10"/>
        <v>1</v>
      </c>
    </row>
    <row r="18" spans="2:24" outlineLevel="1" x14ac:dyDescent="0.3">
      <c r="B18" s="8" t="s">
        <v>26</v>
      </c>
      <c r="H18">
        <f>IF((_xlfn.XOR(H16, H17) = TRUE), 1, 0)</f>
        <v>0</v>
      </c>
      <c r="I18">
        <f t="shared" ref="I18:P18" si="11">IF((_xlfn.XOR(I16, I17) = TRUE), 1, 0)</f>
        <v>1</v>
      </c>
      <c r="J18">
        <f t="shared" si="11"/>
        <v>1</v>
      </c>
      <c r="K18">
        <f t="shared" si="11"/>
        <v>1</v>
      </c>
      <c r="L18">
        <f t="shared" si="11"/>
        <v>1</v>
      </c>
      <c r="M18">
        <f t="shared" si="11"/>
        <v>1</v>
      </c>
      <c r="N18">
        <f t="shared" si="11"/>
        <v>0</v>
      </c>
      <c r="O18">
        <f t="shared" si="11"/>
        <v>0</v>
      </c>
      <c r="P18">
        <f t="shared" si="11"/>
        <v>1</v>
      </c>
      <c r="Q18">
        <f>Q5</f>
        <v>1</v>
      </c>
    </row>
    <row r="19" spans="2:24" outlineLevel="1" x14ac:dyDescent="0.3">
      <c r="B19" s="8" t="s">
        <v>27</v>
      </c>
      <c r="I19" s="1">
        <f>IF($I$18=1,C$2,0)</f>
        <v>1</v>
      </c>
      <c r="J19" s="1">
        <f t="shared" ref="J19:Q19" si="12">IF($I$18=1,D$2,0)</f>
        <v>0</v>
      </c>
      <c r="K19" s="1">
        <f t="shared" si="12"/>
        <v>0</v>
      </c>
      <c r="L19" s="1">
        <f t="shared" si="12"/>
        <v>1</v>
      </c>
      <c r="M19" s="1">
        <f t="shared" si="12"/>
        <v>0</v>
      </c>
      <c r="N19" s="1">
        <f t="shared" si="12"/>
        <v>1</v>
      </c>
      <c r="O19" s="1">
        <f t="shared" si="12"/>
        <v>1</v>
      </c>
      <c r="P19" s="1">
        <f t="shared" si="12"/>
        <v>1</v>
      </c>
      <c r="Q19" s="1">
        <f t="shared" si="12"/>
        <v>1</v>
      </c>
    </row>
    <row r="20" spans="2:24" outlineLevel="1" x14ac:dyDescent="0.3">
      <c r="B20" s="8" t="s">
        <v>28</v>
      </c>
      <c r="I20">
        <f>IF((_xlfn.XOR(I18, I19) = TRUE), 1, 0)</f>
        <v>0</v>
      </c>
      <c r="J20">
        <f t="shared" ref="J20:Q20" si="13">IF((_xlfn.XOR(J18, J19) = TRUE), 1, 0)</f>
        <v>1</v>
      </c>
      <c r="K20">
        <f t="shared" si="13"/>
        <v>1</v>
      </c>
      <c r="L20">
        <f t="shared" si="13"/>
        <v>0</v>
      </c>
      <c r="M20">
        <f t="shared" si="13"/>
        <v>1</v>
      </c>
      <c r="N20">
        <f t="shared" si="13"/>
        <v>1</v>
      </c>
      <c r="O20">
        <f t="shared" si="13"/>
        <v>1</v>
      </c>
      <c r="P20">
        <f t="shared" si="13"/>
        <v>0</v>
      </c>
      <c r="Q20">
        <f t="shared" si="13"/>
        <v>0</v>
      </c>
      <c r="R20">
        <f>R5</f>
        <v>0</v>
      </c>
    </row>
    <row r="21" spans="2:24" outlineLevel="1" x14ac:dyDescent="0.3">
      <c r="B21" s="8" t="s">
        <v>29</v>
      </c>
      <c r="J21" s="1">
        <f>IF($J$20=1,C$2,0)</f>
        <v>1</v>
      </c>
      <c r="K21" s="1">
        <f t="shared" ref="K21:R21" si="14">IF($J$20=1,D$2,0)</f>
        <v>0</v>
      </c>
      <c r="L21" s="1">
        <f t="shared" si="14"/>
        <v>0</v>
      </c>
      <c r="M21" s="1">
        <f t="shared" si="14"/>
        <v>1</v>
      </c>
      <c r="N21" s="1">
        <f t="shared" si="14"/>
        <v>0</v>
      </c>
      <c r="O21" s="1">
        <f t="shared" si="14"/>
        <v>1</v>
      </c>
      <c r="P21" s="1">
        <f t="shared" si="14"/>
        <v>1</v>
      </c>
      <c r="Q21" s="1">
        <f t="shared" si="14"/>
        <v>1</v>
      </c>
      <c r="R21" s="1">
        <f t="shared" si="14"/>
        <v>1</v>
      </c>
    </row>
    <row r="22" spans="2:24" outlineLevel="1" x14ac:dyDescent="0.3">
      <c r="B22" s="8" t="s">
        <v>30</v>
      </c>
      <c r="J22">
        <f>IF((_xlfn.XOR(J20, J21) = TRUE), 1, 0)</f>
        <v>0</v>
      </c>
      <c r="K22">
        <f t="shared" ref="K22:R22" si="15">IF((_xlfn.XOR(K20, K21) = TRUE), 1, 0)</f>
        <v>1</v>
      </c>
      <c r="L22">
        <f t="shared" si="15"/>
        <v>0</v>
      </c>
      <c r="M22">
        <f t="shared" si="15"/>
        <v>0</v>
      </c>
      <c r="N22">
        <f t="shared" si="15"/>
        <v>1</v>
      </c>
      <c r="O22">
        <f t="shared" si="15"/>
        <v>0</v>
      </c>
      <c r="P22">
        <f t="shared" si="15"/>
        <v>1</v>
      </c>
      <c r="Q22">
        <f t="shared" si="15"/>
        <v>1</v>
      </c>
      <c r="R22">
        <f t="shared" si="15"/>
        <v>1</v>
      </c>
      <c r="S22">
        <f>S5</f>
        <v>0</v>
      </c>
    </row>
    <row r="23" spans="2:24" outlineLevel="1" x14ac:dyDescent="0.3">
      <c r="B23" s="8" t="s">
        <v>31</v>
      </c>
      <c r="K23" s="1">
        <f>IF($K$22=1,C$2,0)</f>
        <v>1</v>
      </c>
      <c r="L23" s="1">
        <f t="shared" ref="L23:S23" si="16">IF($K$22=1,D$2,0)</f>
        <v>0</v>
      </c>
      <c r="M23" s="1">
        <f t="shared" si="16"/>
        <v>0</v>
      </c>
      <c r="N23" s="1">
        <f t="shared" si="16"/>
        <v>1</v>
      </c>
      <c r="O23" s="1">
        <f t="shared" si="16"/>
        <v>0</v>
      </c>
      <c r="P23" s="1">
        <f t="shared" si="16"/>
        <v>1</v>
      </c>
      <c r="Q23" s="1">
        <f t="shared" si="16"/>
        <v>1</v>
      </c>
      <c r="R23" s="1">
        <f t="shared" si="16"/>
        <v>1</v>
      </c>
      <c r="S23" s="1">
        <f t="shared" si="16"/>
        <v>1</v>
      </c>
    </row>
    <row r="24" spans="2:24" outlineLevel="1" x14ac:dyDescent="0.3">
      <c r="B24" s="8" t="s">
        <v>32</v>
      </c>
      <c r="K24">
        <f>IF((_xlfn.XOR(K22, K23) = TRUE), 1, 0)</f>
        <v>0</v>
      </c>
      <c r="L24">
        <f t="shared" ref="L24:S24" si="17">IF((_xlfn.XOR(L22, L23) = TRUE), 1, 0)</f>
        <v>0</v>
      </c>
      <c r="M24">
        <f t="shared" si="17"/>
        <v>0</v>
      </c>
      <c r="N24">
        <f t="shared" si="17"/>
        <v>0</v>
      </c>
      <c r="O24">
        <f t="shared" si="17"/>
        <v>0</v>
      </c>
      <c r="P24">
        <f t="shared" si="17"/>
        <v>0</v>
      </c>
      <c r="Q24">
        <f t="shared" si="17"/>
        <v>0</v>
      </c>
      <c r="R24">
        <f t="shared" si="17"/>
        <v>0</v>
      </c>
      <c r="S24">
        <f t="shared" si="17"/>
        <v>1</v>
      </c>
      <c r="T24">
        <f>T5</f>
        <v>1</v>
      </c>
    </row>
    <row r="25" spans="2:24" outlineLevel="1" x14ac:dyDescent="0.3">
      <c r="B25" s="8" t="s">
        <v>33</v>
      </c>
      <c r="L25" s="1">
        <f>IF($L$24=1,C$2,0)</f>
        <v>0</v>
      </c>
      <c r="M25" s="1">
        <f t="shared" ref="M25:T25" si="18">IF($L$24=1,D$2,0)</f>
        <v>0</v>
      </c>
      <c r="N25" s="1">
        <f t="shared" si="18"/>
        <v>0</v>
      </c>
      <c r="O25" s="1">
        <f t="shared" si="18"/>
        <v>0</v>
      </c>
      <c r="P25" s="1">
        <f t="shared" si="18"/>
        <v>0</v>
      </c>
      <c r="Q25" s="1">
        <f t="shared" si="18"/>
        <v>0</v>
      </c>
      <c r="R25" s="1">
        <f t="shared" si="18"/>
        <v>0</v>
      </c>
      <c r="S25" s="1">
        <f t="shared" si="18"/>
        <v>0</v>
      </c>
      <c r="T25" s="1">
        <f t="shared" si="18"/>
        <v>0</v>
      </c>
    </row>
    <row r="26" spans="2:24" outlineLevel="1" x14ac:dyDescent="0.3">
      <c r="B26" s="8" t="s">
        <v>34</v>
      </c>
      <c r="L26">
        <f>IF((_xlfn.XOR(L24, L25) = TRUE), 1, 0)</f>
        <v>0</v>
      </c>
      <c r="M26">
        <f t="shared" ref="M26:T26" si="19">IF((_xlfn.XOR(M24, M25) = TRUE), 1, 0)</f>
        <v>0</v>
      </c>
      <c r="N26">
        <f t="shared" si="19"/>
        <v>0</v>
      </c>
      <c r="O26">
        <f t="shared" si="19"/>
        <v>0</v>
      </c>
      <c r="P26">
        <f t="shared" si="19"/>
        <v>0</v>
      </c>
      <c r="Q26">
        <f t="shared" si="19"/>
        <v>0</v>
      </c>
      <c r="R26">
        <f t="shared" si="19"/>
        <v>0</v>
      </c>
      <c r="S26">
        <f t="shared" si="19"/>
        <v>1</v>
      </c>
      <c r="T26">
        <f t="shared" si="19"/>
        <v>1</v>
      </c>
      <c r="U26">
        <f>U5</f>
        <v>1</v>
      </c>
    </row>
    <row r="27" spans="2:24" outlineLevel="1" x14ac:dyDescent="0.3">
      <c r="B27" s="8" t="s">
        <v>35</v>
      </c>
      <c r="M27" s="1">
        <f>IF($M$26=1,C$2,0)</f>
        <v>0</v>
      </c>
      <c r="N27" s="1">
        <f t="shared" ref="N27:U27" si="20">IF($M$26=1,D$2,0)</f>
        <v>0</v>
      </c>
      <c r="O27" s="1">
        <f t="shared" si="20"/>
        <v>0</v>
      </c>
      <c r="P27" s="1">
        <f t="shared" si="20"/>
        <v>0</v>
      </c>
      <c r="Q27" s="1">
        <f t="shared" si="20"/>
        <v>0</v>
      </c>
      <c r="R27" s="1">
        <f t="shared" si="20"/>
        <v>0</v>
      </c>
      <c r="S27" s="1">
        <f t="shared" si="20"/>
        <v>0</v>
      </c>
      <c r="T27" s="1">
        <f t="shared" si="20"/>
        <v>0</v>
      </c>
      <c r="U27" s="1">
        <f t="shared" si="20"/>
        <v>0</v>
      </c>
    </row>
    <row r="28" spans="2:24" outlineLevel="1" x14ac:dyDescent="0.3">
      <c r="B28" s="8" t="s">
        <v>36</v>
      </c>
      <c r="M28">
        <f>IF((_xlfn.XOR(M26, M27) = TRUE), 1, 0)</f>
        <v>0</v>
      </c>
      <c r="N28">
        <f t="shared" ref="N28:U28" si="21">IF((_xlfn.XOR(N26, N27) = TRUE), 1, 0)</f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1</v>
      </c>
      <c r="U28">
        <f t="shared" si="21"/>
        <v>1</v>
      </c>
      <c r="V28">
        <f>V5</f>
        <v>1</v>
      </c>
    </row>
    <row r="29" spans="2:24" outlineLevel="1" x14ac:dyDescent="0.3">
      <c r="B29" s="8" t="s">
        <v>37</v>
      </c>
      <c r="N29" s="1">
        <f>IF($N$28=1,C$2,0)</f>
        <v>0</v>
      </c>
      <c r="O29" s="1">
        <f t="shared" ref="O29:V29" si="22">IF($N$28=1,D$2,0)</f>
        <v>0</v>
      </c>
      <c r="P29" s="1">
        <f t="shared" si="22"/>
        <v>0</v>
      </c>
      <c r="Q29" s="1">
        <f t="shared" si="22"/>
        <v>0</v>
      </c>
      <c r="R29" s="1">
        <f t="shared" si="22"/>
        <v>0</v>
      </c>
      <c r="S29" s="1">
        <f t="shared" si="22"/>
        <v>0</v>
      </c>
      <c r="T29" s="1">
        <f t="shared" si="22"/>
        <v>0</v>
      </c>
      <c r="U29" s="1">
        <f t="shared" si="22"/>
        <v>0</v>
      </c>
      <c r="V29" s="1">
        <f t="shared" si="22"/>
        <v>0</v>
      </c>
    </row>
    <row r="30" spans="2:24" outlineLevel="1" x14ac:dyDescent="0.3">
      <c r="B30" s="8" t="s">
        <v>38</v>
      </c>
      <c r="N30">
        <f>IF((_xlfn.XOR(N28, N29) = TRUE), 1, 0)</f>
        <v>0</v>
      </c>
      <c r="O30">
        <f t="shared" ref="O30:V30" si="23">IF((_xlfn.XOR(O28, O29) = TRUE), 1, 0)</f>
        <v>0</v>
      </c>
      <c r="P30">
        <f t="shared" si="23"/>
        <v>0</v>
      </c>
      <c r="Q30">
        <f t="shared" si="23"/>
        <v>0</v>
      </c>
      <c r="R30">
        <f t="shared" si="23"/>
        <v>0</v>
      </c>
      <c r="S30">
        <f t="shared" si="23"/>
        <v>1</v>
      </c>
      <c r="T30">
        <f t="shared" si="23"/>
        <v>1</v>
      </c>
      <c r="U30">
        <f t="shared" si="23"/>
        <v>1</v>
      </c>
      <c r="V30">
        <f t="shared" si="23"/>
        <v>1</v>
      </c>
      <c r="W30">
        <f>W5</f>
        <v>1</v>
      </c>
    </row>
    <row r="31" spans="2:24" outlineLevel="1" x14ac:dyDescent="0.3">
      <c r="B31" s="8" t="s">
        <v>39</v>
      </c>
      <c r="O31" s="1">
        <f>IF($O$30=1,C$2,0)</f>
        <v>0</v>
      </c>
      <c r="P31" s="1">
        <f t="shared" ref="P31:W31" si="24">IF($O$30=1,D$2,0)</f>
        <v>0</v>
      </c>
      <c r="Q31" s="1">
        <f t="shared" si="24"/>
        <v>0</v>
      </c>
      <c r="R31" s="1">
        <f t="shared" si="24"/>
        <v>0</v>
      </c>
      <c r="S31" s="1">
        <f t="shared" si="24"/>
        <v>0</v>
      </c>
      <c r="T31" s="1">
        <f t="shared" si="24"/>
        <v>0</v>
      </c>
      <c r="U31" s="1">
        <f t="shared" si="24"/>
        <v>0</v>
      </c>
      <c r="V31" s="1">
        <f t="shared" si="24"/>
        <v>0</v>
      </c>
      <c r="W31" s="1">
        <f t="shared" si="24"/>
        <v>0</v>
      </c>
    </row>
    <row r="32" spans="2:24" outlineLevel="1" x14ac:dyDescent="0.3">
      <c r="B32" s="8" t="s">
        <v>40</v>
      </c>
      <c r="O32">
        <f>IF((_xlfn.XOR(O30, O31) = TRUE), 1, 0)</f>
        <v>0</v>
      </c>
      <c r="P32">
        <f t="shared" ref="P32:W32" si="25">IF((_xlfn.XOR(P30, P31) = TRUE), 1, 0)</f>
        <v>0</v>
      </c>
      <c r="Q32">
        <f t="shared" si="25"/>
        <v>0</v>
      </c>
      <c r="R32">
        <f t="shared" si="25"/>
        <v>0</v>
      </c>
      <c r="S32">
        <f t="shared" si="25"/>
        <v>1</v>
      </c>
      <c r="T32">
        <f t="shared" si="25"/>
        <v>1</v>
      </c>
      <c r="U32">
        <f t="shared" si="25"/>
        <v>1</v>
      </c>
      <c r="V32">
        <f t="shared" si="25"/>
        <v>1</v>
      </c>
      <c r="W32">
        <f t="shared" si="25"/>
        <v>1</v>
      </c>
      <c r="X32">
        <f>X5</f>
        <v>0</v>
      </c>
    </row>
    <row r="33" spans="2:32" outlineLevel="1" x14ac:dyDescent="0.3">
      <c r="B33" s="8" t="s">
        <v>41</v>
      </c>
      <c r="P33" s="1">
        <f>IF($P$32=1,C$2,0)</f>
        <v>0</v>
      </c>
      <c r="Q33" s="1">
        <f t="shared" ref="Q33:X33" si="26">IF($P$32=1,D$2,0)</f>
        <v>0</v>
      </c>
      <c r="R33" s="1">
        <f t="shared" si="26"/>
        <v>0</v>
      </c>
      <c r="S33" s="1">
        <f t="shared" si="26"/>
        <v>0</v>
      </c>
      <c r="T33" s="1">
        <f t="shared" si="26"/>
        <v>0</v>
      </c>
      <c r="U33" s="1">
        <f t="shared" si="26"/>
        <v>0</v>
      </c>
      <c r="V33" s="1">
        <f t="shared" si="26"/>
        <v>0</v>
      </c>
      <c r="W33" s="1">
        <f t="shared" si="26"/>
        <v>0</v>
      </c>
      <c r="X33" s="1">
        <f t="shared" si="26"/>
        <v>0</v>
      </c>
    </row>
    <row r="34" spans="2:32" outlineLevel="1" x14ac:dyDescent="0.3">
      <c r="B34" s="8" t="s">
        <v>42</v>
      </c>
      <c r="P34">
        <f>IF((_xlfn.XOR(P32, P33) = TRUE), 1, 0)</f>
        <v>0</v>
      </c>
      <c r="Q34">
        <f t="shared" ref="Q34:X34" si="27">IF((_xlfn.XOR(Q32, Q33) = TRUE), 1, 0)</f>
        <v>0</v>
      </c>
      <c r="R34">
        <f t="shared" si="27"/>
        <v>0</v>
      </c>
      <c r="S34">
        <f t="shared" si="27"/>
        <v>1</v>
      </c>
      <c r="T34">
        <f t="shared" si="27"/>
        <v>1</v>
      </c>
      <c r="U34">
        <f t="shared" si="27"/>
        <v>1</v>
      </c>
      <c r="V34">
        <f t="shared" si="27"/>
        <v>1</v>
      </c>
      <c r="W34">
        <f t="shared" si="27"/>
        <v>1</v>
      </c>
      <c r="X34">
        <f t="shared" si="27"/>
        <v>0</v>
      </c>
      <c r="Y34">
        <f>Y5</f>
        <v>0</v>
      </c>
    </row>
    <row r="35" spans="2:32" outlineLevel="1" x14ac:dyDescent="0.3">
      <c r="B35" s="8" t="s">
        <v>43</v>
      </c>
      <c r="Q35" s="1">
        <f>IF($Q$34=1,C$2,0)</f>
        <v>0</v>
      </c>
      <c r="R35" s="1">
        <f t="shared" ref="R35:Y35" si="28">IF($Q$34=1,D$2,0)</f>
        <v>0</v>
      </c>
      <c r="S35" s="1">
        <f t="shared" si="28"/>
        <v>0</v>
      </c>
      <c r="T35" s="1">
        <f t="shared" si="28"/>
        <v>0</v>
      </c>
      <c r="U35" s="1">
        <f t="shared" si="28"/>
        <v>0</v>
      </c>
      <c r="V35" s="1">
        <f t="shared" si="28"/>
        <v>0</v>
      </c>
      <c r="W35" s="1">
        <f t="shared" si="28"/>
        <v>0</v>
      </c>
      <c r="X35" s="1">
        <f t="shared" si="28"/>
        <v>0</v>
      </c>
      <c r="Y35" s="1">
        <f t="shared" si="28"/>
        <v>0</v>
      </c>
    </row>
    <row r="36" spans="2:32" outlineLevel="1" x14ac:dyDescent="0.3">
      <c r="B36" s="8" t="s">
        <v>44</v>
      </c>
      <c r="Q36">
        <f>IF((_xlfn.XOR(Q34, Q35) = TRUE), 1, 0)</f>
        <v>0</v>
      </c>
      <c r="R36">
        <f t="shared" ref="R36:Y36" si="29">IF((_xlfn.XOR(R34, R35) = TRUE), 1, 0)</f>
        <v>0</v>
      </c>
      <c r="S36">
        <f t="shared" si="29"/>
        <v>1</v>
      </c>
      <c r="T36">
        <f t="shared" si="29"/>
        <v>1</v>
      </c>
      <c r="U36">
        <f t="shared" si="29"/>
        <v>1</v>
      </c>
      <c r="V36">
        <f t="shared" si="29"/>
        <v>1</v>
      </c>
      <c r="W36">
        <f t="shared" si="29"/>
        <v>1</v>
      </c>
      <c r="X36">
        <f t="shared" si="29"/>
        <v>0</v>
      </c>
      <c r="Y36">
        <f t="shared" si="29"/>
        <v>0</v>
      </c>
      <c r="Z36">
        <f>Z5</f>
        <v>1</v>
      </c>
    </row>
    <row r="37" spans="2:32" outlineLevel="1" x14ac:dyDescent="0.3">
      <c r="B37" s="8" t="s">
        <v>45</v>
      </c>
      <c r="R37" s="1">
        <f>IF($R$36=1,C$2,0)</f>
        <v>0</v>
      </c>
      <c r="S37" s="1">
        <f t="shared" ref="S37:Z37" si="30">IF($R$36=1,D$2,0)</f>
        <v>0</v>
      </c>
      <c r="T37" s="1">
        <f t="shared" si="30"/>
        <v>0</v>
      </c>
      <c r="U37" s="1">
        <f t="shared" si="30"/>
        <v>0</v>
      </c>
      <c r="V37" s="1">
        <f t="shared" si="30"/>
        <v>0</v>
      </c>
      <c r="W37" s="1">
        <f t="shared" si="30"/>
        <v>0</v>
      </c>
      <c r="X37" s="1">
        <f t="shared" si="30"/>
        <v>0</v>
      </c>
      <c r="Y37" s="1">
        <f t="shared" si="30"/>
        <v>0</v>
      </c>
      <c r="Z37" s="1">
        <f t="shared" si="30"/>
        <v>0</v>
      </c>
    </row>
    <row r="38" spans="2:32" outlineLevel="1" x14ac:dyDescent="0.3">
      <c r="B38" s="8" t="s">
        <v>46</v>
      </c>
      <c r="R38">
        <f>IF((_xlfn.XOR(R36, R37) = TRUE), 1, 0)</f>
        <v>0</v>
      </c>
      <c r="S38">
        <f t="shared" ref="S38:Z38" si="31">IF((_xlfn.XOR(S36, S37) = TRUE), 1, 0)</f>
        <v>1</v>
      </c>
      <c r="T38">
        <f t="shared" si="31"/>
        <v>1</v>
      </c>
      <c r="U38">
        <f t="shared" si="31"/>
        <v>1</v>
      </c>
      <c r="V38">
        <f t="shared" si="31"/>
        <v>1</v>
      </c>
      <c r="W38">
        <f t="shared" si="31"/>
        <v>1</v>
      </c>
      <c r="X38">
        <f t="shared" si="31"/>
        <v>0</v>
      </c>
      <c r="Y38">
        <f t="shared" si="31"/>
        <v>0</v>
      </c>
      <c r="Z38">
        <f t="shared" si="31"/>
        <v>1</v>
      </c>
      <c r="AA38">
        <f>AA5</f>
        <v>0</v>
      </c>
    </row>
    <row r="39" spans="2:32" outlineLevel="1" x14ac:dyDescent="0.3">
      <c r="B39" s="8" t="s">
        <v>47</v>
      </c>
      <c r="S39" s="1">
        <f>IF($S$38=1,C$2,0)</f>
        <v>1</v>
      </c>
      <c r="T39" s="1">
        <f t="shared" ref="T39:AA39" si="32">IF($S$38=1,D$2,0)</f>
        <v>0</v>
      </c>
      <c r="U39" s="1">
        <f t="shared" si="32"/>
        <v>0</v>
      </c>
      <c r="V39" s="1">
        <f t="shared" si="32"/>
        <v>1</v>
      </c>
      <c r="W39" s="1">
        <f t="shared" si="32"/>
        <v>0</v>
      </c>
      <c r="X39" s="1">
        <f t="shared" si="32"/>
        <v>1</v>
      </c>
      <c r="Y39" s="1">
        <f t="shared" si="32"/>
        <v>1</v>
      </c>
      <c r="Z39" s="1">
        <f t="shared" si="32"/>
        <v>1</v>
      </c>
      <c r="AA39" s="1">
        <f t="shared" si="32"/>
        <v>1</v>
      </c>
    </row>
    <row r="40" spans="2:32" outlineLevel="1" x14ac:dyDescent="0.3">
      <c r="B40" s="8" t="s">
        <v>48</v>
      </c>
      <c r="S40">
        <f>IF((_xlfn.XOR(S38, S39) = TRUE), 1, 0)</f>
        <v>0</v>
      </c>
      <c r="T40">
        <f t="shared" ref="T40:AA40" si="33">IF((_xlfn.XOR(T38, T39) = TRUE), 1, 0)</f>
        <v>1</v>
      </c>
      <c r="U40">
        <f t="shared" si="33"/>
        <v>1</v>
      </c>
      <c r="V40">
        <f t="shared" si="33"/>
        <v>0</v>
      </c>
      <c r="W40">
        <f t="shared" si="33"/>
        <v>1</v>
      </c>
      <c r="X40">
        <f t="shared" si="33"/>
        <v>1</v>
      </c>
      <c r="Y40">
        <f t="shared" si="33"/>
        <v>1</v>
      </c>
      <c r="Z40">
        <f t="shared" si="33"/>
        <v>0</v>
      </c>
      <c r="AA40">
        <f t="shared" si="33"/>
        <v>1</v>
      </c>
      <c r="AB40">
        <f>AB5</f>
        <v>0</v>
      </c>
    </row>
    <row r="41" spans="2:32" outlineLevel="1" x14ac:dyDescent="0.3">
      <c r="B41" s="8" t="s">
        <v>49</v>
      </c>
      <c r="T41" s="1">
        <f>IF($T$40=1,C$2,0)</f>
        <v>1</v>
      </c>
      <c r="U41" s="1">
        <f t="shared" ref="U41:AB41" si="34">IF($T$40=1,D$2,0)</f>
        <v>0</v>
      </c>
      <c r="V41" s="1">
        <f t="shared" si="34"/>
        <v>0</v>
      </c>
      <c r="W41" s="1">
        <f t="shared" si="34"/>
        <v>1</v>
      </c>
      <c r="X41" s="1">
        <f t="shared" si="34"/>
        <v>0</v>
      </c>
      <c r="Y41" s="1">
        <f t="shared" si="34"/>
        <v>1</v>
      </c>
      <c r="Z41" s="1">
        <f t="shared" si="34"/>
        <v>1</v>
      </c>
      <c r="AA41" s="1">
        <f t="shared" si="34"/>
        <v>1</v>
      </c>
      <c r="AB41" s="1">
        <f t="shared" si="34"/>
        <v>1</v>
      </c>
    </row>
    <row r="42" spans="2:32" outlineLevel="1" x14ac:dyDescent="0.3">
      <c r="B42" s="8" t="s">
        <v>50</v>
      </c>
      <c r="T42">
        <f>IF((_xlfn.XOR(T40, T41) = TRUE), 1, 0)</f>
        <v>0</v>
      </c>
      <c r="U42">
        <f t="shared" ref="U42:AB42" si="35">IF((_xlfn.XOR(U40, U41) = TRUE), 1, 0)</f>
        <v>1</v>
      </c>
      <c r="V42">
        <f t="shared" si="35"/>
        <v>0</v>
      </c>
      <c r="W42">
        <f t="shared" si="35"/>
        <v>0</v>
      </c>
      <c r="X42">
        <f t="shared" si="35"/>
        <v>1</v>
      </c>
      <c r="Y42">
        <f t="shared" si="35"/>
        <v>0</v>
      </c>
      <c r="Z42">
        <f t="shared" si="35"/>
        <v>1</v>
      </c>
      <c r="AA42">
        <f t="shared" si="35"/>
        <v>0</v>
      </c>
      <c r="AB42">
        <f t="shared" si="35"/>
        <v>1</v>
      </c>
      <c r="AC42">
        <f>AC5</f>
        <v>0</v>
      </c>
    </row>
    <row r="43" spans="2:32" outlineLevel="1" x14ac:dyDescent="0.3">
      <c r="B43" s="8" t="s">
        <v>51</v>
      </c>
      <c r="U43" s="1">
        <f>IF($U$42=1,C$2,0)</f>
        <v>1</v>
      </c>
      <c r="V43" s="1">
        <f t="shared" ref="V43:AC43" si="36">IF($U$42=1,D$2,0)</f>
        <v>0</v>
      </c>
      <c r="W43" s="1">
        <f t="shared" si="36"/>
        <v>0</v>
      </c>
      <c r="X43" s="1">
        <f t="shared" si="36"/>
        <v>1</v>
      </c>
      <c r="Y43" s="1">
        <f t="shared" si="36"/>
        <v>0</v>
      </c>
      <c r="Z43" s="1">
        <f t="shared" si="36"/>
        <v>1</v>
      </c>
      <c r="AA43" s="1">
        <f t="shared" si="36"/>
        <v>1</v>
      </c>
      <c r="AB43" s="1">
        <f t="shared" si="36"/>
        <v>1</v>
      </c>
      <c r="AC43" s="1">
        <f t="shared" si="36"/>
        <v>1</v>
      </c>
    </row>
    <row r="44" spans="2:32" outlineLevel="1" x14ac:dyDescent="0.3">
      <c r="B44" s="8" t="s">
        <v>52</v>
      </c>
      <c r="U44">
        <f>IF((_xlfn.XOR(U42, U43) = TRUE), 1, 0)</f>
        <v>0</v>
      </c>
      <c r="V44">
        <f t="shared" ref="V44:AC44" si="37">IF((_xlfn.XOR(V42, V43) = TRUE), 1, 0)</f>
        <v>0</v>
      </c>
      <c r="W44">
        <f t="shared" si="37"/>
        <v>0</v>
      </c>
      <c r="X44">
        <f t="shared" si="37"/>
        <v>0</v>
      </c>
      <c r="Y44">
        <f t="shared" si="37"/>
        <v>0</v>
      </c>
      <c r="Z44">
        <f t="shared" si="37"/>
        <v>0</v>
      </c>
      <c r="AA44">
        <f t="shared" si="37"/>
        <v>1</v>
      </c>
      <c r="AB44">
        <f t="shared" si="37"/>
        <v>0</v>
      </c>
      <c r="AC44">
        <f t="shared" si="37"/>
        <v>1</v>
      </c>
      <c r="AD44">
        <f>AD5</f>
        <v>0</v>
      </c>
    </row>
    <row r="45" spans="2:32" outlineLevel="1" x14ac:dyDescent="0.3">
      <c r="B45" s="8" t="s">
        <v>53</v>
      </c>
      <c r="V45" s="1">
        <f>IF($V$44=1,C$2,0)</f>
        <v>0</v>
      </c>
      <c r="W45" s="1">
        <f t="shared" ref="W45:AD45" si="38">IF($V$44=1,D$2,0)</f>
        <v>0</v>
      </c>
      <c r="X45" s="1">
        <f t="shared" si="38"/>
        <v>0</v>
      </c>
      <c r="Y45" s="1">
        <f t="shared" si="38"/>
        <v>0</v>
      </c>
      <c r="Z45" s="1">
        <f t="shared" si="38"/>
        <v>0</v>
      </c>
      <c r="AA45" s="1">
        <f t="shared" si="38"/>
        <v>0</v>
      </c>
      <c r="AB45" s="1">
        <f t="shared" si="38"/>
        <v>0</v>
      </c>
      <c r="AC45" s="1">
        <f t="shared" si="38"/>
        <v>0</v>
      </c>
      <c r="AD45" s="1">
        <f t="shared" si="38"/>
        <v>0</v>
      </c>
    </row>
    <row r="46" spans="2:32" outlineLevel="1" x14ac:dyDescent="0.3">
      <c r="B46" s="8" t="s">
        <v>54</v>
      </c>
      <c r="V46">
        <f>IF((_xlfn.XOR(V44, V45) = TRUE), 1, 0)</f>
        <v>0</v>
      </c>
      <c r="W46">
        <f t="shared" ref="W46:AD46" si="39">IF((_xlfn.XOR(W44, W45) = TRUE), 1, 0)</f>
        <v>0</v>
      </c>
      <c r="X46">
        <f t="shared" si="39"/>
        <v>0</v>
      </c>
      <c r="Y46">
        <f t="shared" si="39"/>
        <v>0</v>
      </c>
      <c r="Z46">
        <f t="shared" si="39"/>
        <v>0</v>
      </c>
      <c r="AA46">
        <f t="shared" si="39"/>
        <v>1</v>
      </c>
      <c r="AB46">
        <f t="shared" si="39"/>
        <v>0</v>
      </c>
      <c r="AC46">
        <f t="shared" si="39"/>
        <v>1</v>
      </c>
      <c r="AD46">
        <f t="shared" si="39"/>
        <v>0</v>
      </c>
      <c r="AE46">
        <f>AE5</f>
        <v>0</v>
      </c>
    </row>
    <row r="47" spans="2:32" outlineLevel="1" x14ac:dyDescent="0.3">
      <c r="B47" s="8" t="s">
        <v>55</v>
      </c>
      <c r="W47" s="1">
        <f>IF($W$46=1,C$2,0)</f>
        <v>0</v>
      </c>
      <c r="X47" s="1">
        <f t="shared" ref="X47:AE47" si="40">IF($W$46=1,D$2,0)</f>
        <v>0</v>
      </c>
      <c r="Y47" s="1">
        <f t="shared" si="40"/>
        <v>0</v>
      </c>
      <c r="Z47" s="1">
        <f t="shared" si="40"/>
        <v>0</v>
      </c>
      <c r="AA47" s="1">
        <f t="shared" si="40"/>
        <v>0</v>
      </c>
      <c r="AB47" s="1">
        <f t="shared" si="40"/>
        <v>0</v>
      </c>
      <c r="AC47" s="1">
        <f t="shared" si="40"/>
        <v>0</v>
      </c>
      <c r="AD47" s="1">
        <f t="shared" si="40"/>
        <v>0</v>
      </c>
      <c r="AE47" s="1">
        <f t="shared" si="40"/>
        <v>0</v>
      </c>
    </row>
    <row r="48" spans="2:32" outlineLevel="1" x14ac:dyDescent="0.3">
      <c r="B48" s="8" t="s">
        <v>56</v>
      </c>
      <c r="W48">
        <f>IF((_xlfn.XOR(W46, W47) = TRUE), 1, 0)</f>
        <v>0</v>
      </c>
      <c r="X48">
        <f t="shared" ref="X48:AE48" si="41">IF((_xlfn.XOR(X46, X47) = TRUE), 1, 0)</f>
        <v>0</v>
      </c>
      <c r="Y48">
        <f t="shared" si="41"/>
        <v>0</v>
      </c>
      <c r="Z48">
        <f t="shared" si="41"/>
        <v>0</v>
      </c>
      <c r="AA48">
        <f t="shared" si="41"/>
        <v>1</v>
      </c>
      <c r="AB48">
        <f t="shared" si="41"/>
        <v>0</v>
      </c>
      <c r="AC48">
        <f t="shared" si="41"/>
        <v>1</v>
      </c>
      <c r="AD48">
        <f t="shared" si="41"/>
        <v>0</v>
      </c>
      <c r="AE48">
        <f t="shared" si="41"/>
        <v>0</v>
      </c>
      <c r="AF48">
        <f>AF5</f>
        <v>0</v>
      </c>
    </row>
    <row r="49" spans="2:35" outlineLevel="1" x14ac:dyDescent="0.3">
      <c r="B49" s="8" t="s">
        <v>57</v>
      </c>
      <c r="X49" s="1">
        <f>IF($X$48=1,C$2,0)</f>
        <v>0</v>
      </c>
      <c r="Y49" s="1">
        <f t="shared" ref="Y49:AF49" si="42">IF($X$48=1,D$2,0)</f>
        <v>0</v>
      </c>
      <c r="Z49" s="1">
        <f t="shared" si="42"/>
        <v>0</v>
      </c>
      <c r="AA49" s="1">
        <f t="shared" si="42"/>
        <v>0</v>
      </c>
      <c r="AB49" s="1">
        <f t="shared" si="42"/>
        <v>0</v>
      </c>
      <c r="AC49" s="1">
        <f t="shared" si="42"/>
        <v>0</v>
      </c>
      <c r="AD49" s="1">
        <f t="shared" si="42"/>
        <v>0</v>
      </c>
      <c r="AE49" s="1">
        <f t="shared" si="42"/>
        <v>0</v>
      </c>
      <c r="AF49" s="1">
        <f t="shared" si="42"/>
        <v>0</v>
      </c>
    </row>
    <row r="50" spans="2:35" outlineLevel="1" x14ac:dyDescent="0.3">
      <c r="B50" s="8" t="s">
        <v>58</v>
      </c>
      <c r="X50">
        <f>IF((_xlfn.XOR(X48, X49) = TRUE), 1, 0)</f>
        <v>0</v>
      </c>
      <c r="Y50">
        <f t="shared" ref="Y50:AF50" si="43">IF((_xlfn.XOR(Y48, Y49) = TRUE), 1, 0)</f>
        <v>0</v>
      </c>
      <c r="Z50">
        <f t="shared" si="43"/>
        <v>0</v>
      </c>
      <c r="AA50">
        <f t="shared" si="43"/>
        <v>1</v>
      </c>
      <c r="AB50">
        <f t="shared" si="43"/>
        <v>0</v>
      </c>
      <c r="AC50">
        <f t="shared" si="43"/>
        <v>1</v>
      </c>
      <c r="AD50">
        <f t="shared" si="43"/>
        <v>0</v>
      </c>
      <c r="AE50">
        <f t="shared" si="43"/>
        <v>0</v>
      </c>
      <c r="AF50">
        <f t="shared" si="43"/>
        <v>0</v>
      </c>
      <c r="AG50">
        <f>AG5</f>
        <v>0</v>
      </c>
    </row>
    <row r="51" spans="2:35" outlineLevel="1" x14ac:dyDescent="0.3">
      <c r="B51" s="8" t="s">
        <v>59</v>
      </c>
      <c r="Y51" s="1">
        <f>IF($Y$50=1,C$2,0)</f>
        <v>0</v>
      </c>
      <c r="Z51" s="1">
        <f t="shared" ref="Z51:AG51" si="44">IF($Y$50=1,D$2,0)</f>
        <v>0</v>
      </c>
      <c r="AA51" s="1">
        <f t="shared" si="44"/>
        <v>0</v>
      </c>
      <c r="AB51" s="1">
        <f t="shared" si="44"/>
        <v>0</v>
      </c>
      <c r="AC51" s="1">
        <f t="shared" si="44"/>
        <v>0</v>
      </c>
      <c r="AD51" s="1">
        <f t="shared" si="44"/>
        <v>0</v>
      </c>
      <c r="AE51" s="1">
        <f t="shared" si="44"/>
        <v>0</v>
      </c>
      <c r="AF51" s="1">
        <f t="shared" si="44"/>
        <v>0</v>
      </c>
      <c r="AG51" s="1">
        <f t="shared" si="44"/>
        <v>0</v>
      </c>
    </row>
    <row r="52" spans="2:35" outlineLevel="1" x14ac:dyDescent="0.3">
      <c r="B52" s="8" t="s">
        <v>60</v>
      </c>
      <c r="Y52">
        <f>IF((_xlfn.XOR(Y50, Y51) = TRUE), 1, 0)</f>
        <v>0</v>
      </c>
      <c r="Z52">
        <f t="shared" ref="Z52:AG52" si="45">IF((_xlfn.XOR(Z50, Z51) = TRUE), 1, 0)</f>
        <v>0</v>
      </c>
      <c r="AA52">
        <f t="shared" si="45"/>
        <v>1</v>
      </c>
      <c r="AB52">
        <f t="shared" si="45"/>
        <v>0</v>
      </c>
      <c r="AC52">
        <f t="shared" si="45"/>
        <v>1</v>
      </c>
      <c r="AD52">
        <f t="shared" si="45"/>
        <v>0</v>
      </c>
      <c r="AE52">
        <f t="shared" si="45"/>
        <v>0</v>
      </c>
      <c r="AF52">
        <f t="shared" si="45"/>
        <v>0</v>
      </c>
      <c r="AG52">
        <f t="shared" si="45"/>
        <v>0</v>
      </c>
      <c r="AH52">
        <f>AH5</f>
        <v>0</v>
      </c>
    </row>
    <row r="53" spans="2:35" outlineLevel="1" x14ac:dyDescent="0.3">
      <c r="B53" s="8" t="s">
        <v>61</v>
      </c>
      <c r="Z53" s="1">
        <f>IF($Z$52=1,C$2,0)</f>
        <v>0</v>
      </c>
      <c r="AA53" s="1">
        <f t="shared" ref="AA53:AH53" si="46">IF($Z$52=1,D$2,0)</f>
        <v>0</v>
      </c>
      <c r="AB53" s="1">
        <f t="shared" si="46"/>
        <v>0</v>
      </c>
      <c r="AC53" s="1">
        <f t="shared" si="46"/>
        <v>0</v>
      </c>
      <c r="AD53" s="1">
        <f t="shared" si="46"/>
        <v>0</v>
      </c>
      <c r="AE53" s="1">
        <f t="shared" si="46"/>
        <v>0</v>
      </c>
      <c r="AF53" s="1">
        <f t="shared" si="46"/>
        <v>0</v>
      </c>
      <c r="AG53" s="1">
        <f t="shared" si="46"/>
        <v>0</v>
      </c>
      <c r="AH53" s="1">
        <f t="shared" si="46"/>
        <v>0</v>
      </c>
    </row>
    <row r="54" spans="2:35" ht="17.25" outlineLevel="1" thickBot="1" x14ac:dyDescent="0.35">
      <c r="B54" s="8" t="s">
        <v>62</v>
      </c>
      <c r="Z54">
        <f>IF((_xlfn.XOR(Z52, Z53) = TRUE), 1, 0)</f>
        <v>0</v>
      </c>
      <c r="AA54">
        <f t="shared" ref="AA54:AH54" si="47">IF((_xlfn.XOR(AA52, AA53) = TRUE), 1, 0)</f>
        <v>1</v>
      </c>
      <c r="AB54">
        <f t="shared" si="47"/>
        <v>0</v>
      </c>
      <c r="AC54">
        <f t="shared" si="47"/>
        <v>1</v>
      </c>
      <c r="AD54">
        <f t="shared" si="47"/>
        <v>0</v>
      </c>
      <c r="AE54">
        <f t="shared" si="47"/>
        <v>0</v>
      </c>
      <c r="AF54">
        <f t="shared" si="47"/>
        <v>0</v>
      </c>
      <c r="AG54">
        <f t="shared" si="47"/>
        <v>0</v>
      </c>
      <c r="AH54">
        <f t="shared" si="47"/>
        <v>0</v>
      </c>
      <c r="AI54" t="s">
        <v>4</v>
      </c>
    </row>
    <row r="55" spans="2:35" ht="17.25" outlineLevel="1" thickBot="1" x14ac:dyDescent="0.35">
      <c r="B55" s="8" t="s">
        <v>63</v>
      </c>
      <c r="AA55" s="10" t="str">
        <f>BIN2HEX(_xlfn.CONCAT(AA54,AB54,AC54,AD54),1)</f>
        <v>A</v>
      </c>
      <c r="AB55" s="11"/>
      <c r="AC55" s="11"/>
      <c r="AD55" s="12"/>
      <c r="AE55" s="13" t="str">
        <f>BIN2HEX(_xlfn.CONCAT(AE54,AF54,AG54,AH54),1)</f>
        <v>0</v>
      </c>
      <c r="AF55" s="11"/>
      <c r="AG55" s="11"/>
      <c r="AH55" s="14"/>
      <c r="AI55" t="s">
        <v>5</v>
      </c>
    </row>
  </sheetData>
  <mergeCells count="2">
    <mergeCell ref="AE55:AH55"/>
    <mergeCell ref="AA55:AD55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김영석( KIM YOUNG SUK ) 전원구동반도체셀 / 1628625@mobis.co.kr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3579-B3E4-4C75-9DD2-C822A49E4894}">
  <dimension ref="B1:AJ55"/>
  <sheetViews>
    <sheetView tabSelected="1" workbookViewId="0">
      <pane ySplit="6" topLeftCell="A7" activePane="bottomLeft" state="frozen"/>
      <selection activeCell="D1" sqref="D1"/>
      <selection pane="bottomLeft"/>
    </sheetView>
  </sheetViews>
  <sheetFormatPr defaultRowHeight="16.5" outlineLevelRow="1" x14ac:dyDescent="0.3"/>
  <cols>
    <col min="1" max="1" width="2.75" customWidth="1"/>
    <col min="2" max="2" width="13.625" customWidth="1"/>
    <col min="3" max="60" width="3.5" customWidth="1"/>
    <col min="61" max="92" width="4.625" customWidth="1"/>
  </cols>
  <sheetData>
    <row r="1" spans="2:36" x14ac:dyDescent="0.3">
      <c r="C1" t="s">
        <v>6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9</v>
      </c>
      <c r="J1" t="s">
        <v>8</v>
      </c>
      <c r="K1" t="s">
        <v>7</v>
      </c>
    </row>
    <row r="2" spans="2:36" x14ac:dyDescent="0.3">
      <c r="B2" s="6" t="s">
        <v>0</v>
      </c>
      <c r="C2" s="6">
        <v>1</v>
      </c>
      <c r="D2" s="6">
        <v>0</v>
      </c>
      <c r="E2" s="6">
        <v>0</v>
      </c>
      <c r="F2" s="6">
        <v>1</v>
      </c>
      <c r="G2" s="6">
        <v>0</v>
      </c>
      <c r="H2" s="6">
        <v>1</v>
      </c>
      <c r="I2" s="6">
        <v>1</v>
      </c>
      <c r="J2" s="6">
        <v>1</v>
      </c>
      <c r="K2" s="6">
        <v>1</v>
      </c>
      <c r="Z2" s="6">
        <v>1</v>
      </c>
      <c r="AA2" s="6">
        <v>0</v>
      </c>
      <c r="AB2" s="6">
        <v>0</v>
      </c>
      <c r="AC2" s="6">
        <v>1</v>
      </c>
      <c r="AD2" s="6">
        <v>0</v>
      </c>
      <c r="AE2" s="6">
        <v>1</v>
      </c>
      <c r="AF2" s="6">
        <v>1</v>
      </c>
      <c r="AG2" s="6">
        <v>1</v>
      </c>
      <c r="AH2" s="6">
        <v>1</v>
      </c>
    </row>
    <row r="3" spans="2:36" x14ac:dyDescent="0.3">
      <c r="B3" s="5" t="s">
        <v>1</v>
      </c>
      <c r="C3" s="5">
        <v>31</v>
      </c>
      <c r="D3" s="5">
        <v>30</v>
      </c>
      <c r="E3" s="5">
        <v>29</v>
      </c>
      <c r="F3" s="5">
        <v>28</v>
      </c>
      <c r="G3" s="5">
        <v>27</v>
      </c>
      <c r="H3" s="5">
        <v>26</v>
      </c>
      <c r="I3" s="5">
        <v>25</v>
      </c>
      <c r="J3" s="5">
        <v>24</v>
      </c>
      <c r="K3" s="5">
        <v>23</v>
      </c>
      <c r="L3" s="5">
        <v>22</v>
      </c>
      <c r="M3" s="5">
        <v>21</v>
      </c>
      <c r="N3" s="5">
        <v>20</v>
      </c>
      <c r="O3" s="5">
        <v>19</v>
      </c>
      <c r="P3" s="5">
        <v>18</v>
      </c>
      <c r="Q3" s="5">
        <v>17</v>
      </c>
      <c r="R3" s="5">
        <v>16</v>
      </c>
      <c r="S3" s="5">
        <v>15</v>
      </c>
      <c r="T3" s="5">
        <v>14</v>
      </c>
      <c r="U3" s="5">
        <v>13</v>
      </c>
      <c r="V3" s="5">
        <v>12</v>
      </c>
      <c r="W3" s="5">
        <v>11</v>
      </c>
      <c r="X3" s="5">
        <v>10</v>
      </c>
      <c r="Y3" s="5">
        <v>9</v>
      </c>
      <c r="Z3" s="5">
        <v>8</v>
      </c>
      <c r="AA3" s="5">
        <v>7</v>
      </c>
      <c r="AB3" s="5">
        <v>6</v>
      </c>
      <c r="AC3" s="5">
        <v>5</v>
      </c>
      <c r="AD3" s="5">
        <v>4</v>
      </c>
      <c r="AE3" s="5">
        <v>3</v>
      </c>
      <c r="AF3" s="5">
        <v>2</v>
      </c>
      <c r="AG3" s="5">
        <v>1</v>
      </c>
      <c r="AH3" s="5">
        <v>0</v>
      </c>
    </row>
    <row r="4" spans="2:36" x14ac:dyDescent="0.3">
      <c r="B4" s="5"/>
      <c r="C4" s="9" t="s">
        <v>111</v>
      </c>
      <c r="D4" s="9"/>
      <c r="E4" s="9"/>
      <c r="F4" s="9"/>
      <c r="G4" s="9" t="s">
        <v>112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 t="s">
        <v>113</v>
      </c>
      <c r="T4" s="9"/>
      <c r="U4" s="9"/>
      <c r="V4" s="9"/>
      <c r="W4" s="9"/>
      <c r="X4" s="9"/>
      <c r="Y4" s="9"/>
      <c r="Z4" s="9"/>
      <c r="AA4" s="9" t="s">
        <v>115</v>
      </c>
      <c r="AB4" s="9"/>
      <c r="AC4" s="9"/>
      <c r="AD4" s="9"/>
      <c r="AE4" s="9"/>
      <c r="AF4" s="9"/>
      <c r="AG4" s="9"/>
      <c r="AH4" s="9"/>
    </row>
    <row r="5" spans="2:36" x14ac:dyDescent="0.3">
      <c r="B5" s="6" t="s">
        <v>2</v>
      </c>
      <c r="C5" s="6">
        <v>1</v>
      </c>
      <c r="D5" s="6">
        <v>0</v>
      </c>
      <c r="E5" s="6">
        <v>1</v>
      </c>
      <c r="F5" s="6">
        <v>0</v>
      </c>
      <c r="G5" s="6">
        <v>0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0</v>
      </c>
      <c r="N5" s="6">
        <v>0</v>
      </c>
      <c r="O5" s="6">
        <v>1</v>
      </c>
      <c r="P5" s="6">
        <v>0</v>
      </c>
      <c r="Q5" s="6">
        <v>1</v>
      </c>
      <c r="R5" s="6">
        <v>0</v>
      </c>
      <c r="S5" s="6">
        <v>0</v>
      </c>
      <c r="T5" s="6">
        <v>1</v>
      </c>
      <c r="U5" s="6">
        <v>1</v>
      </c>
      <c r="V5" s="6">
        <v>1</v>
      </c>
      <c r="W5" s="6">
        <v>1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2:36" ht="17.25" customHeight="1" x14ac:dyDescent="0.3">
      <c r="B6" s="6" t="s">
        <v>3</v>
      </c>
      <c r="C6" s="7" t="str">
        <f>BIN2HEX(_xlfn.CONCAT(C5,D5,E5,F5),1)</f>
        <v>A</v>
      </c>
      <c r="D6" s="7"/>
      <c r="E6" s="7"/>
      <c r="F6" s="7"/>
      <c r="G6" s="7" t="str">
        <f>BIN2HEX(_xlfn.CONCAT(G5,H5,I5,J5),1)</f>
        <v>7</v>
      </c>
      <c r="H6" s="7"/>
      <c r="I6" s="7"/>
      <c r="J6" s="7"/>
      <c r="K6" s="7" t="str">
        <f>BIN2HEX(_xlfn.CONCAT(K5,L5,M5,N5),1)</f>
        <v>C</v>
      </c>
      <c r="L6" s="7"/>
      <c r="M6" s="7"/>
      <c r="N6" s="7"/>
      <c r="O6" s="7" t="str">
        <f>BIN2HEX(_xlfn.CONCAT(O5,P5,Q5,R5),1)</f>
        <v>A</v>
      </c>
      <c r="P6" s="7"/>
      <c r="Q6" s="7"/>
      <c r="R6" s="7"/>
      <c r="S6" s="7" t="str">
        <f>BIN2HEX(_xlfn.CONCAT(S5,T5,U5,V5),1)</f>
        <v>7</v>
      </c>
      <c r="T6" s="7"/>
      <c r="U6" s="7"/>
      <c r="V6" s="7"/>
      <c r="W6" s="7" t="str">
        <f>BIN2HEX(_xlfn.CONCAT(W5,X5,Y5,Z5),1)</f>
        <v>9</v>
      </c>
      <c r="X6" s="7"/>
      <c r="Y6" s="7"/>
      <c r="Z6" s="7"/>
      <c r="AA6" s="7" t="str">
        <f>BIN2HEX(_xlfn.CONCAT(AA5,AB5,AC5,AD5),1)</f>
        <v>0</v>
      </c>
      <c r="AB6" s="7"/>
      <c r="AC6" s="7"/>
      <c r="AD6" s="7"/>
      <c r="AE6" s="7" t="str">
        <f>BIN2HEX(_xlfn.CONCAT(AE5,AF5,AG5,AH5),1)</f>
        <v>0</v>
      </c>
      <c r="AF6" s="7"/>
      <c r="AG6" s="7"/>
      <c r="AH6" s="7"/>
      <c r="AJ6" t="str">
        <f>_xlfn.CONCAT(C6:AH6)</f>
        <v>A7CA7900</v>
      </c>
    </row>
    <row r="7" spans="2:36" outlineLevel="1" x14ac:dyDescent="0.3">
      <c r="B7" s="8" t="s">
        <v>15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2:36" outlineLevel="1" x14ac:dyDescent="0.3">
      <c r="B8" s="8" t="s">
        <v>16</v>
      </c>
      <c r="C8">
        <f>IF(_xlfn.XOR(C7, C5), 1, 0)</f>
        <v>0</v>
      </c>
      <c r="D8">
        <f t="shared" ref="D8:AH8" si="0">IF(_xlfn.XOR(D7, D5), 1, 0)</f>
        <v>0</v>
      </c>
      <c r="E8">
        <f t="shared" si="0"/>
        <v>1</v>
      </c>
      <c r="F8">
        <f t="shared" si="0"/>
        <v>1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1</v>
      </c>
      <c r="M8">
        <f t="shared" si="0"/>
        <v>0</v>
      </c>
      <c r="N8">
        <f t="shared" si="0"/>
        <v>0</v>
      </c>
      <c r="O8">
        <f t="shared" si="0"/>
        <v>1</v>
      </c>
      <c r="P8">
        <f t="shared" si="0"/>
        <v>0</v>
      </c>
      <c r="Q8">
        <f t="shared" si="0"/>
        <v>1</v>
      </c>
      <c r="R8">
        <f t="shared" si="0"/>
        <v>0</v>
      </c>
      <c r="S8">
        <f t="shared" si="0"/>
        <v>0</v>
      </c>
      <c r="T8">
        <f t="shared" si="0"/>
        <v>1</v>
      </c>
      <c r="U8">
        <f t="shared" si="0"/>
        <v>1</v>
      </c>
      <c r="V8">
        <f t="shared" si="0"/>
        <v>1</v>
      </c>
      <c r="W8">
        <f t="shared" si="0"/>
        <v>1</v>
      </c>
      <c r="X8">
        <f t="shared" si="0"/>
        <v>0</v>
      </c>
      <c r="Y8">
        <f t="shared" si="0"/>
        <v>0</v>
      </c>
      <c r="Z8">
        <f t="shared" si="0"/>
        <v>1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</row>
    <row r="9" spans="2:36" outlineLevel="1" x14ac:dyDescent="0.3">
      <c r="B9" s="8" t="s">
        <v>17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2:36" outlineLevel="1" x14ac:dyDescent="0.3">
      <c r="B10" s="8" t="s">
        <v>18</v>
      </c>
      <c r="E10">
        <f>IF(_xlfn.XOR(E9, E8), 1, 0)</f>
        <v>0</v>
      </c>
      <c r="F10">
        <f t="shared" ref="F10:AH10" si="1">IF(_xlfn.XOR(F9, F8), 1, 0)</f>
        <v>1</v>
      </c>
      <c r="G10">
        <f t="shared" si="1"/>
        <v>0</v>
      </c>
      <c r="H10">
        <f t="shared" si="1"/>
        <v>1</v>
      </c>
      <c r="I10">
        <f t="shared" si="1"/>
        <v>0</v>
      </c>
      <c r="J10">
        <f t="shared" si="1"/>
        <v>1</v>
      </c>
      <c r="K10">
        <f t="shared" si="1"/>
        <v>1</v>
      </c>
      <c r="L10">
        <f t="shared" si="1"/>
        <v>0</v>
      </c>
      <c r="M10">
        <f t="shared" si="1"/>
        <v>1</v>
      </c>
      <c r="N10">
        <f t="shared" si="1"/>
        <v>0</v>
      </c>
      <c r="O10">
        <f t="shared" si="1"/>
        <v>1</v>
      </c>
      <c r="P10">
        <f t="shared" si="1"/>
        <v>0</v>
      </c>
      <c r="Q10">
        <f t="shared" si="1"/>
        <v>1</v>
      </c>
      <c r="R10">
        <f t="shared" si="1"/>
        <v>0</v>
      </c>
      <c r="S10">
        <f t="shared" si="1"/>
        <v>0</v>
      </c>
      <c r="T10">
        <f t="shared" si="1"/>
        <v>1</v>
      </c>
      <c r="U10">
        <f t="shared" si="1"/>
        <v>1</v>
      </c>
      <c r="V10">
        <f t="shared" si="1"/>
        <v>1</v>
      </c>
      <c r="W10">
        <f t="shared" si="1"/>
        <v>1</v>
      </c>
      <c r="X10">
        <f t="shared" si="1"/>
        <v>0</v>
      </c>
      <c r="Y10">
        <f t="shared" si="1"/>
        <v>0</v>
      </c>
      <c r="Z10">
        <f t="shared" si="1"/>
        <v>1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</row>
    <row r="11" spans="2:36" outlineLevel="1" x14ac:dyDescent="0.3">
      <c r="B11" s="8" t="s">
        <v>19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2:36" outlineLevel="1" x14ac:dyDescent="0.3">
      <c r="B12" s="8" t="s">
        <v>20</v>
      </c>
      <c r="F12">
        <f>IF(_xlfn.XOR(F11, F10), 1, 0)</f>
        <v>0</v>
      </c>
      <c r="G12">
        <f t="shared" ref="G12:AH12" si="2">IF(_xlfn.XOR(G11, G10), 1, 0)</f>
        <v>0</v>
      </c>
      <c r="H12">
        <f t="shared" si="2"/>
        <v>1</v>
      </c>
      <c r="I12">
        <f t="shared" si="2"/>
        <v>1</v>
      </c>
      <c r="J12">
        <f t="shared" si="2"/>
        <v>1</v>
      </c>
      <c r="K12">
        <f t="shared" si="2"/>
        <v>0</v>
      </c>
      <c r="L12">
        <f t="shared" si="2"/>
        <v>1</v>
      </c>
      <c r="M12">
        <f t="shared" si="2"/>
        <v>0</v>
      </c>
      <c r="N12">
        <f t="shared" si="2"/>
        <v>1</v>
      </c>
      <c r="O12">
        <f t="shared" si="2"/>
        <v>1</v>
      </c>
      <c r="P12">
        <f t="shared" si="2"/>
        <v>0</v>
      </c>
      <c r="Q12">
        <f t="shared" si="2"/>
        <v>1</v>
      </c>
      <c r="R12">
        <f t="shared" si="2"/>
        <v>0</v>
      </c>
      <c r="S12">
        <f t="shared" si="2"/>
        <v>0</v>
      </c>
      <c r="T12">
        <f t="shared" si="2"/>
        <v>1</v>
      </c>
      <c r="U12">
        <f t="shared" si="2"/>
        <v>1</v>
      </c>
      <c r="V12">
        <f t="shared" si="2"/>
        <v>1</v>
      </c>
      <c r="W12">
        <f t="shared" si="2"/>
        <v>1</v>
      </c>
      <c r="X12">
        <f t="shared" si="2"/>
        <v>0</v>
      </c>
      <c r="Y12">
        <f t="shared" si="2"/>
        <v>0</v>
      </c>
      <c r="Z12">
        <f t="shared" si="2"/>
        <v>1</v>
      </c>
      <c r="AA12">
        <f t="shared" si="2"/>
        <v>0</v>
      </c>
      <c r="AB12">
        <f t="shared" si="2"/>
        <v>0</v>
      </c>
      <c r="AC12">
        <f t="shared" si="2"/>
        <v>0</v>
      </c>
      <c r="AD12">
        <f t="shared" si="2"/>
        <v>0</v>
      </c>
      <c r="AE12">
        <f t="shared" si="2"/>
        <v>0</v>
      </c>
      <c r="AF12">
        <f t="shared" si="2"/>
        <v>0</v>
      </c>
      <c r="AG12">
        <f t="shared" si="2"/>
        <v>0</v>
      </c>
      <c r="AH12">
        <f t="shared" si="2"/>
        <v>0</v>
      </c>
    </row>
    <row r="13" spans="2:36" outlineLevel="1" x14ac:dyDescent="0.3">
      <c r="B13" s="8" t="s">
        <v>21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2:36" outlineLevel="1" x14ac:dyDescent="0.3">
      <c r="B14" s="8" t="s">
        <v>22</v>
      </c>
      <c r="H14">
        <f>IF(_xlfn.XOR(H13, H12), 1, 0)</f>
        <v>0</v>
      </c>
      <c r="I14">
        <f t="shared" ref="I14:AH14" si="3">IF(_xlfn.XOR(I13, I12), 1, 0)</f>
        <v>1</v>
      </c>
      <c r="J14">
        <f t="shared" si="3"/>
        <v>1</v>
      </c>
      <c r="K14">
        <f t="shared" si="3"/>
        <v>1</v>
      </c>
      <c r="L14">
        <f t="shared" si="3"/>
        <v>1</v>
      </c>
      <c r="M14">
        <f t="shared" si="3"/>
        <v>1</v>
      </c>
      <c r="N14">
        <f t="shared" si="3"/>
        <v>0</v>
      </c>
      <c r="O14">
        <f t="shared" si="3"/>
        <v>0</v>
      </c>
      <c r="P14">
        <f t="shared" si="3"/>
        <v>1</v>
      </c>
      <c r="Q14">
        <f t="shared" si="3"/>
        <v>1</v>
      </c>
      <c r="R14">
        <f t="shared" si="3"/>
        <v>0</v>
      </c>
      <c r="S14">
        <f t="shared" si="3"/>
        <v>0</v>
      </c>
      <c r="T14">
        <f t="shared" si="3"/>
        <v>1</v>
      </c>
      <c r="U14">
        <f t="shared" si="3"/>
        <v>1</v>
      </c>
      <c r="V14">
        <f t="shared" si="3"/>
        <v>1</v>
      </c>
      <c r="W14">
        <f t="shared" si="3"/>
        <v>1</v>
      </c>
      <c r="X14">
        <f t="shared" si="3"/>
        <v>0</v>
      </c>
      <c r="Y14">
        <f t="shared" si="3"/>
        <v>0</v>
      </c>
      <c r="Z14">
        <f t="shared" si="3"/>
        <v>1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</row>
    <row r="15" spans="2:36" outlineLevel="1" x14ac:dyDescent="0.3">
      <c r="B15" s="8" t="s">
        <v>23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2:36" outlineLevel="1" x14ac:dyDescent="0.3">
      <c r="B16" s="8" t="s">
        <v>24</v>
      </c>
      <c r="I16">
        <f>IF(_xlfn.XOR(I15, I14), 1, 0)</f>
        <v>0</v>
      </c>
      <c r="J16">
        <f t="shared" ref="J16:AH16" si="4">IF(_xlfn.XOR(J15, J14), 1, 0)</f>
        <v>1</v>
      </c>
      <c r="K16">
        <f t="shared" si="4"/>
        <v>1</v>
      </c>
      <c r="L16">
        <f t="shared" si="4"/>
        <v>0</v>
      </c>
      <c r="M16">
        <f t="shared" si="4"/>
        <v>1</v>
      </c>
      <c r="N16">
        <f t="shared" si="4"/>
        <v>1</v>
      </c>
      <c r="O16">
        <f t="shared" si="4"/>
        <v>1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1</v>
      </c>
      <c r="U16">
        <f t="shared" si="4"/>
        <v>1</v>
      </c>
      <c r="V16">
        <f t="shared" si="4"/>
        <v>1</v>
      </c>
      <c r="W16">
        <f t="shared" si="4"/>
        <v>1</v>
      </c>
      <c r="X16">
        <f t="shared" si="4"/>
        <v>0</v>
      </c>
      <c r="Y16">
        <f t="shared" si="4"/>
        <v>0</v>
      </c>
      <c r="Z16">
        <f t="shared" si="4"/>
        <v>1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</row>
    <row r="17" spans="2:34" outlineLevel="1" x14ac:dyDescent="0.3">
      <c r="B17" s="8" t="s">
        <v>25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2:34" outlineLevel="1" x14ac:dyDescent="0.3">
      <c r="B18" s="8" t="s">
        <v>26</v>
      </c>
      <c r="J18">
        <f>IF(_xlfn.XOR(J17, J16), 1, 0)</f>
        <v>0</v>
      </c>
      <c r="K18">
        <f t="shared" ref="K18:AI18" si="5">IF(_xlfn.XOR(K17, K16), 1, 0)</f>
        <v>1</v>
      </c>
      <c r="L18">
        <f t="shared" si="5"/>
        <v>0</v>
      </c>
      <c r="M18">
        <f t="shared" si="5"/>
        <v>0</v>
      </c>
      <c r="N18">
        <f t="shared" si="5"/>
        <v>1</v>
      </c>
      <c r="O18">
        <f t="shared" si="5"/>
        <v>0</v>
      </c>
      <c r="P18">
        <f t="shared" si="5"/>
        <v>1</v>
      </c>
      <c r="Q18">
        <f t="shared" si="5"/>
        <v>1</v>
      </c>
      <c r="R18">
        <f t="shared" si="5"/>
        <v>1</v>
      </c>
      <c r="S18">
        <f t="shared" si="5"/>
        <v>0</v>
      </c>
      <c r="T18">
        <f t="shared" si="5"/>
        <v>1</v>
      </c>
      <c r="U18">
        <f t="shared" si="5"/>
        <v>1</v>
      </c>
      <c r="V18">
        <f t="shared" si="5"/>
        <v>1</v>
      </c>
      <c r="W18">
        <f t="shared" si="5"/>
        <v>1</v>
      </c>
      <c r="X18">
        <f t="shared" si="5"/>
        <v>0</v>
      </c>
      <c r="Y18">
        <f t="shared" si="5"/>
        <v>0</v>
      </c>
      <c r="Z18">
        <f t="shared" si="5"/>
        <v>1</v>
      </c>
      <c r="AA18">
        <f t="shared" si="5"/>
        <v>0</v>
      </c>
      <c r="AB18">
        <f t="shared" si="5"/>
        <v>0</v>
      </c>
      <c r="AC18">
        <f t="shared" si="5"/>
        <v>0</v>
      </c>
      <c r="AD18">
        <f t="shared" si="5"/>
        <v>0</v>
      </c>
      <c r="AE18">
        <f t="shared" si="5"/>
        <v>0</v>
      </c>
      <c r="AF18">
        <f t="shared" si="5"/>
        <v>0</v>
      </c>
      <c r="AG18">
        <f t="shared" si="5"/>
        <v>0</v>
      </c>
      <c r="AH18">
        <f t="shared" si="5"/>
        <v>0</v>
      </c>
    </row>
    <row r="19" spans="2:34" outlineLevel="1" x14ac:dyDescent="0.3">
      <c r="B19" s="8" t="s">
        <v>27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2:34" outlineLevel="1" x14ac:dyDescent="0.3">
      <c r="B20" s="8" t="s">
        <v>28</v>
      </c>
      <c r="K20">
        <f>IF(_xlfn.XOR(K19, K18), 1, 0)</f>
        <v>0</v>
      </c>
      <c r="L20">
        <f t="shared" ref="L20:AI20" si="6">IF(_xlfn.XOR(L19, L18), 1, 0)</f>
        <v>0</v>
      </c>
      <c r="M20">
        <f t="shared" si="6"/>
        <v>0</v>
      </c>
      <c r="N20">
        <f t="shared" si="6"/>
        <v>0</v>
      </c>
      <c r="O20">
        <f t="shared" si="6"/>
        <v>0</v>
      </c>
      <c r="P20">
        <f t="shared" si="6"/>
        <v>0</v>
      </c>
      <c r="Q20">
        <f t="shared" si="6"/>
        <v>0</v>
      </c>
      <c r="R20">
        <f t="shared" si="6"/>
        <v>0</v>
      </c>
      <c r="S20">
        <f t="shared" si="6"/>
        <v>1</v>
      </c>
      <c r="T20">
        <f t="shared" si="6"/>
        <v>1</v>
      </c>
      <c r="U20">
        <f t="shared" si="6"/>
        <v>1</v>
      </c>
      <c r="V20">
        <f t="shared" si="6"/>
        <v>1</v>
      </c>
      <c r="W20">
        <f t="shared" si="6"/>
        <v>1</v>
      </c>
      <c r="X20">
        <f t="shared" si="6"/>
        <v>0</v>
      </c>
      <c r="Y20">
        <f t="shared" si="6"/>
        <v>0</v>
      </c>
      <c r="Z20">
        <f t="shared" si="6"/>
        <v>1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</row>
    <row r="21" spans="2:34" outlineLevel="1" x14ac:dyDescent="0.3">
      <c r="B21" s="8" t="s">
        <v>29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2:34" outlineLevel="1" x14ac:dyDescent="0.3">
      <c r="B22" s="8" t="s">
        <v>30</v>
      </c>
      <c r="S22">
        <f>IF(_xlfn.XOR(S21, S20), 1, 0)</f>
        <v>0</v>
      </c>
      <c r="T22">
        <f t="shared" ref="T22:AI22" si="7">IF(_xlfn.XOR(T21, T20), 1, 0)</f>
        <v>1</v>
      </c>
      <c r="U22">
        <f t="shared" si="7"/>
        <v>1</v>
      </c>
      <c r="V22">
        <f t="shared" si="7"/>
        <v>0</v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0</v>
      </c>
      <c r="AA22">
        <f t="shared" si="7"/>
        <v>1</v>
      </c>
      <c r="AB22">
        <f t="shared" si="7"/>
        <v>0</v>
      </c>
      <c r="AC22">
        <f t="shared" si="7"/>
        <v>0</v>
      </c>
      <c r="AD22">
        <f t="shared" si="7"/>
        <v>0</v>
      </c>
      <c r="AE22">
        <f t="shared" si="7"/>
        <v>0</v>
      </c>
      <c r="AF22">
        <f t="shared" si="7"/>
        <v>0</v>
      </c>
      <c r="AG22">
        <f t="shared" si="7"/>
        <v>0</v>
      </c>
      <c r="AH22">
        <f t="shared" si="7"/>
        <v>0</v>
      </c>
    </row>
    <row r="23" spans="2:34" outlineLevel="1" x14ac:dyDescent="0.3">
      <c r="B23" s="8" t="s">
        <v>31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2:34" outlineLevel="1" x14ac:dyDescent="0.3">
      <c r="B24" s="8" t="s">
        <v>32</v>
      </c>
      <c r="T24">
        <f>IF(_xlfn.XOR(T23, T22), 1, 0)</f>
        <v>0</v>
      </c>
      <c r="U24">
        <f t="shared" ref="U24:AJ24" si="8">IF(_xlfn.XOR(U23, U22), 1, 0)</f>
        <v>1</v>
      </c>
      <c r="V24">
        <f t="shared" si="8"/>
        <v>0</v>
      </c>
      <c r="W24">
        <f t="shared" si="8"/>
        <v>0</v>
      </c>
      <c r="X24">
        <f t="shared" si="8"/>
        <v>1</v>
      </c>
      <c r="Y24">
        <f t="shared" si="8"/>
        <v>0</v>
      </c>
      <c r="Z24">
        <f t="shared" si="8"/>
        <v>1</v>
      </c>
      <c r="AA24">
        <f t="shared" si="8"/>
        <v>0</v>
      </c>
      <c r="AB24">
        <f t="shared" si="8"/>
        <v>1</v>
      </c>
      <c r="AC24">
        <f t="shared" si="8"/>
        <v>0</v>
      </c>
      <c r="AD24">
        <f t="shared" si="8"/>
        <v>0</v>
      </c>
      <c r="AE24">
        <f t="shared" si="8"/>
        <v>0</v>
      </c>
      <c r="AF24">
        <f t="shared" si="8"/>
        <v>0</v>
      </c>
      <c r="AG24">
        <f t="shared" si="8"/>
        <v>0</v>
      </c>
      <c r="AH24">
        <f t="shared" si="8"/>
        <v>0</v>
      </c>
    </row>
    <row r="25" spans="2:34" outlineLevel="1" x14ac:dyDescent="0.3">
      <c r="B25" s="8" t="s">
        <v>33</v>
      </c>
      <c r="U25">
        <v>1</v>
      </c>
      <c r="V25">
        <v>0</v>
      </c>
      <c r="W25">
        <v>0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2:34" outlineLevel="1" x14ac:dyDescent="0.3">
      <c r="B26" s="8" t="s">
        <v>34</v>
      </c>
      <c r="U26">
        <f>IF(_xlfn.XOR(U25, U24), 1, 0)</f>
        <v>0</v>
      </c>
      <c r="V26">
        <f t="shared" ref="V26:AJ26" si="9">IF(_xlfn.XOR(V25, V24), 1, 0)</f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0</v>
      </c>
      <c r="AA26">
        <f t="shared" si="9"/>
        <v>1</v>
      </c>
      <c r="AB26">
        <f t="shared" si="9"/>
        <v>0</v>
      </c>
      <c r="AC26">
        <f t="shared" si="9"/>
        <v>1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2:34" outlineLevel="1" x14ac:dyDescent="0.3">
      <c r="B27" s="8" t="s">
        <v>35</v>
      </c>
    </row>
    <row r="28" spans="2:34" outlineLevel="1" x14ac:dyDescent="0.3">
      <c r="B28" s="8" t="s">
        <v>36</v>
      </c>
    </row>
    <row r="29" spans="2:34" outlineLevel="1" x14ac:dyDescent="0.3">
      <c r="B29" s="8" t="s">
        <v>37</v>
      </c>
    </row>
    <row r="30" spans="2:34" outlineLevel="1" x14ac:dyDescent="0.3">
      <c r="B30" s="8" t="s">
        <v>38</v>
      </c>
    </row>
    <row r="31" spans="2:34" outlineLevel="1" x14ac:dyDescent="0.3">
      <c r="B31" s="8" t="s">
        <v>39</v>
      </c>
    </row>
    <row r="32" spans="2:34" outlineLevel="1" x14ac:dyDescent="0.3">
      <c r="B32" s="8" t="s">
        <v>40</v>
      </c>
    </row>
    <row r="33" spans="2:2" outlineLevel="1" x14ac:dyDescent="0.3">
      <c r="B33" s="8" t="s">
        <v>41</v>
      </c>
    </row>
    <row r="34" spans="2:2" outlineLevel="1" x14ac:dyDescent="0.3">
      <c r="B34" s="8" t="s">
        <v>42</v>
      </c>
    </row>
    <row r="35" spans="2:2" outlineLevel="1" x14ac:dyDescent="0.3">
      <c r="B35" s="8" t="s">
        <v>43</v>
      </c>
    </row>
    <row r="36" spans="2:2" outlineLevel="1" x14ac:dyDescent="0.3">
      <c r="B36" s="8" t="s">
        <v>44</v>
      </c>
    </row>
    <row r="37" spans="2:2" outlineLevel="1" x14ac:dyDescent="0.3">
      <c r="B37" s="8" t="s">
        <v>45</v>
      </c>
    </row>
    <row r="38" spans="2:2" outlineLevel="1" x14ac:dyDescent="0.3">
      <c r="B38" s="8" t="s">
        <v>46</v>
      </c>
    </row>
    <row r="39" spans="2:2" outlineLevel="1" x14ac:dyDescent="0.3">
      <c r="B39" s="8" t="s">
        <v>47</v>
      </c>
    </row>
    <row r="40" spans="2:2" outlineLevel="1" x14ac:dyDescent="0.3">
      <c r="B40" s="8" t="s">
        <v>48</v>
      </c>
    </row>
    <row r="41" spans="2:2" outlineLevel="1" x14ac:dyDescent="0.3">
      <c r="B41" s="8" t="s">
        <v>49</v>
      </c>
    </row>
    <row r="42" spans="2:2" outlineLevel="1" x14ac:dyDescent="0.3">
      <c r="B42" s="8" t="s">
        <v>50</v>
      </c>
    </row>
    <row r="43" spans="2:2" outlineLevel="1" x14ac:dyDescent="0.3">
      <c r="B43" s="8" t="s">
        <v>51</v>
      </c>
    </row>
    <row r="44" spans="2:2" outlineLevel="1" x14ac:dyDescent="0.3">
      <c r="B44" s="8" t="s">
        <v>52</v>
      </c>
    </row>
    <row r="45" spans="2:2" outlineLevel="1" x14ac:dyDescent="0.3">
      <c r="B45" s="8" t="s">
        <v>53</v>
      </c>
    </row>
    <row r="46" spans="2:2" outlineLevel="1" x14ac:dyDescent="0.3">
      <c r="B46" s="8" t="s">
        <v>54</v>
      </c>
    </row>
    <row r="47" spans="2:2" outlineLevel="1" x14ac:dyDescent="0.3">
      <c r="B47" s="8" t="s">
        <v>55</v>
      </c>
    </row>
    <row r="48" spans="2:2" outlineLevel="1" x14ac:dyDescent="0.3">
      <c r="B48" s="8" t="s">
        <v>56</v>
      </c>
    </row>
    <row r="49" spans="2:35" outlineLevel="1" x14ac:dyDescent="0.3">
      <c r="B49" s="8" t="s">
        <v>57</v>
      </c>
    </row>
    <row r="50" spans="2:35" outlineLevel="1" x14ac:dyDescent="0.3">
      <c r="B50" s="8" t="s">
        <v>58</v>
      </c>
    </row>
    <row r="51" spans="2:35" outlineLevel="1" x14ac:dyDescent="0.3">
      <c r="B51" s="8" t="s">
        <v>59</v>
      </c>
    </row>
    <row r="52" spans="2:35" outlineLevel="1" x14ac:dyDescent="0.3">
      <c r="B52" s="8" t="s">
        <v>60</v>
      </c>
    </row>
    <row r="53" spans="2:35" outlineLevel="1" x14ac:dyDescent="0.3">
      <c r="B53" s="8" t="s">
        <v>61</v>
      </c>
    </row>
    <row r="54" spans="2:35" ht="17.25" outlineLevel="1" thickBot="1" x14ac:dyDescent="0.35">
      <c r="B54" s="8" t="s">
        <v>62</v>
      </c>
      <c r="AI54" t="s">
        <v>4</v>
      </c>
    </row>
    <row r="55" spans="2:35" ht="17.25" outlineLevel="1" thickBot="1" x14ac:dyDescent="0.35">
      <c r="B55" s="8" t="s">
        <v>63</v>
      </c>
      <c r="AA55" s="10" t="str">
        <f>BIN2HEX(_xlfn.CONCAT(AA54,AB54,AC54,AD54),1)</f>
        <v>0</v>
      </c>
      <c r="AB55" s="11"/>
      <c r="AC55" s="11"/>
      <c r="AD55" s="12"/>
      <c r="AE55" s="13" t="str">
        <f>BIN2HEX(_xlfn.CONCAT(AE54,AF54,AG54,AH54),1)</f>
        <v>0</v>
      </c>
      <c r="AF55" s="11"/>
      <c r="AG55" s="11"/>
      <c r="AH55" s="14"/>
      <c r="AI55" t="s">
        <v>5</v>
      </c>
    </row>
  </sheetData>
  <mergeCells count="2">
    <mergeCell ref="AA55:AD55"/>
    <mergeCell ref="AE55:AH55"/>
  </mergeCells>
  <phoneticPr fontId="1" type="noConversion"/>
  <pageMargins left="0.7" right="0.7" top="0.75" bottom="0.75" header="0.3" footer="0.3"/>
  <headerFooter>
    <oddHeader>&amp;C&amp;G</oddHeader>
    <oddFooter xml:space="preserve">&amp;C_x000D_&amp;1#&amp;"맑은 고딕"&amp;6&amp;K737373 김영석( KIM YOUNG SUK ) 전원구동반도체셀 / 1628625@mobis.co.kr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24-bit Frame</vt:lpstr>
      <vt:lpstr>12-bit Frame</vt:lpstr>
      <vt:lpstr>0-bit Frame</vt:lpstr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김영석( KIM YOUNG SUK ) 전원구동반도체셀</dc:creator>
  <cp:lastModifiedBy>이 준영</cp:lastModifiedBy>
  <dcterms:created xsi:type="dcterms:W3CDTF">2024-03-27T00:30:38Z</dcterms:created>
  <dcterms:modified xsi:type="dcterms:W3CDTF">2024-07-12T07:24:56Z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d9a7a2-a2c9-479c-a560-d79de4b6971b_Enabled">
    <vt:lpwstr>true</vt:lpwstr>
  </property>
  <property fmtid="{D5CDD505-2E9C-101B-9397-08002B2CF9AE}" pid="3" name="MSIP_Label_c6d9a7a2-a2c9-479c-a560-d79de4b6971b_SetDate">
    <vt:lpwstr>2024-03-27T02:29:31Z</vt:lpwstr>
  </property>
  <property fmtid="{D5CDD505-2E9C-101B-9397-08002B2CF9AE}" pid="4" name="MSIP_Label_c6d9a7a2-a2c9-479c-a560-d79de4b6971b_Method">
    <vt:lpwstr>Privileged</vt:lpwstr>
  </property>
  <property fmtid="{D5CDD505-2E9C-101B-9397-08002B2CF9AE}" pid="5" name="MSIP_Label_c6d9a7a2-a2c9-479c-a560-d79de4b6971b_Name">
    <vt:lpwstr>사외 정책</vt:lpwstr>
  </property>
  <property fmtid="{D5CDD505-2E9C-101B-9397-08002B2CF9AE}" pid="6" name="MSIP_Label_c6d9a7a2-a2c9-479c-a560-d79de4b6971b_SiteId">
    <vt:lpwstr>7cf932c0-bced-4490-b11f-48d23b1fe0d9</vt:lpwstr>
  </property>
  <property fmtid="{D5CDD505-2E9C-101B-9397-08002B2CF9AE}" pid="7" name="MSIP_Label_c6d9a7a2-a2c9-479c-a560-d79de4b6971b_ActionId">
    <vt:lpwstr>40017ec6-0b14-467f-a03b-d270370ecd5c</vt:lpwstr>
  </property>
  <property fmtid="{D5CDD505-2E9C-101B-9397-08002B2CF9AE}" pid="8" name="MSIP_Label_c6d9a7a2-a2c9-479c-a560-d79de4b6971b_ContentBits">
    <vt:lpwstr>6</vt:lpwstr>
  </property>
</Properties>
</file>