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working\01_Project\FW\Branch\XD04_LED_Module_Control_BD_DEMO\Docs\"/>
    </mc:Choice>
  </mc:AlternateContent>
  <xr:revisionPtr revIDLastSave="0" documentId="13_ncr:1_{13325EB7-7C17-4867-BE3D-EF0C395E0CE7}" xr6:coauthVersionLast="47" xr6:coauthVersionMax="47" xr10:uidLastSave="{00000000-0000-0000-0000-000000000000}"/>
  <bookViews>
    <workbookView xWindow="43080" yWindow="2160" windowWidth="29040" windowHeight="15720" activeTab="1" xr2:uid="{00000000-000D-0000-FFFF-FFFF00000000}"/>
  </bookViews>
  <sheets>
    <sheet name="U8000 65inch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" l="1"/>
  <c r="I5" i="2" s="1"/>
  <c r="I6" i="2" s="1"/>
  <c r="H4" i="2"/>
  <c r="H5" i="2" s="1"/>
  <c r="H6" i="2" s="1"/>
  <c r="G4" i="2"/>
  <c r="G5" i="2" s="1"/>
  <c r="G6" i="2" s="1"/>
  <c r="F4" i="2"/>
  <c r="F5" i="2" s="1"/>
  <c r="F6" i="2" s="1"/>
  <c r="E4" i="2"/>
  <c r="E5" i="2" s="1"/>
  <c r="E6" i="2" s="1"/>
  <c r="D4" i="2"/>
  <c r="D5" i="2" s="1"/>
  <c r="D6" i="2" s="1"/>
  <c r="C4" i="2"/>
  <c r="C5" i="2" s="1"/>
  <c r="C6" i="2" s="1"/>
  <c r="B4" i="2"/>
  <c r="B5" i="2" s="1"/>
  <c r="B6" i="2" s="1"/>
  <c r="X64" i="1"/>
  <c r="W64" i="1"/>
  <c r="V64" i="1"/>
  <c r="U64" i="1"/>
  <c r="T64" i="1"/>
  <c r="S64" i="1"/>
  <c r="R64" i="1"/>
  <c r="Q64" i="1"/>
  <c r="X63" i="1"/>
  <c r="W63" i="1"/>
  <c r="V63" i="1"/>
  <c r="U63" i="1"/>
  <c r="T63" i="1"/>
  <c r="S63" i="1"/>
  <c r="R63" i="1"/>
  <c r="Q63" i="1"/>
  <c r="X62" i="1"/>
  <c r="W62" i="1"/>
  <c r="V62" i="1"/>
  <c r="U62" i="1"/>
  <c r="T62" i="1"/>
  <c r="S62" i="1"/>
  <c r="R62" i="1"/>
  <c r="Q62" i="1"/>
  <c r="X61" i="1"/>
  <c r="W61" i="1"/>
  <c r="V61" i="1"/>
  <c r="U61" i="1"/>
  <c r="T61" i="1"/>
  <c r="S61" i="1"/>
  <c r="R61" i="1"/>
  <c r="Q61" i="1"/>
  <c r="W40" i="1"/>
  <c r="S155" i="1"/>
  <c r="T155" i="1" s="1"/>
  <c r="U155" i="1" s="1"/>
  <c r="V155" i="1" s="1"/>
  <c r="W155" i="1" s="1"/>
  <c r="X155" i="1" s="1"/>
  <c r="S156" i="1"/>
  <c r="T156" i="1" s="1"/>
  <c r="U156" i="1" s="1"/>
  <c r="V156" i="1" s="1"/>
  <c r="W156" i="1" s="1"/>
  <c r="X156" i="1" s="1"/>
  <c r="S157" i="1"/>
  <c r="T157" i="1" s="1"/>
  <c r="U157" i="1" s="1"/>
  <c r="V157" i="1" s="1"/>
  <c r="W157" i="1" s="1"/>
  <c r="X157" i="1" s="1"/>
  <c r="S158" i="1"/>
  <c r="T158" i="1" s="1"/>
  <c r="U158" i="1" s="1"/>
  <c r="V158" i="1" s="1"/>
  <c r="W158" i="1" s="1"/>
  <c r="X158" i="1" s="1"/>
  <c r="Q10" i="1"/>
  <c r="R10" i="1"/>
  <c r="S10" i="1"/>
  <c r="T10" i="1"/>
  <c r="U10" i="1"/>
  <c r="V10" i="1"/>
  <c r="W10" i="1"/>
  <c r="X10" i="1"/>
  <c r="Q11" i="1"/>
  <c r="R11" i="1"/>
  <c r="S11" i="1"/>
  <c r="T11" i="1"/>
  <c r="U11" i="1"/>
  <c r="V11" i="1"/>
  <c r="W11" i="1"/>
  <c r="X11" i="1"/>
  <c r="Q12" i="1"/>
  <c r="R12" i="1"/>
  <c r="S12" i="1"/>
  <c r="T12" i="1"/>
  <c r="U12" i="1"/>
  <c r="V12" i="1"/>
  <c r="W12" i="1"/>
  <c r="X12" i="1"/>
  <c r="R9" i="1"/>
  <c r="S9" i="1"/>
  <c r="T9" i="1"/>
  <c r="U9" i="1"/>
  <c r="V9" i="1"/>
  <c r="W9" i="1"/>
  <c r="X9" i="1"/>
  <c r="Q9" i="1"/>
</calcChain>
</file>

<file path=xl/sharedStrings.xml><?xml version="1.0" encoding="utf-8"?>
<sst xmlns="http://schemas.openxmlformats.org/spreadsheetml/2006/main" count="401" uniqueCount="55">
  <si>
    <t>1안</t>
    <phoneticPr fontId="1" type="noConversion"/>
  </si>
  <si>
    <t>W
I
R
E</t>
    <phoneticPr fontId="1" type="noConversion"/>
  </si>
  <si>
    <t>BAR1 (XD04P)</t>
    <phoneticPr fontId="1" type="noConversion"/>
  </si>
  <si>
    <t>2안</t>
    <phoneticPr fontId="1" type="noConversion"/>
  </si>
  <si>
    <t>BAR2 (XD04P)</t>
    <phoneticPr fontId="1" type="noConversion"/>
  </si>
  <si>
    <t>BAR3 (XD04P)</t>
    <phoneticPr fontId="1" type="noConversion"/>
  </si>
  <si>
    <t>BAR4 (XD04P)</t>
    <phoneticPr fontId="1" type="noConversion"/>
  </si>
  <si>
    <t>BAR5 (XD04P)</t>
    <phoneticPr fontId="1" type="noConversion"/>
  </si>
  <si>
    <t>BAR6 (XD04P)</t>
    <phoneticPr fontId="1" type="noConversion"/>
  </si>
  <si>
    <t>BAR7 (XD04P)</t>
    <phoneticPr fontId="1" type="noConversion"/>
  </si>
  <si>
    <t>BAR8 (XD04P)</t>
    <phoneticPr fontId="1" type="noConversion"/>
  </si>
  <si>
    <t>XD04 DAISY</t>
    <phoneticPr fontId="1" type="noConversion"/>
  </si>
  <si>
    <t>XC24-CHANNEL</t>
    <phoneticPr fontId="1" type="noConversion"/>
  </si>
  <si>
    <t>XD04 CHANNEL</t>
    <phoneticPr fontId="1" type="noConversion"/>
  </si>
  <si>
    <t>패턴 1</t>
    <phoneticPr fontId="1" type="noConversion"/>
  </si>
  <si>
    <t>0x3FFF</t>
  </si>
  <si>
    <t>0x100</t>
  </si>
  <si>
    <t>1. 배치 구조</t>
    <phoneticPr fontId="1" type="noConversion"/>
  </si>
  <si>
    <t>2. Mapping data</t>
    <phoneticPr fontId="1" type="noConversion"/>
  </si>
  <si>
    <t>3. 패턴 - dimming data</t>
    <phoneticPr fontId="1" type="noConversion"/>
  </si>
  <si>
    <t>MAPPING  (1안 기준)</t>
    <phoneticPr fontId="1" type="noConversion"/>
  </si>
  <si>
    <t>패턴 1 (홀수 - 짝수 교차 ( FULL 점등 - 2% 점등 방식))</t>
    <phoneticPr fontId="1" type="noConversion"/>
  </si>
  <si>
    <t>패턴 2 (홀수 - 짝수 교차 ( FULL 점등 - 2% 점등 방식))</t>
    <phoneticPr fontId="1" type="noConversion"/>
  </si>
  <si>
    <t>패턴 3 (홀수 - 짝수 교차 ( FULL 점등 - 2% 점등 방식))</t>
    <phoneticPr fontId="1" type="noConversion"/>
  </si>
  <si>
    <t>10/06 광학연구소 요청 사항</t>
    <phoneticPr fontId="1" type="noConversion"/>
  </si>
  <si>
    <t>10/12 광학연구소 요청 사항</t>
    <phoneticPr fontId="1" type="noConversion"/>
  </si>
  <si>
    <t>2. Mapping data (10/12 변경)</t>
    <phoneticPr fontId="1" type="noConversion"/>
  </si>
  <si>
    <t>Button 1</t>
    <phoneticPr fontId="10" type="noConversion"/>
  </si>
  <si>
    <t>1. 패턴 1,2 : Off Block (1% Dimming Value) 이 1초 단위로 1 Block 씩 이동 (좌 → 우, 우 → 좌)</t>
    <phoneticPr fontId="10" type="noConversion"/>
  </si>
  <si>
    <t>2. 하얀색 부분 Full Dimming Value</t>
    <phoneticPr fontId="10" type="noConversion"/>
  </si>
  <si>
    <t>Block 1</t>
    <phoneticPr fontId="10" type="noConversion"/>
  </si>
  <si>
    <t>Block 2</t>
  </si>
  <si>
    <t>Block 3</t>
  </si>
  <si>
    <t>Block 4</t>
  </si>
  <si>
    <t>Block 5</t>
  </si>
  <si>
    <t>Block 6</t>
  </si>
  <si>
    <t>Block 7</t>
  </si>
  <si>
    <t>Block 8</t>
  </si>
  <si>
    <t>Bar 1</t>
    <phoneticPr fontId="10" type="noConversion"/>
  </si>
  <si>
    <t>0xA4</t>
    <phoneticPr fontId="10" type="noConversion"/>
  </si>
  <si>
    <t>0x3FFF</t>
    <phoneticPr fontId="10" type="noConversion"/>
  </si>
  <si>
    <t>Bar 2</t>
  </si>
  <si>
    <t>Bar 3</t>
  </si>
  <si>
    <t>Bar 4</t>
  </si>
  <si>
    <t>Button 2</t>
  </si>
  <si>
    <t>3. 패턴 3,4 : Off Block (1% Dimming Value) 이 1초 단위로 1 Block 씩 이동 (상 → 하, 하 → 상)</t>
    <phoneticPr fontId="10" type="noConversion"/>
  </si>
  <si>
    <t>4. 하얀색 부분 Full Dimming Value</t>
    <phoneticPr fontId="10" type="noConversion"/>
  </si>
  <si>
    <t>Button 3</t>
  </si>
  <si>
    <t>5. 패턴 5 : 전체 Full White</t>
    <phoneticPr fontId="10" type="noConversion"/>
  </si>
  <si>
    <t>3. 패턴 - dimming data (10/12 변경)</t>
    <phoneticPr fontId="1" type="noConversion"/>
  </si>
  <si>
    <t>Block Map</t>
    <phoneticPr fontId="1" type="noConversion"/>
  </si>
  <si>
    <t>x</t>
    <phoneticPr fontId="1" type="noConversion"/>
  </si>
  <si>
    <t>y</t>
    <phoneticPr fontId="1" type="noConversion"/>
  </si>
  <si>
    <t>get_y</t>
    <phoneticPr fontId="1" type="noConversion"/>
  </si>
  <si>
    <t>SPI ld Map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</si>
</sst>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blk &quot;0"/>
    <numFmt numFmtId="177" formatCode="&quot;ld &quot;0"/>
  </numFmts>
  <fonts count="11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80808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>
      <alignment vertical="center"/>
    </xf>
  </cellStyleXfs>
  <cellXfs count="5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8" xfId="0" applyBorder="1"/>
    <xf numFmtId="0" fontId="0" fillId="0" borderId="5" xfId="0" applyBorder="1"/>
    <xf numFmtId="0" fontId="0" fillId="0" borderId="12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9" fontId="0" fillId="0" borderId="0" xfId="1" applyFont="1" applyAlignment="1"/>
    <xf numFmtId="0" fontId="3" fillId="5" borderId="0" xfId="0" applyFont="1" applyFill="1"/>
    <xf numFmtId="0" fontId="3" fillId="5" borderId="0" xfId="0" applyFont="1" applyFill="1" applyAlignment="1">
      <alignment horizontal="center" vertical="center"/>
    </xf>
    <xf numFmtId="0" fontId="9" fillId="0" borderId="0" xfId="0" applyFont="1"/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76" fontId="5" fillId="3" borderId="1" xfId="0" applyNumberFormat="1" applyFont="1" applyFill="1" applyBorder="1" applyAlignment="1">
      <alignment horizontal="center" vertical="center"/>
    </xf>
    <xf numFmtId="177" fontId="5" fillId="3" borderId="1" xfId="0" applyNumberFormat="1" applyFont="1" applyFill="1" applyBorder="1" applyAlignment="1">
      <alignment horizontal="center" vertical="center"/>
    </xf>
    <xf numFmtId="1" fontId="0" fillId="0" borderId="0" xfId="0" applyNumberFormat="1"/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colors>
    <mruColors>
      <color rgb="FF080808"/>
      <color rgb="FF111111"/>
      <color rgb="FF292929"/>
      <color rgb="FF4D4D4D"/>
      <color rgb="FF777777"/>
      <color rgb="FF969696"/>
      <color rgb="FFC0C0C0"/>
      <color rgb="FFB2B2B2"/>
      <color rgb="FFDDDDDD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18143</xdr:colOff>
      <xdr:row>4</xdr:row>
      <xdr:rowOff>127000</xdr:rowOff>
    </xdr:from>
    <xdr:to>
      <xdr:col>34</xdr:col>
      <xdr:colOff>426357</xdr:colOff>
      <xdr:row>48</xdr:row>
      <xdr:rowOff>90714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C79B5272-90F6-EE73-194F-D6F8D2C360AD}"/>
            </a:ext>
          </a:extLst>
        </xdr:cNvPr>
        <xdr:cNvCxnSpPr/>
      </xdr:nvCxnSpPr>
      <xdr:spPr>
        <a:xfrm flipH="1">
          <a:off x="616857" y="997857"/>
          <a:ext cx="26352500" cy="9543143"/>
        </a:xfrm>
        <a:prstGeom prst="line">
          <a:avLst/>
        </a:prstGeom>
        <a:ln w="762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170543</xdr:colOff>
      <xdr:row>5</xdr:row>
      <xdr:rowOff>61686</xdr:rowOff>
    </xdr:from>
    <xdr:to>
      <xdr:col>34</xdr:col>
      <xdr:colOff>207818</xdr:colOff>
      <xdr:row>48</xdr:row>
      <xdr:rowOff>138545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5876C207-3DCC-44CC-AE5E-AF2D8C1BB937}"/>
            </a:ext>
          </a:extLst>
        </xdr:cNvPr>
        <xdr:cNvCxnSpPr/>
      </xdr:nvCxnSpPr>
      <xdr:spPr>
        <a:xfrm>
          <a:off x="770907" y="1158504"/>
          <a:ext cx="21454093" cy="9509496"/>
        </a:xfrm>
        <a:prstGeom prst="line">
          <a:avLst/>
        </a:prstGeom>
        <a:ln w="762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54428</xdr:colOff>
      <xdr:row>57</xdr:row>
      <xdr:rowOff>81642</xdr:rowOff>
    </xdr:from>
    <xdr:to>
      <xdr:col>24</xdr:col>
      <xdr:colOff>90715</xdr:colOff>
      <xdr:row>64</xdr:row>
      <xdr:rowOff>208642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96D0F33-E33D-1545-FE49-F59D67E898A6}"/>
            </a:ext>
          </a:extLst>
        </xdr:cNvPr>
        <xdr:cNvSpPr/>
      </xdr:nvSpPr>
      <xdr:spPr>
        <a:xfrm>
          <a:off x="7665357" y="12709071"/>
          <a:ext cx="8626929" cy="1651000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754528</xdr:colOff>
      <xdr:row>55</xdr:row>
      <xdr:rowOff>89648</xdr:rowOff>
    </xdr:from>
    <xdr:to>
      <xdr:col>45</xdr:col>
      <xdr:colOff>493058</xdr:colOff>
      <xdr:row>97</xdr:row>
      <xdr:rowOff>194235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873D9D9-C620-451C-8A14-7E5C14CD2B50}"/>
            </a:ext>
          </a:extLst>
        </xdr:cNvPr>
        <xdr:cNvSpPr/>
      </xdr:nvSpPr>
      <xdr:spPr>
        <a:xfrm>
          <a:off x="16935822" y="12005236"/>
          <a:ext cx="10496177" cy="9203764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3</xdr:row>
      <xdr:rowOff>0</xdr:rowOff>
    </xdr:from>
    <xdr:to>
      <xdr:col>26</xdr:col>
      <xdr:colOff>502081</xdr:colOff>
      <xdr:row>24</xdr:row>
      <xdr:rowOff>85966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2A6213C-6425-668D-0B5C-140C0D64E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01150" y="657225"/>
          <a:ext cx="8388781" cy="46865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S158"/>
  <sheetViews>
    <sheetView showGridLines="0" topLeftCell="F53" zoomScale="70" zoomScaleNormal="70" workbookViewId="0">
      <selection activeCell="X81" sqref="X81"/>
    </sheetView>
  </sheetViews>
  <sheetFormatPr defaultRowHeight="17" x14ac:dyDescent="0.45"/>
  <cols>
    <col min="1" max="1" width="7.83203125" customWidth="1"/>
    <col min="2" max="2" width="3.08203125" customWidth="1"/>
    <col min="7" max="7" width="3.08203125" customWidth="1"/>
    <col min="8" max="8" width="1.5" customWidth="1"/>
    <col min="9" max="9" width="3.08203125" customWidth="1"/>
    <col min="14" max="14" width="3" customWidth="1"/>
    <col min="16" max="16" width="4.1640625" customWidth="1"/>
    <col min="17" max="24" width="13.58203125" bestFit="1" customWidth="1"/>
    <col min="25" max="25" width="13.58203125" customWidth="1"/>
    <col min="26" max="26" width="13.58203125" style="6" customWidth="1"/>
    <col min="27" max="27" width="3.58203125" style="6" customWidth="1"/>
    <col min="28" max="28" width="8.58203125" style="6" customWidth="1"/>
    <col min="29" max="29" width="3.58203125" style="6" customWidth="1"/>
    <col min="30" max="30" width="8.58203125" style="6" customWidth="1"/>
    <col min="31" max="31" width="3.58203125" style="6" customWidth="1"/>
    <col min="32" max="32" width="8.58203125" style="6" customWidth="1"/>
    <col min="33" max="33" width="3.58203125" style="6" customWidth="1"/>
    <col min="34" max="34" width="8.58203125" style="6" customWidth="1"/>
    <col min="35" max="35" width="3.58203125" customWidth="1"/>
    <col min="36" max="36" width="8.58203125" customWidth="1"/>
    <col min="37" max="37" width="3.58203125" customWidth="1"/>
    <col min="38" max="38" width="8.58203125" customWidth="1"/>
    <col min="39" max="39" width="3.58203125" customWidth="1"/>
    <col min="40" max="40" width="8.58203125" customWidth="1"/>
    <col min="41" max="41" width="3.58203125" customWidth="1"/>
    <col min="42" max="42" width="8.58203125" customWidth="1"/>
    <col min="43" max="43" width="3.58203125" customWidth="1"/>
    <col min="44" max="44" width="8.58203125" customWidth="1"/>
    <col min="45" max="45" width="3.58203125" customWidth="1"/>
  </cols>
  <sheetData>
    <row r="1" spans="2:35" x14ac:dyDescent="0.45">
      <c r="B1" s="32" t="s">
        <v>24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</row>
    <row r="2" spans="2:35" x14ac:dyDescent="0.45"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</row>
    <row r="3" spans="2:35" x14ac:dyDescent="0.45"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</row>
    <row r="4" spans="2:35" x14ac:dyDescent="0.45"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</row>
    <row r="5" spans="2:35" x14ac:dyDescent="0.45">
      <c r="B5" t="s">
        <v>17</v>
      </c>
      <c r="P5" t="s">
        <v>18</v>
      </c>
      <c r="Z5" s="15" t="s">
        <v>19</v>
      </c>
    </row>
    <row r="6" spans="2:35" x14ac:dyDescent="0.45">
      <c r="Z6" s="12"/>
      <c r="AA6" s="10"/>
      <c r="AB6" s="10"/>
      <c r="AC6" s="10"/>
      <c r="AD6" s="10"/>
      <c r="AE6" s="10"/>
      <c r="AF6" s="10"/>
      <c r="AG6" s="10"/>
      <c r="AH6" s="10"/>
      <c r="AI6" s="2"/>
    </row>
    <row r="7" spans="2:35" x14ac:dyDescent="0.45">
      <c r="C7" t="s">
        <v>0</v>
      </c>
      <c r="P7" s="54" t="s">
        <v>20</v>
      </c>
      <c r="Q7" s="54"/>
      <c r="R7" s="54"/>
      <c r="S7" s="54"/>
      <c r="T7" s="54"/>
      <c r="U7" s="54"/>
      <c r="V7" s="54"/>
      <c r="W7" s="54"/>
      <c r="X7" s="54"/>
      <c r="Z7" s="52" t="s">
        <v>21</v>
      </c>
      <c r="AA7" s="53"/>
      <c r="AB7" s="53"/>
      <c r="AC7" s="53"/>
      <c r="AD7" s="53"/>
      <c r="AE7" s="53"/>
      <c r="AF7" s="53"/>
      <c r="AG7" s="53"/>
      <c r="AH7" s="53"/>
      <c r="AI7" s="3"/>
    </row>
    <row r="8" spans="2:35" x14ac:dyDescent="0.45">
      <c r="B8" s="47" t="s">
        <v>1</v>
      </c>
      <c r="C8" s="1">
        <v>1</v>
      </c>
      <c r="D8" s="1">
        <v>3</v>
      </c>
      <c r="E8" s="1">
        <v>4</v>
      </c>
      <c r="F8" s="1">
        <v>2</v>
      </c>
      <c r="J8" s="1">
        <v>2</v>
      </c>
      <c r="K8" s="1">
        <v>4</v>
      </c>
      <c r="L8" s="1">
        <v>3</v>
      </c>
      <c r="M8" s="1">
        <v>1</v>
      </c>
      <c r="N8" s="47" t="s">
        <v>1</v>
      </c>
      <c r="Q8" s="5">
        <v>1</v>
      </c>
      <c r="R8" s="5">
        <v>2</v>
      </c>
      <c r="S8" s="5">
        <v>3</v>
      </c>
      <c r="T8" s="5">
        <v>4</v>
      </c>
      <c r="U8" s="5">
        <v>5</v>
      </c>
      <c r="V8" s="5">
        <v>6</v>
      </c>
      <c r="W8" s="5">
        <v>7</v>
      </c>
      <c r="X8" s="5">
        <v>8</v>
      </c>
      <c r="Z8" s="13"/>
      <c r="AA8" s="6">
        <v>1</v>
      </c>
      <c r="AB8" s="6">
        <v>2</v>
      </c>
      <c r="AC8" s="6">
        <v>3</v>
      </c>
      <c r="AD8" s="6">
        <v>4</v>
      </c>
      <c r="AE8" s="6">
        <v>5</v>
      </c>
      <c r="AF8" s="6">
        <v>6</v>
      </c>
      <c r="AG8" s="6">
        <v>7</v>
      </c>
      <c r="AH8" s="6">
        <v>8</v>
      </c>
      <c r="AI8" s="3"/>
    </row>
    <row r="9" spans="2:35" x14ac:dyDescent="0.45">
      <c r="B9" s="48"/>
      <c r="C9" s="49" t="s">
        <v>2</v>
      </c>
      <c r="D9" s="50"/>
      <c r="E9" s="50"/>
      <c r="F9" s="51"/>
      <c r="J9" s="49" t="s">
        <v>7</v>
      </c>
      <c r="K9" s="50"/>
      <c r="L9" s="50"/>
      <c r="M9" s="51"/>
      <c r="N9" s="48"/>
      <c r="P9" s="6">
        <v>1</v>
      </c>
      <c r="Q9" s="16" t="str">
        <f>"XC0"&amp;Q16&amp;"DN0"&amp;Q22&amp;"XD0"&amp;Q28</f>
        <v>XC01DN01XD01</v>
      </c>
      <c r="R9" s="16" t="str">
        <f t="shared" ref="R9:X9" si="0">"XC0"&amp;R16&amp;"DN0"&amp;R22&amp;"XD0"&amp;R28</f>
        <v>XC01DN01XD03</v>
      </c>
      <c r="S9" s="16" t="str">
        <f t="shared" si="0"/>
        <v>XC01DN01XD04</v>
      </c>
      <c r="T9" s="16" t="str">
        <f t="shared" si="0"/>
        <v>XC01DN01XD02</v>
      </c>
      <c r="U9" s="16" t="str">
        <f t="shared" si="0"/>
        <v>XC01DN02XD02</v>
      </c>
      <c r="V9" s="16" t="str">
        <f t="shared" si="0"/>
        <v>XC01DN02XD04</v>
      </c>
      <c r="W9" s="16" t="str">
        <f t="shared" si="0"/>
        <v>XC01DN02XD03</v>
      </c>
      <c r="X9" s="16" t="str">
        <f t="shared" si="0"/>
        <v>XC01DN02XD01</v>
      </c>
      <c r="Z9" s="13">
        <v>1</v>
      </c>
      <c r="AA9" s="7" t="s">
        <v>15</v>
      </c>
      <c r="AB9" s="9" t="s">
        <v>16</v>
      </c>
      <c r="AC9" s="7" t="s">
        <v>15</v>
      </c>
      <c r="AD9" s="9" t="s">
        <v>16</v>
      </c>
      <c r="AE9" s="7" t="s">
        <v>15</v>
      </c>
      <c r="AF9" s="9" t="s">
        <v>16</v>
      </c>
      <c r="AG9" s="7" t="s">
        <v>15</v>
      </c>
      <c r="AH9" s="9" t="s">
        <v>16</v>
      </c>
      <c r="AI9" s="3"/>
    </row>
    <row r="10" spans="2:35" x14ac:dyDescent="0.45">
      <c r="B10" s="48"/>
      <c r="C10" s="1">
        <v>1</v>
      </c>
      <c r="D10" s="1">
        <v>3</v>
      </c>
      <c r="E10" s="1">
        <v>4</v>
      </c>
      <c r="F10" s="1">
        <v>2</v>
      </c>
      <c r="J10" s="1">
        <v>2</v>
      </c>
      <c r="K10" s="1">
        <v>4</v>
      </c>
      <c r="L10" s="1">
        <v>3</v>
      </c>
      <c r="M10" s="1">
        <v>1</v>
      </c>
      <c r="N10" s="48"/>
      <c r="P10" s="6">
        <v>2</v>
      </c>
      <c r="Q10" s="16" t="str">
        <f t="shared" ref="Q10:X10" si="1">"XC0"&amp;Q17&amp;"DN0"&amp;Q23&amp;"XD0"&amp;Q29</f>
        <v>XC02DN01XD01</v>
      </c>
      <c r="R10" s="16" t="str">
        <f t="shared" si="1"/>
        <v>XC02DN01XD03</v>
      </c>
      <c r="S10" s="16" t="str">
        <f t="shared" si="1"/>
        <v>XC02DN01XD04</v>
      </c>
      <c r="T10" s="16" t="str">
        <f t="shared" si="1"/>
        <v>XC02DN01XD02</v>
      </c>
      <c r="U10" s="16" t="str">
        <f t="shared" si="1"/>
        <v>XC02DN02XD02</v>
      </c>
      <c r="V10" s="16" t="str">
        <f t="shared" si="1"/>
        <v>XC02DN02XD04</v>
      </c>
      <c r="W10" s="16" t="str">
        <f t="shared" si="1"/>
        <v>XC02DN02XD03</v>
      </c>
      <c r="X10" s="16" t="str">
        <f t="shared" si="1"/>
        <v>XC02DN02XD01</v>
      </c>
      <c r="Z10" s="13">
        <v>2</v>
      </c>
      <c r="AA10" s="7" t="s">
        <v>15</v>
      </c>
      <c r="AB10" s="9" t="s">
        <v>16</v>
      </c>
      <c r="AC10" s="7" t="s">
        <v>15</v>
      </c>
      <c r="AD10" s="9" t="s">
        <v>16</v>
      </c>
      <c r="AE10" s="7" t="s">
        <v>15</v>
      </c>
      <c r="AF10" s="9" t="s">
        <v>16</v>
      </c>
      <c r="AG10" s="7" t="s">
        <v>15</v>
      </c>
      <c r="AH10" s="9" t="s">
        <v>16</v>
      </c>
      <c r="AI10" s="3"/>
    </row>
    <row r="11" spans="2:35" x14ac:dyDescent="0.45">
      <c r="B11" s="48"/>
      <c r="C11" s="49" t="s">
        <v>4</v>
      </c>
      <c r="D11" s="50"/>
      <c r="E11" s="50"/>
      <c r="F11" s="51"/>
      <c r="J11" s="49" t="s">
        <v>8</v>
      </c>
      <c r="K11" s="50"/>
      <c r="L11" s="50"/>
      <c r="M11" s="51"/>
      <c r="N11" s="48"/>
      <c r="P11" s="6">
        <v>3</v>
      </c>
      <c r="Q11" s="16" t="str">
        <f t="shared" ref="Q11:X11" si="2">"XC0"&amp;Q18&amp;"DN0"&amp;Q24&amp;"XD0"&amp;Q30</f>
        <v>XC03DN01XD01</v>
      </c>
      <c r="R11" s="16" t="str">
        <f t="shared" si="2"/>
        <v>XC03DN01XD03</v>
      </c>
      <c r="S11" s="16" t="str">
        <f t="shared" si="2"/>
        <v>XC03DN01XD04</v>
      </c>
      <c r="T11" s="16" t="str">
        <f t="shared" si="2"/>
        <v>XC03DN01XD02</v>
      </c>
      <c r="U11" s="16" t="str">
        <f t="shared" si="2"/>
        <v>XC03DN02XD02</v>
      </c>
      <c r="V11" s="16" t="str">
        <f t="shared" si="2"/>
        <v>XC03DN02XD04</v>
      </c>
      <c r="W11" s="16" t="str">
        <f t="shared" si="2"/>
        <v>XC03DN02XD03</v>
      </c>
      <c r="X11" s="16" t="str">
        <f t="shared" si="2"/>
        <v>XC03DN02XD01</v>
      </c>
      <c r="Z11" s="13">
        <v>3</v>
      </c>
      <c r="AA11" s="7" t="s">
        <v>15</v>
      </c>
      <c r="AB11" s="9" t="s">
        <v>16</v>
      </c>
      <c r="AC11" s="7" t="s">
        <v>15</v>
      </c>
      <c r="AD11" s="9" t="s">
        <v>16</v>
      </c>
      <c r="AE11" s="7" t="s">
        <v>15</v>
      </c>
      <c r="AF11" s="9" t="s">
        <v>16</v>
      </c>
      <c r="AG11" s="7" t="s">
        <v>15</v>
      </c>
      <c r="AH11" s="9" t="s">
        <v>16</v>
      </c>
      <c r="AI11" s="3"/>
    </row>
    <row r="12" spans="2:35" x14ac:dyDescent="0.45">
      <c r="B12" s="48"/>
      <c r="C12" s="1">
        <v>1</v>
      </c>
      <c r="D12" s="1">
        <v>3</v>
      </c>
      <c r="E12" s="1">
        <v>4</v>
      </c>
      <c r="F12" s="1">
        <v>2</v>
      </c>
      <c r="J12" s="1">
        <v>2</v>
      </c>
      <c r="K12" s="1">
        <v>4</v>
      </c>
      <c r="L12" s="1">
        <v>3</v>
      </c>
      <c r="M12" s="1">
        <v>1</v>
      </c>
      <c r="N12" s="48"/>
      <c r="P12" s="6">
        <v>4</v>
      </c>
      <c r="Q12" s="16" t="str">
        <f t="shared" ref="Q12:X12" si="3">"XC0"&amp;Q19&amp;"DN0"&amp;Q25&amp;"XD0"&amp;Q31</f>
        <v>XC04DN01XD01</v>
      </c>
      <c r="R12" s="16" t="str">
        <f t="shared" si="3"/>
        <v>XC04DN01XD03</v>
      </c>
      <c r="S12" s="16" t="str">
        <f t="shared" si="3"/>
        <v>XC04DN01XD04</v>
      </c>
      <c r="T12" s="16" t="str">
        <f t="shared" si="3"/>
        <v>XC04DN01XD02</v>
      </c>
      <c r="U12" s="16" t="str">
        <f t="shared" si="3"/>
        <v>XC04DN02XD02</v>
      </c>
      <c r="V12" s="16" t="str">
        <f t="shared" si="3"/>
        <v>XC04DN02XD04</v>
      </c>
      <c r="W12" s="16" t="str">
        <f t="shared" si="3"/>
        <v>XC04DN02XD03</v>
      </c>
      <c r="X12" s="16" t="str">
        <f t="shared" si="3"/>
        <v>XC04DN02XD01</v>
      </c>
      <c r="Z12" s="13">
        <v>4</v>
      </c>
      <c r="AA12" s="7" t="s">
        <v>15</v>
      </c>
      <c r="AB12" s="9" t="s">
        <v>16</v>
      </c>
      <c r="AC12" s="7" t="s">
        <v>15</v>
      </c>
      <c r="AD12" s="9" t="s">
        <v>16</v>
      </c>
      <c r="AE12" s="7" t="s">
        <v>15</v>
      </c>
      <c r="AF12" s="9" t="s">
        <v>16</v>
      </c>
      <c r="AG12" s="7" t="s">
        <v>15</v>
      </c>
      <c r="AH12" s="9" t="s">
        <v>16</v>
      </c>
      <c r="AI12" s="3"/>
    </row>
    <row r="13" spans="2:35" x14ac:dyDescent="0.45">
      <c r="B13" s="48"/>
      <c r="C13" s="49" t="s">
        <v>5</v>
      </c>
      <c r="D13" s="50"/>
      <c r="E13" s="50"/>
      <c r="F13" s="51"/>
      <c r="J13" s="49" t="s">
        <v>9</v>
      </c>
      <c r="K13" s="50"/>
      <c r="L13" s="50"/>
      <c r="M13" s="51"/>
      <c r="N13" s="48"/>
      <c r="Z13" s="13"/>
      <c r="AI13" s="3"/>
    </row>
    <row r="14" spans="2:35" ht="17" customHeight="1" x14ac:dyDescent="0.45">
      <c r="B14" s="48"/>
      <c r="C14" s="1">
        <v>1</v>
      </c>
      <c r="D14" s="1">
        <v>3</v>
      </c>
      <c r="E14" s="1">
        <v>4</v>
      </c>
      <c r="F14" s="1">
        <v>2</v>
      </c>
      <c r="J14" s="1">
        <v>2</v>
      </c>
      <c r="K14" s="1">
        <v>4</v>
      </c>
      <c r="L14" s="1">
        <v>3</v>
      </c>
      <c r="M14" s="1">
        <v>1</v>
      </c>
      <c r="N14" s="48"/>
      <c r="Z14" s="13"/>
      <c r="AA14" s="6">
        <v>1</v>
      </c>
      <c r="AB14" s="6">
        <v>2</v>
      </c>
      <c r="AC14" s="6">
        <v>3</v>
      </c>
      <c r="AD14" s="6">
        <v>4</v>
      </c>
      <c r="AE14" s="6">
        <v>5</v>
      </c>
      <c r="AF14" s="6">
        <v>6</v>
      </c>
      <c r="AG14" s="6">
        <v>7</v>
      </c>
      <c r="AH14" s="6">
        <v>8</v>
      </c>
      <c r="AI14" s="3"/>
    </row>
    <row r="15" spans="2:35" ht="17" customHeight="1" x14ac:dyDescent="0.45">
      <c r="B15" s="48"/>
      <c r="C15" s="49" t="s">
        <v>6</v>
      </c>
      <c r="D15" s="50"/>
      <c r="E15" s="50"/>
      <c r="F15" s="51"/>
      <c r="J15" s="49" t="s">
        <v>10</v>
      </c>
      <c r="K15" s="50"/>
      <c r="L15" s="50"/>
      <c r="M15" s="51"/>
      <c r="N15" s="48"/>
      <c r="Q15" s="46" t="s">
        <v>12</v>
      </c>
      <c r="R15" s="46"/>
      <c r="S15" s="46"/>
      <c r="T15" s="46"/>
      <c r="U15" s="46"/>
      <c r="V15" s="46"/>
      <c r="W15" s="46"/>
      <c r="X15" s="46"/>
      <c r="Z15" s="13">
        <v>1</v>
      </c>
      <c r="AA15" s="9" t="s">
        <v>16</v>
      </c>
      <c r="AB15" s="7" t="s">
        <v>15</v>
      </c>
      <c r="AC15" s="9" t="s">
        <v>16</v>
      </c>
      <c r="AD15" s="7" t="s">
        <v>15</v>
      </c>
      <c r="AE15" s="9" t="s">
        <v>16</v>
      </c>
      <c r="AF15" s="7" t="s">
        <v>15</v>
      </c>
      <c r="AG15" s="9" t="s">
        <v>16</v>
      </c>
      <c r="AH15" s="7" t="s">
        <v>15</v>
      </c>
      <c r="AI15" s="3"/>
    </row>
    <row r="16" spans="2:35" x14ac:dyDescent="0.45"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Z16" s="13">
        <v>2</v>
      </c>
      <c r="AA16" s="9" t="s">
        <v>16</v>
      </c>
      <c r="AB16" s="7" t="s">
        <v>15</v>
      </c>
      <c r="AC16" s="9" t="s">
        <v>16</v>
      </c>
      <c r="AD16" s="7" t="s">
        <v>15</v>
      </c>
      <c r="AE16" s="9" t="s">
        <v>16</v>
      </c>
      <c r="AF16" s="7" t="s">
        <v>15</v>
      </c>
      <c r="AG16" s="9" t="s">
        <v>16</v>
      </c>
      <c r="AH16" s="7" t="s">
        <v>15</v>
      </c>
      <c r="AI16" s="3"/>
    </row>
    <row r="17" spans="3:35" x14ac:dyDescent="0.45">
      <c r="Q17" s="1">
        <v>2</v>
      </c>
      <c r="R17" s="1">
        <v>2</v>
      </c>
      <c r="S17" s="1">
        <v>2</v>
      </c>
      <c r="T17" s="1">
        <v>2</v>
      </c>
      <c r="U17" s="1">
        <v>2</v>
      </c>
      <c r="V17" s="1">
        <v>2</v>
      </c>
      <c r="W17" s="1">
        <v>2</v>
      </c>
      <c r="X17" s="1">
        <v>2</v>
      </c>
      <c r="Z17" s="13">
        <v>3</v>
      </c>
      <c r="AA17" s="9" t="s">
        <v>16</v>
      </c>
      <c r="AB17" s="7" t="s">
        <v>15</v>
      </c>
      <c r="AC17" s="9" t="s">
        <v>16</v>
      </c>
      <c r="AD17" s="7" t="s">
        <v>15</v>
      </c>
      <c r="AE17" s="9" t="s">
        <v>16</v>
      </c>
      <c r="AF17" s="7" t="s">
        <v>15</v>
      </c>
      <c r="AG17" s="9" t="s">
        <v>16</v>
      </c>
      <c r="AH17" s="7" t="s">
        <v>15</v>
      </c>
      <c r="AI17" s="3"/>
    </row>
    <row r="18" spans="3:35" ht="17" customHeight="1" x14ac:dyDescent="0.45">
      <c r="C18" t="s">
        <v>3</v>
      </c>
      <c r="Q18" s="1">
        <v>3</v>
      </c>
      <c r="R18" s="1">
        <v>3</v>
      </c>
      <c r="S18" s="1">
        <v>3</v>
      </c>
      <c r="T18" s="1">
        <v>3</v>
      </c>
      <c r="U18" s="1">
        <v>3</v>
      </c>
      <c r="V18" s="1">
        <v>3</v>
      </c>
      <c r="W18" s="1">
        <v>3</v>
      </c>
      <c r="X18" s="1">
        <v>3</v>
      </c>
      <c r="Z18" s="13">
        <v>4</v>
      </c>
      <c r="AA18" s="9" t="s">
        <v>16</v>
      </c>
      <c r="AB18" s="7" t="s">
        <v>15</v>
      </c>
      <c r="AC18" s="9" t="s">
        <v>16</v>
      </c>
      <c r="AD18" s="7" t="s">
        <v>15</v>
      </c>
      <c r="AE18" s="9" t="s">
        <v>16</v>
      </c>
      <c r="AF18" s="7" t="s">
        <v>15</v>
      </c>
      <c r="AG18" s="9" t="s">
        <v>16</v>
      </c>
      <c r="AH18" s="7" t="s">
        <v>15</v>
      </c>
      <c r="AI18" s="3"/>
    </row>
    <row r="19" spans="3:35" ht="17" customHeight="1" x14ac:dyDescent="0.45">
      <c r="C19" s="1">
        <v>2</v>
      </c>
      <c r="D19" s="1">
        <v>4</v>
      </c>
      <c r="E19" s="1">
        <v>3</v>
      </c>
      <c r="F19" s="1">
        <v>1</v>
      </c>
      <c r="G19" s="47" t="s">
        <v>1</v>
      </c>
      <c r="I19" s="47" t="s">
        <v>1</v>
      </c>
      <c r="J19" s="1">
        <v>1</v>
      </c>
      <c r="K19" s="1">
        <v>3</v>
      </c>
      <c r="L19" s="1">
        <v>4</v>
      </c>
      <c r="M19" s="1">
        <v>2</v>
      </c>
      <c r="Q19" s="1">
        <v>4</v>
      </c>
      <c r="R19" s="1">
        <v>4</v>
      </c>
      <c r="S19" s="1">
        <v>4</v>
      </c>
      <c r="T19" s="1">
        <v>4</v>
      </c>
      <c r="U19" s="1">
        <v>4</v>
      </c>
      <c r="V19" s="1">
        <v>4</v>
      </c>
      <c r="W19" s="1">
        <v>4</v>
      </c>
      <c r="X19" s="1">
        <v>4</v>
      </c>
      <c r="Z19" s="14"/>
      <c r="AA19" s="11"/>
      <c r="AB19" s="11"/>
      <c r="AC19" s="11"/>
      <c r="AD19" s="11"/>
      <c r="AE19" s="11"/>
      <c r="AF19" s="11"/>
      <c r="AG19" s="11"/>
      <c r="AH19" s="11"/>
      <c r="AI19" s="4"/>
    </row>
    <row r="20" spans="3:35" x14ac:dyDescent="0.45">
      <c r="C20" s="49" t="s">
        <v>2</v>
      </c>
      <c r="D20" s="50"/>
      <c r="E20" s="50"/>
      <c r="F20" s="51"/>
      <c r="G20" s="48"/>
      <c r="I20" s="48"/>
      <c r="J20" s="49" t="s">
        <v>7</v>
      </c>
      <c r="K20" s="50"/>
      <c r="L20" s="50"/>
      <c r="M20" s="51"/>
      <c r="Q20" s="6"/>
      <c r="R20" s="6"/>
      <c r="S20" s="6"/>
      <c r="T20" s="6"/>
      <c r="U20" s="6"/>
      <c r="V20" s="6"/>
      <c r="W20" s="6"/>
      <c r="X20" s="6"/>
    </row>
    <row r="21" spans="3:35" x14ac:dyDescent="0.45">
      <c r="C21" s="1">
        <v>2</v>
      </c>
      <c r="D21" s="1">
        <v>4</v>
      </c>
      <c r="E21" s="1">
        <v>3</v>
      </c>
      <c r="F21" s="1">
        <v>1</v>
      </c>
      <c r="G21" s="48"/>
      <c r="I21" s="48"/>
      <c r="J21" s="1">
        <v>1</v>
      </c>
      <c r="K21" s="1">
        <v>3</v>
      </c>
      <c r="L21" s="1">
        <v>4</v>
      </c>
      <c r="M21" s="1">
        <v>2</v>
      </c>
      <c r="Q21" s="46" t="s">
        <v>11</v>
      </c>
      <c r="R21" s="46"/>
      <c r="S21" s="46"/>
      <c r="T21" s="46"/>
      <c r="U21" s="46"/>
      <c r="V21" s="46"/>
      <c r="W21" s="46"/>
      <c r="X21" s="46"/>
      <c r="Z21" s="12"/>
      <c r="AA21" s="10"/>
      <c r="AB21" s="10"/>
      <c r="AC21" s="10"/>
      <c r="AD21" s="10"/>
      <c r="AE21" s="10"/>
      <c r="AF21" s="10"/>
      <c r="AG21" s="10"/>
      <c r="AH21" s="10"/>
      <c r="AI21" s="2"/>
    </row>
    <row r="22" spans="3:35" x14ac:dyDescent="0.45">
      <c r="C22" s="49" t="s">
        <v>4</v>
      </c>
      <c r="D22" s="50"/>
      <c r="E22" s="50"/>
      <c r="F22" s="51"/>
      <c r="G22" s="48"/>
      <c r="I22" s="48"/>
      <c r="J22" s="49" t="s">
        <v>8</v>
      </c>
      <c r="K22" s="50"/>
      <c r="L22" s="50"/>
      <c r="M22" s="51"/>
      <c r="Q22" s="1">
        <v>1</v>
      </c>
      <c r="R22" s="1">
        <v>1</v>
      </c>
      <c r="S22" s="1">
        <v>1</v>
      </c>
      <c r="T22" s="1">
        <v>1</v>
      </c>
      <c r="U22" s="1">
        <v>2</v>
      </c>
      <c r="V22" s="1">
        <v>2</v>
      </c>
      <c r="W22" s="1">
        <v>2</v>
      </c>
      <c r="X22" s="1">
        <v>2</v>
      </c>
      <c r="Z22" s="52" t="s">
        <v>22</v>
      </c>
      <c r="AA22" s="53"/>
      <c r="AB22" s="53"/>
      <c r="AC22" s="53"/>
      <c r="AD22" s="53"/>
      <c r="AE22" s="53"/>
      <c r="AF22" s="53"/>
      <c r="AG22" s="53"/>
      <c r="AH22" s="53"/>
      <c r="AI22" s="3"/>
    </row>
    <row r="23" spans="3:35" x14ac:dyDescent="0.45">
      <c r="C23" s="1">
        <v>2</v>
      </c>
      <c r="D23" s="1">
        <v>4</v>
      </c>
      <c r="E23" s="1">
        <v>3</v>
      </c>
      <c r="F23" s="1">
        <v>1</v>
      </c>
      <c r="G23" s="48"/>
      <c r="I23" s="48"/>
      <c r="J23" s="1">
        <v>1</v>
      </c>
      <c r="K23" s="1">
        <v>3</v>
      </c>
      <c r="L23" s="1">
        <v>4</v>
      </c>
      <c r="M23" s="1">
        <v>2</v>
      </c>
      <c r="Q23" s="1">
        <v>1</v>
      </c>
      <c r="R23" s="1">
        <v>1</v>
      </c>
      <c r="S23" s="1">
        <v>1</v>
      </c>
      <c r="T23" s="1">
        <v>1</v>
      </c>
      <c r="U23" s="1">
        <v>2</v>
      </c>
      <c r="V23" s="1">
        <v>2</v>
      </c>
      <c r="W23" s="1">
        <v>2</v>
      </c>
      <c r="X23" s="1">
        <v>2</v>
      </c>
      <c r="Z23" s="13"/>
      <c r="AA23" s="6">
        <v>1</v>
      </c>
      <c r="AB23" s="6">
        <v>2</v>
      </c>
      <c r="AC23" s="6">
        <v>3</v>
      </c>
      <c r="AD23" s="6">
        <v>4</v>
      </c>
      <c r="AE23" s="6">
        <v>5</v>
      </c>
      <c r="AF23" s="6">
        <v>6</v>
      </c>
      <c r="AG23" s="6">
        <v>7</v>
      </c>
      <c r="AH23" s="6">
        <v>8</v>
      </c>
      <c r="AI23" s="3"/>
    </row>
    <row r="24" spans="3:35" x14ac:dyDescent="0.45">
      <c r="C24" s="49" t="s">
        <v>5</v>
      </c>
      <c r="D24" s="50"/>
      <c r="E24" s="50"/>
      <c r="F24" s="51"/>
      <c r="G24" s="48"/>
      <c r="I24" s="48"/>
      <c r="J24" s="49" t="s">
        <v>9</v>
      </c>
      <c r="K24" s="50"/>
      <c r="L24" s="50"/>
      <c r="M24" s="51"/>
      <c r="Q24" s="1">
        <v>1</v>
      </c>
      <c r="R24" s="1">
        <v>1</v>
      </c>
      <c r="S24" s="1">
        <v>1</v>
      </c>
      <c r="T24" s="1">
        <v>1</v>
      </c>
      <c r="U24" s="1">
        <v>2</v>
      </c>
      <c r="V24" s="1">
        <v>2</v>
      </c>
      <c r="W24" s="1">
        <v>2</v>
      </c>
      <c r="X24" s="1">
        <v>2</v>
      </c>
      <c r="Z24" s="13">
        <v>1</v>
      </c>
      <c r="AA24" s="7" t="s">
        <v>15</v>
      </c>
      <c r="AB24" s="9" t="s">
        <v>16</v>
      </c>
      <c r="AC24" s="7" t="s">
        <v>15</v>
      </c>
      <c r="AD24" s="9" t="s">
        <v>16</v>
      </c>
      <c r="AE24" s="7" t="s">
        <v>15</v>
      </c>
      <c r="AF24" s="9" t="s">
        <v>16</v>
      </c>
      <c r="AG24" s="7" t="s">
        <v>15</v>
      </c>
      <c r="AH24" s="9" t="s">
        <v>16</v>
      </c>
      <c r="AI24" s="3"/>
    </row>
    <row r="25" spans="3:35" x14ac:dyDescent="0.45">
      <c r="C25" s="1">
        <v>2</v>
      </c>
      <c r="D25" s="1">
        <v>4</v>
      </c>
      <c r="E25" s="1">
        <v>3</v>
      </c>
      <c r="F25" s="1">
        <v>1</v>
      </c>
      <c r="G25" s="48"/>
      <c r="I25" s="48"/>
      <c r="J25" s="1">
        <v>1</v>
      </c>
      <c r="K25" s="1">
        <v>3</v>
      </c>
      <c r="L25" s="1">
        <v>4</v>
      </c>
      <c r="M25" s="1">
        <v>2</v>
      </c>
      <c r="Q25" s="1">
        <v>1</v>
      </c>
      <c r="R25" s="1">
        <v>1</v>
      </c>
      <c r="S25" s="1">
        <v>1</v>
      </c>
      <c r="T25" s="1">
        <v>1</v>
      </c>
      <c r="U25" s="1">
        <v>2</v>
      </c>
      <c r="V25" s="1">
        <v>2</v>
      </c>
      <c r="W25" s="1">
        <v>2</v>
      </c>
      <c r="X25" s="1">
        <v>2</v>
      </c>
      <c r="Z25" s="13">
        <v>2</v>
      </c>
      <c r="AA25" s="9" t="s">
        <v>16</v>
      </c>
      <c r="AB25" s="7" t="s">
        <v>15</v>
      </c>
      <c r="AC25" s="9" t="s">
        <v>16</v>
      </c>
      <c r="AD25" s="7" t="s">
        <v>15</v>
      </c>
      <c r="AE25" s="9" t="s">
        <v>16</v>
      </c>
      <c r="AF25" s="7" t="s">
        <v>15</v>
      </c>
      <c r="AG25" s="9" t="s">
        <v>16</v>
      </c>
      <c r="AH25" s="7" t="s">
        <v>15</v>
      </c>
      <c r="AI25" s="3"/>
    </row>
    <row r="26" spans="3:35" x14ac:dyDescent="0.45">
      <c r="C26" s="49" t="s">
        <v>6</v>
      </c>
      <c r="D26" s="50"/>
      <c r="E26" s="50"/>
      <c r="F26" s="51"/>
      <c r="G26" s="48"/>
      <c r="I26" s="48"/>
      <c r="J26" s="49" t="s">
        <v>10</v>
      </c>
      <c r="K26" s="50"/>
      <c r="L26" s="50"/>
      <c r="M26" s="51"/>
      <c r="Q26" s="6"/>
      <c r="R26" s="6"/>
      <c r="S26" s="6"/>
      <c r="T26" s="6"/>
      <c r="U26" s="6"/>
      <c r="V26" s="6"/>
      <c r="W26" s="6"/>
      <c r="X26" s="6"/>
      <c r="Z26" s="13">
        <v>3</v>
      </c>
      <c r="AA26" s="7" t="s">
        <v>15</v>
      </c>
      <c r="AB26" s="9" t="s">
        <v>16</v>
      </c>
      <c r="AC26" s="7" t="s">
        <v>15</v>
      </c>
      <c r="AD26" s="9" t="s">
        <v>16</v>
      </c>
      <c r="AE26" s="7" t="s">
        <v>15</v>
      </c>
      <c r="AF26" s="9" t="s">
        <v>16</v>
      </c>
      <c r="AG26" s="7" t="s">
        <v>15</v>
      </c>
      <c r="AH26" s="9" t="s">
        <v>16</v>
      </c>
      <c r="AI26" s="3"/>
    </row>
    <row r="27" spans="3:35" x14ac:dyDescent="0.45">
      <c r="Q27" s="46" t="s">
        <v>13</v>
      </c>
      <c r="R27" s="46"/>
      <c r="S27" s="46"/>
      <c r="T27" s="46"/>
      <c r="U27" s="46"/>
      <c r="V27" s="46"/>
      <c r="W27" s="46"/>
      <c r="X27" s="46"/>
      <c r="Z27" s="13">
        <v>4</v>
      </c>
      <c r="AA27" s="9" t="s">
        <v>16</v>
      </c>
      <c r="AB27" s="7" t="s">
        <v>15</v>
      </c>
      <c r="AC27" s="9" t="s">
        <v>16</v>
      </c>
      <c r="AD27" s="7" t="s">
        <v>15</v>
      </c>
      <c r="AE27" s="9" t="s">
        <v>16</v>
      </c>
      <c r="AF27" s="7" t="s">
        <v>15</v>
      </c>
      <c r="AG27" s="9" t="s">
        <v>16</v>
      </c>
      <c r="AH27" s="7" t="s">
        <v>15</v>
      </c>
      <c r="AI27" s="3"/>
    </row>
    <row r="28" spans="3:35" x14ac:dyDescent="0.45">
      <c r="Q28" s="1">
        <v>1</v>
      </c>
      <c r="R28" s="1">
        <v>3</v>
      </c>
      <c r="S28" s="1">
        <v>4</v>
      </c>
      <c r="T28" s="1">
        <v>2</v>
      </c>
      <c r="U28" s="1">
        <v>2</v>
      </c>
      <c r="V28" s="1">
        <v>4</v>
      </c>
      <c r="W28" s="1">
        <v>3</v>
      </c>
      <c r="X28" s="1">
        <v>1</v>
      </c>
      <c r="Z28" s="13"/>
      <c r="AI28" s="3"/>
    </row>
    <row r="29" spans="3:35" x14ac:dyDescent="0.45">
      <c r="Q29" s="1">
        <v>1</v>
      </c>
      <c r="R29" s="1">
        <v>3</v>
      </c>
      <c r="S29" s="1">
        <v>4</v>
      </c>
      <c r="T29" s="1">
        <v>2</v>
      </c>
      <c r="U29" s="1">
        <v>2</v>
      </c>
      <c r="V29" s="1">
        <v>4</v>
      </c>
      <c r="W29" s="1">
        <v>3</v>
      </c>
      <c r="X29" s="1">
        <v>1</v>
      </c>
      <c r="Z29" s="13"/>
      <c r="AA29" s="6">
        <v>1</v>
      </c>
      <c r="AB29" s="6">
        <v>2</v>
      </c>
      <c r="AC29" s="6">
        <v>3</v>
      </c>
      <c r="AD29" s="6">
        <v>4</v>
      </c>
      <c r="AE29" s="6">
        <v>5</v>
      </c>
      <c r="AF29" s="6">
        <v>6</v>
      </c>
      <c r="AG29" s="6">
        <v>7</v>
      </c>
      <c r="AH29" s="6">
        <v>8</v>
      </c>
      <c r="AI29" s="3"/>
    </row>
    <row r="30" spans="3:35" x14ac:dyDescent="0.45">
      <c r="Q30" s="1">
        <v>1</v>
      </c>
      <c r="R30" s="1">
        <v>3</v>
      </c>
      <c r="S30" s="1">
        <v>4</v>
      </c>
      <c r="T30" s="1">
        <v>2</v>
      </c>
      <c r="U30" s="1">
        <v>2</v>
      </c>
      <c r="V30" s="1">
        <v>4</v>
      </c>
      <c r="W30" s="1">
        <v>3</v>
      </c>
      <c r="X30" s="1">
        <v>1</v>
      </c>
      <c r="Z30" s="13">
        <v>1</v>
      </c>
      <c r="AA30" s="9" t="s">
        <v>16</v>
      </c>
      <c r="AB30" s="7" t="s">
        <v>15</v>
      </c>
      <c r="AC30" s="9" t="s">
        <v>16</v>
      </c>
      <c r="AD30" s="7" t="s">
        <v>15</v>
      </c>
      <c r="AE30" s="9" t="s">
        <v>16</v>
      </c>
      <c r="AF30" s="7" t="s">
        <v>15</v>
      </c>
      <c r="AG30" s="9" t="s">
        <v>16</v>
      </c>
      <c r="AH30" s="7" t="s">
        <v>15</v>
      </c>
      <c r="AI30" s="3"/>
    </row>
    <row r="31" spans="3:35" x14ac:dyDescent="0.45">
      <c r="Q31" s="1">
        <v>1</v>
      </c>
      <c r="R31" s="1">
        <v>3</v>
      </c>
      <c r="S31" s="1">
        <v>4</v>
      </c>
      <c r="T31" s="1">
        <v>2</v>
      </c>
      <c r="U31" s="1">
        <v>2</v>
      </c>
      <c r="V31" s="1">
        <v>4</v>
      </c>
      <c r="W31" s="1">
        <v>3</v>
      </c>
      <c r="X31" s="1">
        <v>1</v>
      </c>
      <c r="Z31" s="13">
        <v>2</v>
      </c>
      <c r="AA31" s="7" t="s">
        <v>15</v>
      </c>
      <c r="AB31" s="9" t="s">
        <v>16</v>
      </c>
      <c r="AC31" s="7" t="s">
        <v>15</v>
      </c>
      <c r="AD31" s="9" t="s">
        <v>16</v>
      </c>
      <c r="AE31" s="7" t="s">
        <v>15</v>
      </c>
      <c r="AF31" s="9" t="s">
        <v>16</v>
      </c>
      <c r="AG31" s="7" t="s">
        <v>15</v>
      </c>
      <c r="AH31" s="9" t="s">
        <v>16</v>
      </c>
      <c r="AI31" s="3"/>
    </row>
    <row r="32" spans="3:35" x14ac:dyDescent="0.45">
      <c r="Z32" s="13">
        <v>3</v>
      </c>
      <c r="AA32" s="9" t="s">
        <v>16</v>
      </c>
      <c r="AB32" s="7" t="s">
        <v>15</v>
      </c>
      <c r="AC32" s="9" t="s">
        <v>16</v>
      </c>
      <c r="AD32" s="7" t="s">
        <v>15</v>
      </c>
      <c r="AE32" s="9" t="s">
        <v>16</v>
      </c>
      <c r="AF32" s="7" t="s">
        <v>15</v>
      </c>
      <c r="AG32" s="9" t="s">
        <v>16</v>
      </c>
      <c r="AH32" s="7" t="s">
        <v>15</v>
      </c>
      <c r="AI32" s="3"/>
    </row>
    <row r="33" spans="23:35" x14ac:dyDescent="0.45">
      <c r="Z33" s="13">
        <v>4</v>
      </c>
      <c r="AA33" s="7" t="s">
        <v>15</v>
      </c>
      <c r="AB33" s="9" t="s">
        <v>16</v>
      </c>
      <c r="AC33" s="7" t="s">
        <v>15</v>
      </c>
      <c r="AD33" s="9" t="s">
        <v>16</v>
      </c>
      <c r="AE33" s="7" t="s">
        <v>15</v>
      </c>
      <c r="AF33" s="9" t="s">
        <v>16</v>
      </c>
      <c r="AG33" s="7" t="s">
        <v>15</v>
      </c>
      <c r="AH33" s="9" t="s">
        <v>16</v>
      </c>
      <c r="AI33" s="3"/>
    </row>
    <row r="34" spans="23:35" x14ac:dyDescent="0.45">
      <c r="Z34" s="14"/>
      <c r="AA34" s="11"/>
      <c r="AB34" s="11"/>
      <c r="AC34" s="11"/>
      <c r="AD34" s="11"/>
      <c r="AE34" s="11"/>
      <c r="AF34" s="11"/>
      <c r="AG34" s="11"/>
      <c r="AH34" s="11"/>
      <c r="AI34" s="4"/>
    </row>
    <row r="36" spans="23:35" x14ac:dyDescent="0.45">
      <c r="Z36" s="12"/>
      <c r="AA36" s="10"/>
      <c r="AB36" s="10"/>
      <c r="AC36" s="10"/>
      <c r="AD36" s="10"/>
      <c r="AE36" s="10"/>
      <c r="AF36" s="10"/>
      <c r="AG36" s="10"/>
      <c r="AH36" s="10"/>
      <c r="AI36" s="2"/>
    </row>
    <row r="37" spans="23:35" ht="17" customHeight="1" x14ac:dyDescent="0.45">
      <c r="Z37" s="52" t="s">
        <v>23</v>
      </c>
      <c r="AA37" s="53"/>
      <c r="AB37" s="53"/>
      <c r="AC37" s="53"/>
      <c r="AD37" s="53"/>
      <c r="AE37" s="53"/>
      <c r="AF37" s="53"/>
      <c r="AG37" s="53"/>
      <c r="AH37" s="53"/>
      <c r="AI37" s="3"/>
    </row>
    <row r="38" spans="23:35" ht="17" customHeight="1" x14ac:dyDescent="0.45">
      <c r="Z38" s="13"/>
      <c r="AA38" s="6">
        <v>1</v>
      </c>
      <c r="AB38" s="6">
        <v>2</v>
      </c>
      <c r="AC38" s="6">
        <v>3</v>
      </c>
      <c r="AD38" s="6">
        <v>4</v>
      </c>
      <c r="AE38" s="6">
        <v>5</v>
      </c>
      <c r="AF38" s="6">
        <v>6</v>
      </c>
      <c r="AG38" s="6">
        <v>7</v>
      </c>
      <c r="AH38" s="6">
        <v>8</v>
      </c>
      <c r="AI38" s="3"/>
    </row>
    <row r="39" spans="23:35" x14ac:dyDescent="0.45">
      <c r="Z39" s="13">
        <v>1</v>
      </c>
      <c r="AA39" s="7" t="s">
        <v>15</v>
      </c>
      <c r="AB39" s="7" t="s">
        <v>15</v>
      </c>
      <c r="AC39" s="9" t="s">
        <v>16</v>
      </c>
      <c r="AD39" s="9" t="s">
        <v>16</v>
      </c>
      <c r="AE39" s="7" t="s">
        <v>15</v>
      </c>
      <c r="AF39" s="7" t="s">
        <v>15</v>
      </c>
      <c r="AG39" s="9" t="s">
        <v>16</v>
      </c>
      <c r="AH39" s="9" t="s">
        <v>16</v>
      </c>
      <c r="AI39" s="3"/>
    </row>
    <row r="40" spans="23:35" x14ac:dyDescent="0.45">
      <c r="W40" s="17">
        <f>256/16383</f>
        <v>1.562595373252762E-2</v>
      </c>
      <c r="Z40" s="13">
        <v>2</v>
      </c>
      <c r="AA40" s="7" t="s">
        <v>15</v>
      </c>
      <c r="AB40" s="7" t="s">
        <v>15</v>
      </c>
      <c r="AC40" s="9" t="s">
        <v>16</v>
      </c>
      <c r="AD40" s="9" t="s">
        <v>16</v>
      </c>
      <c r="AE40" s="7" t="s">
        <v>15</v>
      </c>
      <c r="AF40" s="7" t="s">
        <v>15</v>
      </c>
      <c r="AG40" s="9" t="s">
        <v>16</v>
      </c>
      <c r="AH40" s="9" t="s">
        <v>16</v>
      </c>
      <c r="AI40" s="3"/>
    </row>
    <row r="41" spans="23:35" x14ac:dyDescent="0.45">
      <c r="Z41" s="13">
        <v>3</v>
      </c>
      <c r="AA41" s="7" t="s">
        <v>15</v>
      </c>
      <c r="AB41" s="7" t="s">
        <v>15</v>
      </c>
      <c r="AC41" s="9" t="s">
        <v>16</v>
      </c>
      <c r="AD41" s="9" t="s">
        <v>16</v>
      </c>
      <c r="AE41" s="7" t="s">
        <v>15</v>
      </c>
      <c r="AF41" s="7" t="s">
        <v>15</v>
      </c>
      <c r="AG41" s="9" t="s">
        <v>16</v>
      </c>
      <c r="AH41" s="9" t="s">
        <v>16</v>
      </c>
      <c r="AI41" s="3"/>
    </row>
    <row r="42" spans="23:35" x14ac:dyDescent="0.45">
      <c r="Z42" s="13">
        <v>4</v>
      </c>
      <c r="AA42" s="7" t="s">
        <v>15</v>
      </c>
      <c r="AB42" s="7" t="s">
        <v>15</v>
      </c>
      <c r="AC42" s="9" t="s">
        <v>16</v>
      </c>
      <c r="AD42" s="9" t="s">
        <v>16</v>
      </c>
      <c r="AE42" s="7" t="s">
        <v>15</v>
      </c>
      <c r="AF42" s="7" t="s">
        <v>15</v>
      </c>
      <c r="AG42" s="9" t="s">
        <v>16</v>
      </c>
      <c r="AH42" s="9" t="s">
        <v>16</v>
      </c>
      <c r="AI42" s="3"/>
    </row>
    <row r="43" spans="23:35" x14ac:dyDescent="0.45">
      <c r="Z43" s="13"/>
      <c r="AI43" s="3"/>
    </row>
    <row r="44" spans="23:35" x14ac:dyDescent="0.45">
      <c r="Z44" s="13"/>
      <c r="AA44" s="6">
        <v>1</v>
      </c>
      <c r="AB44" s="6">
        <v>2</v>
      </c>
      <c r="AC44" s="6">
        <v>3</v>
      </c>
      <c r="AD44" s="6">
        <v>4</v>
      </c>
      <c r="AE44" s="6">
        <v>5</v>
      </c>
      <c r="AF44" s="6">
        <v>6</v>
      </c>
      <c r="AG44" s="6">
        <v>7</v>
      </c>
      <c r="AH44" s="6">
        <v>8</v>
      </c>
      <c r="AI44" s="3"/>
    </row>
    <row r="45" spans="23:35" x14ac:dyDescent="0.45">
      <c r="Z45" s="13">
        <v>1</v>
      </c>
      <c r="AA45" s="9" t="s">
        <v>16</v>
      </c>
      <c r="AB45" s="9" t="s">
        <v>16</v>
      </c>
      <c r="AC45" s="7" t="s">
        <v>15</v>
      </c>
      <c r="AD45" s="7" t="s">
        <v>15</v>
      </c>
      <c r="AE45" s="9" t="s">
        <v>16</v>
      </c>
      <c r="AF45" s="9" t="s">
        <v>16</v>
      </c>
      <c r="AG45" s="7" t="s">
        <v>15</v>
      </c>
      <c r="AH45" s="7" t="s">
        <v>15</v>
      </c>
      <c r="AI45" s="3"/>
    </row>
    <row r="46" spans="23:35" x14ac:dyDescent="0.45">
      <c r="Z46" s="13">
        <v>2</v>
      </c>
      <c r="AA46" s="9" t="s">
        <v>16</v>
      </c>
      <c r="AB46" s="9" t="s">
        <v>16</v>
      </c>
      <c r="AC46" s="7" t="s">
        <v>15</v>
      </c>
      <c r="AD46" s="7" t="s">
        <v>15</v>
      </c>
      <c r="AE46" s="9" t="s">
        <v>16</v>
      </c>
      <c r="AF46" s="9" t="s">
        <v>16</v>
      </c>
      <c r="AG46" s="7" t="s">
        <v>15</v>
      </c>
      <c r="AH46" s="7" t="s">
        <v>15</v>
      </c>
      <c r="AI46" s="3"/>
    </row>
    <row r="47" spans="23:35" x14ac:dyDescent="0.45">
      <c r="Z47" s="13">
        <v>3</v>
      </c>
      <c r="AA47" s="9" t="s">
        <v>16</v>
      </c>
      <c r="AB47" s="9" t="s">
        <v>16</v>
      </c>
      <c r="AC47" s="7" t="s">
        <v>15</v>
      </c>
      <c r="AD47" s="7" t="s">
        <v>15</v>
      </c>
      <c r="AE47" s="9" t="s">
        <v>16</v>
      </c>
      <c r="AF47" s="9" t="s">
        <v>16</v>
      </c>
      <c r="AG47" s="7" t="s">
        <v>15</v>
      </c>
      <c r="AH47" s="7" t="s">
        <v>15</v>
      </c>
      <c r="AI47" s="3"/>
    </row>
    <row r="48" spans="23:35" x14ac:dyDescent="0.45">
      <c r="Z48" s="13">
        <v>4</v>
      </c>
      <c r="AA48" s="9" t="s">
        <v>16</v>
      </c>
      <c r="AB48" s="9" t="s">
        <v>16</v>
      </c>
      <c r="AC48" s="7" t="s">
        <v>15</v>
      </c>
      <c r="AD48" s="7" t="s">
        <v>15</v>
      </c>
      <c r="AE48" s="9" t="s">
        <v>16</v>
      </c>
      <c r="AF48" s="9" t="s">
        <v>16</v>
      </c>
      <c r="AG48" s="7" t="s">
        <v>15</v>
      </c>
      <c r="AH48" s="7" t="s">
        <v>15</v>
      </c>
      <c r="AI48" s="3"/>
    </row>
    <row r="49" spans="2:45" x14ac:dyDescent="0.45">
      <c r="Z49" s="14"/>
      <c r="AA49" s="11"/>
      <c r="AB49" s="11"/>
      <c r="AC49" s="11"/>
      <c r="AD49" s="11"/>
      <c r="AE49" s="11"/>
      <c r="AF49" s="11"/>
      <c r="AG49" s="11"/>
      <c r="AH49" s="11"/>
      <c r="AI49" s="4"/>
    </row>
    <row r="52" spans="2:45" ht="17" customHeight="1" x14ac:dyDescent="0.45">
      <c r="C52" s="36" t="s">
        <v>25</v>
      </c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8"/>
    </row>
    <row r="53" spans="2:45" ht="17" customHeight="1" x14ac:dyDescent="0.45">
      <c r="C53" s="39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40"/>
    </row>
    <row r="54" spans="2:45" ht="17" customHeight="1" x14ac:dyDescent="0.45">
      <c r="C54" s="39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40"/>
    </row>
    <row r="55" spans="2:45" ht="17" customHeight="1" x14ac:dyDescent="0.45">
      <c r="C55" s="41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3"/>
    </row>
    <row r="57" spans="2:45" x14ac:dyDescent="0.45">
      <c r="B57" t="s">
        <v>17</v>
      </c>
      <c r="P57" s="20" t="s">
        <v>26</v>
      </c>
      <c r="Z57" s="31" t="s">
        <v>49</v>
      </c>
    </row>
    <row r="58" spans="2:45" x14ac:dyDescent="0.45">
      <c r="Z58"/>
      <c r="AA58"/>
      <c r="AB58"/>
      <c r="AC58"/>
      <c r="AD58"/>
      <c r="AE58"/>
      <c r="AF58"/>
      <c r="AG58"/>
      <c r="AH58"/>
    </row>
    <row r="59" spans="2:45" x14ac:dyDescent="0.45">
      <c r="C59" t="s">
        <v>0</v>
      </c>
      <c r="P59" s="54" t="s">
        <v>20</v>
      </c>
      <c r="Q59" s="54"/>
      <c r="R59" s="54"/>
      <c r="S59" s="54"/>
      <c r="T59" s="54"/>
      <c r="U59" s="54"/>
      <c r="V59" s="54"/>
      <c r="W59" s="54"/>
      <c r="X59" s="54"/>
      <c r="Z59" s="33" t="s">
        <v>27</v>
      </c>
      <c r="AA59" s="21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3"/>
    </row>
    <row r="60" spans="2:45" x14ac:dyDescent="0.45">
      <c r="B60" s="47" t="s">
        <v>1</v>
      </c>
      <c r="C60" s="1">
        <v>1</v>
      </c>
      <c r="D60" s="1">
        <v>3</v>
      </c>
      <c r="E60" s="1">
        <v>4</v>
      </c>
      <c r="F60" s="1">
        <v>2</v>
      </c>
      <c r="J60" s="1">
        <v>2</v>
      </c>
      <c r="K60" s="1">
        <v>4</v>
      </c>
      <c r="L60" s="1">
        <v>3</v>
      </c>
      <c r="M60" s="1">
        <v>1</v>
      </c>
      <c r="N60" s="47" t="s">
        <v>1</v>
      </c>
      <c r="Q60" s="5">
        <v>1</v>
      </c>
      <c r="R60" s="5">
        <v>2</v>
      </c>
      <c r="S60" s="5">
        <v>3</v>
      </c>
      <c r="T60" s="5">
        <v>4</v>
      </c>
      <c r="U60" s="5">
        <v>5</v>
      </c>
      <c r="V60" s="5">
        <v>6</v>
      </c>
      <c r="W60" s="5">
        <v>7</v>
      </c>
      <c r="X60" s="5">
        <v>8</v>
      </c>
      <c r="Z60" s="34"/>
      <c r="AA60" s="24"/>
      <c r="AB60" s="25" t="s">
        <v>28</v>
      </c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6"/>
    </row>
    <row r="61" spans="2:45" x14ac:dyDescent="0.45">
      <c r="B61" s="48"/>
      <c r="C61" s="49" t="s">
        <v>2</v>
      </c>
      <c r="D61" s="50"/>
      <c r="E61" s="50"/>
      <c r="F61" s="51"/>
      <c r="J61" s="49" t="s">
        <v>7</v>
      </c>
      <c r="K61" s="50"/>
      <c r="L61" s="50"/>
      <c r="M61" s="51"/>
      <c r="N61" s="48"/>
      <c r="P61" s="6">
        <v>1</v>
      </c>
      <c r="Q61" s="16" t="str">
        <f>"XC0"&amp;Q68&amp;"DN0"&amp;Q74&amp;"XD0"&amp;Q80</f>
        <v>XC01DN02XD01</v>
      </c>
      <c r="R61" s="16" t="str">
        <f t="shared" ref="R61:X61" si="4">"XC0"&amp;R68&amp;"DN0"&amp;R74&amp;"XD0"&amp;R80</f>
        <v>XC01DN02XD03</v>
      </c>
      <c r="S61" s="16" t="str">
        <f t="shared" si="4"/>
        <v>XC01DN02XD04</v>
      </c>
      <c r="T61" s="16" t="str">
        <f t="shared" si="4"/>
        <v>XC01DN02XD02</v>
      </c>
      <c r="U61" s="16" t="str">
        <f t="shared" si="4"/>
        <v>XC01DN01XD02</v>
      </c>
      <c r="V61" s="16" t="str">
        <f t="shared" si="4"/>
        <v>XC01DN01XD04</v>
      </c>
      <c r="W61" s="16" t="str">
        <f t="shared" si="4"/>
        <v>XC01DN01XD03</v>
      </c>
      <c r="X61" s="16" t="str">
        <f t="shared" si="4"/>
        <v>XC01DN01XD01</v>
      </c>
      <c r="Z61" s="34"/>
      <c r="AA61" s="24"/>
      <c r="AB61" s="25" t="s">
        <v>29</v>
      </c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6"/>
    </row>
    <row r="62" spans="2:45" x14ac:dyDescent="0.45">
      <c r="B62" s="48"/>
      <c r="C62" s="1">
        <v>1</v>
      </c>
      <c r="D62" s="1">
        <v>3</v>
      </c>
      <c r="E62" s="1">
        <v>4</v>
      </c>
      <c r="F62" s="1">
        <v>2</v>
      </c>
      <c r="J62" s="1">
        <v>2</v>
      </c>
      <c r="K62" s="1">
        <v>4</v>
      </c>
      <c r="L62" s="1">
        <v>3</v>
      </c>
      <c r="M62" s="1">
        <v>1</v>
      </c>
      <c r="N62" s="48"/>
      <c r="P62" s="6">
        <v>2</v>
      </c>
      <c r="Q62" s="16" t="str">
        <f t="shared" ref="Q62:X62" si="5">"XC0"&amp;Q69&amp;"DN0"&amp;Q75&amp;"XD0"&amp;Q81</f>
        <v>XC02DN02XD01</v>
      </c>
      <c r="R62" s="16" t="str">
        <f t="shared" si="5"/>
        <v>XC02DN02XD03</v>
      </c>
      <c r="S62" s="16" t="str">
        <f t="shared" si="5"/>
        <v>XC02DN02XD04</v>
      </c>
      <c r="T62" s="16" t="str">
        <f t="shared" si="5"/>
        <v>XC02DN02XD02</v>
      </c>
      <c r="U62" s="16" t="str">
        <f t="shared" si="5"/>
        <v>XC02DN01XD02</v>
      </c>
      <c r="V62" s="16" t="str">
        <f t="shared" si="5"/>
        <v>XC02DN01XD04</v>
      </c>
      <c r="W62" s="16" t="str">
        <f t="shared" si="5"/>
        <v>XC02DN01XD03</v>
      </c>
      <c r="X62" s="16" t="str">
        <f t="shared" si="5"/>
        <v>XC02DN01XD01</v>
      </c>
      <c r="Z62" s="34"/>
      <c r="AA62" s="24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6"/>
    </row>
    <row r="63" spans="2:45" x14ac:dyDescent="0.45">
      <c r="B63" s="48"/>
      <c r="C63" s="49" t="s">
        <v>4</v>
      </c>
      <c r="D63" s="50"/>
      <c r="E63" s="50"/>
      <c r="F63" s="51"/>
      <c r="J63" s="49" t="s">
        <v>8</v>
      </c>
      <c r="K63" s="50"/>
      <c r="L63" s="50"/>
      <c r="M63" s="51"/>
      <c r="N63" s="48"/>
      <c r="P63" s="6">
        <v>3</v>
      </c>
      <c r="Q63" s="16" t="str">
        <f t="shared" ref="Q63:X63" si="6">"XC0"&amp;Q70&amp;"DN0"&amp;Q76&amp;"XD0"&amp;Q82</f>
        <v>XC03DN02XD01</v>
      </c>
      <c r="R63" s="16" t="str">
        <f t="shared" si="6"/>
        <v>XC03DN02XD03</v>
      </c>
      <c r="S63" s="16" t="str">
        <f t="shared" si="6"/>
        <v>XC03DN02XD04</v>
      </c>
      <c r="T63" s="16" t="str">
        <f t="shared" si="6"/>
        <v>XC03DN02XD02</v>
      </c>
      <c r="U63" s="16" t="str">
        <f t="shared" si="6"/>
        <v>XC03DN01XD02</v>
      </c>
      <c r="V63" s="16" t="str">
        <f t="shared" si="6"/>
        <v>XC03DN01XD04</v>
      </c>
      <c r="W63" s="16" t="str">
        <f t="shared" si="6"/>
        <v>XC03DN01XD03</v>
      </c>
      <c r="X63" s="16" t="str">
        <f t="shared" si="6"/>
        <v>XC03DN01XD01</v>
      </c>
      <c r="Z63" s="34"/>
      <c r="AA63" s="24"/>
      <c r="AB63" s="25"/>
      <c r="AC63" s="25"/>
      <c r="AD63" s="6" t="s">
        <v>30</v>
      </c>
      <c r="AE63" s="25"/>
      <c r="AF63" s="6" t="s">
        <v>31</v>
      </c>
      <c r="AG63" s="25"/>
      <c r="AH63" s="6" t="s">
        <v>32</v>
      </c>
      <c r="AI63" s="25"/>
      <c r="AJ63" s="6" t="s">
        <v>33</v>
      </c>
      <c r="AK63" s="25"/>
      <c r="AL63" s="6" t="s">
        <v>34</v>
      </c>
      <c r="AM63" s="25"/>
      <c r="AN63" s="6" t="s">
        <v>35</v>
      </c>
      <c r="AO63" s="25"/>
      <c r="AP63" s="6" t="s">
        <v>36</v>
      </c>
      <c r="AQ63" s="25"/>
      <c r="AR63" s="6" t="s">
        <v>37</v>
      </c>
      <c r="AS63" s="26"/>
    </row>
    <row r="64" spans="2:45" x14ac:dyDescent="0.45">
      <c r="B64" s="48"/>
      <c r="C64" s="1">
        <v>1</v>
      </c>
      <c r="D64" s="1">
        <v>3</v>
      </c>
      <c r="E64" s="1">
        <v>4</v>
      </c>
      <c r="F64" s="1">
        <v>2</v>
      </c>
      <c r="J64" s="1">
        <v>2</v>
      </c>
      <c r="K64" s="1">
        <v>4</v>
      </c>
      <c r="L64" s="1">
        <v>3</v>
      </c>
      <c r="M64" s="1">
        <v>1</v>
      </c>
      <c r="N64" s="48"/>
      <c r="P64" s="6">
        <v>4</v>
      </c>
      <c r="Q64" s="16" t="str">
        <f t="shared" ref="Q64:X64" si="7">"XC0"&amp;Q71&amp;"DN0"&amp;Q77&amp;"XD0"&amp;Q83</f>
        <v>XC04DN02XD01</v>
      </c>
      <c r="R64" s="16" t="str">
        <f t="shared" si="7"/>
        <v>XC04DN02XD03</v>
      </c>
      <c r="S64" s="16" t="str">
        <f t="shared" si="7"/>
        <v>XC04DN02XD04</v>
      </c>
      <c r="T64" s="16" t="str">
        <f t="shared" si="7"/>
        <v>XC04DN02XD02</v>
      </c>
      <c r="U64" s="16" t="str">
        <f t="shared" si="7"/>
        <v>XC04DN01XD02</v>
      </c>
      <c r="V64" s="16" t="str">
        <f t="shared" si="7"/>
        <v>XC04DN01XD04</v>
      </c>
      <c r="W64" s="16" t="str">
        <f t="shared" si="7"/>
        <v>XC04DN01XD03</v>
      </c>
      <c r="X64" s="16" t="str">
        <f t="shared" si="7"/>
        <v>XC04DN01XD01</v>
      </c>
      <c r="Z64" s="34"/>
      <c r="AA64" s="24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6"/>
    </row>
    <row r="65" spans="2:45" x14ac:dyDescent="0.45">
      <c r="B65" s="48"/>
      <c r="C65" s="49" t="s">
        <v>5</v>
      </c>
      <c r="D65" s="50"/>
      <c r="E65" s="50"/>
      <c r="F65" s="51"/>
      <c r="J65" s="49" t="s">
        <v>9</v>
      </c>
      <c r="K65" s="50"/>
      <c r="L65" s="50"/>
      <c r="M65" s="51"/>
      <c r="N65" s="48"/>
      <c r="Z65" s="34"/>
      <c r="AA65" s="24"/>
      <c r="AB65" s="25" t="s">
        <v>38</v>
      </c>
      <c r="AC65" s="25"/>
      <c r="AD65" s="27" t="s">
        <v>39</v>
      </c>
      <c r="AE65" s="25"/>
      <c r="AF65" s="1" t="s">
        <v>40</v>
      </c>
      <c r="AG65" s="25"/>
      <c r="AH65" s="1" t="s">
        <v>40</v>
      </c>
      <c r="AI65" s="25"/>
      <c r="AJ65" s="1" t="s">
        <v>40</v>
      </c>
      <c r="AK65" s="25"/>
      <c r="AL65" s="1" t="s">
        <v>40</v>
      </c>
      <c r="AM65" s="25"/>
      <c r="AN65" s="1" t="s">
        <v>40</v>
      </c>
      <c r="AO65" s="25"/>
      <c r="AP65" s="1" t="s">
        <v>40</v>
      </c>
      <c r="AQ65" s="25"/>
      <c r="AR65" s="1" t="s">
        <v>40</v>
      </c>
      <c r="AS65" s="26"/>
    </row>
    <row r="66" spans="2:45" x14ac:dyDescent="0.45">
      <c r="B66" s="48"/>
      <c r="C66" s="1">
        <v>1</v>
      </c>
      <c r="D66" s="1">
        <v>3</v>
      </c>
      <c r="E66" s="1">
        <v>4</v>
      </c>
      <c r="F66" s="1">
        <v>2</v>
      </c>
      <c r="J66" s="1">
        <v>2</v>
      </c>
      <c r="K66" s="1">
        <v>4</v>
      </c>
      <c r="L66" s="1">
        <v>3</v>
      </c>
      <c r="M66" s="1">
        <v>1</v>
      </c>
      <c r="N66" s="48"/>
      <c r="Z66" s="34"/>
      <c r="AA66" s="24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6"/>
    </row>
    <row r="67" spans="2:45" x14ac:dyDescent="0.45">
      <c r="B67" s="48"/>
      <c r="C67" s="49" t="s">
        <v>6</v>
      </c>
      <c r="D67" s="50"/>
      <c r="E67" s="50"/>
      <c r="F67" s="51"/>
      <c r="J67" s="49" t="s">
        <v>10</v>
      </c>
      <c r="K67" s="50"/>
      <c r="L67" s="50"/>
      <c r="M67" s="51"/>
      <c r="N67" s="48"/>
      <c r="Q67" s="46" t="s">
        <v>12</v>
      </c>
      <c r="R67" s="46"/>
      <c r="S67" s="46"/>
      <c r="T67" s="46"/>
      <c r="U67" s="46"/>
      <c r="V67" s="46"/>
      <c r="W67" s="46"/>
      <c r="X67" s="46"/>
      <c r="Z67" s="34"/>
      <c r="AA67" s="24"/>
      <c r="AB67" s="25" t="s">
        <v>41</v>
      </c>
      <c r="AC67" s="25"/>
      <c r="AD67" s="27" t="s">
        <v>39</v>
      </c>
      <c r="AE67" s="25"/>
      <c r="AF67" s="1" t="s">
        <v>40</v>
      </c>
      <c r="AG67" s="25"/>
      <c r="AH67" s="1" t="s">
        <v>40</v>
      </c>
      <c r="AI67" s="25"/>
      <c r="AJ67" s="1" t="s">
        <v>40</v>
      </c>
      <c r="AK67" s="25"/>
      <c r="AL67" s="1" t="s">
        <v>40</v>
      </c>
      <c r="AM67" s="25"/>
      <c r="AN67" s="1" t="s">
        <v>40</v>
      </c>
      <c r="AO67" s="25"/>
      <c r="AP67" s="1" t="s">
        <v>40</v>
      </c>
      <c r="AQ67" s="25"/>
      <c r="AR67" s="1" t="s">
        <v>40</v>
      </c>
      <c r="AS67" s="26"/>
    </row>
    <row r="68" spans="2:45" x14ac:dyDescent="0.45">
      <c r="Q68" s="1">
        <v>1</v>
      </c>
      <c r="R68" s="1">
        <v>1</v>
      </c>
      <c r="S68" s="1">
        <v>1</v>
      </c>
      <c r="T68" s="1">
        <v>1</v>
      </c>
      <c r="U68" s="1">
        <v>1</v>
      </c>
      <c r="V68" s="1">
        <v>1</v>
      </c>
      <c r="W68" s="1">
        <v>1</v>
      </c>
      <c r="X68" s="1">
        <v>1</v>
      </c>
      <c r="Z68" s="34"/>
      <c r="AA68" s="24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6"/>
    </row>
    <row r="69" spans="2:45" x14ac:dyDescent="0.45">
      <c r="Q69" s="1">
        <v>2</v>
      </c>
      <c r="R69" s="1">
        <v>2</v>
      </c>
      <c r="S69" s="1">
        <v>2</v>
      </c>
      <c r="T69" s="1">
        <v>2</v>
      </c>
      <c r="U69" s="1">
        <v>2</v>
      </c>
      <c r="V69" s="1">
        <v>2</v>
      </c>
      <c r="W69" s="1">
        <v>2</v>
      </c>
      <c r="X69" s="1">
        <v>2</v>
      </c>
      <c r="Z69" s="34"/>
      <c r="AA69" s="24"/>
      <c r="AB69" s="25" t="s">
        <v>42</v>
      </c>
      <c r="AC69" s="25"/>
      <c r="AD69" s="27" t="s">
        <v>39</v>
      </c>
      <c r="AE69" s="25"/>
      <c r="AF69" s="1" t="s">
        <v>40</v>
      </c>
      <c r="AG69" s="25"/>
      <c r="AH69" s="1" t="s">
        <v>40</v>
      </c>
      <c r="AI69" s="25"/>
      <c r="AJ69" s="1" t="s">
        <v>40</v>
      </c>
      <c r="AK69" s="25"/>
      <c r="AL69" s="1" t="s">
        <v>40</v>
      </c>
      <c r="AM69" s="25"/>
      <c r="AN69" s="1" t="s">
        <v>40</v>
      </c>
      <c r="AO69" s="25"/>
      <c r="AP69" s="1" t="s">
        <v>40</v>
      </c>
      <c r="AQ69" s="25"/>
      <c r="AR69" s="1" t="s">
        <v>40</v>
      </c>
      <c r="AS69" s="26"/>
    </row>
    <row r="70" spans="2:45" x14ac:dyDescent="0.45">
      <c r="B70" s="18"/>
      <c r="C70" s="18" t="s">
        <v>3</v>
      </c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Q70" s="1">
        <v>3</v>
      </c>
      <c r="R70" s="1">
        <v>3</v>
      </c>
      <c r="S70" s="1">
        <v>3</v>
      </c>
      <c r="T70" s="1">
        <v>3</v>
      </c>
      <c r="U70" s="1">
        <v>3</v>
      </c>
      <c r="V70" s="1">
        <v>3</v>
      </c>
      <c r="W70" s="1">
        <v>3</v>
      </c>
      <c r="X70" s="1">
        <v>3</v>
      </c>
      <c r="Z70" s="34"/>
      <c r="AA70" s="24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6"/>
    </row>
    <row r="71" spans="2:45" x14ac:dyDescent="0.45">
      <c r="B71" s="18"/>
      <c r="C71" s="19">
        <v>2</v>
      </c>
      <c r="D71" s="19">
        <v>4</v>
      </c>
      <c r="E71" s="19">
        <v>3</v>
      </c>
      <c r="F71" s="19">
        <v>1</v>
      </c>
      <c r="G71" s="45" t="s">
        <v>1</v>
      </c>
      <c r="H71" s="18"/>
      <c r="I71" s="45" t="s">
        <v>1</v>
      </c>
      <c r="J71" s="19">
        <v>1</v>
      </c>
      <c r="K71" s="19">
        <v>3</v>
      </c>
      <c r="L71" s="19">
        <v>4</v>
      </c>
      <c r="M71" s="19">
        <v>2</v>
      </c>
      <c r="N71" s="18"/>
      <c r="Q71" s="1">
        <v>4</v>
      </c>
      <c r="R71" s="1">
        <v>4</v>
      </c>
      <c r="S71" s="1">
        <v>4</v>
      </c>
      <c r="T71" s="1">
        <v>4</v>
      </c>
      <c r="U71" s="1">
        <v>4</v>
      </c>
      <c r="V71" s="1">
        <v>4</v>
      </c>
      <c r="W71" s="1">
        <v>4</v>
      </c>
      <c r="X71" s="1">
        <v>4</v>
      </c>
      <c r="Z71" s="34"/>
      <c r="AA71" s="24"/>
      <c r="AB71" s="25" t="s">
        <v>43</v>
      </c>
      <c r="AC71" s="25"/>
      <c r="AD71" s="27" t="s">
        <v>39</v>
      </c>
      <c r="AE71" s="25"/>
      <c r="AF71" s="1" t="s">
        <v>40</v>
      </c>
      <c r="AG71" s="25"/>
      <c r="AH71" s="1" t="s">
        <v>40</v>
      </c>
      <c r="AI71" s="25"/>
      <c r="AJ71" s="1" t="s">
        <v>40</v>
      </c>
      <c r="AK71" s="25"/>
      <c r="AL71" s="1" t="s">
        <v>40</v>
      </c>
      <c r="AM71" s="25"/>
      <c r="AN71" s="1" t="s">
        <v>40</v>
      </c>
      <c r="AO71" s="25"/>
      <c r="AP71" s="1" t="s">
        <v>40</v>
      </c>
      <c r="AQ71" s="25"/>
      <c r="AR71" s="1" t="s">
        <v>40</v>
      </c>
      <c r="AS71" s="26"/>
    </row>
    <row r="72" spans="2:45" x14ac:dyDescent="0.45">
      <c r="B72" s="18"/>
      <c r="C72" s="44" t="s">
        <v>2</v>
      </c>
      <c r="D72" s="44"/>
      <c r="E72" s="44"/>
      <c r="F72" s="44"/>
      <c r="G72" s="44"/>
      <c r="H72" s="18"/>
      <c r="I72" s="44"/>
      <c r="J72" s="44" t="s">
        <v>7</v>
      </c>
      <c r="K72" s="44"/>
      <c r="L72" s="44"/>
      <c r="M72" s="44"/>
      <c r="N72" s="18"/>
      <c r="Q72" s="6"/>
      <c r="R72" s="6"/>
      <c r="S72" s="6"/>
      <c r="T72" s="6"/>
      <c r="U72" s="6"/>
      <c r="V72" s="6"/>
      <c r="W72" s="6"/>
      <c r="X72" s="6"/>
      <c r="Z72" s="35"/>
      <c r="AA72" s="28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30"/>
    </row>
    <row r="73" spans="2:45" x14ac:dyDescent="0.45">
      <c r="B73" s="18"/>
      <c r="C73" s="19">
        <v>2</v>
      </c>
      <c r="D73" s="19">
        <v>4</v>
      </c>
      <c r="E73" s="19">
        <v>3</v>
      </c>
      <c r="F73" s="19">
        <v>1</v>
      </c>
      <c r="G73" s="44"/>
      <c r="H73" s="18"/>
      <c r="I73" s="44"/>
      <c r="J73" s="19">
        <v>1</v>
      </c>
      <c r="K73" s="19">
        <v>3</v>
      </c>
      <c r="L73" s="19">
        <v>4</v>
      </c>
      <c r="M73" s="19">
        <v>2</v>
      </c>
      <c r="N73" s="18"/>
      <c r="Q73" s="46" t="s">
        <v>11</v>
      </c>
      <c r="R73" s="46"/>
      <c r="S73" s="46"/>
      <c r="T73" s="46"/>
      <c r="U73" s="46"/>
      <c r="V73" s="46"/>
      <c r="W73" s="46"/>
      <c r="X73" s="46"/>
      <c r="Z73" s="33" t="s">
        <v>44</v>
      </c>
      <c r="AA73" s="21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3"/>
    </row>
    <row r="74" spans="2:45" x14ac:dyDescent="0.45">
      <c r="B74" s="18"/>
      <c r="C74" s="44" t="s">
        <v>4</v>
      </c>
      <c r="D74" s="44"/>
      <c r="E74" s="44"/>
      <c r="F74" s="44"/>
      <c r="G74" s="44"/>
      <c r="H74" s="18"/>
      <c r="I74" s="44"/>
      <c r="J74" s="44" t="s">
        <v>8</v>
      </c>
      <c r="K74" s="44"/>
      <c r="L74" s="44"/>
      <c r="M74" s="44"/>
      <c r="N74" s="18"/>
      <c r="Q74" s="1">
        <v>2</v>
      </c>
      <c r="R74" s="1">
        <v>2</v>
      </c>
      <c r="S74" s="1">
        <v>2</v>
      </c>
      <c r="T74" s="1">
        <v>2</v>
      </c>
      <c r="U74" s="1">
        <v>1</v>
      </c>
      <c r="V74" s="1">
        <v>1</v>
      </c>
      <c r="W74" s="1">
        <v>1</v>
      </c>
      <c r="X74" s="1">
        <v>1</v>
      </c>
      <c r="Z74" s="34"/>
      <c r="AA74" s="24"/>
      <c r="AB74" s="25" t="s">
        <v>45</v>
      </c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6"/>
    </row>
    <row r="75" spans="2:45" x14ac:dyDescent="0.45">
      <c r="B75" s="18"/>
      <c r="C75" s="19">
        <v>2</v>
      </c>
      <c r="D75" s="19">
        <v>4</v>
      </c>
      <c r="E75" s="19">
        <v>3</v>
      </c>
      <c r="F75" s="19">
        <v>1</v>
      </c>
      <c r="G75" s="44"/>
      <c r="H75" s="18"/>
      <c r="I75" s="44"/>
      <c r="J75" s="19">
        <v>1</v>
      </c>
      <c r="K75" s="19">
        <v>3</v>
      </c>
      <c r="L75" s="19">
        <v>4</v>
      </c>
      <c r="M75" s="19">
        <v>2</v>
      </c>
      <c r="N75" s="18"/>
      <c r="Q75" s="1">
        <v>2</v>
      </c>
      <c r="R75" s="1">
        <v>2</v>
      </c>
      <c r="S75" s="1">
        <v>2</v>
      </c>
      <c r="T75" s="1">
        <v>2</v>
      </c>
      <c r="U75" s="1">
        <v>1</v>
      </c>
      <c r="V75" s="1">
        <v>1</v>
      </c>
      <c r="W75" s="1">
        <v>1</v>
      </c>
      <c r="X75" s="1">
        <v>1</v>
      </c>
      <c r="Z75" s="34"/>
      <c r="AA75" s="24"/>
      <c r="AB75" s="25" t="s">
        <v>46</v>
      </c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6"/>
    </row>
    <row r="76" spans="2:45" x14ac:dyDescent="0.45">
      <c r="B76" s="18"/>
      <c r="C76" s="44" t="s">
        <v>5</v>
      </c>
      <c r="D76" s="44"/>
      <c r="E76" s="44"/>
      <c r="F76" s="44"/>
      <c r="G76" s="44"/>
      <c r="H76" s="18"/>
      <c r="I76" s="44"/>
      <c r="J76" s="44" t="s">
        <v>9</v>
      </c>
      <c r="K76" s="44"/>
      <c r="L76" s="44"/>
      <c r="M76" s="44"/>
      <c r="N76" s="18"/>
      <c r="Q76" s="1">
        <v>2</v>
      </c>
      <c r="R76" s="1">
        <v>2</v>
      </c>
      <c r="S76" s="1">
        <v>2</v>
      </c>
      <c r="T76" s="1">
        <v>2</v>
      </c>
      <c r="U76" s="1">
        <v>1</v>
      </c>
      <c r="V76" s="1">
        <v>1</v>
      </c>
      <c r="W76" s="1">
        <v>1</v>
      </c>
      <c r="X76" s="1">
        <v>1</v>
      </c>
      <c r="Z76" s="34"/>
      <c r="AA76" s="24"/>
      <c r="AB76" s="25"/>
      <c r="AC76" s="25"/>
      <c r="AD76" s="6" t="s">
        <v>30</v>
      </c>
      <c r="AE76" s="25"/>
      <c r="AF76" s="6" t="s">
        <v>31</v>
      </c>
      <c r="AG76" s="25"/>
      <c r="AH76" s="6" t="s">
        <v>32</v>
      </c>
      <c r="AI76" s="25"/>
      <c r="AJ76" s="6" t="s">
        <v>33</v>
      </c>
      <c r="AK76" s="25"/>
      <c r="AL76" s="6" t="s">
        <v>34</v>
      </c>
      <c r="AM76" s="25"/>
      <c r="AN76" s="6" t="s">
        <v>35</v>
      </c>
      <c r="AO76" s="25"/>
      <c r="AP76" s="6" t="s">
        <v>36</v>
      </c>
      <c r="AQ76" s="25"/>
      <c r="AR76" s="6" t="s">
        <v>37</v>
      </c>
      <c r="AS76" s="26"/>
    </row>
    <row r="77" spans="2:45" x14ac:dyDescent="0.45">
      <c r="B77" s="18"/>
      <c r="C77" s="19">
        <v>2</v>
      </c>
      <c r="D77" s="19">
        <v>4</v>
      </c>
      <c r="E77" s="19">
        <v>3</v>
      </c>
      <c r="F77" s="19">
        <v>1</v>
      </c>
      <c r="G77" s="44"/>
      <c r="H77" s="18"/>
      <c r="I77" s="44"/>
      <c r="J77" s="19">
        <v>1</v>
      </c>
      <c r="K77" s="19">
        <v>3</v>
      </c>
      <c r="L77" s="19">
        <v>4</v>
      </c>
      <c r="M77" s="19">
        <v>2</v>
      </c>
      <c r="N77" s="18"/>
      <c r="Q77" s="1">
        <v>2</v>
      </c>
      <c r="R77" s="1">
        <v>2</v>
      </c>
      <c r="S77" s="1">
        <v>2</v>
      </c>
      <c r="T77" s="1">
        <v>2</v>
      </c>
      <c r="U77" s="1">
        <v>1</v>
      </c>
      <c r="V77" s="1">
        <v>1</v>
      </c>
      <c r="W77" s="1">
        <v>1</v>
      </c>
      <c r="X77" s="1">
        <v>1</v>
      </c>
      <c r="Z77" s="34"/>
      <c r="AA77" s="24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6"/>
    </row>
    <row r="78" spans="2:45" x14ac:dyDescent="0.45">
      <c r="B78" s="18"/>
      <c r="C78" s="44" t="s">
        <v>6</v>
      </c>
      <c r="D78" s="44"/>
      <c r="E78" s="44"/>
      <c r="F78" s="44"/>
      <c r="G78" s="44"/>
      <c r="H78" s="18"/>
      <c r="I78" s="44"/>
      <c r="J78" s="44" t="s">
        <v>10</v>
      </c>
      <c r="K78" s="44"/>
      <c r="L78" s="44"/>
      <c r="M78" s="44"/>
      <c r="N78" s="18"/>
      <c r="Q78" s="6"/>
      <c r="R78" s="6"/>
      <c r="S78" s="6"/>
      <c r="T78" s="6"/>
      <c r="U78" s="6"/>
      <c r="V78" s="6"/>
      <c r="W78" s="6"/>
      <c r="X78" s="6"/>
      <c r="Z78" s="34"/>
      <c r="AA78" s="24"/>
      <c r="AB78" s="25" t="s">
        <v>38</v>
      </c>
      <c r="AC78" s="25"/>
      <c r="AD78" s="27" t="s">
        <v>39</v>
      </c>
      <c r="AE78" s="25"/>
      <c r="AF78" s="27" t="s">
        <v>39</v>
      </c>
      <c r="AG78" s="25"/>
      <c r="AH78" s="27" t="s">
        <v>39</v>
      </c>
      <c r="AI78" s="25"/>
      <c r="AJ78" s="27" t="s">
        <v>39</v>
      </c>
      <c r="AK78" s="25"/>
      <c r="AL78" s="27" t="s">
        <v>39</v>
      </c>
      <c r="AM78" s="25"/>
      <c r="AN78" s="27" t="s">
        <v>39</v>
      </c>
      <c r="AO78" s="25"/>
      <c r="AP78" s="27" t="s">
        <v>39</v>
      </c>
      <c r="AQ78" s="25"/>
      <c r="AR78" s="27" t="s">
        <v>39</v>
      </c>
      <c r="AS78" s="26"/>
    </row>
    <row r="79" spans="2:45" x14ac:dyDescent="0.45"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Q79" s="46" t="s">
        <v>13</v>
      </c>
      <c r="R79" s="46"/>
      <c r="S79" s="46"/>
      <c r="T79" s="46"/>
      <c r="U79" s="46"/>
      <c r="V79" s="46"/>
      <c r="W79" s="46"/>
      <c r="X79" s="46"/>
      <c r="Z79" s="34"/>
      <c r="AA79" s="24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6"/>
    </row>
    <row r="80" spans="2:45" x14ac:dyDescent="0.45">
      <c r="Q80" s="1">
        <v>1</v>
      </c>
      <c r="R80" s="1">
        <v>3</v>
      </c>
      <c r="S80" s="1">
        <v>4</v>
      </c>
      <c r="T80" s="1">
        <v>2</v>
      </c>
      <c r="U80" s="1">
        <v>2</v>
      </c>
      <c r="V80" s="1">
        <v>4</v>
      </c>
      <c r="W80" s="1">
        <v>3</v>
      </c>
      <c r="X80" s="1">
        <v>1</v>
      </c>
      <c r="Z80" s="34"/>
      <c r="AA80" s="24"/>
      <c r="AB80" s="25" t="s">
        <v>41</v>
      </c>
      <c r="AC80" s="25"/>
      <c r="AD80" s="1" t="s">
        <v>40</v>
      </c>
      <c r="AE80" s="25"/>
      <c r="AF80" s="1" t="s">
        <v>40</v>
      </c>
      <c r="AG80" s="25"/>
      <c r="AH80" s="1" t="s">
        <v>40</v>
      </c>
      <c r="AI80" s="25"/>
      <c r="AJ80" s="1" t="s">
        <v>40</v>
      </c>
      <c r="AK80" s="25"/>
      <c r="AL80" s="1" t="s">
        <v>40</v>
      </c>
      <c r="AM80" s="25"/>
      <c r="AN80" s="1" t="s">
        <v>40</v>
      </c>
      <c r="AO80" s="25"/>
      <c r="AP80" s="1" t="s">
        <v>40</v>
      </c>
      <c r="AQ80" s="25"/>
      <c r="AR80" s="1" t="s">
        <v>40</v>
      </c>
      <c r="AS80" s="26"/>
    </row>
    <row r="81" spans="17:45" x14ac:dyDescent="0.45">
      <c r="Q81" s="1">
        <v>1</v>
      </c>
      <c r="R81" s="1">
        <v>3</v>
      </c>
      <c r="S81" s="1">
        <v>4</v>
      </c>
      <c r="T81" s="1">
        <v>2</v>
      </c>
      <c r="U81" s="1">
        <v>2</v>
      </c>
      <c r="V81" s="1">
        <v>4</v>
      </c>
      <c r="W81" s="1">
        <v>3</v>
      </c>
      <c r="X81" s="1">
        <v>1</v>
      </c>
      <c r="Z81" s="34"/>
      <c r="AA81" s="24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6"/>
    </row>
    <row r="82" spans="17:45" x14ac:dyDescent="0.45">
      <c r="Q82" s="1">
        <v>1</v>
      </c>
      <c r="R82" s="1">
        <v>3</v>
      </c>
      <c r="S82" s="1">
        <v>4</v>
      </c>
      <c r="T82" s="1">
        <v>2</v>
      </c>
      <c r="U82" s="1">
        <v>2</v>
      </c>
      <c r="V82" s="1">
        <v>4</v>
      </c>
      <c r="W82" s="1">
        <v>3</v>
      </c>
      <c r="X82" s="1">
        <v>1</v>
      </c>
      <c r="Z82" s="34"/>
      <c r="AA82" s="24"/>
      <c r="AB82" s="25" t="s">
        <v>42</v>
      </c>
      <c r="AC82" s="25"/>
      <c r="AD82" s="1" t="s">
        <v>40</v>
      </c>
      <c r="AE82" s="25"/>
      <c r="AF82" s="1" t="s">
        <v>40</v>
      </c>
      <c r="AG82" s="25"/>
      <c r="AH82" s="1" t="s">
        <v>40</v>
      </c>
      <c r="AI82" s="25"/>
      <c r="AJ82" s="1" t="s">
        <v>40</v>
      </c>
      <c r="AK82" s="25"/>
      <c r="AL82" s="1" t="s">
        <v>40</v>
      </c>
      <c r="AM82" s="25"/>
      <c r="AN82" s="1" t="s">
        <v>40</v>
      </c>
      <c r="AO82" s="25"/>
      <c r="AP82" s="1" t="s">
        <v>40</v>
      </c>
      <c r="AQ82" s="25"/>
      <c r="AR82" s="1" t="s">
        <v>40</v>
      </c>
      <c r="AS82" s="26"/>
    </row>
    <row r="83" spans="17:45" x14ac:dyDescent="0.45">
      <c r="Q83" s="1">
        <v>1</v>
      </c>
      <c r="R83" s="1">
        <v>3</v>
      </c>
      <c r="S83" s="1">
        <v>4</v>
      </c>
      <c r="T83" s="1">
        <v>2</v>
      </c>
      <c r="U83" s="1">
        <v>2</v>
      </c>
      <c r="V83" s="1">
        <v>4</v>
      </c>
      <c r="W83" s="1">
        <v>3</v>
      </c>
      <c r="X83" s="1">
        <v>1</v>
      </c>
      <c r="Z83" s="34"/>
      <c r="AA83" s="24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6"/>
    </row>
    <row r="84" spans="17:45" x14ac:dyDescent="0.45">
      <c r="Z84" s="34"/>
      <c r="AA84" s="24"/>
      <c r="AB84" s="25" t="s">
        <v>43</v>
      </c>
      <c r="AC84" s="25"/>
      <c r="AD84" s="1" t="s">
        <v>40</v>
      </c>
      <c r="AE84" s="25"/>
      <c r="AF84" s="1" t="s">
        <v>40</v>
      </c>
      <c r="AG84" s="25"/>
      <c r="AH84" s="1" t="s">
        <v>40</v>
      </c>
      <c r="AI84" s="25"/>
      <c r="AJ84" s="1" t="s">
        <v>40</v>
      </c>
      <c r="AK84" s="25"/>
      <c r="AL84" s="1" t="s">
        <v>40</v>
      </c>
      <c r="AM84" s="25"/>
      <c r="AN84" s="1" t="s">
        <v>40</v>
      </c>
      <c r="AO84" s="25"/>
      <c r="AP84" s="1" t="s">
        <v>40</v>
      </c>
      <c r="AQ84" s="25"/>
      <c r="AR84" s="1" t="s">
        <v>40</v>
      </c>
      <c r="AS84" s="26"/>
    </row>
    <row r="85" spans="17:45" x14ac:dyDescent="0.45">
      <c r="Z85" s="34"/>
      <c r="AA85" s="28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30"/>
    </row>
    <row r="86" spans="17:45" x14ac:dyDescent="0.45">
      <c r="Z86" s="33" t="s">
        <v>47</v>
      </c>
      <c r="AA86" s="21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3"/>
    </row>
    <row r="87" spans="17:45" x14ac:dyDescent="0.45">
      <c r="Z87" s="34"/>
      <c r="AA87" s="24"/>
      <c r="AB87" s="25" t="s">
        <v>48</v>
      </c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6"/>
    </row>
    <row r="88" spans="17:45" x14ac:dyDescent="0.45">
      <c r="Z88" s="34"/>
      <c r="AA88" s="24"/>
      <c r="AB88" s="25"/>
      <c r="AC88" s="25"/>
      <c r="AD88" s="6" t="s">
        <v>30</v>
      </c>
      <c r="AE88" s="25"/>
      <c r="AF88" s="6" t="s">
        <v>31</v>
      </c>
      <c r="AG88" s="25"/>
      <c r="AH88" s="6" t="s">
        <v>32</v>
      </c>
      <c r="AI88" s="25"/>
      <c r="AJ88" s="6" t="s">
        <v>33</v>
      </c>
      <c r="AK88" s="25"/>
      <c r="AL88" s="6" t="s">
        <v>34</v>
      </c>
      <c r="AM88" s="25"/>
      <c r="AN88" s="6" t="s">
        <v>35</v>
      </c>
      <c r="AO88" s="25"/>
      <c r="AP88" s="6" t="s">
        <v>36</v>
      </c>
      <c r="AQ88" s="25"/>
      <c r="AR88" s="6" t="s">
        <v>37</v>
      </c>
      <c r="AS88" s="26"/>
    </row>
    <row r="89" spans="17:45" x14ac:dyDescent="0.45">
      <c r="Z89" s="34"/>
      <c r="AA89" s="24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6"/>
    </row>
    <row r="90" spans="17:45" x14ac:dyDescent="0.45">
      <c r="Z90" s="34"/>
      <c r="AA90" s="24"/>
      <c r="AB90" s="25" t="s">
        <v>38</v>
      </c>
      <c r="AC90" s="25"/>
      <c r="AD90" s="1" t="s">
        <v>40</v>
      </c>
      <c r="AE90" s="25"/>
      <c r="AF90" s="1" t="s">
        <v>40</v>
      </c>
      <c r="AG90" s="25"/>
      <c r="AH90" s="1" t="s">
        <v>40</v>
      </c>
      <c r="AI90" s="25"/>
      <c r="AJ90" s="1" t="s">
        <v>40</v>
      </c>
      <c r="AK90" s="25"/>
      <c r="AL90" s="1" t="s">
        <v>40</v>
      </c>
      <c r="AM90" s="25"/>
      <c r="AN90" s="1" t="s">
        <v>40</v>
      </c>
      <c r="AO90" s="25"/>
      <c r="AP90" s="1" t="s">
        <v>40</v>
      </c>
      <c r="AQ90" s="25"/>
      <c r="AR90" s="1" t="s">
        <v>40</v>
      </c>
      <c r="AS90" s="26"/>
    </row>
    <row r="91" spans="17:45" x14ac:dyDescent="0.45">
      <c r="Z91" s="34"/>
      <c r="AA91" s="24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6"/>
    </row>
    <row r="92" spans="17:45" x14ac:dyDescent="0.45">
      <c r="W92" s="17"/>
      <c r="Z92" s="34"/>
      <c r="AA92" s="24"/>
      <c r="AB92" s="25" t="s">
        <v>41</v>
      </c>
      <c r="AC92" s="25"/>
      <c r="AD92" s="1" t="s">
        <v>40</v>
      </c>
      <c r="AE92" s="25"/>
      <c r="AF92" s="1" t="s">
        <v>40</v>
      </c>
      <c r="AG92" s="25"/>
      <c r="AH92" s="1" t="s">
        <v>40</v>
      </c>
      <c r="AI92" s="25"/>
      <c r="AJ92" s="1" t="s">
        <v>40</v>
      </c>
      <c r="AK92" s="25"/>
      <c r="AL92" s="1" t="s">
        <v>40</v>
      </c>
      <c r="AM92" s="25"/>
      <c r="AN92" s="1" t="s">
        <v>40</v>
      </c>
      <c r="AO92" s="25"/>
      <c r="AP92" s="1" t="s">
        <v>40</v>
      </c>
      <c r="AQ92" s="25"/>
      <c r="AR92" s="1" t="s">
        <v>40</v>
      </c>
      <c r="AS92" s="26"/>
    </row>
    <row r="93" spans="17:45" x14ac:dyDescent="0.45">
      <c r="Z93" s="34"/>
      <c r="AA93" s="24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6"/>
    </row>
    <row r="94" spans="17:45" x14ac:dyDescent="0.45">
      <c r="Z94" s="34"/>
      <c r="AA94" s="24"/>
      <c r="AB94" s="25" t="s">
        <v>42</v>
      </c>
      <c r="AC94" s="25"/>
      <c r="AD94" s="1" t="s">
        <v>40</v>
      </c>
      <c r="AE94" s="25"/>
      <c r="AF94" s="1" t="s">
        <v>40</v>
      </c>
      <c r="AG94" s="25"/>
      <c r="AH94" s="1" t="s">
        <v>40</v>
      </c>
      <c r="AI94" s="25"/>
      <c r="AJ94" s="1" t="s">
        <v>40</v>
      </c>
      <c r="AK94" s="25"/>
      <c r="AL94" s="1" t="s">
        <v>40</v>
      </c>
      <c r="AM94" s="25"/>
      <c r="AN94" s="1" t="s">
        <v>40</v>
      </c>
      <c r="AO94" s="25"/>
      <c r="AP94" s="1" t="s">
        <v>40</v>
      </c>
      <c r="AQ94" s="25"/>
      <c r="AR94" s="1" t="s">
        <v>40</v>
      </c>
      <c r="AS94" s="26"/>
    </row>
    <row r="95" spans="17:45" x14ac:dyDescent="0.45">
      <c r="Z95" s="34"/>
      <c r="AA95" s="24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6"/>
    </row>
    <row r="96" spans="17:45" x14ac:dyDescent="0.45">
      <c r="Z96" s="34"/>
      <c r="AA96" s="24"/>
      <c r="AB96" s="25" t="s">
        <v>43</v>
      </c>
      <c r="AC96" s="25"/>
      <c r="AD96" s="1" t="s">
        <v>40</v>
      </c>
      <c r="AE96" s="25"/>
      <c r="AF96" s="1" t="s">
        <v>40</v>
      </c>
      <c r="AG96" s="25"/>
      <c r="AH96" s="1" t="s">
        <v>40</v>
      </c>
      <c r="AI96" s="25"/>
      <c r="AJ96" s="1" t="s">
        <v>40</v>
      </c>
      <c r="AK96" s="25"/>
      <c r="AL96" s="1" t="s">
        <v>40</v>
      </c>
      <c r="AM96" s="25"/>
      <c r="AN96" s="1" t="s">
        <v>40</v>
      </c>
      <c r="AO96" s="25"/>
      <c r="AP96" s="1" t="s">
        <v>40</v>
      </c>
      <c r="AQ96" s="25"/>
      <c r="AR96" s="1" t="s">
        <v>40</v>
      </c>
      <c r="AS96" s="26"/>
    </row>
    <row r="97" spans="26:45" x14ac:dyDescent="0.45">
      <c r="Z97" s="35"/>
      <c r="AA97" s="28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30"/>
    </row>
    <row r="98" spans="26:45" x14ac:dyDescent="0.45">
      <c r="Z98"/>
      <c r="AA98"/>
      <c r="AB98"/>
      <c r="AC98"/>
      <c r="AD98"/>
      <c r="AE98"/>
      <c r="AF98"/>
      <c r="AG98"/>
      <c r="AH98"/>
    </row>
    <row r="99" spans="26:45" x14ac:dyDescent="0.45">
      <c r="Z99"/>
      <c r="AA99"/>
      <c r="AB99"/>
      <c r="AC99"/>
      <c r="AD99"/>
      <c r="AE99"/>
      <c r="AF99"/>
      <c r="AG99"/>
      <c r="AH99"/>
    </row>
    <row r="100" spans="26:45" x14ac:dyDescent="0.45">
      <c r="Z100"/>
      <c r="AA100"/>
      <c r="AB100"/>
      <c r="AC100"/>
      <c r="AD100"/>
      <c r="AE100"/>
      <c r="AF100"/>
      <c r="AG100"/>
      <c r="AH100"/>
    </row>
    <row r="101" spans="26:45" x14ac:dyDescent="0.45">
      <c r="Z101"/>
      <c r="AA101"/>
      <c r="AB101"/>
      <c r="AC101"/>
      <c r="AD101"/>
      <c r="AE101"/>
      <c r="AF101"/>
      <c r="AG101"/>
      <c r="AH101"/>
    </row>
    <row r="153" spans="17:25" ht="17" customHeight="1" x14ac:dyDescent="0.45">
      <c r="Q153" s="54" t="s">
        <v>14</v>
      </c>
      <c r="R153" s="54"/>
      <c r="S153" s="54"/>
      <c r="T153" s="54"/>
      <c r="U153" s="54"/>
      <c r="V153" s="54"/>
      <c r="W153" s="54"/>
      <c r="X153" s="54"/>
      <c r="Y153" s="54"/>
    </row>
    <row r="154" spans="17:25" ht="17" customHeight="1" x14ac:dyDescent="0.45">
      <c r="R154" s="5">
        <v>1</v>
      </c>
      <c r="S154" s="5">
        <v>2</v>
      </c>
      <c r="T154" s="5">
        <v>3</v>
      </c>
      <c r="U154" s="5">
        <v>4</v>
      </c>
      <c r="V154" s="5">
        <v>5</v>
      </c>
      <c r="W154" s="5">
        <v>6</v>
      </c>
      <c r="X154" s="5">
        <v>7</v>
      </c>
      <c r="Y154" s="5">
        <v>8</v>
      </c>
    </row>
    <row r="155" spans="17:25" ht="17" customHeight="1" x14ac:dyDescent="0.45">
      <c r="Q155">
        <v>1</v>
      </c>
      <c r="R155" s="8">
        <v>128</v>
      </c>
      <c r="S155" s="8">
        <f>R155*2</f>
        <v>256</v>
      </c>
      <c r="T155" s="8">
        <f t="shared" ref="T155:X155" si="8">S155*2</f>
        <v>512</v>
      </c>
      <c r="U155" s="8">
        <f t="shared" si="8"/>
        <v>1024</v>
      </c>
      <c r="V155" s="8">
        <f t="shared" si="8"/>
        <v>2048</v>
      </c>
      <c r="W155" s="8">
        <f t="shared" si="8"/>
        <v>4096</v>
      </c>
      <c r="X155" s="7">
        <f t="shared" si="8"/>
        <v>8192</v>
      </c>
      <c r="Y155" s="7">
        <v>16383</v>
      </c>
    </row>
    <row r="156" spans="17:25" ht="17" customHeight="1" x14ac:dyDescent="0.45">
      <c r="Q156">
        <v>2</v>
      </c>
      <c r="R156" s="8">
        <v>128</v>
      </c>
      <c r="S156" s="8">
        <f t="shared" ref="S156:X156" si="9">R156*2</f>
        <v>256</v>
      </c>
      <c r="T156" s="8">
        <f t="shared" si="9"/>
        <v>512</v>
      </c>
      <c r="U156" s="8">
        <f t="shared" si="9"/>
        <v>1024</v>
      </c>
      <c r="V156" s="8">
        <f t="shared" si="9"/>
        <v>2048</v>
      </c>
      <c r="W156" s="8">
        <f t="shared" si="9"/>
        <v>4096</v>
      </c>
      <c r="X156" s="7">
        <f t="shared" si="9"/>
        <v>8192</v>
      </c>
      <c r="Y156" s="7">
        <v>16383</v>
      </c>
    </row>
    <row r="157" spans="17:25" ht="17" customHeight="1" x14ac:dyDescent="0.45">
      <c r="Q157">
        <v>3</v>
      </c>
      <c r="R157" s="8">
        <v>128</v>
      </c>
      <c r="S157" s="8">
        <f t="shared" ref="S157:X157" si="10">R157*2</f>
        <v>256</v>
      </c>
      <c r="T157" s="8">
        <f t="shared" si="10"/>
        <v>512</v>
      </c>
      <c r="U157" s="8">
        <f t="shared" si="10"/>
        <v>1024</v>
      </c>
      <c r="V157" s="8">
        <f t="shared" si="10"/>
        <v>2048</v>
      </c>
      <c r="W157" s="8">
        <f t="shared" si="10"/>
        <v>4096</v>
      </c>
      <c r="X157" s="7">
        <f t="shared" si="10"/>
        <v>8192</v>
      </c>
      <c r="Y157" s="7">
        <v>16383</v>
      </c>
    </row>
    <row r="158" spans="17:25" ht="17" customHeight="1" x14ac:dyDescent="0.45">
      <c r="Q158">
        <v>4</v>
      </c>
      <c r="R158" s="8">
        <v>128</v>
      </c>
      <c r="S158" s="8">
        <f t="shared" ref="S158:X158" si="11">R158*2</f>
        <v>256</v>
      </c>
      <c r="T158" s="8">
        <f t="shared" si="11"/>
        <v>512</v>
      </c>
      <c r="U158" s="8">
        <f t="shared" si="11"/>
        <v>1024</v>
      </c>
      <c r="V158" s="8">
        <f t="shared" si="11"/>
        <v>2048</v>
      </c>
      <c r="W158" s="8">
        <f t="shared" si="11"/>
        <v>4096</v>
      </c>
      <c r="X158" s="7">
        <f t="shared" si="11"/>
        <v>8192</v>
      </c>
      <c r="Y158" s="7">
        <v>16383</v>
      </c>
    </row>
  </sheetData>
  <mergeCells count="57">
    <mergeCell ref="Q153:Y153"/>
    <mergeCell ref="Q15:X15"/>
    <mergeCell ref="Q21:X21"/>
    <mergeCell ref="Q27:X27"/>
    <mergeCell ref="P7:X7"/>
    <mergeCell ref="P59:X59"/>
    <mergeCell ref="Q79:X79"/>
    <mergeCell ref="Q67:X67"/>
    <mergeCell ref="Z7:AH7"/>
    <mergeCell ref="Z22:AH22"/>
    <mergeCell ref="Z37:AH37"/>
    <mergeCell ref="C26:F26"/>
    <mergeCell ref="J26:M26"/>
    <mergeCell ref="G19:G26"/>
    <mergeCell ref="I19:I26"/>
    <mergeCell ref="B8:B15"/>
    <mergeCell ref="C24:F24"/>
    <mergeCell ref="J24:M24"/>
    <mergeCell ref="N8:N15"/>
    <mergeCell ref="C20:F20"/>
    <mergeCell ref="J20:M20"/>
    <mergeCell ref="C22:F22"/>
    <mergeCell ref="J22:M22"/>
    <mergeCell ref="C9:F9"/>
    <mergeCell ref="J9:M9"/>
    <mergeCell ref="C11:F11"/>
    <mergeCell ref="C13:F13"/>
    <mergeCell ref="C15:F15"/>
    <mergeCell ref="J11:M11"/>
    <mergeCell ref="J13:M13"/>
    <mergeCell ref="J15:M15"/>
    <mergeCell ref="B60:B67"/>
    <mergeCell ref="N60:N67"/>
    <mergeCell ref="C61:F61"/>
    <mergeCell ref="J61:M61"/>
    <mergeCell ref="C63:F63"/>
    <mergeCell ref="J63:M63"/>
    <mergeCell ref="C65:F65"/>
    <mergeCell ref="J65:M65"/>
    <mergeCell ref="C67:F67"/>
    <mergeCell ref="J67:M67"/>
    <mergeCell ref="B1:AI4"/>
    <mergeCell ref="Z59:Z72"/>
    <mergeCell ref="Z73:Z85"/>
    <mergeCell ref="Z86:Z97"/>
    <mergeCell ref="C52:AS55"/>
    <mergeCell ref="C76:F76"/>
    <mergeCell ref="J76:M76"/>
    <mergeCell ref="C78:F78"/>
    <mergeCell ref="J78:M78"/>
    <mergeCell ref="G71:G78"/>
    <mergeCell ref="I71:I78"/>
    <mergeCell ref="C72:F72"/>
    <mergeCell ref="J72:M72"/>
    <mergeCell ref="Q73:X73"/>
    <mergeCell ref="C74:F74"/>
    <mergeCell ref="J74:M74"/>
  </mergeCells>
  <phoneticPr fontId="1" type="noConversion"/>
  <conditionalFormatting sqref="R155:Y158">
    <cfRule type="colorScale" priority="102">
      <colorScale>
        <cfvo type="min"/>
        <cfvo type="max"/>
        <color theme="1" tint="0.249977111117893"/>
        <color theme="0" tint="-4.9989318521683403E-2"/>
      </colorScale>
    </cfRule>
  </conditionalFormatting>
  <conditionalFormatting sqref="AA15:AA18">
    <cfRule type="colorScale" priority="73">
      <colorScale>
        <cfvo type="min"/>
        <cfvo type="max"/>
        <color theme="1" tint="0.249977111117893"/>
        <color theme="0" tint="-4.9989318521683403E-2"/>
      </colorScale>
    </cfRule>
  </conditionalFormatting>
  <conditionalFormatting sqref="AA45:AB45 AE45:AF45">
    <cfRule type="colorScale" priority="40">
      <colorScale>
        <cfvo type="min"/>
        <cfvo type="max"/>
        <color theme="1" tint="0.249977111117893"/>
        <color theme="0" tint="-4.9989318521683403E-2"/>
      </colorScale>
    </cfRule>
  </conditionalFormatting>
  <conditionalFormatting sqref="AA45:AB48 AD47:AD48 AD45 AC46 AC48 AE45:AF48">
    <cfRule type="colorScale" priority="39">
      <colorScale>
        <cfvo type="min"/>
        <cfvo type="max"/>
        <color theme="1" tint="0.249977111117893"/>
        <color theme="0" tint="-4.9989318521683403E-2"/>
      </colorScale>
    </cfRule>
  </conditionalFormatting>
  <conditionalFormatting sqref="AB9:AB12">
    <cfRule type="colorScale" priority="77">
      <colorScale>
        <cfvo type="min"/>
        <cfvo type="max"/>
        <color theme="1" tint="0.249977111117893"/>
        <color theme="0" tint="-4.9989318521683403E-2"/>
      </colorScale>
    </cfRule>
  </conditionalFormatting>
  <conditionalFormatting sqref="AB26:AB27 AB24 AD24 AC26:AD26 AF24 AF26 AH24 AH26 AA25 AA27 AC25 AC27 AE25 AE27 AG25 AG27">
    <cfRule type="colorScale" priority="68">
      <colorScale>
        <cfvo type="min"/>
        <cfvo type="max"/>
        <color theme="1" tint="0.249977111117893"/>
        <color theme="0" tint="-4.9989318521683403E-2"/>
      </colorScale>
    </cfRule>
  </conditionalFormatting>
  <conditionalFormatting sqref="AB31 AD31 AF31 AH31 AE30 AG30 AA30:AC30 AE32 AG32 AA32:AC32 AD33 AB33 AF33 AH33">
    <cfRule type="colorScale" priority="63">
      <colorScale>
        <cfvo type="min"/>
        <cfvo type="max"/>
        <color theme="1" tint="0.249977111117893"/>
        <color theme="0" tint="-4.9989318521683403E-2"/>
      </colorScale>
    </cfRule>
  </conditionalFormatting>
  <conditionalFormatting sqref="AB41:AB42 AB39 AA40 AA42 AC39:AD42 AF41:AF42 AF39 AE40 AE42 AG39:AH42">
    <cfRule type="colorScale" priority="53">
      <colorScale>
        <cfvo type="min"/>
        <cfvo type="max"/>
        <color theme="1" tint="0.249977111117893"/>
        <color theme="0" tint="-4.9989318521683403E-2"/>
      </colorScale>
    </cfRule>
  </conditionalFormatting>
  <conditionalFormatting sqref="AB46:AB47">
    <cfRule type="colorScale" priority="37">
      <colorScale>
        <cfvo type="min"/>
        <cfvo type="max"/>
        <color theme="1" tint="0.249977111117893"/>
        <color theme="0" tint="-4.9989318521683403E-2"/>
      </colorScale>
    </cfRule>
  </conditionalFormatting>
  <conditionalFormatting sqref="AB48">
    <cfRule type="colorScale" priority="38">
      <colorScale>
        <cfvo type="min"/>
        <cfvo type="max"/>
        <color theme="1" tint="0.249977111117893"/>
        <color theme="0" tint="-4.9989318521683403E-2"/>
      </colorScale>
    </cfRule>
  </conditionalFormatting>
  <conditionalFormatting sqref="AC15:AC18">
    <cfRule type="colorScale" priority="72">
      <colorScale>
        <cfvo type="min"/>
        <cfvo type="max"/>
        <color theme="1" tint="0.249977111117893"/>
        <color theme="0" tint="-4.9989318521683403E-2"/>
      </colorScale>
    </cfRule>
  </conditionalFormatting>
  <conditionalFormatting sqref="AC39:AD39 AG39:AH39">
    <cfRule type="colorScale" priority="54">
      <colorScale>
        <cfvo type="min"/>
        <cfvo type="max"/>
        <color theme="1" tint="0.249977111117893"/>
        <color theme="0" tint="-4.9989318521683403E-2"/>
      </colorScale>
    </cfRule>
  </conditionalFormatting>
  <conditionalFormatting sqref="AC24:AF24">
    <cfRule type="colorScale" priority="69">
      <colorScale>
        <cfvo type="min"/>
        <cfvo type="max"/>
        <color theme="1" tint="0.249977111117893"/>
        <color theme="0" tint="-4.9989318521683403E-2"/>
      </colorScale>
    </cfRule>
  </conditionalFormatting>
  <conditionalFormatting sqref="AC31:AF31">
    <cfRule type="colorScale" priority="59">
      <colorScale>
        <cfvo type="min"/>
        <cfvo type="max"/>
        <color theme="1" tint="0.249977111117893"/>
        <color theme="0" tint="-4.9989318521683403E-2"/>
      </colorScale>
    </cfRule>
  </conditionalFormatting>
  <conditionalFormatting sqref="AC33:AF33">
    <cfRule type="colorScale" priority="55">
      <colorScale>
        <cfvo type="min"/>
        <cfvo type="max"/>
        <color theme="1" tint="0.249977111117893"/>
        <color theme="0" tint="-4.9989318521683403E-2"/>
      </colorScale>
    </cfRule>
  </conditionalFormatting>
  <conditionalFormatting sqref="AD9:AD12">
    <cfRule type="colorScale" priority="76">
      <colorScale>
        <cfvo type="min"/>
        <cfvo type="max"/>
        <color theme="1" tint="0.249977111117893"/>
        <color theme="0" tint="-4.9989318521683403E-2"/>
      </colorScale>
    </cfRule>
  </conditionalFormatting>
  <conditionalFormatting sqref="AD40:AD41">
    <cfRule type="colorScale" priority="50">
      <colorScale>
        <cfvo type="min"/>
        <cfvo type="max"/>
        <color theme="1" tint="0.249977111117893"/>
        <color theme="0" tint="-4.9989318521683403E-2"/>
      </colorScale>
    </cfRule>
  </conditionalFormatting>
  <conditionalFormatting sqref="AD42">
    <cfRule type="colorScale" priority="51">
      <colorScale>
        <cfvo type="min"/>
        <cfvo type="max"/>
        <color theme="1" tint="0.249977111117893"/>
        <color theme="0" tint="-4.9989318521683403E-2"/>
      </colorScale>
    </cfRule>
  </conditionalFormatting>
  <conditionalFormatting sqref="AD25:AE26">
    <cfRule type="colorScale" priority="65">
      <colorScale>
        <cfvo type="min"/>
        <cfvo type="max"/>
        <color theme="1" tint="0.249977111117893"/>
        <color theme="0" tint="-4.9989318521683403E-2"/>
      </colorScale>
    </cfRule>
  </conditionalFormatting>
  <conditionalFormatting sqref="AD27:AE27">
    <cfRule type="colorScale" priority="66">
      <colorScale>
        <cfvo type="min"/>
        <cfvo type="max"/>
        <color theme="1" tint="0.249977111117893"/>
        <color theme="0" tint="-4.9989318521683403E-2"/>
      </colorScale>
    </cfRule>
  </conditionalFormatting>
  <conditionalFormatting sqref="AD30:AE30">
    <cfRule type="colorScale" priority="57">
      <colorScale>
        <cfvo type="min"/>
        <cfvo type="max"/>
        <color theme="1" tint="0.249977111117893"/>
        <color theme="0" tint="-4.9989318521683403E-2"/>
      </colorScale>
    </cfRule>
  </conditionalFormatting>
  <conditionalFormatting sqref="AD32:AE32">
    <cfRule type="colorScale" priority="56">
      <colorScale>
        <cfvo type="min"/>
        <cfvo type="max"/>
        <color theme="1" tint="0.249977111117893"/>
        <color theme="0" tint="-4.9989318521683403E-2"/>
      </colorScale>
    </cfRule>
  </conditionalFormatting>
  <conditionalFormatting sqref="AE15:AE18">
    <cfRule type="colorScale" priority="71">
      <colorScale>
        <cfvo type="min"/>
        <cfvo type="max"/>
        <color theme="1" tint="0.249977111117893"/>
        <color theme="0" tint="-4.9989318521683403E-2"/>
      </colorScale>
    </cfRule>
  </conditionalFormatting>
  <conditionalFormatting sqref="AF9:AF12">
    <cfRule type="colorScale" priority="75">
      <colorScale>
        <cfvo type="min"/>
        <cfvo type="max"/>
        <color theme="1" tint="0.249977111117893"/>
        <color theme="0" tint="-4.9989318521683403E-2"/>
      </colorScale>
    </cfRule>
  </conditionalFormatting>
  <conditionalFormatting sqref="AF30">
    <cfRule type="colorScale" priority="58">
      <colorScale>
        <cfvo type="min"/>
        <cfvo type="max"/>
        <color theme="1" tint="0.249977111117893"/>
        <color theme="0" tint="-4.9989318521683403E-2"/>
      </colorScale>
    </cfRule>
  </conditionalFormatting>
  <conditionalFormatting sqref="AF32">
    <cfRule type="colorScale" priority="62">
      <colorScale>
        <cfvo type="min"/>
        <cfvo type="max"/>
        <color theme="1" tint="0.249977111117893"/>
        <color theme="0" tint="-4.9989318521683403E-2"/>
      </colorScale>
    </cfRule>
  </conditionalFormatting>
  <conditionalFormatting sqref="AF46:AF47">
    <cfRule type="colorScale" priority="35">
      <colorScale>
        <cfvo type="min"/>
        <cfvo type="max"/>
        <color theme="1" tint="0.249977111117893"/>
        <color theme="0" tint="-4.9989318521683403E-2"/>
      </colorScale>
    </cfRule>
  </conditionalFormatting>
  <conditionalFormatting sqref="AF48">
    <cfRule type="colorScale" priority="36">
      <colorScale>
        <cfvo type="min"/>
        <cfvo type="max"/>
        <color theme="1" tint="0.249977111117893"/>
        <color theme="0" tint="-4.9989318521683403E-2"/>
      </colorScale>
    </cfRule>
  </conditionalFormatting>
  <conditionalFormatting sqref="AF25:AH26 AF27">
    <cfRule type="colorScale" priority="67">
      <colorScale>
        <cfvo type="min"/>
        <cfvo type="max"/>
        <color theme="1" tint="0.249977111117893"/>
        <color theme="0" tint="-4.9989318521683403E-2"/>
      </colorScale>
    </cfRule>
  </conditionalFormatting>
  <conditionalFormatting sqref="AG15:AG18">
    <cfRule type="colorScale" priority="70">
      <colorScale>
        <cfvo type="min"/>
        <cfvo type="max"/>
        <color theme="1" tint="0.249977111117893"/>
        <color theme="0" tint="-4.9989318521683403E-2"/>
      </colorScale>
    </cfRule>
  </conditionalFormatting>
  <conditionalFormatting sqref="AH9:AH12">
    <cfRule type="colorScale" priority="74">
      <colorScale>
        <cfvo type="min"/>
        <cfvo type="max"/>
        <color theme="1" tint="0.249977111117893"/>
        <color theme="0" tint="-4.9989318521683403E-2"/>
      </colorScale>
    </cfRule>
  </conditionalFormatting>
  <conditionalFormatting sqref="AH40:AH41">
    <cfRule type="colorScale" priority="41">
      <colorScale>
        <cfvo type="min"/>
        <cfvo type="max"/>
        <color theme="1" tint="0.249977111117893"/>
        <color theme="0" tint="-4.9989318521683403E-2"/>
      </colorScale>
    </cfRule>
  </conditionalFormatting>
  <conditionalFormatting sqref="AH42">
    <cfRule type="colorScale" priority="42">
      <colorScale>
        <cfvo type="min"/>
        <cfvo type="max"/>
        <color theme="1" tint="0.249977111117893"/>
        <color theme="0" tint="-4.9989318521683403E-2"/>
      </colorScale>
    </cfRule>
  </conditionalFormatting>
  <conditionalFormatting sqref="AH47:AH48 AH45 AG46 AG48">
    <cfRule type="colorScale" priority="34">
      <colorScale>
        <cfvo type="min"/>
        <cfvo type="max"/>
        <color theme="1" tint="0.249977111117893"/>
        <color theme="0" tint="-4.9989318521683403E-2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46AF1-F257-41FB-8D91-8D011DADF8FC}">
  <dimension ref="B2:M35"/>
  <sheetViews>
    <sheetView tabSelected="1" workbookViewId="0"/>
  </sheetViews>
  <sheetFormatPr defaultRowHeight="17" x14ac:dyDescent="0.45"/>
  <sheetData>
    <row r="2" spans="2:13" x14ac:dyDescent="0.45">
      <c r="B2" t="s">
        <v>50</v>
      </c>
      <c r="C2" s="5"/>
      <c r="D2" s="5"/>
      <c r="E2" s="5"/>
      <c r="F2" s="5"/>
      <c r="G2" s="5"/>
      <c r="H2" s="5"/>
      <c r="I2" s="5"/>
      <c r="J2" s="5"/>
    </row>
    <row r="3" spans="2:13" x14ac:dyDescent="0.45">
      <c r="B3" s="55">
        <v>0</v>
      </c>
      <c r="C3" s="55">
        <v>1</v>
      </c>
      <c r="D3" s="55">
        <v>2</v>
      </c>
      <c r="E3" s="55">
        <v>3</v>
      </c>
      <c r="F3" s="55">
        <v>4</v>
      </c>
      <c r="G3" s="55">
        <v>5</v>
      </c>
      <c r="H3" s="55">
        <v>6</v>
      </c>
      <c r="I3" s="55">
        <v>7</v>
      </c>
      <c r="K3" t="s">
        <v>51</v>
      </c>
      <c r="L3" t="s">
        <v>52</v>
      </c>
      <c r="M3" t="s">
        <v>53</v>
      </c>
    </row>
    <row r="4" spans="2:13" x14ac:dyDescent="0.45">
      <c r="B4" s="55">
        <f>B3+8</f>
        <v>8</v>
      </c>
      <c r="C4" s="55">
        <f t="shared" ref="C4:I6" si="0">C3+8</f>
        <v>9</v>
      </c>
      <c r="D4" s="55">
        <f t="shared" si="0"/>
        <v>10</v>
      </c>
      <c r="E4" s="55">
        <f t="shared" si="0"/>
        <v>11</v>
      </c>
      <c r="F4" s="55">
        <f t="shared" si="0"/>
        <v>12</v>
      </c>
      <c r="G4" s="55">
        <f t="shared" si="0"/>
        <v>13</v>
      </c>
      <c r="H4" s="55">
        <f t="shared" si="0"/>
        <v>14</v>
      </c>
      <c r="I4" s="55">
        <f t="shared" si="0"/>
        <v>15</v>
      </c>
      <c r="K4">
        <v>0</v>
      </c>
      <c r="L4" s="57">
        <v>16</v>
      </c>
    </row>
    <row r="5" spans="2:13" x14ac:dyDescent="0.45">
      <c r="B5" s="55">
        <f t="shared" ref="B5:B6" si="1">B4+8</f>
        <v>16</v>
      </c>
      <c r="C5" s="55">
        <f t="shared" si="0"/>
        <v>17</v>
      </c>
      <c r="D5" s="55">
        <f t="shared" si="0"/>
        <v>18</v>
      </c>
      <c r="E5" s="55">
        <f t="shared" si="0"/>
        <v>19</v>
      </c>
      <c r="F5" s="55">
        <f t="shared" si="0"/>
        <v>20</v>
      </c>
      <c r="G5" s="55">
        <f t="shared" si="0"/>
        <v>21</v>
      </c>
      <c r="H5" s="55">
        <f t="shared" si="0"/>
        <v>22</v>
      </c>
      <c r="I5" s="55">
        <f t="shared" si="0"/>
        <v>23</v>
      </c>
      <c r="K5">
        <v>1</v>
      </c>
      <c r="L5" s="57">
        <v>24</v>
      </c>
    </row>
    <row r="6" spans="2:13" x14ac:dyDescent="0.45">
      <c r="B6" s="55">
        <f t="shared" si="1"/>
        <v>24</v>
      </c>
      <c r="C6" s="55">
        <f t="shared" si="0"/>
        <v>25</v>
      </c>
      <c r="D6" s="55">
        <f t="shared" si="0"/>
        <v>26</v>
      </c>
      <c r="E6" s="55">
        <f t="shared" si="0"/>
        <v>27</v>
      </c>
      <c r="F6" s="55">
        <f t="shared" si="0"/>
        <v>28</v>
      </c>
      <c r="G6" s="55">
        <f t="shared" si="0"/>
        <v>29</v>
      </c>
      <c r="H6" s="55">
        <f t="shared" si="0"/>
        <v>30</v>
      </c>
      <c r="I6" s="55">
        <f t="shared" si="0"/>
        <v>31</v>
      </c>
      <c r="K6">
        <v>2</v>
      </c>
      <c r="L6" s="57">
        <v>28</v>
      </c>
    </row>
    <row r="7" spans="2:13" x14ac:dyDescent="0.45">
      <c r="K7">
        <v>3</v>
      </c>
      <c r="L7" s="57">
        <v>20</v>
      </c>
    </row>
    <row r="8" spans="2:13" x14ac:dyDescent="0.45">
      <c r="K8">
        <v>4</v>
      </c>
      <c r="L8" s="57">
        <v>4</v>
      </c>
    </row>
    <row r="9" spans="2:13" x14ac:dyDescent="0.45">
      <c r="B9" t="s">
        <v>54</v>
      </c>
      <c r="C9" s="5"/>
      <c r="D9" s="5"/>
      <c r="E9" s="5"/>
      <c r="F9" s="5"/>
      <c r="G9" s="5"/>
      <c r="H9" s="5"/>
      <c r="I9" s="5"/>
      <c r="K9">
        <v>5</v>
      </c>
      <c r="L9" s="57">
        <v>12</v>
      </c>
    </row>
    <row r="10" spans="2:13" x14ac:dyDescent="0.45">
      <c r="B10" s="56">
        <v>16</v>
      </c>
      <c r="C10" s="56">
        <v>24</v>
      </c>
      <c r="D10" s="56">
        <v>28</v>
      </c>
      <c r="E10" s="56">
        <v>20</v>
      </c>
      <c r="F10" s="56">
        <v>4</v>
      </c>
      <c r="G10" s="56">
        <v>12</v>
      </c>
      <c r="H10" s="56">
        <v>8</v>
      </c>
      <c r="I10" s="56">
        <v>0</v>
      </c>
      <c r="K10">
        <v>6</v>
      </c>
      <c r="L10" s="57">
        <v>8</v>
      </c>
    </row>
    <row r="11" spans="2:13" x14ac:dyDescent="0.45">
      <c r="B11" s="56">
        <v>17</v>
      </c>
      <c r="C11" s="56">
        <v>25</v>
      </c>
      <c r="D11" s="56">
        <v>29</v>
      </c>
      <c r="E11" s="56">
        <v>21</v>
      </c>
      <c r="F11" s="56">
        <v>5</v>
      </c>
      <c r="G11" s="56">
        <v>13</v>
      </c>
      <c r="H11" s="56">
        <v>9</v>
      </c>
      <c r="I11" s="56">
        <v>1</v>
      </c>
      <c r="K11">
        <v>7</v>
      </c>
      <c r="L11" s="57">
        <v>0</v>
      </c>
    </row>
    <row r="12" spans="2:13" x14ac:dyDescent="0.45">
      <c r="B12" s="56">
        <v>18</v>
      </c>
      <c r="C12" s="56">
        <v>26</v>
      </c>
      <c r="D12" s="56">
        <v>30</v>
      </c>
      <c r="E12" s="56">
        <v>22</v>
      </c>
      <c r="F12" s="56">
        <v>6</v>
      </c>
      <c r="G12" s="56">
        <v>14</v>
      </c>
      <c r="H12" s="56">
        <v>10</v>
      </c>
      <c r="I12" s="56">
        <v>2</v>
      </c>
      <c r="K12">
        <v>8</v>
      </c>
      <c r="L12" s="57">
        <v>17</v>
      </c>
    </row>
    <row r="13" spans="2:13" x14ac:dyDescent="0.45">
      <c r="B13" s="56">
        <v>19</v>
      </c>
      <c r="C13" s="56">
        <v>27</v>
      </c>
      <c r="D13" s="56">
        <v>31</v>
      </c>
      <c r="E13" s="56">
        <v>23</v>
      </c>
      <c r="F13" s="56">
        <v>7</v>
      </c>
      <c r="G13" s="56">
        <v>15</v>
      </c>
      <c r="H13" s="56">
        <v>11</v>
      </c>
      <c r="I13" s="56">
        <v>3</v>
      </c>
      <c r="K13">
        <v>9</v>
      </c>
      <c r="L13" s="57">
        <v>25</v>
      </c>
    </row>
    <row r="14" spans="2:13" x14ac:dyDescent="0.45">
      <c r="K14">
        <v>10</v>
      </c>
      <c r="L14" s="57">
        <v>29</v>
      </c>
    </row>
    <row r="15" spans="2:13" x14ac:dyDescent="0.45">
      <c r="K15">
        <v>11</v>
      </c>
      <c r="L15" s="57">
        <v>21</v>
      </c>
    </row>
    <row r="16" spans="2:13" x14ac:dyDescent="0.45">
      <c r="K16">
        <v>12</v>
      </c>
      <c r="L16" s="57">
        <v>5</v>
      </c>
    </row>
    <row r="17" spans="11:12" x14ac:dyDescent="0.45">
      <c r="K17">
        <v>13</v>
      </c>
      <c r="L17" s="57">
        <v>13</v>
      </c>
    </row>
    <row r="18" spans="11:12" x14ac:dyDescent="0.45">
      <c r="K18">
        <v>14</v>
      </c>
      <c r="L18" s="57">
        <v>9</v>
      </c>
    </row>
    <row r="19" spans="11:12" x14ac:dyDescent="0.45">
      <c r="K19">
        <v>15</v>
      </c>
      <c r="L19" s="57">
        <v>1</v>
      </c>
    </row>
    <row r="20" spans="11:12" x14ac:dyDescent="0.45">
      <c r="K20">
        <v>16</v>
      </c>
      <c r="L20" s="57">
        <v>18</v>
      </c>
    </row>
    <row r="21" spans="11:12" x14ac:dyDescent="0.45">
      <c r="K21">
        <v>17</v>
      </c>
      <c r="L21" s="57">
        <v>26</v>
      </c>
    </row>
    <row r="22" spans="11:12" x14ac:dyDescent="0.45">
      <c r="K22">
        <v>18</v>
      </c>
      <c r="L22" s="57">
        <v>30</v>
      </c>
    </row>
    <row r="23" spans="11:12" x14ac:dyDescent="0.45">
      <c r="K23">
        <v>19</v>
      </c>
      <c r="L23" s="57">
        <v>22</v>
      </c>
    </row>
    <row r="24" spans="11:12" x14ac:dyDescent="0.45">
      <c r="K24">
        <v>20</v>
      </c>
      <c r="L24" s="57">
        <v>6</v>
      </c>
    </row>
    <row r="25" spans="11:12" x14ac:dyDescent="0.45">
      <c r="K25">
        <v>21</v>
      </c>
      <c r="L25" s="57">
        <v>14</v>
      </c>
    </row>
    <row r="26" spans="11:12" x14ac:dyDescent="0.45">
      <c r="K26">
        <v>22</v>
      </c>
      <c r="L26" s="57">
        <v>10</v>
      </c>
    </row>
    <row r="27" spans="11:12" x14ac:dyDescent="0.45">
      <c r="K27">
        <v>23</v>
      </c>
      <c r="L27" s="57">
        <v>2</v>
      </c>
    </row>
    <row r="28" spans="11:12" x14ac:dyDescent="0.45">
      <c r="K28">
        <v>24</v>
      </c>
      <c r="L28" s="57">
        <v>19</v>
      </c>
    </row>
    <row r="29" spans="11:12" x14ac:dyDescent="0.45">
      <c r="K29">
        <v>25</v>
      </c>
      <c r="L29" s="57">
        <v>27</v>
      </c>
    </row>
    <row r="30" spans="11:12" x14ac:dyDescent="0.45">
      <c r="K30">
        <v>26</v>
      </c>
      <c r="L30" s="57">
        <v>31</v>
      </c>
    </row>
    <row r="31" spans="11:12" x14ac:dyDescent="0.45">
      <c r="K31">
        <v>27</v>
      </c>
      <c r="L31" s="57">
        <v>23</v>
      </c>
    </row>
    <row r="32" spans="11:12" x14ac:dyDescent="0.45">
      <c r="K32">
        <v>28</v>
      </c>
      <c r="L32" s="57">
        <v>7</v>
      </c>
    </row>
    <row r="33" spans="11:12" x14ac:dyDescent="0.45">
      <c r="K33">
        <v>29</v>
      </c>
      <c r="L33" s="57">
        <v>15</v>
      </c>
    </row>
    <row r="34" spans="11:12" x14ac:dyDescent="0.45">
      <c r="K34">
        <v>30</v>
      </c>
      <c r="L34" s="57">
        <v>11</v>
      </c>
    </row>
    <row r="35" spans="11:12" x14ac:dyDescent="0.45">
      <c r="K35">
        <v>31</v>
      </c>
      <c r="L35" s="57">
        <v>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U8000 65inch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Yongmin Jung</dc:creator>
  <cp:lastModifiedBy>이 준영</cp:lastModifiedBy>
  <dcterms:created xsi:type="dcterms:W3CDTF">2015-06-05T18:19:34Z</dcterms:created>
  <dcterms:modified xsi:type="dcterms:W3CDTF">2026-10-12T05:50:42Z</dcterms:modified>
</cp:coreProperties>
</file>