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EEA0143C-9EB0-4593-AC06-08C7A9B80F7B}" xr6:coauthVersionLast="47" xr6:coauthVersionMax="47" xr10:uidLastSave="{00000000-0000-0000-0000-000000000000}"/>
  <bookViews>
    <workbookView xWindow="43080" yWindow="4095" windowWidth="29040" windowHeight="15720" activeTab="2" xr2:uid="{BBE27A28-A183-44BC-B3F1-4E6D9BDAD321}"/>
  </bookViews>
  <sheets>
    <sheet name="#6" sheetId="4" r:id="rId1"/>
    <sheet name="#5" sheetId="6" r:id="rId2"/>
    <sheet name="#4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7" l="1"/>
  <c r="Y34" i="7" s="1"/>
  <c r="O33" i="7"/>
  <c r="P33" i="7" s="1"/>
  <c r="O32" i="7"/>
  <c r="AA32" i="7" s="1"/>
  <c r="O31" i="7"/>
  <c r="T31" i="7" s="1"/>
  <c r="O30" i="7"/>
  <c r="Y30" i="7" s="1"/>
  <c r="O29" i="7"/>
  <c r="X29" i="7" s="1"/>
  <c r="AA28" i="7"/>
  <c r="V28" i="7"/>
  <c r="T28" i="7"/>
  <c r="S28" i="7"/>
  <c r="R28" i="7"/>
  <c r="O28" i="7"/>
  <c r="Z28" i="7" s="1"/>
  <c r="O27" i="7"/>
  <c r="AA27" i="7" s="1"/>
  <c r="O26" i="7"/>
  <c r="S26" i="7" s="1"/>
  <c r="O25" i="7"/>
  <c r="AA25" i="7" s="1"/>
  <c r="O24" i="7"/>
  <c r="W24" i="7" s="1"/>
  <c r="O23" i="7"/>
  <c r="T23" i="7" s="1"/>
  <c r="O22" i="7"/>
  <c r="AA22" i="7" s="1"/>
  <c r="O21" i="7"/>
  <c r="Q21" i="7" s="1"/>
  <c r="O20" i="7"/>
  <c r="X20" i="7" s="1"/>
  <c r="O19" i="7"/>
  <c r="V19" i="7" s="1"/>
  <c r="O18" i="7"/>
  <c r="T18" i="7" s="1"/>
  <c r="O17" i="7"/>
  <c r="Z17" i="7" s="1"/>
  <c r="AA16" i="7"/>
  <c r="Z16" i="7"/>
  <c r="Y16" i="7"/>
  <c r="X16" i="7"/>
  <c r="W16" i="7"/>
  <c r="V16" i="7"/>
  <c r="O16" i="7"/>
  <c r="Q16" i="7" s="1"/>
  <c r="O15" i="7"/>
  <c r="Y15" i="7" s="1"/>
  <c r="O14" i="7"/>
  <c r="U14" i="7" s="1"/>
  <c r="O13" i="7"/>
  <c r="S13" i="7" s="1"/>
  <c r="O12" i="7"/>
  <c r="Y12" i="7" s="1"/>
  <c r="O11" i="7"/>
  <c r="P11" i="7" s="1"/>
  <c r="O10" i="7"/>
  <c r="X10" i="7" s="1"/>
  <c r="O9" i="7"/>
  <c r="T9" i="7" s="1"/>
  <c r="O8" i="7"/>
  <c r="Z8" i="7" s="1"/>
  <c r="O7" i="7"/>
  <c r="X7" i="7" s="1"/>
  <c r="O6" i="7"/>
  <c r="V6" i="7" s="1"/>
  <c r="O5" i="7"/>
  <c r="W5" i="7" s="1"/>
  <c r="O4" i="7"/>
  <c r="S4" i="7" s="1"/>
  <c r="O3" i="7"/>
  <c r="Y3" i="7" s="1"/>
  <c r="O34" i="6"/>
  <c r="Z34" i="6" s="1"/>
  <c r="O33" i="6"/>
  <c r="Q33" i="6" s="1"/>
  <c r="O32" i="6"/>
  <c r="AA32" i="6" s="1"/>
  <c r="O31" i="6"/>
  <c r="U31" i="6" s="1"/>
  <c r="O30" i="6"/>
  <c r="Q30" i="6" s="1"/>
  <c r="O29" i="6"/>
  <c r="Y29" i="6" s="1"/>
  <c r="AA28" i="6"/>
  <c r="Z28" i="6"/>
  <c r="Y28" i="6"/>
  <c r="X28" i="6"/>
  <c r="W28" i="6"/>
  <c r="V28" i="6"/>
  <c r="U28" i="6"/>
  <c r="T28" i="6"/>
  <c r="O28" i="6"/>
  <c r="P28" i="6" s="1"/>
  <c r="O27" i="6"/>
  <c r="AA27" i="6" s="1"/>
  <c r="O26" i="6"/>
  <c r="T26" i="6" s="1"/>
  <c r="O25" i="6"/>
  <c r="AA25" i="6" s="1"/>
  <c r="O24" i="6"/>
  <c r="X24" i="6" s="1"/>
  <c r="O23" i="6"/>
  <c r="W23" i="6" s="1"/>
  <c r="O22" i="6"/>
  <c r="AA22" i="6" s="1"/>
  <c r="O21" i="6"/>
  <c r="S21" i="6" s="1"/>
  <c r="O20" i="6"/>
  <c r="AA20" i="6" s="1"/>
  <c r="O19" i="6"/>
  <c r="W19" i="6" s="1"/>
  <c r="O18" i="6"/>
  <c r="U18" i="6" s="1"/>
  <c r="O17" i="6"/>
  <c r="AA17" i="6" s="1"/>
  <c r="O16" i="6"/>
  <c r="R16" i="6" s="1"/>
  <c r="O15" i="6"/>
  <c r="Z15" i="6" s="1"/>
  <c r="O14" i="6"/>
  <c r="Z14" i="6" s="1"/>
  <c r="O13" i="6"/>
  <c r="T13" i="6" s="1"/>
  <c r="O12" i="6"/>
  <c r="Z12" i="6" s="1"/>
  <c r="O11" i="6"/>
  <c r="Q11" i="6" s="1"/>
  <c r="O10" i="6"/>
  <c r="Z10" i="6" s="1"/>
  <c r="O9" i="6"/>
  <c r="U9" i="6" s="1"/>
  <c r="O8" i="6"/>
  <c r="S8" i="6" s="1"/>
  <c r="O7" i="6"/>
  <c r="Y7" i="6" s="1"/>
  <c r="O6" i="6"/>
  <c r="P6" i="6" s="1"/>
  <c r="O5" i="6"/>
  <c r="AA5" i="6" s="1"/>
  <c r="O4" i="6"/>
  <c r="T4" i="6" s="1"/>
  <c r="O3" i="6"/>
  <c r="AA3" i="6" s="1"/>
  <c r="O34" i="4"/>
  <c r="AA34" i="4" s="1"/>
  <c r="O33" i="4"/>
  <c r="R33" i="4" s="1"/>
  <c r="O32" i="4"/>
  <c r="AA32" i="4" s="1"/>
  <c r="O31" i="4"/>
  <c r="V31" i="4" s="1"/>
  <c r="O30" i="4"/>
  <c r="AA30" i="4" s="1"/>
  <c r="O29" i="4"/>
  <c r="Z29" i="4" s="1"/>
  <c r="O28" i="4"/>
  <c r="Q28" i="4" s="1"/>
  <c r="O27" i="4"/>
  <c r="AA27" i="4" s="1"/>
  <c r="O26" i="4"/>
  <c r="U26" i="4" s="1"/>
  <c r="O25" i="4"/>
  <c r="Z25" i="4" s="1"/>
  <c r="O24" i="4"/>
  <c r="Y24" i="4" s="1"/>
  <c r="O23" i="4"/>
  <c r="P23" i="4" s="1"/>
  <c r="O22" i="4"/>
  <c r="Z22" i="4" s="1"/>
  <c r="O21" i="4"/>
  <c r="T21" i="4" s="1"/>
  <c r="O20" i="4"/>
  <c r="T20" i="4" s="1"/>
  <c r="O19" i="4"/>
  <c r="X19" i="4" s="1"/>
  <c r="O18" i="4"/>
  <c r="W18" i="4" s="1"/>
  <c r="O17" i="4"/>
  <c r="Y17" i="4" s="1"/>
  <c r="O16" i="4"/>
  <c r="S16" i="4" s="1"/>
  <c r="O15" i="4"/>
  <c r="Y15" i="4" s="1"/>
  <c r="O14" i="4"/>
  <c r="W14" i="4" s="1"/>
  <c r="O13" i="4"/>
  <c r="AA13" i="4" s="1"/>
  <c r="O12" i="4"/>
  <c r="AA12" i="4" s="1"/>
  <c r="O11" i="4"/>
  <c r="R11" i="4" s="1"/>
  <c r="O10" i="4"/>
  <c r="Y10" i="4" s="1"/>
  <c r="O9" i="4"/>
  <c r="V9" i="4" s="1"/>
  <c r="O8" i="4"/>
  <c r="W8" i="4" s="1"/>
  <c r="O7" i="4"/>
  <c r="Z7" i="4" s="1"/>
  <c r="O6" i="4"/>
  <c r="Q6" i="4" s="1"/>
  <c r="O5" i="4"/>
  <c r="AA5" i="4" s="1"/>
  <c r="O4" i="4"/>
  <c r="U4" i="4" s="1"/>
  <c r="O3" i="4"/>
  <c r="AA3" i="4" s="1"/>
  <c r="W33" i="7" l="1"/>
  <c r="U26" i="7"/>
  <c r="V26" i="7"/>
  <c r="Z26" i="7"/>
  <c r="Y24" i="7"/>
  <c r="X33" i="7"/>
  <c r="S11" i="7"/>
  <c r="W26" i="7"/>
  <c r="X26" i="7"/>
  <c r="V11" i="7"/>
  <c r="Y26" i="7"/>
  <c r="W11" i="7"/>
  <c r="R21" i="7"/>
  <c r="X11" i="7"/>
  <c r="S21" i="7"/>
  <c r="AA26" i="7"/>
  <c r="Y11" i="7"/>
  <c r="T21" i="7"/>
  <c r="Z11" i="7"/>
  <c r="U21" i="7"/>
  <c r="AA11" i="7"/>
  <c r="X21" i="7"/>
  <c r="Z4" i="7"/>
  <c r="Y21" i="7"/>
  <c r="AA4" i="7"/>
  <c r="Y14" i="7"/>
  <c r="Z21" i="7"/>
  <c r="AA7" i="7"/>
  <c r="R33" i="7"/>
  <c r="T26" i="7"/>
  <c r="R11" i="7"/>
  <c r="Z33" i="7"/>
  <c r="T11" i="7"/>
  <c r="V21" i="7"/>
  <c r="X4" i="7"/>
  <c r="W21" i="7"/>
  <c r="Y4" i="7"/>
  <c r="AA21" i="7"/>
  <c r="Y33" i="7"/>
  <c r="AA33" i="7"/>
  <c r="U11" i="7"/>
  <c r="X21" i="6"/>
  <c r="AA9" i="6"/>
  <c r="U12" i="6"/>
  <c r="T24" i="6"/>
  <c r="V24" i="6"/>
  <c r="Y24" i="6"/>
  <c r="Y21" i="6"/>
  <c r="Y9" i="6"/>
  <c r="Z21" i="6"/>
  <c r="Z24" i="6"/>
  <c r="AA24" i="6"/>
  <c r="Y16" i="6"/>
  <c r="Z16" i="6"/>
  <c r="T21" i="6"/>
  <c r="U21" i="6"/>
  <c r="AA21" i="6"/>
  <c r="AA16" i="6"/>
  <c r="W9" i="6"/>
  <c r="X9" i="6"/>
  <c r="Z9" i="6"/>
  <c r="T12" i="6"/>
  <c r="X16" i="6"/>
  <c r="T33" i="6"/>
  <c r="W22" i="6"/>
  <c r="V6" i="6"/>
  <c r="S14" i="6"/>
  <c r="T23" i="6"/>
  <c r="T6" i="6"/>
  <c r="V33" i="6"/>
  <c r="W33" i="6"/>
  <c r="P23" i="6"/>
  <c r="X14" i="6"/>
  <c r="U11" i="6"/>
  <c r="S23" i="6"/>
  <c r="V11" i="6"/>
  <c r="V26" i="6"/>
  <c r="AA14" i="6"/>
  <c r="V23" i="6"/>
  <c r="Z19" i="6"/>
  <c r="V4" i="6"/>
  <c r="U7" i="6"/>
  <c r="Z11" i="6"/>
  <c r="P16" i="6"/>
  <c r="AA19" i="6"/>
  <c r="X23" i="6"/>
  <c r="Z26" i="6"/>
  <c r="V31" i="6"/>
  <c r="R33" i="6"/>
  <c r="U33" i="6"/>
  <c r="S11" i="6"/>
  <c r="R26" i="6"/>
  <c r="Y6" i="6"/>
  <c r="Z33" i="6"/>
  <c r="Z6" i="6"/>
  <c r="W29" i="6"/>
  <c r="U19" i="6"/>
  <c r="U23" i="6"/>
  <c r="X11" i="6"/>
  <c r="X26" i="6"/>
  <c r="Y11" i="6"/>
  <c r="Y26" i="6"/>
  <c r="Q16" i="6"/>
  <c r="W31" i="6"/>
  <c r="X4" i="6"/>
  <c r="Z7" i="6"/>
  <c r="S16" i="6"/>
  <c r="Z23" i="6"/>
  <c r="X31" i="6"/>
  <c r="W6" i="6"/>
  <c r="X33" i="6"/>
  <c r="Q19" i="6"/>
  <c r="R23" i="6"/>
  <c r="U26" i="6"/>
  <c r="AA6" i="6"/>
  <c r="W26" i="6"/>
  <c r="Y23" i="6"/>
  <c r="AA7" i="6"/>
  <c r="AA23" i="6"/>
  <c r="Y31" i="6"/>
  <c r="Q6" i="6"/>
  <c r="R14" i="6"/>
  <c r="T14" i="6"/>
  <c r="X6" i="6"/>
  <c r="Y33" i="6"/>
  <c r="S26" i="6"/>
  <c r="Y14" i="6"/>
  <c r="X19" i="6"/>
  <c r="U4" i="6"/>
  <c r="W7" i="6"/>
  <c r="T16" i="6"/>
  <c r="Z4" i="6"/>
  <c r="U16" i="6"/>
  <c r="Q28" i="6"/>
  <c r="Z31" i="6"/>
  <c r="P14" i="6"/>
  <c r="Q14" i="6"/>
  <c r="U17" i="6"/>
  <c r="U14" i="6"/>
  <c r="V14" i="6"/>
  <c r="W14" i="6"/>
  <c r="T11" i="6"/>
  <c r="S29" i="6"/>
  <c r="AA33" i="6"/>
  <c r="Z29" i="6"/>
  <c r="W11" i="6"/>
  <c r="T34" i="6"/>
  <c r="Y19" i="6"/>
  <c r="AA11" i="6"/>
  <c r="Y4" i="6"/>
  <c r="AA4" i="6"/>
  <c r="AA12" i="6"/>
  <c r="V16" i="6"/>
  <c r="V21" i="6"/>
  <c r="R24" i="6"/>
  <c r="R28" i="6"/>
  <c r="AA31" i="6"/>
  <c r="R6" i="6"/>
  <c r="S33" i="6"/>
  <c r="S6" i="6"/>
  <c r="U6" i="6"/>
  <c r="R11" i="6"/>
  <c r="P26" i="6"/>
  <c r="Q23" i="6"/>
  <c r="R19" i="6"/>
  <c r="S19" i="6"/>
  <c r="AA29" i="6"/>
  <c r="S7" i="6"/>
  <c r="AA34" i="6"/>
  <c r="T7" i="6"/>
  <c r="W4" i="6"/>
  <c r="AA26" i="6"/>
  <c r="V9" i="6"/>
  <c r="W16" i="6"/>
  <c r="W21" i="6"/>
  <c r="S24" i="6"/>
  <c r="S28" i="6"/>
  <c r="P12" i="7"/>
  <c r="R12" i="7"/>
  <c r="Z12" i="7"/>
  <c r="P34" i="7"/>
  <c r="R34" i="7"/>
  <c r="R6" i="7"/>
  <c r="P14" i="7"/>
  <c r="W31" i="7"/>
  <c r="AA34" i="7"/>
  <c r="T6" i="7"/>
  <c r="W14" i="7"/>
  <c r="AA17" i="7"/>
  <c r="R22" i="7"/>
  <c r="P28" i="7"/>
  <c r="Y31" i="7"/>
  <c r="P6" i="7"/>
  <c r="P17" i="7"/>
  <c r="Q6" i="7"/>
  <c r="Z9" i="7"/>
  <c r="Q17" i="7"/>
  <c r="V31" i="7"/>
  <c r="AA9" i="7"/>
  <c r="R17" i="7"/>
  <c r="S27" i="7"/>
  <c r="Z34" i="7"/>
  <c r="S6" i="7"/>
  <c r="V14" i="7"/>
  <c r="S17" i="7"/>
  <c r="X31" i="7"/>
  <c r="U6" i="7"/>
  <c r="Q11" i="7"/>
  <c r="X14" i="7"/>
  <c r="S22" i="7"/>
  <c r="Q28" i="7"/>
  <c r="Z31" i="7"/>
  <c r="Q12" i="7"/>
  <c r="V9" i="7"/>
  <c r="W9" i="7"/>
  <c r="Q34" i="7"/>
  <c r="W6" i="7"/>
  <c r="Z14" i="7"/>
  <c r="W19" i="7"/>
  <c r="Q23" i="7"/>
  <c r="X6" i="7"/>
  <c r="AA14" i="7"/>
  <c r="X19" i="7"/>
  <c r="Y6" i="7"/>
  <c r="Y19" i="7"/>
  <c r="X24" i="7"/>
  <c r="U28" i="7"/>
  <c r="Q33" i="7"/>
  <c r="U9" i="7"/>
  <c r="Z29" i="7"/>
  <c r="AA29" i="7"/>
  <c r="AA12" i="7"/>
  <c r="T4" i="7"/>
  <c r="AA6" i="7"/>
  <c r="R16" i="7"/>
  <c r="AA19" i="7"/>
  <c r="Z24" i="7"/>
  <c r="W28" i="7"/>
  <c r="S33" i="7"/>
  <c r="Z6" i="7"/>
  <c r="U4" i="7"/>
  <c r="S16" i="7"/>
  <c r="AA24" i="7"/>
  <c r="X28" i="7"/>
  <c r="T33" i="7"/>
  <c r="Y29" i="7"/>
  <c r="S5" i="7"/>
  <c r="U31" i="7"/>
  <c r="AA31" i="7"/>
  <c r="U33" i="7"/>
  <c r="X9" i="7"/>
  <c r="Y9" i="7"/>
  <c r="Z19" i="7"/>
  <c r="V4" i="7"/>
  <c r="Y7" i="7"/>
  <c r="T16" i="7"/>
  <c r="Y28" i="7"/>
  <c r="W4" i="7"/>
  <c r="Z7" i="7"/>
  <c r="U16" i="7"/>
  <c r="P21" i="7"/>
  <c r="V33" i="7"/>
  <c r="P13" i="7"/>
  <c r="S8" i="7"/>
  <c r="U18" i="7"/>
  <c r="S30" i="7"/>
  <c r="P5" i="7"/>
  <c r="Q10" i="7"/>
  <c r="V13" i="7"/>
  <c r="W18" i="7"/>
  <c r="X23" i="7"/>
  <c r="T25" i="7"/>
  <c r="U30" i="7"/>
  <c r="Q32" i="7"/>
  <c r="S3" i="7"/>
  <c r="T8" i="7"/>
  <c r="R20" i="7"/>
  <c r="W23" i="7"/>
  <c r="T3" i="7"/>
  <c r="U8" i="7"/>
  <c r="U3" i="7"/>
  <c r="Q5" i="7"/>
  <c r="V8" i="7"/>
  <c r="R10" i="7"/>
  <c r="W13" i="7"/>
  <c r="S15" i="7"/>
  <c r="X18" i="7"/>
  <c r="T20" i="7"/>
  <c r="P22" i="7"/>
  <c r="Y23" i="7"/>
  <c r="U25" i="7"/>
  <c r="Q27" i="7"/>
  <c r="V30" i="7"/>
  <c r="R32" i="7"/>
  <c r="P30" i="7"/>
  <c r="R3" i="7"/>
  <c r="T13" i="7"/>
  <c r="Q20" i="7"/>
  <c r="P10" i="7"/>
  <c r="U13" i="7"/>
  <c r="Q15" i="7"/>
  <c r="V18" i="7"/>
  <c r="S25" i="7"/>
  <c r="T30" i="7"/>
  <c r="P32" i="7"/>
  <c r="R15" i="7"/>
  <c r="S20" i="7"/>
  <c r="P27" i="7"/>
  <c r="V3" i="7"/>
  <c r="R5" i="7"/>
  <c r="W8" i="7"/>
  <c r="S10" i="7"/>
  <c r="X13" i="7"/>
  <c r="T15" i="7"/>
  <c r="Y18" i="7"/>
  <c r="U20" i="7"/>
  <c r="Q22" i="7"/>
  <c r="Z23" i="7"/>
  <c r="V25" i="7"/>
  <c r="R27" i="7"/>
  <c r="W30" i="7"/>
  <c r="S32" i="7"/>
  <c r="R18" i="7"/>
  <c r="Q30" i="7"/>
  <c r="R8" i="7"/>
  <c r="P20" i="7"/>
  <c r="V23" i="7"/>
  <c r="P7" i="7"/>
  <c r="U10" i="7"/>
  <c r="Z13" i="7"/>
  <c r="AA18" i="7"/>
  <c r="U5" i="7"/>
  <c r="W15" i="7"/>
  <c r="T22" i="7"/>
  <c r="Z3" i="7"/>
  <c r="V5" i="7"/>
  <c r="R7" i="7"/>
  <c r="AA8" i="7"/>
  <c r="W10" i="7"/>
  <c r="S12" i="7"/>
  <c r="X15" i="7"/>
  <c r="T17" i="7"/>
  <c r="P19" i="7"/>
  <c r="Y20" i="7"/>
  <c r="U22" i="7"/>
  <c r="Q24" i="7"/>
  <c r="Z25" i="7"/>
  <c r="V27" i="7"/>
  <c r="R29" i="7"/>
  <c r="AA30" i="7"/>
  <c r="W32" i="7"/>
  <c r="S34" i="7"/>
  <c r="P23" i="7"/>
  <c r="P18" i="7"/>
  <c r="S23" i="7"/>
  <c r="P3" i="7"/>
  <c r="R30" i="7"/>
  <c r="R13" i="7"/>
  <c r="P25" i="7"/>
  <c r="Q25" i="7"/>
  <c r="W3" i="7"/>
  <c r="U15" i="7"/>
  <c r="Z18" i="7"/>
  <c r="AA23" i="7"/>
  <c r="T32" i="7"/>
  <c r="T5" i="7"/>
  <c r="U32" i="7"/>
  <c r="Z30" i="7"/>
  <c r="T12" i="7"/>
  <c r="X32" i="7"/>
  <c r="X5" i="7"/>
  <c r="T7" i="7"/>
  <c r="P9" i="7"/>
  <c r="Y10" i="7"/>
  <c r="U12" i="7"/>
  <c r="Q14" i="7"/>
  <c r="Z15" i="7"/>
  <c r="V17" i="7"/>
  <c r="R19" i="7"/>
  <c r="AA20" i="7"/>
  <c r="W22" i="7"/>
  <c r="S24" i="7"/>
  <c r="X27" i="7"/>
  <c r="T29" i="7"/>
  <c r="P31" i="7"/>
  <c r="Y32" i="7"/>
  <c r="U34" i="7"/>
  <c r="AA3" i="7"/>
  <c r="U17" i="7"/>
  <c r="Z20" i="7"/>
  <c r="R24" i="7"/>
  <c r="T34" i="7"/>
  <c r="P4" i="7"/>
  <c r="Y5" i="7"/>
  <c r="U7" i="7"/>
  <c r="Q9" i="7"/>
  <c r="Z10" i="7"/>
  <c r="V12" i="7"/>
  <c r="R14" i="7"/>
  <c r="AA15" i="7"/>
  <c r="W17" i="7"/>
  <c r="S19" i="7"/>
  <c r="X22" i="7"/>
  <c r="T24" i="7"/>
  <c r="P26" i="7"/>
  <c r="Y27" i="7"/>
  <c r="U29" i="7"/>
  <c r="Q31" i="7"/>
  <c r="Z32" i="7"/>
  <c r="V34" i="7"/>
  <c r="Q18" i="7"/>
  <c r="R23" i="7"/>
  <c r="Q8" i="7"/>
  <c r="U23" i="7"/>
  <c r="R25" i="7"/>
  <c r="X8" i="7"/>
  <c r="T10" i="7"/>
  <c r="Y13" i="7"/>
  <c r="V20" i="7"/>
  <c r="W25" i="7"/>
  <c r="X3" i="7"/>
  <c r="Y8" i="7"/>
  <c r="V15" i="7"/>
  <c r="W20" i="7"/>
  <c r="X25" i="7"/>
  <c r="T27" i="7"/>
  <c r="Q7" i="7"/>
  <c r="V10" i="7"/>
  <c r="AA13" i="7"/>
  <c r="Y25" i="7"/>
  <c r="U27" i="7"/>
  <c r="Q29" i="7"/>
  <c r="V32" i="7"/>
  <c r="W27" i="7"/>
  <c r="Q4" i="7"/>
  <c r="Z5" i="7"/>
  <c r="V7" i="7"/>
  <c r="R9" i="7"/>
  <c r="AA10" i="7"/>
  <c r="W12" i="7"/>
  <c r="S14" i="7"/>
  <c r="X17" i="7"/>
  <c r="T19" i="7"/>
  <c r="Y22" i="7"/>
  <c r="U24" i="7"/>
  <c r="Q26" i="7"/>
  <c r="Z27" i="7"/>
  <c r="V29" i="7"/>
  <c r="R31" i="7"/>
  <c r="W34" i="7"/>
  <c r="P8" i="7"/>
  <c r="Q3" i="7"/>
  <c r="P15" i="7"/>
  <c r="X30" i="7"/>
  <c r="S29" i="7"/>
  <c r="R4" i="7"/>
  <c r="AA5" i="7"/>
  <c r="W7" i="7"/>
  <c r="S9" i="7"/>
  <c r="X12" i="7"/>
  <c r="T14" i="7"/>
  <c r="P16" i="7"/>
  <c r="Y17" i="7"/>
  <c r="U19" i="7"/>
  <c r="Z22" i="7"/>
  <c r="V24" i="7"/>
  <c r="R26" i="7"/>
  <c r="W29" i="7"/>
  <c r="S31" i="7"/>
  <c r="X34" i="7"/>
  <c r="Q13" i="7"/>
  <c r="S18" i="7"/>
  <c r="P29" i="7"/>
  <c r="P24" i="7"/>
  <c r="S7" i="7"/>
  <c r="Q19" i="7"/>
  <c r="V22" i="7"/>
  <c r="Q18" i="6"/>
  <c r="P25" i="6"/>
  <c r="R8" i="6"/>
  <c r="P32" i="6"/>
  <c r="Q25" i="6"/>
  <c r="W18" i="6"/>
  <c r="Q8" i="6"/>
  <c r="S13" i="6"/>
  <c r="R3" i="6"/>
  <c r="S25" i="6"/>
  <c r="U8" i="6"/>
  <c r="P27" i="6"/>
  <c r="Q27" i="6"/>
  <c r="Y13" i="6"/>
  <c r="W25" i="6"/>
  <c r="X30" i="6"/>
  <c r="T32" i="6"/>
  <c r="P34" i="6"/>
  <c r="R25" i="6"/>
  <c r="S3" i="6"/>
  <c r="V18" i="6"/>
  <c r="T3" i="6"/>
  <c r="V8" i="6"/>
  <c r="V30" i="6"/>
  <c r="S10" i="6"/>
  <c r="U20" i="6"/>
  <c r="S32" i="6"/>
  <c r="X8" i="6"/>
  <c r="V20" i="6"/>
  <c r="X3" i="6"/>
  <c r="Y8" i="6"/>
  <c r="U10" i="6"/>
  <c r="Z13" i="6"/>
  <c r="V15" i="6"/>
  <c r="R17" i="6"/>
  <c r="AA18" i="6"/>
  <c r="W20" i="6"/>
  <c r="S22" i="6"/>
  <c r="X25" i="6"/>
  <c r="T27" i="6"/>
  <c r="P29" i="6"/>
  <c r="Y30" i="6"/>
  <c r="U32" i="6"/>
  <c r="Q34" i="6"/>
  <c r="P8" i="6"/>
  <c r="S18" i="6"/>
  <c r="R30" i="6"/>
  <c r="Q20" i="6"/>
  <c r="S30" i="6"/>
  <c r="T8" i="6"/>
  <c r="Q15" i="6"/>
  <c r="T30" i="6"/>
  <c r="P5" i="6"/>
  <c r="Q32" i="6"/>
  <c r="U3" i="6"/>
  <c r="S15" i="6"/>
  <c r="X18" i="6"/>
  <c r="P22" i="6"/>
  <c r="U25" i="6"/>
  <c r="R32" i="6"/>
  <c r="W30" i="6"/>
  <c r="U5" i="6"/>
  <c r="Q3" i="6"/>
  <c r="P15" i="6"/>
  <c r="P10" i="6"/>
  <c r="U13" i="6"/>
  <c r="Q10" i="6"/>
  <c r="V13" i="6"/>
  <c r="R15" i="6"/>
  <c r="S20" i="6"/>
  <c r="T25" i="6"/>
  <c r="U30" i="6"/>
  <c r="Q5" i="6"/>
  <c r="R10" i="6"/>
  <c r="W13" i="6"/>
  <c r="T20" i="6"/>
  <c r="V3" i="6"/>
  <c r="R5" i="6"/>
  <c r="W8" i="6"/>
  <c r="X13" i="6"/>
  <c r="T15" i="6"/>
  <c r="P17" i="6"/>
  <c r="Y18" i="6"/>
  <c r="Q22" i="6"/>
  <c r="V25" i="6"/>
  <c r="R27" i="6"/>
  <c r="W3" i="6"/>
  <c r="S5" i="6"/>
  <c r="T10" i="6"/>
  <c r="P12" i="6"/>
  <c r="U15" i="6"/>
  <c r="Q17" i="6"/>
  <c r="Z18" i="6"/>
  <c r="R22" i="6"/>
  <c r="S27" i="6"/>
  <c r="T5" i="6"/>
  <c r="P7" i="6"/>
  <c r="Q12" i="6"/>
  <c r="Y3" i="6"/>
  <c r="Q7" i="6"/>
  <c r="Z8" i="6"/>
  <c r="V10" i="6"/>
  <c r="R12" i="6"/>
  <c r="AA13" i="6"/>
  <c r="W15" i="6"/>
  <c r="S17" i="6"/>
  <c r="X20" i="6"/>
  <c r="T22" i="6"/>
  <c r="P24" i="6"/>
  <c r="Y25" i="6"/>
  <c r="U27" i="6"/>
  <c r="Q29" i="6"/>
  <c r="Z30" i="6"/>
  <c r="V32" i="6"/>
  <c r="R34" i="6"/>
  <c r="Z3" i="6"/>
  <c r="V5" i="6"/>
  <c r="R7" i="6"/>
  <c r="AA8" i="6"/>
  <c r="W10" i="6"/>
  <c r="S12" i="6"/>
  <c r="X15" i="6"/>
  <c r="T17" i="6"/>
  <c r="P19" i="6"/>
  <c r="Y20" i="6"/>
  <c r="U22" i="6"/>
  <c r="Q24" i="6"/>
  <c r="Z25" i="6"/>
  <c r="V27" i="6"/>
  <c r="R29" i="6"/>
  <c r="AA30" i="6"/>
  <c r="W32" i="6"/>
  <c r="S34" i="6"/>
  <c r="P18" i="6"/>
  <c r="P3" i="6"/>
  <c r="X27" i="6"/>
  <c r="T29" i="6"/>
  <c r="P31" i="6"/>
  <c r="Y32" i="6"/>
  <c r="U34" i="6"/>
  <c r="Q13" i="6"/>
  <c r="R18" i="6"/>
  <c r="R20" i="6"/>
  <c r="W5" i="6"/>
  <c r="X10" i="6"/>
  <c r="Y15" i="6"/>
  <c r="Z20" i="6"/>
  <c r="X32" i="6"/>
  <c r="Y5" i="6"/>
  <c r="Q9" i="6"/>
  <c r="V12" i="6"/>
  <c r="AA15" i="6"/>
  <c r="W17" i="6"/>
  <c r="X22" i="6"/>
  <c r="Y27" i="6"/>
  <c r="U29" i="6"/>
  <c r="Q31" i="6"/>
  <c r="Z32" i="6"/>
  <c r="V34" i="6"/>
  <c r="Q4" i="6"/>
  <c r="Z5" i="6"/>
  <c r="V7" i="6"/>
  <c r="R9" i="6"/>
  <c r="AA10" i="6"/>
  <c r="W12" i="6"/>
  <c r="X17" i="6"/>
  <c r="T19" i="6"/>
  <c r="P21" i="6"/>
  <c r="Y22" i="6"/>
  <c r="U24" i="6"/>
  <c r="Q26" i="6"/>
  <c r="Z27" i="6"/>
  <c r="V29" i="6"/>
  <c r="R31" i="6"/>
  <c r="W34" i="6"/>
  <c r="T18" i="6"/>
  <c r="P13" i="6"/>
  <c r="P30" i="6"/>
  <c r="R13" i="6"/>
  <c r="P20" i="6"/>
  <c r="V22" i="6"/>
  <c r="W27" i="6"/>
  <c r="X5" i="6"/>
  <c r="P9" i="6"/>
  <c r="Y10" i="6"/>
  <c r="V17" i="6"/>
  <c r="P4" i="6"/>
  <c r="R4" i="6"/>
  <c r="S9" i="6"/>
  <c r="X12" i="6"/>
  <c r="Y17" i="6"/>
  <c r="Q21" i="6"/>
  <c r="Z22" i="6"/>
  <c r="S31" i="6"/>
  <c r="X34" i="6"/>
  <c r="S4" i="6"/>
  <c r="X7" i="6"/>
  <c r="T9" i="6"/>
  <c r="P11" i="6"/>
  <c r="Y12" i="6"/>
  <c r="Z17" i="6"/>
  <c r="V19" i="6"/>
  <c r="R21" i="6"/>
  <c r="W24" i="6"/>
  <c r="X29" i="6"/>
  <c r="T31" i="6"/>
  <c r="P33" i="6"/>
  <c r="Y34" i="6"/>
  <c r="AA33" i="4"/>
  <c r="U33" i="4"/>
  <c r="Z33" i="4"/>
  <c r="W33" i="4"/>
  <c r="X33" i="4"/>
  <c r="Y33" i="4"/>
  <c r="AA23" i="4"/>
  <c r="V33" i="4"/>
  <c r="X16" i="4"/>
  <c r="Y16" i="4"/>
  <c r="AA28" i="4"/>
  <c r="AA19" i="4"/>
  <c r="T28" i="4"/>
  <c r="Z16" i="4"/>
  <c r="X31" i="4"/>
  <c r="S28" i="4"/>
  <c r="W16" i="4"/>
  <c r="U28" i="4"/>
  <c r="V28" i="4"/>
  <c r="W28" i="4"/>
  <c r="X28" i="4"/>
  <c r="Y28" i="4"/>
  <c r="Y19" i="4"/>
  <c r="S33" i="4"/>
  <c r="AA16" i="4"/>
  <c r="Z28" i="4"/>
  <c r="Z19" i="4"/>
  <c r="T33" i="4"/>
  <c r="U11" i="4"/>
  <c r="V6" i="4"/>
  <c r="Z21" i="4"/>
  <c r="R6" i="4"/>
  <c r="V11" i="4"/>
  <c r="X11" i="4"/>
  <c r="W6" i="4"/>
  <c r="Y6" i="4"/>
  <c r="U18" i="4"/>
  <c r="V26" i="4"/>
  <c r="Y14" i="4"/>
  <c r="X26" i="4"/>
  <c r="W9" i="4"/>
  <c r="Y31" i="4"/>
  <c r="S6" i="4"/>
  <c r="R24" i="4"/>
  <c r="S24" i="4"/>
  <c r="T24" i="4"/>
  <c r="U24" i="4"/>
  <c r="Z11" i="4"/>
  <c r="AA21" i="4"/>
  <c r="T18" i="4"/>
  <c r="Q23" i="4"/>
  <c r="S23" i="4"/>
  <c r="Z14" i="4"/>
  <c r="W31" i="4"/>
  <c r="Y26" i="4"/>
  <c r="Z26" i="4"/>
  <c r="X4" i="4"/>
  <c r="Y9" i="4"/>
  <c r="AA18" i="4"/>
  <c r="W23" i="4"/>
  <c r="AA26" i="4"/>
  <c r="Z31" i="4"/>
  <c r="T11" i="4"/>
  <c r="U21" i="4"/>
  <c r="V21" i="4"/>
  <c r="W11" i="4"/>
  <c r="P18" i="4"/>
  <c r="Z24" i="4"/>
  <c r="R18" i="4"/>
  <c r="S18" i="4"/>
  <c r="AA29" i="4"/>
  <c r="AA7" i="4"/>
  <c r="Y18" i="4"/>
  <c r="Y4" i="4"/>
  <c r="Z9" i="4"/>
  <c r="T16" i="4"/>
  <c r="X23" i="4"/>
  <c r="AA31" i="4"/>
  <c r="P24" i="4"/>
  <c r="Q24" i="4"/>
  <c r="U6" i="4"/>
  <c r="Y11" i="4"/>
  <c r="X6" i="4"/>
  <c r="AA11" i="4"/>
  <c r="AA24" i="4"/>
  <c r="Q29" i="4"/>
  <c r="AA6" i="4"/>
  <c r="R29" i="4"/>
  <c r="Q26" i="4"/>
  <c r="X14" i="4"/>
  <c r="R23" i="4"/>
  <c r="W26" i="4"/>
  <c r="X18" i="4"/>
  <c r="V4" i="4"/>
  <c r="W4" i="4"/>
  <c r="Z18" i="4"/>
  <c r="Z4" i="4"/>
  <c r="AA9" i="4"/>
  <c r="U16" i="4"/>
  <c r="Y23" i="4"/>
  <c r="S11" i="4"/>
  <c r="T6" i="4"/>
  <c r="W21" i="4"/>
  <c r="X21" i="4"/>
  <c r="Y21" i="4"/>
  <c r="Q18" i="4"/>
  <c r="Z6" i="4"/>
  <c r="V18" i="4"/>
  <c r="T23" i="4"/>
  <c r="AA14" i="4"/>
  <c r="U23" i="4"/>
  <c r="X9" i="4"/>
  <c r="V23" i="4"/>
  <c r="AA4" i="4"/>
  <c r="V16" i="4"/>
  <c r="Z23" i="4"/>
  <c r="R28" i="4"/>
  <c r="P25" i="4"/>
  <c r="Q25" i="4"/>
  <c r="T8" i="4"/>
  <c r="V13" i="4"/>
  <c r="T25" i="4"/>
  <c r="U3" i="4"/>
  <c r="S15" i="4"/>
  <c r="U25" i="4"/>
  <c r="S10" i="4"/>
  <c r="U15" i="4"/>
  <c r="Q17" i="4"/>
  <c r="V20" i="4"/>
  <c r="R22" i="4"/>
  <c r="W25" i="4"/>
  <c r="S27" i="4"/>
  <c r="X30" i="4"/>
  <c r="T32" i="4"/>
  <c r="P34" i="4"/>
  <c r="X3" i="4"/>
  <c r="T5" i="4"/>
  <c r="P7" i="4"/>
  <c r="Y8" i="4"/>
  <c r="U10" i="4"/>
  <c r="Q12" i="4"/>
  <c r="Z13" i="4"/>
  <c r="V15" i="4"/>
  <c r="R17" i="4"/>
  <c r="W20" i="4"/>
  <c r="S22" i="4"/>
  <c r="X25" i="4"/>
  <c r="T27" i="4"/>
  <c r="P29" i="4"/>
  <c r="Y30" i="4"/>
  <c r="U32" i="4"/>
  <c r="Q34" i="4"/>
  <c r="R3" i="4"/>
  <c r="T30" i="4"/>
  <c r="T3" i="4"/>
  <c r="U30" i="4"/>
  <c r="Q5" i="4"/>
  <c r="W13" i="4"/>
  <c r="V30" i="4"/>
  <c r="R27" i="4"/>
  <c r="Z3" i="4"/>
  <c r="U22" i="4"/>
  <c r="AA25" i="4"/>
  <c r="U12" i="4"/>
  <c r="Q14" i="4"/>
  <c r="Z15" i="4"/>
  <c r="V17" i="4"/>
  <c r="R19" i="4"/>
  <c r="AA20" i="4"/>
  <c r="W22" i="4"/>
  <c r="X27" i="4"/>
  <c r="T29" i="4"/>
  <c r="P31" i="4"/>
  <c r="Y32" i="4"/>
  <c r="U34" i="4"/>
  <c r="P13" i="4"/>
  <c r="R8" i="4"/>
  <c r="P20" i="4"/>
  <c r="S8" i="4"/>
  <c r="Q20" i="4"/>
  <c r="P10" i="4"/>
  <c r="Q15" i="4"/>
  <c r="R20" i="4"/>
  <c r="R15" i="4"/>
  <c r="V3" i="4"/>
  <c r="X13" i="4"/>
  <c r="V25" i="4"/>
  <c r="V5" i="4"/>
  <c r="Y20" i="4"/>
  <c r="W27" i="4"/>
  <c r="Q9" i="4"/>
  <c r="AA15" i="4"/>
  <c r="W17" i="4"/>
  <c r="S19" i="4"/>
  <c r="X22" i="4"/>
  <c r="P26" i="4"/>
  <c r="Y27" i="4"/>
  <c r="U29" i="4"/>
  <c r="Q31" i="4"/>
  <c r="Z32" i="4"/>
  <c r="V34" i="4"/>
  <c r="P3" i="4"/>
  <c r="U13" i="4"/>
  <c r="S25" i="4"/>
  <c r="P27" i="4"/>
  <c r="Q27" i="4"/>
  <c r="P17" i="4"/>
  <c r="W30" i="4"/>
  <c r="X8" i="4"/>
  <c r="S7" i="4"/>
  <c r="S29" i="4"/>
  <c r="T7" i="4"/>
  <c r="AA10" i="4"/>
  <c r="V29" i="4"/>
  <c r="P16" i="4"/>
  <c r="R26" i="4"/>
  <c r="X34" i="4"/>
  <c r="Q13" i="4"/>
  <c r="Q30" i="4"/>
  <c r="P15" i="4"/>
  <c r="S30" i="4"/>
  <c r="X20" i="4"/>
  <c r="Z30" i="4"/>
  <c r="R7" i="4"/>
  <c r="X15" i="4"/>
  <c r="W32" i="4"/>
  <c r="P14" i="4"/>
  <c r="Z20" i="4"/>
  <c r="X32" i="4"/>
  <c r="X5" i="4"/>
  <c r="P4" i="4"/>
  <c r="Z10" i="4"/>
  <c r="Z5" i="4"/>
  <c r="S14" i="4"/>
  <c r="X17" i="4"/>
  <c r="P21" i="4"/>
  <c r="Y22" i="4"/>
  <c r="Z27" i="4"/>
  <c r="R31" i="4"/>
  <c r="R4" i="4"/>
  <c r="U19" i="4"/>
  <c r="V24" i="4"/>
  <c r="W29" i="4"/>
  <c r="S4" i="4"/>
  <c r="X7" i="4"/>
  <c r="T9" i="4"/>
  <c r="P11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P8" i="4"/>
  <c r="R13" i="4"/>
  <c r="S13" i="4"/>
  <c r="R30" i="4"/>
  <c r="T13" i="4"/>
  <c r="R25" i="4"/>
  <c r="U8" i="4"/>
  <c r="V8" i="4"/>
  <c r="P22" i="4"/>
  <c r="R32" i="4"/>
  <c r="T15" i="4"/>
  <c r="U20" i="4"/>
  <c r="S32" i="4"/>
  <c r="W3" i="4"/>
  <c r="T10" i="4"/>
  <c r="Y13" i="4"/>
  <c r="U5" i="4"/>
  <c r="Z8" i="4"/>
  <c r="R12" i="4"/>
  <c r="W15" i="4"/>
  <c r="U27" i="4"/>
  <c r="V32" i="4"/>
  <c r="AA8" i="4"/>
  <c r="P19" i="4"/>
  <c r="V27" i="4"/>
  <c r="S34" i="4"/>
  <c r="W5" i="4"/>
  <c r="T12" i="4"/>
  <c r="U17" i="4"/>
  <c r="T34" i="4"/>
  <c r="P9" i="4"/>
  <c r="Y5" i="4"/>
  <c r="R14" i="4"/>
  <c r="V7" i="4"/>
  <c r="W12" i="4"/>
  <c r="T19" i="4"/>
  <c r="W34" i="4"/>
  <c r="W7" i="4"/>
  <c r="X12" i="4"/>
  <c r="Q21" i="4"/>
  <c r="S31" i="4"/>
  <c r="T4" i="4"/>
  <c r="P6" i="4"/>
  <c r="Y7" i="4"/>
  <c r="U9" i="4"/>
  <c r="Q11" i="4"/>
  <c r="Z12" i="4"/>
  <c r="V14" i="4"/>
  <c r="R16" i="4"/>
  <c r="AA17" i="4"/>
  <c r="W19" i="4"/>
  <c r="S21" i="4"/>
  <c r="X24" i="4"/>
  <c r="T26" i="4"/>
  <c r="P28" i="4"/>
  <c r="Y29" i="4"/>
  <c r="U31" i="4"/>
  <c r="Q33" i="4"/>
  <c r="Z34" i="4"/>
  <c r="P30" i="4"/>
  <c r="Q8" i="4"/>
  <c r="Q3" i="4"/>
  <c r="S3" i="4"/>
  <c r="P32" i="4"/>
  <c r="P5" i="4"/>
  <c r="Q10" i="4"/>
  <c r="S20" i="4"/>
  <c r="Q32" i="4"/>
  <c r="R10" i="4"/>
  <c r="R5" i="4"/>
  <c r="Q22" i="4"/>
  <c r="S5" i="4"/>
  <c r="P12" i="4"/>
  <c r="Y3" i="4"/>
  <c r="Q7" i="4"/>
  <c r="V10" i="4"/>
  <c r="S17" i="4"/>
  <c r="T22" i="4"/>
  <c r="Y25" i="4"/>
  <c r="R34" i="4"/>
  <c r="W10" i="4"/>
  <c r="S12" i="4"/>
  <c r="T17" i="4"/>
  <c r="X10" i="4"/>
  <c r="Q19" i="4"/>
  <c r="V22" i="4"/>
  <c r="U7" i="4"/>
  <c r="V12" i="4"/>
  <c r="Q4" i="4"/>
  <c r="R9" i="4"/>
  <c r="S9" i="4"/>
  <c r="T14" i="4"/>
</calcChain>
</file>

<file path=xl/sharedStrings.xml><?xml version="1.0" encoding="utf-8"?>
<sst xmlns="http://schemas.openxmlformats.org/spreadsheetml/2006/main" count="156" uniqueCount="73">
  <si>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</si>
  <si>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</si>
  <si>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</si>
  <si>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</si>
  <si>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</si>
  <si>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</si>
  <si>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</si>
  <si>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</si>
  <si>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</si>
  <si>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</si>
  <si>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</si>
  <si>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</si>
  <si>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</si>
  <si>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</si>
  <si>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</si>
  <si>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</si>
  <si>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</si>
  <si>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</si>
  <si>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</si>
  <si>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</si>
  <si>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</si>
  <si>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</si>
  <si>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</si>
  <si>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</si>
  <si>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</si>
  <si>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ld_fix</t>
    <phoneticPr fontId="2" type="noConversion"/>
  </si>
  <si>
    <t>GAIN_CH12 - [88] (0x058)</t>
  </si>
  <si>
    <t>GAIN_CH11 - [74] (0x04A)</t>
  </si>
  <si>
    <t>GAIN_CH10 - [83] (0x053)</t>
  </si>
  <si>
    <t>GAIN_CH09 - [93] (0x05D)</t>
  </si>
  <si>
    <t>GAIN_CH08 - [82] (0x052)</t>
  </si>
  <si>
    <t>GAIN_CH07 - [80] (0x050)</t>
  </si>
  <si>
    <t>GAIN_CH06 - [82] (0x052)</t>
  </si>
  <si>
    <t>GAIN_CH05 - [84] (0x054)</t>
  </si>
  <si>
    <t>GAIN_CH04 - [82] (0x052)</t>
  </si>
  <si>
    <t>GAIN_CH03 - [83] (0x053)</t>
  </si>
  <si>
    <t>GAIN_CH02 - [80] (0x050)</t>
  </si>
  <si>
    <t>GAIN_CH01 - [88] (0x058)</t>
  </si>
  <si>
    <t>OSF_CH10 - [87] (0x057)</t>
  </si>
  <si>
    <t>OSF_CH09 - [96] (0x060)</t>
  </si>
  <si>
    <t>OSF_CH06 - [87] (0x057)</t>
  </si>
  <si>
    <t>OSF_CH02 - [83] (0x053)</t>
  </si>
  <si>
    <t>VREF_CTL - [18] (0x012)</t>
  </si>
  <si>
    <t>OSC - [81] (0x051)</t>
  </si>
  <si>
    <t>OSF_CH01 - [89] (0x059)</t>
  </si>
  <si>
    <t>OSF_CH03 - [83] (0x053)</t>
  </si>
  <si>
    <t>OSF_CH05 - [85] (0x055)</t>
  </si>
  <si>
    <t>OSF_CH04 - [86] (0x056)</t>
  </si>
  <si>
    <t>OSF_CH07 - [84] (0x054)</t>
  </si>
  <si>
    <t>OSF_CH08 - [85] (0x055)</t>
  </si>
  <si>
    <t>OSF_CH11 - [75] (0x04B)</t>
  </si>
  <si>
    <t>OSF_CH12 - [90] (0x05A)</t>
  </si>
  <si>
    <t>OSF_CH04 - [87] (0x057)</t>
  </si>
  <si>
    <t>GAIN_CH02 - [81] (0x051)</t>
  </si>
  <si>
    <t>GAIN_CH04 - [84] (0x054)</t>
  </si>
  <si>
    <t>GAIN_CH05 - [85] (0x055)</t>
  </si>
  <si>
    <t>GAIN_CH06 - [83] (0x053)</t>
  </si>
  <si>
    <t>GAIN_CH07 - [81] (0x051)</t>
  </si>
  <si>
    <t>GAIN_CH08 - [83] (0x053)</t>
  </si>
  <si>
    <t>GAIN_CH10 - [84] (0x054)</t>
  </si>
  <si>
    <t>GAIN_CH11 - [75] (0x04B)</t>
  </si>
  <si>
    <t>GAIN_CH12 - [89] (0x059)</t>
  </si>
  <si>
    <t>OSF_CH12 - [91] (0x05B)</t>
  </si>
  <si>
    <t>GAIN_CH02 - [79] (0x04F)</t>
  </si>
  <si>
    <t>GAIN_CH03 - [81] (0x051)</t>
  </si>
  <si>
    <t>GAIN_CH04 - [81] (0x051)</t>
  </si>
  <si>
    <t>GAIN_CH05 - [83] (0x053)</t>
  </si>
  <si>
    <t>GAIN_CH06 - [81] (0x051)</t>
  </si>
  <si>
    <t>GAIN_CH07 - [79] (0x04F)</t>
  </si>
  <si>
    <t>GAIN_CH08 - [81] (0x051)</t>
  </si>
  <si>
    <t>GAIN_CH09 - [92] (0x05C)</t>
  </si>
  <si>
    <t>GAIN_CH10 - [82] (0x052)</t>
  </si>
  <si>
    <t>GAIN_CH12 - [87] (0x057)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</si>
</sst>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1DA3-3EF3-4DE7-88B1-41FE11F1AFE3}">
  <dimension ref="B2:AA62"/>
  <sheetViews>
    <sheetView zoomScale="85" zoomScaleNormal="85" workbookViewId="0">
      <selection activeCell="C37" sqref="C37"/>
    </sheetView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2.0834000000000001</v>
      </c>
      <c r="D3">
        <v>0</v>
      </c>
      <c r="E3">
        <v>0</v>
      </c>
      <c r="F3">
        <v>3.1251000000000002</v>
      </c>
      <c r="G3">
        <v>2.0834000000000001</v>
      </c>
      <c r="H3">
        <v>2.0834000000000001</v>
      </c>
      <c r="I3">
        <v>0</v>
      </c>
      <c r="J3">
        <v>3.1251000000000002</v>
      </c>
      <c r="K3">
        <v>4.1667899999999998</v>
      </c>
      <c r="L3">
        <v>1.0417000000000001</v>
      </c>
      <c r="M3">
        <v>3.1251000000000002</v>
      </c>
      <c r="N3">
        <v>2.0834000000000001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0.25483</v>
      </c>
      <c r="D4">
        <v>0.25380999999999998</v>
      </c>
      <c r="E4">
        <v>0.25483</v>
      </c>
      <c r="F4">
        <v>0.25075999999999998</v>
      </c>
      <c r="G4">
        <v>0.25431999999999999</v>
      </c>
      <c r="H4">
        <v>0.25075999999999998</v>
      </c>
      <c r="I4">
        <v>0.25483</v>
      </c>
      <c r="J4">
        <v>0.25024999999999997</v>
      </c>
      <c r="K4">
        <v>0.25279000000000001</v>
      </c>
      <c r="L4">
        <v>0.25229000000000001</v>
      </c>
      <c r="M4">
        <v>0.25839000000000001</v>
      </c>
      <c r="N4">
        <v>0.25279000000000001</v>
      </c>
      <c r="O4" s="2">
        <f t="shared" ref="O4:O34" si="1">8*B4/31</f>
        <v>0.25806451612903225</v>
      </c>
      <c r="P4" s="1">
        <f t="shared" ref="P4:AA19" si="2">(C4-$O4)/$O4</f>
        <v>-1.2533749999999969E-2</v>
      </c>
      <c r="Q4" s="1">
        <f t="shared" si="0"/>
        <v>-1.6486250000000049E-2</v>
      </c>
      <c r="R4" s="1">
        <f t="shared" si="0"/>
        <v>-1.2533749999999969E-2</v>
      </c>
      <c r="S4" s="1">
        <f t="shared" si="0"/>
        <v>-2.8305000000000038E-2</v>
      </c>
      <c r="T4" s="1">
        <f t="shared" si="0"/>
        <v>-1.4510000000000009E-2</v>
      </c>
      <c r="U4" s="1">
        <f t="shared" si="0"/>
        <v>-2.8305000000000038E-2</v>
      </c>
      <c r="V4" s="1">
        <f t="shared" si="0"/>
        <v>-1.2533749999999969E-2</v>
      </c>
      <c r="W4" s="1">
        <f t="shared" si="0"/>
        <v>-3.0281250000000079E-2</v>
      </c>
      <c r="X4" s="1">
        <f t="shared" si="0"/>
        <v>-2.0438749999999915E-2</v>
      </c>
      <c r="Y4" s="1">
        <f t="shared" si="0"/>
        <v>-2.2376249999999917E-2</v>
      </c>
      <c r="Z4" s="1">
        <f t="shared" si="0"/>
        <v>1.2612500000000609E-3</v>
      </c>
      <c r="AA4" s="1">
        <f t="shared" si="0"/>
        <v>-2.0438749999999915E-2</v>
      </c>
    </row>
    <row r="5" spans="2:27" x14ac:dyDescent="0.6">
      <c r="B5" s="2">
        <v>2</v>
      </c>
      <c r="C5">
        <v>0.51880999999999999</v>
      </c>
      <c r="D5">
        <v>0.52186999999999995</v>
      </c>
      <c r="E5">
        <v>0.51880999999999999</v>
      </c>
      <c r="F5">
        <v>0.51983000000000001</v>
      </c>
      <c r="G5">
        <v>0.52085000000000004</v>
      </c>
      <c r="H5">
        <v>0.52390000000000003</v>
      </c>
      <c r="I5">
        <v>0.52085000000000004</v>
      </c>
      <c r="J5">
        <v>0.52186999999999995</v>
      </c>
      <c r="K5">
        <v>0.51932</v>
      </c>
      <c r="L5">
        <v>0.52339000000000002</v>
      </c>
      <c r="M5">
        <v>0.51524999999999999</v>
      </c>
      <c r="N5">
        <v>0.51880999999999999</v>
      </c>
      <c r="O5" s="2">
        <f t="shared" si="1"/>
        <v>0.5161290322580645</v>
      </c>
      <c r="P5" s="1">
        <f t="shared" si="2"/>
        <v>5.194375000000015E-3</v>
      </c>
      <c r="Q5" s="1">
        <f t="shared" si="0"/>
        <v>1.1123124999999921E-2</v>
      </c>
      <c r="R5" s="1">
        <f t="shared" si="0"/>
        <v>5.194375000000015E-3</v>
      </c>
      <c r="S5" s="1">
        <f t="shared" si="0"/>
        <v>7.1706250000000554E-3</v>
      </c>
      <c r="T5" s="1">
        <f t="shared" si="0"/>
        <v>9.1468750000000959E-3</v>
      </c>
      <c r="U5" s="1">
        <f t="shared" si="0"/>
        <v>1.505625000000009E-2</v>
      </c>
      <c r="V5" s="1">
        <f t="shared" si="0"/>
        <v>9.1468750000000959E-3</v>
      </c>
      <c r="W5" s="1">
        <f t="shared" si="0"/>
        <v>1.1123124999999921E-2</v>
      </c>
      <c r="X5" s="1">
        <f t="shared" si="0"/>
        <v>6.1825000000000352E-3</v>
      </c>
      <c r="Y5" s="1">
        <f t="shared" si="0"/>
        <v>1.406812500000007E-2</v>
      </c>
      <c r="Z5" s="1">
        <f t="shared" si="0"/>
        <v>-1.7031249999999998E-3</v>
      </c>
      <c r="AA5" s="1">
        <f t="shared" si="0"/>
        <v>5.194375000000015E-3</v>
      </c>
    </row>
    <row r="6" spans="2:27" x14ac:dyDescent="0.6">
      <c r="B6" s="2">
        <v>3</v>
      </c>
      <c r="C6">
        <v>0.7772</v>
      </c>
      <c r="D6">
        <v>0.79347999999999996</v>
      </c>
      <c r="E6">
        <v>0.77873000000000003</v>
      </c>
      <c r="F6">
        <v>0.78940999999999995</v>
      </c>
      <c r="G6">
        <v>0.78127000000000002</v>
      </c>
      <c r="H6">
        <v>0.79601999999999995</v>
      </c>
      <c r="I6">
        <v>0.79196</v>
      </c>
      <c r="J6">
        <v>0.79398999999999997</v>
      </c>
      <c r="K6">
        <v>0.78330999999999995</v>
      </c>
      <c r="L6">
        <v>0.79398999999999997</v>
      </c>
      <c r="M6">
        <v>0.77924000000000004</v>
      </c>
      <c r="N6">
        <v>0.78534000000000004</v>
      </c>
      <c r="O6" s="2">
        <f t="shared" si="1"/>
        <v>0.77419354838709675</v>
      </c>
      <c r="P6" s="1">
        <f t="shared" si="2"/>
        <v>3.8833333333333636E-3</v>
      </c>
      <c r="Q6" s="1">
        <f t="shared" si="0"/>
        <v>2.4911666666666648E-2</v>
      </c>
      <c r="R6" s="1">
        <f t="shared" si="0"/>
        <v>5.8595833333334041E-3</v>
      </c>
      <c r="S6" s="1">
        <f t="shared" si="0"/>
        <v>1.9654583333333291E-2</v>
      </c>
      <c r="T6" s="1">
        <f t="shared" si="0"/>
        <v>9.1404166666667203E-3</v>
      </c>
      <c r="U6" s="1">
        <f t="shared" si="0"/>
        <v>2.8192499999999964E-2</v>
      </c>
      <c r="V6" s="1">
        <f t="shared" si="0"/>
        <v>2.2948333333333359E-2</v>
      </c>
      <c r="W6" s="1">
        <f t="shared" si="0"/>
        <v>2.5570416666666661E-2</v>
      </c>
      <c r="X6" s="1">
        <f t="shared" si="0"/>
        <v>1.1775416666666632E-2</v>
      </c>
      <c r="Y6" s="1">
        <f t="shared" si="0"/>
        <v>2.5570416666666661E-2</v>
      </c>
      <c r="Z6" s="1">
        <f t="shared" si="0"/>
        <v>6.5183333333334176E-3</v>
      </c>
      <c r="AA6" s="1">
        <f t="shared" si="0"/>
        <v>1.4397500000000077E-2</v>
      </c>
    </row>
    <row r="7" spans="2:27" x14ac:dyDescent="0.6">
      <c r="B7" s="2">
        <v>4</v>
      </c>
      <c r="C7">
        <v>1.0345800000000001</v>
      </c>
      <c r="D7">
        <v>1.03661</v>
      </c>
      <c r="E7">
        <v>1.04373</v>
      </c>
      <c r="F7">
        <v>1.03661</v>
      </c>
      <c r="G7">
        <v>1.04017</v>
      </c>
      <c r="H7">
        <v>1.0411900000000001</v>
      </c>
      <c r="I7">
        <v>1.04017</v>
      </c>
      <c r="J7">
        <v>1.0376300000000001</v>
      </c>
      <c r="K7">
        <v>1.03712</v>
      </c>
      <c r="L7">
        <v>1.0391600000000001</v>
      </c>
      <c r="M7">
        <v>1.03254</v>
      </c>
      <c r="N7">
        <v>1.03966</v>
      </c>
      <c r="O7" s="2">
        <f t="shared" si="1"/>
        <v>1.032258064516129</v>
      </c>
      <c r="P7" s="1">
        <f t="shared" si="2"/>
        <v>2.2493750000000812E-3</v>
      </c>
      <c r="Q7" s="1">
        <f t="shared" si="0"/>
        <v>4.2159375000000582E-3</v>
      </c>
      <c r="R7" s="1">
        <f t="shared" si="0"/>
        <v>1.1113437500000073E-2</v>
      </c>
      <c r="S7" s="1">
        <f t="shared" si="0"/>
        <v>4.2159375000000582E-3</v>
      </c>
      <c r="T7" s="1">
        <f t="shared" si="0"/>
        <v>7.6646875000000655E-3</v>
      </c>
      <c r="U7" s="1">
        <f t="shared" si="0"/>
        <v>8.6528125000000858E-3</v>
      </c>
      <c r="V7" s="1">
        <f t="shared" si="0"/>
        <v>7.6646875000000655E-3</v>
      </c>
      <c r="W7" s="1">
        <f t="shared" si="0"/>
        <v>5.2040625000000784E-3</v>
      </c>
      <c r="X7" s="1">
        <f t="shared" si="0"/>
        <v>4.7100000000000683E-3</v>
      </c>
      <c r="Y7" s="1">
        <f t="shared" si="0"/>
        <v>6.6862500000001088E-3</v>
      </c>
      <c r="Z7" s="1">
        <f t="shared" si="0"/>
        <v>2.731250000000407E-4</v>
      </c>
      <c r="AA7" s="1">
        <f t="shared" si="0"/>
        <v>7.1706250000000554E-3</v>
      </c>
    </row>
    <row r="8" spans="2:27" x14ac:dyDescent="0.6">
      <c r="B8" s="2">
        <v>5</v>
      </c>
      <c r="C8">
        <v>1.2909299999999999</v>
      </c>
      <c r="D8">
        <v>1.2853399999999999</v>
      </c>
      <c r="E8">
        <v>1.28992</v>
      </c>
      <c r="F8">
        <v>1.2756700000000001</v>
      </c>
      <c r="G8">
        <v>1.2838099999999999</v>
      </c>
      <c r="H8">
        <v>1.2787299999999999</v>
      </c>
      <c r="I8">
        <v>1.2843199999999999</v>
      </c>
      <c r="J8">
        <v>1.2782199999999999</v>
      </c>
      <c r="K8">
        <v>1.2853399999999999</v>
      </c>
      <c r="L8">
        <v>1.2787299999999999</v>
      </c>
      <c r="M8">
        <v>1.2827900000000001</v>
      </c>
      <c r="N8">
        <v>1.2812699999999999</v>
      </c>
      <c r="O8" s="2">
        <f t="shared" si="1"/>
        <v>1.2903225806451613</v>
      </c>
      <c r="P8" s="1">
        <f t="shared" si="2"/>
        <v>4.7074999999995872E-4</v>
      </c>
      <c r="Q8" s="1">
        <f t="shared" si="0"/>
        <v>-3.861500000000029E-3</v>
      </c>
      <c r="R8" s="1">
        <f t="shared" si="0"/>
        <v>-3.1200000000000672E-4</v>
      </c>
      <c r="S8" s="1">
        <f t="shared" si="0"/>
        <v>-1.1355749999999909E-2</v>
      </c>
      <c r="T8" s="1">
        <f t="shared" si="0"/>
        <v>-5.0472500000000534E-3</v>
      </c>
      <c r="U8" s="1">
        <f t="shared" si="0"/>
        <v>-8.9842500000000321E-3</v>
      </c>
      <c r="V8" s="1">
        <f t="shared" si="0"/>
        <v>-4.652000000000045E-3</v>
      </c>
      <c r="W8" s="1">
        <f t="shared" si="0"/>
        <v>-9.3795000000000406E-3</v>
      </c>
      <c r="X8" s="1">
        <f t="shared" si="0"/>
        <v>-3.861500000000029E-3</v>
      </c>
      <c r="Y8" s="1">
        <f t="shared" si="0"/>
        <v>-8.9842500000000321E-3</v>
      </c>
      <c r="Z8" s="1">
        <f t="shared" si="0"/>
        <v>-5.8377499999998977E-3</v>
      </c>
      <c r="AA8" s="1">
        <f t="shared" si="0"/>
        <v>-7.0157500000000428E-3</v>
      </c>
    </row>
    <row r="9" spans="2:27" x14ac:dyDescent="0.6">
      <c r="B9" s="2">
        <v>6</v>
      </c>
      <c r="C9">
        <v>1.54932</v>
      </c>
      <c r="D9">
        <v>1.5478000000000001</v>
      </c>
      <c r="E9">
        <v>1.54932</v>
      </c>
      <c r="F9">
        <v>1.5442400000000001</v>
      </c>
      <c r="G9">
        <v>1.5503400000000001</v>
      </c>
      <c r="H9">
        <v>1.54576</v>
      </c>
      <c r="I9">
        <v>1.5513600000000001</v>
      </c>
      <c r="J9">
        <v>1.54627</v>
      </c>
      <c r="K9">
        <v>1.54932</v>
      </c>
      <c r="L9">
        <v>1.5478000000000001</v>
      </c>
      <c r="M9">
        <v>1.54373</v>
      </c>
      <c r="N9">
        <v>1.5442400000000001</v>
      </c>
      <c r="O9" s="2">
        <f t="shared" si="1"/>
        <v>1.5483870967741935</v>
      </c>
      <c r="P9" s="1">
        <f t="shared" si="2"/>
        <v>6.0250000000004744E-4</v>
      </c>
      <c r="Q9" s="1">
        <f t="shared" si="0"/>
        <v>-3.7916666666659715E-4</v>
      </c>
      <c r="R9" s="1">
        <f t="shared" si="0"/>
        <v>6.0250000000004744E-4</v>
      </c>
      <c r="S9" s="1">
        <f t="shared" si="0"/>
        <v>-2.6783333333332687E-3</v>
      </c>
      <c r="T9" s="1">
        <f t="shared" si="0"/>
        <v>1.2612500000000609E-3</v>
      </c>
      <c r="U9" s="1">
        <f t="shared" si="0"/>
        <v>-1.6966666666666241E-3</v>
      </c>
      <c r="V9" s="1">
        <f t="shared" si="0"/>
        <v>1.9200000000000744E-3</v>
      </c>
      <c r="W9" s="1">
        <f t="shared" si="0"/>
        <v>-1.3672916666666174E-3</v>
      </c>
      <c r="X9" s="1">
        <f t="shared" si="0"/>
        <v>6.0250000000004744E-4</v>
      </c>
      <c r="Y9" s="1">
        <f t="shared" si="0"/>
        <v>-3.7916666666659715E-4</v>
      </c>
      <c r="Z9" s="1">
        <f t="shared" si="0"/>
        <v>-3.0077083333332755E-3</v>
      </c>
      <c r="AA9" s="1">
        <f t="shared" si="0"/>
        <v>-2.6783333333332687E-3</v>
      </c>
    </row>
    <row r="10" spans="2:27" x14ac:dyDescent="0.6">
      <c r="B10" s="2">
        <v>7</v>
      </c>
      <c r="C10">
        <v>1.81382</v>
      </c>
      <c r="D10">
        <v>1.8107599999999999</v>
      </c>
      <c r="E10">
        <v>1.8117799999999999</v>
      </c>
      <c r="F10">
        <v>1.81941</v>
      </c>
      <c r="G10">
        <v>1.81433</v>
      </c>
      <c r="H10">
        <v>1.81382</v>
      </c>
      <c r="I10">
        <v>1.81687</v>
      </c>
      <c r="J10">
        <v>1.81687</v>
      </c>
      <c r="K10">
        <v>1.80924</v>
      </c>
      <c r="L10">
        <v>1.81839</v>
      </c>
      <c r="M10">
        <v>1.8016099999999999</v>
      </c>
      <c r="N10">
        <v>1.8128</v>
      </c>
      <c r="O10" s="2">
        <f t="shared" si="1"/>
        <v>1.8064516129032258</v>
      </c>
      <c r="P10" s="1">
        <f t="shared" si="2"/>
        <v>4.0789285714285927E-3</v>
      </c>
      <c r="Q10" s="1">
        <f t="shared" si="0"/>
        <v>2.3849999999999865E-3</v>
      </c>
      <c r="R10" s="1">
        <f t="shared" si="0"/>
        <v>2.9496428571428551E-3</v>
      </c>
      <c r="S10" s="1">
        <f t="shared" si="0"/>
        <v>7.1733928571428695E-3</v>
      </c>
      <c r="T10" s="1">
        <f t="shared" si="0"/>
        <v>4.3612500000000266E-3</v>
      </c>
      <c r="U10" s="1">
        <f t="shared" si="0"/>
        <v>4.0789285714285927E-3</v>
      </c>
      <c r="V10" s="1">
        <f t="shared" si="0"/>
        <v>5.767321428571448E-3</v>
      </c>
      <c r="W10" s="1">
        <f t="shared" si="0"/>
        <v>5.767321428571448E-3</v>
      </c>
      <c r="X10" s="1">
        <f t="shared" si="0"/>
        <v>1.5435714285714339E-3</v>
      </c>
      <c r="Y10" s="1">
        <f t="shared" si="0"/>
        <v>6.6087500000000009E-3</v>
      </c>
      <c r="Z10" s="1">
        <f t="shared" si="0"/>
        <v>-2.6801785714285803E-3</v>
      </c>
      <c r="AA10" s="1">
        <f t="shared" si="0"/>
        <v>3.5142857142857237E-3</v>
      </c>
    </row>
    <row r="11" spans="2:27" x14ac:dyDescent="0.6">
      <c r="B11" s="2">
        <v>8</v>
      </c>
      <c r="C11">
        <v>2.0772900000000001</v>
      </c>
      <c r="D11">
        <v>2.0737299999999999</v>
      </c>
      <c r="E11">
        <v>2.0676299999999999</v>
      </c>
      <c r="F11">
        <v>2.0839099999999999</v>
      </c>
      <c r="G11">
        <v>2.0767799999999998</v>
      </c>
      <c r="H11">
        <v>2.0793300000000001</v>
      </c>
      <c r="I11">
        <v>2.0727199999999999</v>
      </c>
      <c r="J11">
        <v>2.0813600000000001</v>
      </c>
      <c r="K11">
        <v>2.0727199999999999</v>
      </c>
      <c r="L11">
        <v>2.0834000000000001</v>
      </c>
      <c r="M11">
        <v>2.05898</v>
      </c>
      <c r="N11">
        <v>2.0762800000000001</v>
      </c>
      <c r="O11" s="2">
        <f t="shared" si="1"/>
        <v>2.064516129032258</v>
      </c>
      <c r="P11" s="1">
        <f t="shared" si="2"/>
        <v>6.1873437500000669E-3</v>
      </c>
      <c r="Q11" s="1">
        <f t="shared" si="0"/>
        <v>4.4629687499999557E-3</v>
      </c>
      <c r="R11" s="1">
        <f t="shared" si="0"/>
        <v>1.5082812499999584E-3</v>
      </c>
      <c r="S11" s="1">
        <f t="shared" si="0"/>
        <v>9.3939062499999934E-3</v>
      </c>
      <c r="T11" s="1">
        <f t="shared" si="0"/>
        <v>5.9403124999999543E-3</v>
      </c>
      <c r="U11" s="1">
        <f t="shared" si="0"/>
        <v>7.1754687500000872E-3</v>
      </c>
      <c r="V11" s="1">
        <f t="shared" si="0"/>
        <v>3.9737499999999773E-3</v>
      </c>
      <c r="W11" s="1">
        <f t="shared" si="0"/>
        <v>8.1587500000000757E-3</v>
      </c>
      <c r="X11" s="1">
        <f t="shared" si="0"/>
        <v>3.9737499999999773E-3</v>
      </c>
      <c r="Y11" s="1">
        <f t="shared" si="0"/>
        <v>9.1468750000000959E-3</v>
      </c>
      <c r="Z11" s="1">
        <f t="shared" si="0"/>
        <v>-2.6815624999999566E-3</v>
      </c>
      <c r="AA11" s="1">
        <f t="shared" si="0"/>
        <v>5.6981250000000885E-3</v>
      </c>
    </row>
    <row r="12" spans="2:27" x14ac:dyDescent="0.6">
      <c r="B12" s="2">
        <v>9</v>
      </c>
      <c r="C12">
        <v>2.33263</v>
      </c>
      <c r="D12">
        <v>2.3229700000000002</v>
      </c>
      <c r="E12">
        <v>2.3163499999999999</v>
      </c>
      <c r="F12">
        <v>2.32958</v>
      </c>
      <c r="G12">
        <v>2.3250000000000002</v>
      </c>
      <c r="H12">
        <v>2.3209300000000002</v>
      </c>
      <c r="I12">
        <v>2.3163499999999999</v>
      </c>
      <c r="J12">
        <v>2.3204199999999999</v>
      </c>
      <c r="K12">
        <v>2.3250000000000002</v>
      </c>
      <c r="L12">
        <v>2.3250000000000002</v>
      </c>
      <c r="M12">
        <v>2.31229</v>
      </c>
      <c r="N12">
        <v>2.3204199999999999</v>
      </c>
      <c r="O12" s="2">
        <f t="shared" si="1"/>
        <v>2.3225806451612905</v>
      </c>
      <c r="P12" s="1">
        <f t="shared" si="2"/>
        <v>4.3268055555554796E-3</v>
      </c>
      <c r="Q12" s="1">
        <f t="shared" si="0"/>
        <v>1.6763888888890772E-4</v>
      </c>
      <c r="R12" s="1">
        <f t="shared" si="0"/>
        <v>-2.6826388888889956E-3</v>
      </c>
      <c r="S12" s="1">
        <f t="shared" si="0"/>
        <v>3.0136111111110364E-3</v>
      </c>
      <c r="T12" s="1">
        <f t="shared" si="0"/>
        <v>1.0416666666666753E-3</v>
      </c>
      <c r="U12" s="1">
        <f t="shared" si="0"/>
        <v>-7.1069444444444348E-4</v>
      </c>
      <c r="V12" s="1">
        <f t="shared" si="0"/>
        <v>-2.6826388888889956E-3</v>
      </c>
      <c r="W12" s="1">
        <f t="shared" si="0"/>
        <v>-9.302777777778769E-4</v>
      </c>
      <c r="X12" s="1">
        <f t="shared" si="0"/>
        <v>1.0416666666666753E-3</v>
      </c>
      <c r="Y12" s="1">
        <f t="shared" si="0"/>
        <v>1.0416666666666753E-3</v>
      </c>
      <c r="Z12" s="1">
        <f t="shared" si="0"/>
        <v>-4.4306944444445304E-3</v>
      </c>
      <c r="AA12" s="1">
        <f t="shared" si="0"/>
        <v>-9.302777777778769E-4</v>
      </c>
    </row>
    <row r="13" spans="2:27" x14ac:dyDescent="0.6">
      <c r="B13" s="2">
        <v>10</v>
      </c>
      <c r="C13">
        <v>2.5945800000000001</v>
      </c>
      <c r="D13">
        <v>2.5920399999999999</v>
      </c>
      <c r="E13">
        <v>2.5803400000000001</v>
      </c>
      <c r="F13">
        <v>2.5950899999999999</v>
      </c>
      <c r="G13">
        <v>2.59</v>
      </c>
      <c r="H13">
        <v>2.5884800000000001</v>
      </c>
      <c r="I13">
        <v>2.5783100000000001</v>
      </c>
      <c r="J13">
        <v>2.5869499999999999</v>
      </c>
      <c r="K13">
        <v>2.5910199999999999</v>
      </c>
      <c r="L13">
        <v>2.5950899999999999</v>
      </c>
      <c r="M13">
        <v>2.5716899999999998</v>
      </c>
      <c r="N13">
        <v>2.5859399999999999</v>
      </c>
      <c r="O13" s="2">
        <f t="shared" si="1"/>
        <v>2.5806451612903225</v>
      </c>
      <c r="P13" s="1">
        <f t="shared" si="2"/>
        <v>5.3997500000000703E-3</v>
      </c>
      <c r="Q13" s="1">
        <f t="shared" si="0"/>
        <v>4.4154999999999889E-3</v>
      </c>
      <c r="R13" s="1">
        <f t="shared" si="0"/>
        <v>-1.1824999999994201E-4</v>
      </c>
      <c r="S13" s="1">
        <f t="shared" si="0"/>
        <v>5.5973749999999878E-3</v>
      </c>
      <c r="T13" s="1">
        <f t="shared" si="0"/>
        <v>3.6249999999999729E-3</v>
      </c>
      <c r="U13" s="1">
        <f t="shared" si="0"/>
        <v>3.0360000000000721E-3</v>
      </c>
      <c r="V13" s="1">
        <f t="shared" si="0"/>
        <v>-9.0487499999993286E-4</v>
      </c>
      <c r="W13" s="1">
        <f t="shared" si="0"/>
        <v>2.443124999999974E-3</v>
      </c>
      <c r="X13" s="1">
        <f t="shared" si="0"/>
        <v>4.0202499999999813E-3</v>
      </c>
      <c r="Y13" s="1">
        <f t="shared" si="0"/>
        <v>5.5973749999999878E-3</v>
      </c>
      <c r="Z13" s="1">
        <f t="shared" si="0"/>
        <v>-3.4701250000000461E-3</v>
      </c>
      <c r="AA13" s="1">
        <f t="shared" si="0"/>
        <v>2.0517499999999911E-3</v>
      </c>
    </row>
    <row r="14" spans="2:27" x14ac:dyDescent="0.6">
      <c r="B14" s="2">
        <v>11</v>
      </c>
      <c r="C14">
        <v>2.8590800000000001</v>
      </c>
      <c r="D14">
        <v>2.85399</v>
      </c>
      <c r="E14">
        <v>2.8422900000000002</v>
      </c>
      <c r="F14">
        <v>2.8595799999999998</v>
      </c>
      <c r="G14">
        <v>2.85704</v>
      </c>
      <c r="H14">
        <v>2.8565299999999998</v>
      </c>
      <c r="I14">
        <v>2.83975</v>
      </c>
      <c r="J14">
        <v>2.8534799999999998</v>
      </c>
      <c r="K14">
        <v>2.85399</v>
      </c>
      <c r="L14">
        <v>2.86314</v>
      </c>
      <c r="M14">
        <v>2.83568</v>
      </c>
      <c r="N14">
        <v>2.85501</v>
      </c>
      <c r="O14" s="2">
        <f t="shared" si="1"/>
        <v>2.838709677419355</v>
      </c>
      <c r="P14" s="1">
        <f t="shared" si="2"/>
        <v>7.1759090909090635E-3</v>
      </c>
      <c r="Q14" s="1">
        <f t="shared" si="0"/>
        <v>5.3828409090908675E-3</v>
      </c>
      <c r="R14" s="1">
        <f t="shared" si="0"/>
        <v>1.2612500000000217E-3</v>
      </c>
      <c r="S14" s="1">
        <f t="shared" si="0"/>
        <v>7.3520454545453291E-3</v>
      </c>
      <c r="T14" s="1">
        <f t="shared" si="0"/>
        <v>6.4572727272726848E-3</v>
      </c>
      <c r="U14" s="1">
        <f t="shared" si="0"/>
        <v>6.2776136363635118E-3</v>
      </c>
      <c r="V14" s="1">
        <f t="shared" si="0"/>
        <v>3.66477272727221E-4</v>
      </c>
      <c r="W14" s="1">
        <f t="shared" si="0"/>
        <v>5.2031818181816954E-3</v>
      </c>
      <c r="X14" s="1">
        <f t="shared" si="0"/>
        <v>5.3828409090908675E-3</v>
      </c>
      <c r="Y14" s="1">
        <f t="shared" si="0"/>
        <v>8.6061363636363193E-3</v>
      </c>
      <c r="Z14" s="1">
        <f t="shared" si="0"/>
        <v>-1.0672727272727854E-3</v>
      </c>
      <c r="AA14" s="1">
        <f t="shared" si="0"/>
        <v>5.7421590909090573E-3</v>
      </c>
    </row>
    <row r="15" spans="2:27" x14ac:dyDescent="0.6">
      <c r="B15" s="2">
        <v>12</v>
      </c>
      <c r="C15">
        <v>3.1251000000000002</v>
      </c>
      <c r="D15">
        <v>3.1215299999999999</v>
      </c>
      <c r="E15">
        <v>3.1042399999999999</v>
      </c>
      <c r="F15">
        <v>3.1281500000000002</v>
      </c>
      <c r="G15">
        <v>3.1225499999999999</v>
      </c>
      <c r="H15">
        <v>3.1215299999999999</v>
      </c>
      <c r="I15">
        <v>3.0986500000000001</v>
      </c>
      <c r="J15">
        <v>3.1194999999999999</v>
      </c>
      <c r="K15">
        <v>3.1200100000000002</v>
      </c>
      <c r="L15">
        <v>3.12866</v>
      </c>
      <c r="M15">
        <v>3.1001699999999999</v>
      </c>
      <c r="N15">
        <v>3.1210300000000002</v>
      </c>
      <c r="O15" s="2">
        <f t="shared" si="1"/>
        <v>3.096774193548387</v>
      </c>
      <c r="P15" s="1">
        <f t="shared" si="2"/>
        <v>9.1468750000000959E-3</v>
      </c>
      <c r="Q15" s="1">
        <f t="shared" si="0"/>
        <v>7.9940625000000012E-3</v>
      </c>
      <c r="R15" s="1">
        <f t="shared" si="0"/>
        <v>2.4108333333333252E-3</v>
      </c>
      <c r="S15" s="1">
        <f t="shared" si="0"/>
        <v>1.0131770833333428E-2</v>
      </c>
      <c r="T15" s="1">
        <f t="shared" si="0"/>
        <v>8.3234375000000079E-3</v>
      </c>
      <c r="U15" s="1">
        <f t="shared" si="0"/>
        <v>7.9940625000000012E-3</v>
      </c>
      <c r="V15" s="1">
        <f t="shared" si="0"/>
        <v>6.0572916666673526E-4</v>
      </c>
      <c r="W15" s="1">
        <f t="shared" si="0"/>
        <v>7.3385416666666755E-3</v>
      </c>
      <c r="X15" s="1">
        <f t="shared" si="0"/>
        <v>7.50322916666675E-3</v>
      </c>
      <c r="Y15" s="1">
        <f t="shared" si="0"/>
        <v>1.0296458333333361E-2</v>
      </c>
      <c r="Z15" s="1">
        <f t="shared" si="0"/>
        <v>1.0965624999999858E-3</v>
      </c>
      <c r="AA15" s="1">
        <f t="shared" si="0"/>
        <v>7.8326041666667567E-3</v>
      </c>
    </row>
    <row r="16" spans="2:27" x14ac:dyDescent="0.6">
      <c r="B16" s="2">
        <v>13</v>
      </c>
      <c r="C16">
        <v>3.3824700000000001</v>
      </c>
      <c r="D16">
        <v>3.37331</v>
      </c>
      <c r="E16">
        <v>3.35704</v>
      </c>
      <c r="F16">
        <v>3.37026</v>
      </c>
      <c r="G16">
        <v>3.36517</v>
      </c>
      <c r="H16">
        <v>3.36212</v>
      </c>
      <c r="I16">
        <v>3.3514400000000002</v>
      </c>
      <c r="J16">
        <v>3.36111</v>
      </c>
      <c r="K16">
        <v>3.3738199999999998</v>
      </c>
      <c r="L16">
        <v>3.3697499999999998</v>
      </c>
      <c r="M16">
        <v>3.35602</v>
      </c>
      <c r="N16">
        <v>3.3712800000000001</v>
      </c>
      <c r="O16" s="2">
        <f t="shared" si="1"/>
        <v>3.3548387096774195</v>
      </c>
      <c r="P16" s="1">
        <f t="shared" si="2"/>
        <v>8.2362499999999866E-3</v>
      </c>
      <c r="Q16" s="1">
        <f t="shared" si="0"/>
        <v>5.5058653846153547E-3</v>
      </c>
      <c r="R16" s="1">
        <f t="shared" si="0"/>
        <v>6.5615384615381491E-4</v>
      </c>
      <c r="S16" s="1">
        <f t="shared" si="0"/>
        <v>4.596730769230741E-3</v>
      </c>
      <c r="T16" s="1">
        <f t="shared" si="0"/>
        <v>3.0795192307691904E-3</v>
      </c>
      <c r="U16" s="1">
        <f t="shared" si="0"/>
        <v>2.1703846153845762E-3</v>
      </c>
      <c r="V16" s="1">
        <f t="shared" si="0"/>
        <v>-1.0130769230769028E-3</v>
      </c>
      <c r="W16" s="1">
        <f t="shared" si="0"/>
        <v>1.8693269230768972E-3</v>
      </c>
      <c r="X16" s="1">
        <f t="shared" si="0"/>
        <v>5.657884615384523E-3</v>
      </c>
      <c r="Y16" s="1">
        <f t="shared" si="0"/>
        <v>4.4447115384614409E-3</v>
      </c>
      <c r="Z16" s="1">
        <f t="shared" si="0"/>
        <v>3.5211538461534712E-4</v>
      </c>
      <c r="AA16" s="1">
        <f t="shared" si="0"/>
        <v>4.9007692307692086E-3</v>
      </c>
    </row>
    <row r="17" spans="2:27" x14ac:dyDescent="0.6">
      <c r="B17" s="2">
        <v>14</v>
      </c>
      <c r="C17">
        <v>3.64493</v>
      </c>
      <c r="D17">
        <v>3.6362800000000002</v>
      </c>
      <c r="E17">
        <v>3.6230600000000002</v>
      </c>
      <c r="F17">
        <v>3.6388199999999999</v>
      </c>
      <c r="G17">
        <v>3.6215299999999999</v>
      </c>
      <c r="H17">
        <v>3.6255999999999999</v>
      </c>
      <c r="I17">
        <v>3.62</v>
      </c>
      <c r="J17">
        <v>3.6286499999999999</v>
      </c>
      <c r="K17">
        <v>3.6403500000000002</v>
      </c>
      <c r="L17">
        <v>3.6352600000000002</v>
      </c>
      <c r="M17">
        <v>3.6139000000000001</v>
      </c>
      <c r="N17">
        <v>3.6373000000000002</v>
      </c>
      <c r="O17" s="2">
        <f t="shared" si="1"/>
        <v>3.6129032258064515</v>
      </c>
      <c r="P17" s="1">
        <f t="shared" si="2"/>
        <v>8.8645535714285996E-3</v>
      </c>
      <c r="Q17" s="1">
        <f t="shared" si="0"/>
        <v>6.4703571428572203E-3</v>
      </c>
      <c r="R17" s="1">
        <f t="shared" si="0"/>
        <v>2.8112500000000745E-3</v>
      </c>
      <c r="S17" s="1">
        <f t="shared" si="0"/>
        <v>7.1733928571428695E-3</v>
      </c>
      <c r="T17" s="1">
        <f t="shared" si="0"/>
        <v>2.3877678571428617E-3</v>
      </c>
      <c r="U17" s="1">
        <f t="shared" si="0"/>
        <v>3.5142857142857237E-3</v>
      </c>
      <c r="V17" s="1">
        <f t="shared" si="0"/>
        <v>1.9642857142857717E-3</v>
      </c>
      <c r="W17" s="1">
        <f t="shared" si="0"/>
        <v>4.3584821428571518E-3</v>
      </c>
      <c r="X17" s="1">
        <f t="shared" si="0"/>
        <v>7.5968750000000827E-3</v>
      </c>
      <c r="Y17" s="1">
        <f t="shared" si="0"/>
        <v>6.1880357142857856E-3</v>
      </c>
      <c r="Z17" s="1">
        <f t="shared" si="0"/>
        <v>2.7589285714291596E-4</v>
      </c>
      <c r="AA17" s="1">
        <f t="shared" si="0"/>
        <v>6.7526785714286551E-3</v>
      </c>
    </row>
    <row r="18" spans="2:27" x14ac:dyDescent="0.6">
      <c r="B18" s="2">
        <v>15</v>
      </c>
      <c r="C18">
        <v>3.9099300000000001</v>
      </c>
      <c r="D18">
        <v>3.9022999999999999</v>
      </c>
      <c r="E18">
        <v>3.8839899999999998</v>
      </c>
      <c r="F18">
        <v>3.9129800000000001</v>
      </c>
      <c r="G18">
        <v>3.88246</v>
      </c>
      <c r="H18">
        <v>3.8890799999999999</v>
      </c>
      <c r="I18">
        <v>3.88551</v>
      </c>
      <c r="J18">
        <v>3.8977200000000001</v>
      </c>
      <c r="K18">
        <v>3.8997600000000001</v>
      </c>
      <c r="L18">
        <v>3.9022999999999999</v>
      </c>
      <c r="M18">
        <v>3.87534</v>
      </c>
      <c r="N18">
        <v>3.8992499999999999</v>
      </c>
      <c r="O18" s="2">
        <f t="shared" si="1"/>
        <v>3.870967741935484</v>
      </c>
      <c r="P18" s="1">
        <f t="shared" si="2"/>
        <v>1.0065250000000003E-2</v>
      </c>
      <c r="Q18" s="1">
        <f t="shared" si="0"/>
        <v>8.0941666666666055E-3</v>
      </c>
      <c r="R18" s="1">
        <f t="shared" si="0"/>
        <v>3.3640833333332602E-3</v>
      </c>
      <c r="S18" s="1">
        <f t="shared" si="0"/>
        <v>1.0853166666666669E-2</v>
      </c>
      <c r="T18" s="1">
        <f t="shared" si="0"/>
        <v>2.9688333333333095E-3</v>
      </c>
      <c r="U18" s="1">
        <f t="shared" si="0"/>
        <v>4.6789999999999367E-3</v>
      </c>
      <c r="V18" s="1">
        <f t="shared" si="0"/>
        <v>3.7567499999999754E-3</v>
      </c>
      <c r="W18" s="1">
        <f t="shared" si="0"/>
        <v>6.9109999999999892E-3</v>
      </c>
      <c r="X18" s="1">
        <f t="shared" si="0"/>
        <v>7.4380000000000002E-3</v>
      </c>
      <c r="Y18" s="1">
        <f t="shared" si="0"/>
        <v>8.0941666666666055E-3</v>
      </c>
      <c r="Z18" s="1">
        <f t="shared" si="0"/>
        <v>1.1294999999999721E-3</v>
      </c>
      <c r="AA18" s="1">
        <f t="shared" si="0"/>
        <v>7.3062499999999395E-3</v>
      </c>
    </row>
    <row r="19" spans="2:27" x14ac:dyDescent="0.6">
      <c r="B19" s="2">
        <v>16</v>
      </c>
      <c r="C19">
        <v>4.1845999999999997</v>
      </c>
      <c r="D19">
        <v>4.1749299999999998</v>
      </c>
      <c r="E19">
        <v>4.1449199999999999</v>
      </c>
      <c r="F19">
        <v>4.1810400000000003</v>
      </c>
      <c r="G19">
        <v>4.1393300000000002</v>
      </c>
      <c r="H19">
        <v>4.1494999999999997</v>
      </c>
      <c r="I19">
        <v>4.1454300000000002</v>
      </c>
      <c r="J19">
        <v>4.1657799999999998</v>
      </c>
      <c r="K19">
        <v>4.1606899999999998</v>
      </c>
      <c r="L19">
        <v>4.16629</v>
      </c>
      <c r="M19">
        <v>4.1433999999999997</v>
      </c>
      <c r="N19">
        <v>4.1718799999999998</v>
      </c>
      <c r="O19" s="2">
        <f t="shared" si="1"/>
        <v>4.129032258064516</v>
      </c>
      <c r="P19" s="1">
        <f t="shared" si="2"/>
        <v>1.3457812499999944E-2</v>
      </c>
      <c r="Q19" s="1">
        <f t="shared" si="2"/>
        <v>1.1115859374999981E-2</v>
      </c>
      <c r="R19" s="1">
        <f t="shared" si="2"/>
        <v>3.8478125000000127E-3</v>
      </c>
      <c r="S19" s="1">
        <f t="shared" si="2"/>
        <v>1.2595625000000103E-2</v>
      </c>
      <c r="T19" s="1">
        <f t="shared" si="2"/>
        <v>2.4939843750000704E-3</v>
      </c>
      <c r="U19" s="1">
        <f t="shared" si="2"/>
        <v>4.9570312499999658E-3</v>
      </c>
      <c r="V19" s="1">
        <f t="shared" si="2"/>
        <v>3.971328125000069E-3</v>
      </c>
      <c r="W19" s="1">
        <f t="shared" si="2"/>
        <v>8.8998437499999833E-3</v>
      </c>
      <c r="X19" s="1">
        <f t="shared" si="2"/>
        <v>7.6671093749999739E-3</v>
      </c>
      <c r="Y19" s="1">
        <f t="shared" si="2"/>
        <v>9.0233593750000396E-3</v>
      </c>
      <c r="Z19" s="1">
        <f t="shared" si="2"/>
        <v>3.4796874999999672E-3</v>
      </c>
      <c r="AA19" s="1">
        <f t="shared" si="2"/>
        <v>1.0377187499999982E-2</v>
      </c>
    </row>
    <row r="20" spans="2:27" x14ac:dyDescent="0.6">
      <c r="B20" s="2">
        <v>17</v>
      </c>
      <c r="C20">
        <v>4.44299</v>
      </c>
      <c r="D20">
        <v>4.4231499999999997</v>
      </c>
      <c r="E20">
        <v>4.3961899999999998</v>
      </c>
      <c r="F20">
        <v>4.4292499999999997</v>
      </c>
      <c r="G20">
        <v>4.3906000000000001</v>
      </c>
      <c r="H20">
        <v>4.3906000000000001</v>
      </c>
      <c r="I20">
        <v>4.3926299999999996</v>
      </c>
      <c r="J20">
        <v>4.4078900000000001</v>
      </c>
      <c r="K20">
        <v>4.4104299999999999</v>
      </c>
      <c r="L20">
        <v>4.4068699999999996</v>
      </c>
      <c r="M20">
        <v>4.39161</v>
      </c>
      <c r="N20">
        <v>4.4206099999999999</v>
      </c>
      <c r="O20" s="2">
        <f t="shared" si="1"/>
        <v>4.387096774193548</v>
      </c>
      <c r="P20" s="1">
        <f t="shared" ref="P20:AA34" si="3">(C20-$O20)/$O20</f>
        <v>1.2740367647058902E-2</v>
      </c>
      <c r="Q20" s="1">
        <f t="shared" si="3"/>
        <v>8.2180147058823622E-3</v>
      </c>
      <c r="R20" s="1">
        <f t="shared" si="3"/>
        <v>2.0727205882353317E-3</v>
      </c>
      <c r="S20" s="1">
        <f t="shared" si="3"/>
        <v>9.6084558823529495E-3</v>
      </c>
      <c r="T20" s="1">
        <f t="shared" si="3"/>
        <v>7.9852941176479758E-4</v>
      </c>
      <c r="U20" s="1">
        <f t="shared" si="3"/>
        <v>7.9852941176479758E-4</v>
      </c>
      <c r="V20" s="1">
        <f t="shared" si="3"/>
        <v>1.261249999999985E-3</v>
      </c>
      <c r="W20" s="1">
        <f t="shared" si="3"/>
        <v>4.7396323529412749E-3</v>
      </c>
      <c r="X20" s="1">
        <f t="shared" si="3"/>
        <v>5.3186029411765156E-3</v>
      </c>
      <c r="Y20" s="1">
        <f t="shared" si="3"/>
        <v>4.507132352941169E-3</v>
      </c>
      <c r="Z20" s="1">
        <f t="shared" si="3"/>
        <v>1.0287500000000815E-3</v>
      </c>
      <c r="AA20" s="1">
        <f t="shared" si="3"/>
        <v>7.6390441176471214E-3</v>
      </c>
    </row>
    <row r="21" spans="2:27" x14ac:dyDescent="0.6">
      <c r="B21" s="2">
        <v>18</v>
      </c>
      <c r="C21">
        <v>4.7074800000000003</v>
      </c>
      <c r="D21">
        <v>4.6901900000000003</v>
      </c>
      <c r="E21">
        <v>4.6576300000000002</v>
      </c>
      <c r="F21">
        <v>4.6967999999999996</v>
      </c>
      <c r="G21">
        <v>4.6525499999999997</v>
      </c>
      <c r="H21">
        <v>4.6566200000000002</v>
      </c>
      <c r="I21">
        <v>4.65611</v>
      </c>
      <c r="J21">
        <v>4.6718799999999998</v>
      </c>
      <c r="K21">
        <v>4.6713699999999996</v>
      </c>
      <c r="L21">
        <v>4.6698399999999998</v>
      </c>
      <c r="M21">
        <v>4.6428799999999999</v>
      </c>
      <c r="N21">
        <v>4.6835699999999996</v>
      </c>
      <c r="O21" s="2">
        <f t="shared" si="1"/>
        <v>4.645161290322581</v>
      </c>
      <c r="P21" s="1">
        <f t="shared" si="3"/>
        <v>1.3415833333333335E-2</v>
      </c>
      <c r="Q21" s="1">
        <f t="shared" si="3"/>
        <v>9.6936805555555526E-3</v>
      </c>
      <c r="R21" s="1">
        <f t="shared" si="3"/>
        <v>2.6842361111110774E-3</v>
      </c>
      <c r="S21" s="1">
        <f t="shared" si="3"/>
        <v>1.1116666666666521E-2</v>
      </c>
      <c r="T21" s="1">
        <f t="shared" si="3"/>
        <v>1.5906249999998764E-3</v>
      </c>
      <c r="U21" s="1">
        <f t="shared" si="3"/>
        <v>2.4668055555555316E-3</v>
      </c>
      <c r="V21" s="1">
        <f t="shared" si="3"/>
        <v>2.3570138888888148E-3</v>
      </c>
      <c r="W21" s="1">
        <f t="shared" si="3"/>
        <v>5.7519444444443357E-3</v>
      </c>
      <c r="X21" s="1">
        <f t="shared" si="3"/>
        <v>5.6421527777776185E-3</v>
      </c>
      <c r="Y21" s="1">
        <f t="shared" si="3"/>
        <v>5.3127777777776594E-3</v>
      </c>
      <c r="Z21" s="1">
        <f t="shared" si="3"/>
        <v>-4.9111111111120132E-4</v>
      </c>
      <c r="AA21" s="1">
        <f t="shared" si="3"/>
        <v>8.2685416666665058E-3</v>
      </c>
    </row>
    <row r="22" spans="2:27" x14ac:dyDescent="0.6">
      <c r="B22" s="2">
        <v>19</v>
      </c>
      <c r="C22">
        <v>4.9734999999999996</v>
      </c>
      <c r="D22">
        <v>4.95519</v>
      </c>
      <c r="E22">
        <v>4.9180599999999997</v>
      </c>
      <c r="F22">
        <v>4.9607799999999997</v>
      </c>
      <c r="G22">
        <v>4.9175500000000003</v>
      </c>
      <c r="H22">
        <v>4.9216199999999999</v>
      </c>
      <c r="I22">
        <v>4.9160199999999996</v>
      </c>
      <c r="J22">
        <v>4.9404399999999997</v>
      </c>
      <c r="K22">
        <v>4.9328099999999999</v>
      </c>
      <c r="L22">
        <v>4.9272099999999996</v>
      </c>
      <c r="M22">
        <v>4.9043200000000002</v>
      </c>
      <c r="N22">
        <v>4.9470499999999999</v>
      </c>
      <c r="O22" s="2">
        <f t="shared" si="1"/>
        <v>4.903225806451613</v>
      </c>
      <c r="P22" s="1">
        <f t="shared" si="3"/>
        <v>1.4332236842105162E-2</v>
      </c>
      <c r="Q22" s="1">
        <f t="shared" si="3"/>
        <v>1.0597960526315769E-2</v>
      </c>
      <c r="R22" s="1">
        <f t="shared" si="3"/>
        <v>3.0253947368420173E-3</v>
      </c>
      <c r="S22" s="1">
        <f t="shared" si="3"/>
        <v>1.1738026315789404E-2</v>
      </c>
      <c r="T22" s="1">
        <f t="shared" si="3"/>
        <v>2.9213815789474141E-3</v>
      </c>
      <c r="U22" s="1">
        <f t="shared" si="3"/>
        <v>3.7514473684210113E-3</v>
      </c>
      <c r="V22" s="1">
        <f t="shared" si="3"/>
        <v>2.6093421052630615E-3</v>
      </c>
      <c r="W22" s="1">
        <f t="shared" si="3"/>
        <v>7.5897368421051882E-3</v>
      </c>
      <c r="X22" s="1">
        <f t="shared" si="3"/>
        <v>6.0336184210525974E-3</v>
      </c>
      <c r="Y22" s="1">
        <f t="shared" si="3"/>
        <v>4.8915131578946471E-3</v>
      </c>
      <c r="Z22" s="1">
        <f t="shared" si="3"/>
        <v>2.2315789473687246E-4</v>
      </c>
      <c r="AA22" s="1">
        <f t="shared" si="3"/>
        <v>8.9378289473683922E-3</v>
      </c>
    </row>
    <row r="23" spans="2:27" x14ac:dyDescent="0.6">
      <c r="B23" s="2">
        <v>20</v>
      </c>
      <c r="C23">
        <v>5.24308</v>
      </c>
      <c r="D23">
        <v>5.2252799999999997</v>
      </c>
      <c r="E23">
        <v>5.1734</v>
      </c>
      <c r="F23">
        <v>5.2227300000000003</v>
      </c>
      <c r="G23">
        <v>5.1703400000000004</v>
      </c>
      <c r="H23">
        <v>5.1856</v>
      </c>
      <c r="I23">
        <v>5.1800100000000002</v>
      </c>
      <c r="J23">
        <v>5.2054400000000003</v>
      </c>
      <c r="K23">
        <v>5.1962799999999998</v>
      </c>
      <c r="L23">
        <v>5.1962799999999998</v>
      </c>
      <c r="M23">
        <v>5.1662800000000004</v>
      </c>
      <c r="N23">
        <v>5.2140899999999997</v>
      </c>
      <c r="O23" s="2">
        <f t="shared" si="1"/>
        <v>5.161290322580645</v>
      </c>
      <c r="P23" s="1">
        <f t="shared" si="3"/>
        <v>1.5846750000000021E-2</v>
      </c>
      <c r="Q23" s="1">
        <f t="shared" si="3"/>
        <v>1.239799999999997E-2</v>
      </c>
      <c r="R23" s="1">
        <f t="shared" si="3"/>
        <v>2.3462500000000276E-3</v>
      </c>
      <c r="S23" s="1">
        <f t="shared" si="3"/>
        <v>1.190393750000009E-2</v>
      </c>
      <c r="T23" s="1">
        <f t="shared" si="3"/>
        <v>1.7533750000001014E-3</v>
      </c>
      <c r="U23" s="1">
        <f t="shared" si="3"/>
        <v>4.7100000000000258E-3</v>
      </c>
      <c r="V23" s="1">
        <f t="shared" si="3"/>
        <v>3.6269375000000715E-3</v>
      </c>
      <c r="W23" s="1">
        <f t="shared" si="3"/>
        <v>8.5540000000000841E-3</v>
      </c>
      <c r="X23" s="1">
        <f t="shared" si="3"/>
        <v>6.7792499999999867E-3</v>
      </c>
      <c r="Y23" s="1">
        <f t="shared" si="3"/>
        <v>6.7792499999999867E-3</v>
      </c>
      <c r="Z23" s="1">
        <f t="shared" si="3"/>
        <v>9.6675000000011064E-4</v>
      </c>
      <c r="AA23" s="1">
        <f t="shared" si="3"/>
        <v>1.0229937499999965E-2</v>
      </c>
    </row>
    <row r="24" spans="2:27" x14ac:dyDescent="0.6">
      <c r="B24" s="2">
        <v>21</v>
      </c>
      <c r="C24">
        <v>5.4994399999999999</v>
      </c>
      <c r="D24">
        <v>5.4740000000000002</v>
      </c>
      <c r="E24">
        <v>5.4221199999999996</v>
      </c>
      <c r="F24">
        <v>5.4770599999999998</v>
      </c>
      <c r="G24">
        <v>5.4226299999999998</v>
      </c>
      <c r="H24">
        <v>5.4241599999999996</v>
      </c>
      <c r="I24">
        <v>5.4378900000000003</v>
      </c>
      <c r="J24">
        <v>5.4536600000000002</v>
      </c>
      <c r="K24">
        <v>5.4592499999999999</v>
      </c>
      <c r="L24">
        <v>5.4409400000000003</v>
      </c>
      <c r="M24">
        <v>5.4256799999999998</v>
      </c>
      <c r="N24">
        <v>5.4633200000000004</v>
      </c>
      <c r="O24" s="2">
        <f t="shared" si="1"/>
        <v>5.419354838709677</v>
      </c>
      <c r="P24" s="1">
        <f t="shared" si="3"/>
        <v>1.4777619047619097E-2</v>
      </c>
      <c r="Q24" s="1">
        <f t="shared" si="3"/>
        <v>1.0083333333333439E-2</v>
      </c>
      <c r="R24" s="1">
        <f t="shared" si="3"/>
        <v>5.1023809523809138E-4</v>
      </c>
      <c r="S24" s="1">
        <f t="shared" si="3"/>
        <v>1.0647976190476227E-2</v>
      </c>
      <c r="T24" s="1">
        <f t="shared" si="3"/>
        <v>6.0434523809527717E-4</v>
      </c>
      <c r="U24" s="1">
        <f t="shared" si="3"/>
        <v>8.8666666666667058E-4</v>
      </c>
      <c r="V24" s="1">
        <f t="shared" si="3"/>
        <v>3.4201785714287019E-3</v>
      </c>
      <c r="W24" s="1">
        <f t="shared" si="3"/>
        <v>6.3301190476191486E-3</v>
      </c>
      <c r="X24" s="1">
        <f t="shared" si="3"/>
        <v>7.3616071428572001E-3</v>
      </c>
      <c r="Y24" s="1">
        <f t="shared" si="3"/>
        <v>3.9829761904763205E-3</v>
      </c>
      <c r="Z24" s="1">
        <f t="shared" si="3"/>
        <v>1.1671428571428956E-3</v>
      </c>
      <c r="AA24" s="1">
        <f t="shared" si="3"/>
        <v>8.1126190476191896E-3</v>
      </c>
    </row>
    <row r="25" spans="2:27" x14ac:dyDescent="0.6">
      <c r="B25" s="2">
        <v>22</v>
      </c>
      <c r="C25">
        <v>5.7674899999999996</v>
      </c>
      <c r="D25">
        <v>5.7390100000000004</v>
      </c>
      <c r="E25">
        <v>5.6917</v>
      </c>
      <c r="F25">
        <v>5.7415500000000002</v>
      </c>
      <c r="G25">
        <v>5.6866199999999996</v>
      </c>
      <c r="H25">
        <v>5.6942500000000003</v>
      </c>
      <c r="I25">
        <v>5.69984</v>
      </c>
      <c r="J25">
        <v>5.7206900000000003</v>
      </c>
      <c r="K25">
        <v>5.7191700000000001</v>
      </c>
      <c r="L25">
        <v>5.7013699999999998</v>
      </c>
      <c r="M25">
        <v>5.68255</v>
      </c>
      <c r="N25">
        <v>5.7288300000000003</v>
      </c>
      <c r="O25" s="2">
        <f t="shared" si="1"/>
        <v>5.67741935483871</v>
      </c>
      <c r="P25" s="1">
        <f t="shared" si="3"/>
        <v>1.586471590909078E-2</v>
      </c>
      <c r="Q25" s="1">
        <f t="shared" si="3"/>
        <v>1.0848352272727291E-2</v>
      </c>
      <c r="R25" s="1">
        <f t="shared" si="3"/>
        <v>2.5153409090908551E-3</v>
      </c>
      <c r="S25" s="1">
        <f t="shared" si="3"/>
        <v>1.1295738636363612E-2</v>
      </c>
      <c r="T25" s="1">
        <f t="shared" si="3"/>
        <v>1.6205681818180545E-3</v>
      </c>
      <c r="U25" s="1">
        <f t="shared" si="3"/>
        <v>2.964488636363631E-3</v>
      </c>
      <c r="V25" s="1">
        <f t="shared" si="3"/>
        <v>3.9490909090908613E-3</v>
      </c>
      <c r="W25" s="1">
        <f t="shared" si="3"/>
        <v>7.6215340909090885E-3</v>
      </c>
      <c r="X25" s="1">
        <f t="shared" si="3"/>
        <v>7.3538068181817828E-3</v>
      </c>
      <c r="Y25" s="1">
        <f t="shared" si="3"/>
        <v>4.2185795454544647E-3</v>
      </c>
      <c r="Z25" s="1">
        <f t="shared" si="3"/>
        <v>9.0369318181812957E-4</v>
      </c>
      <c r="AA25" s="1">
        <f t="shared" si="3"/>
        <v>9.0552840909090947E-3</v>
      </c>
    </row>
    <row r="26" spans="2:27" x14ac:dyDescent="0.6">
      <c r="B26" s="2">
        <v>23</v>
      </c>
      <c r="C26">
        <v>6.0350400000000004</v>
      </c>
      <c r="D26">
        <v>6.0111299999999996</v>
      </c>
      <c r="E26">
        <v>5.9582300000000004</v>
      </c>
      <c r="F26">
        <v>6.0146899999999999</v>
      </c>
      <c r="G26">
        <v>5.9439900000000003</v>
      </c>
      <c r="H26">
        <v>5.9628100000000002</v>
      </c>
      <c r="I26">
        <v>5.9607700000000001</v>
      </c>
      <c r="J26">
        <v>5.98773</v>
      </c>
      <c r="K26">
        <v>5.9851900000000002</v>
      </c>
      <c r="L26">
        <v>5.9653499999999999</v>
      </c>
      <c r="M26">
        <v>5.9429699999999999</v>
      </c>
      <c r="N26">
        <v>5.99282</v>
      </c>
      <c r="O26" s="2">
        <f t="shared" si="1"/>
        <v>5.935483870967742</v>
      </c>
      <c r="P26" s="1">
        <f t="shared" si="3"/>
        <v>1.6773043478260929E-2</v>
      </c>
      <c r="Q26" s="1">
        <f t="shared" si="3"/>
        <v>1.2744728260869495E-2</v>
      </c>
      <c r="R26" s="1">
        <f t="shared" si="3"/>
        <v>3.8322282608696159E-3</v>
      </c>
      <c r="S26" s="1">
        <f t="shared" si="3"/>
        <v>1.3344510869565186E-2</v>
      </c>
      <c r="T26" s="1">
        <f t="shared" si="3"/>
        <v>1.4330978260870023E-3</v>
      </c>
      <c r="U26" s="1">
        <f t="shared" si="3"/>
        <v>4.6038586956521918E-3</v>
      </c>
      <c r="V26" s="1">
        <f t="shared" si="3"/>
        <v>4.2601630434782722E-3</v>
      </c>
      <c r="W26" s="1">
        <f t="shared" si="3"/>
        <v>8.802336956521729E-3</v>
      </c>
      <c r="X26" s="1">
        <f t="shared" si="3"/>
        <v>8.3744021739130727E-3</v>
      </c>
      <c r="Y26" s="1">
        <f t="shared" si="3"/>
        <v>5.0317934782608481E-3</v>
      </c>
      <c r="Z26" s="1">
        <f t="shared" si="3"/>
        <v>1.2612499999999675E-3</v>
      </c>
      <c r="AA26" s="1">
        <f t="shared" si="3"/>
        <v>9.6598913043478216E-3</v>
      </c>
    </row>
    <row r="27" spans="2:27" x14ac:dyDescent="0.6">
      <c r="B27" s="2">
        <v>24</v>
      </c>
      <c r="C27">
        <v>6.2964799999999999</v>
      </c>
      <c r="D27">
        <v>6.2822399999999998</v>
      </c>
      <c r="E27">
        <v>6.2237400000000003</v>
      </c>
      <c r="F27">
        <v>6.2822399999999998</v>
      </c>
      <c r="G27">
        <v>6.2023799999999998</v>
      </c>
      <c r="H27">
        <v>6.2313700000000001</v>
      </c>
      <c r="I27">
        <v>6.22628</v>
      </c>
      <c r="J27">
        <v>6.2568000000000001</v>
      </c>
      <c r="K27">
        <v>6.26342</v>
      </c>
      <c r="L27">
        <v>6.2283200000000001</v>
      </c>
      <c r="M27">
        <v>6.1983100000000002</v>
      </c>
      <c r="N27">
        <v>6.2603600000000004</v>
      </c>
      <c r="O27" s="2">
        <f t="shared" si="1"/>
        <v>6.193548387096774</v>
      </c>
      <c r="P27" s="1">
        <f t="shared" si="3"/>
        <v>1.6619166666666671E-2</v>
      </c>
      <c r="Q27" s="1">
        <f t="shared" si="3"/>
        <v>1.4319999999999999E-2</v>
      </c>
      <c r="R27" s="1">
        <f t="shared" si="3"/>
        <v>4.8746875000000717E-3</v>
      </c>
      <c r="S27" s="1">
        <f t="shared" si="3"/>
        <v>1.4319999999999999E-2</v>
      </c>
      <c r="T27" s="1">
        <f t="shared" si="3"/>
        <v>1.4259374999999927E-3</v>
      </c>
      <c r="U27" s="1">
        <f t="shared" si="3"/>
        <v>6.1066145833333736E-3</v>
      </c>
      <c r="V27" s="1">
        <f t="shared" si="3"/>
        <v>5.2847916666667006E-3</v>
      </c>
      <c r="W27" s="1">
        <f t="shared" si="3"/>
        <v>1.021250000000005E-2</v>
      </c>
      <c r="X27" s="1">
        <f t="shared" si="3"/>
        <v>1.1281354166666693E-2</v>
      </c>
      <c r="Y27" s="1">
        <f t="shared" si="3"/>
        <v>5.6141666666667074E-3</v>
      </c>
      <c r="Z27" s="1">
        <f t="shared" si="3"/>
        <v>7.6880208333339473E-4</v>
      </c>
      <c r="AA27" s="1">
        <f t="shared" si="3"/>
        <v>1.0787291666666754E-2</v>
      </c>
    </row>
    <row r="28" spans="2:27" x14ac:dyDescent="0.6">
      <c r="B28" s="2">
        <v>25</v>
      </c>
      <c r="C28">
        <v>6.5589399999999998</v>
      </c>
      <c r="D28">
        <v>6.5345199999999997</v>
      </c>
      <c r="E28">
        <v>6.47654</v>
      </c>
      <c r="F28">
        <v>6.5365599999999997</v>
      </c>
      <c r="G28">
        <v>6.4531400000000003</v>
      </c>
      <c r="H28">
        <v>6.4755200000000004</v>
      </c>
      <c r="I28">
        <v>6.4780600000000002</v>
      </c>
      <c r="J28">
        <v>6.5060399999999996</v>
      </c>
      <c r="K28">
        <v>6.5192600000000001</v>
      </c>
      <c r="L28">
        <v>6.4734800000000003</v>
      </c>
      <c r="M28">
        <v>6.4521199999999999</v>
      </c>
      <c r="N28">
        <v>6.5126499999999998</v>
      </c>
      <c r="O28" s="2">
        <f t="shared" si="1"/>
        <v>6.4516129032258061</v>
      </c>
      <c r="P28" s="1">
        <f t="shared" si="3"/>
        <v>1.6635700000000028E-2</v>
      </c>
      <c r="Q28" s="1">
        <f t="shared" si="3"/>
        <v>1.2850600000000011E-2</v>
      </c>
      <c r="R28" s="1">
        <f t="shared" si="3"/>
        <v>3.8637000000000567E-3</v>
      </c>
      <c r="S28" s="1">
        <f t="shared" si="3"/>
        <v>1.3166800000000017E-2</v>
      </c>
      <c r="T28" s="1">
        <f t="shared" si="3"/>
        <v>2.3670000000011184E-4</v>
      </c>
      <c r="U28" s="1">
        <f t="shared" si="3"/>
        <v>3.7056000000001222E-3</v>
      </c>
      <c r="V28" s="1">
        <f t="shared" si="3"/>
        <v>4.099300000000086E-3</v>
      </c>
      <c r="W28" s="1">
        <f t="shared" si="3"/>
        <v>8.4362000000000013E-3</v>
      </c>
      <c r="X28" s="1">
        <f t="shared" si="3"/>
        <v>1.0485300000000071E-2</v>
      </c>
      <c r="Y28" s="1">
        <f t="shared" si="3"/>
        <v>3.3894000000001157E-3</v>
      </c>
      <c r="Z28" s="1">
        <f t="shared" si="3"/>
        <v>7.8600000000039749E-5</v>
      </c>
      <c r="AA28" s="1">
        <f t="shared" si="3"/>
        <v>9.4607500000000368E-3</v>
      </c>
    </row>
    <row r="29" spans="2:27" x14ac:dyDescent="0.6">
      <c r="B29" s="2">
        <v>26</v>
      </c>
      <c r="C29">
        <v>6.8254599999999996</v>
      </c>
      <c r="D29">
        <v>6.8015600000000003</v>
      </c>
      <c r="E29">
        <v>6.7400099999999998</v>
      </c>
      <c r="F29">
        <v>6.8000299999999996</v>
      </c>
      <c r="G29">
        <v>6.71</v>
      </c>
      <c r="H29">
        <v>6.7389999999999999</v>
      </c>
      <c r="I29">
        <v>6.7430599999999998</v>
      </c>
      <c r="J29">
        <v>6.7720599999999997</v>
      </c>
      <c r="K29">
        <v>6.7791800000000002</v>
      </c>
      <c r="L29">
        <v>6.7354399999999996</v>
      </c>
      <c r="M29">
        <v>6.71204</v>
      </c>
      <c r="N29">
        <v>6.7735799999999999</v>
      </c>
      <c r="O29" s="2">
        <f t="shared" si="1"/>
        <v>6.709677419354839</v>
      </c>
      <c r="P29" s="1">
        <f t="shared" si="3"/>
        <v>1.7256057692307598E-2</v>
      </c>
      <c r="Q29" s="1">
        <f t="shared" si="3"/>
        <v>1.3694038461538462E-2</v>
      </c>
      <c r="R29" s="1">
        <f t="shared" si="3"/>
        <v>4.5207211538460905E-3</v>
      </c>
      <c r="S29" s="1">
        <f t="shared" si="3"/>
        <v>1.3466009615384513E-2</v>
      </c>
      <c r="T29" s="1">
        <f t="shared" si="3"/>
        <v>4.807692307687935E-5</v>
      </c>
      <c r="U29" s="1">
        <f t="shared" si="3"/>
        <v>4.3701923076922512E-3</v>
      </c>
      <c r="V29" s="1">
        <f t="shared" si="3"/>
        <v>4.9752884615383982E-3</v>
      </c>
      <c r="W29" s="1">
        <f t="shared" si="3"/>
        <v>9.2974038461537695E-3</v>
      </c>
      <c r="X29" s="1">
        <f t="shared" si="3"/>
        <v>1.0358557692307684E-2</v>
      </c>
      <c r="Y29" s="1">
        <f t="shared" si="3"/>
        <v>3.8396153846152938E-3</v>
      </c>
      <c r="Z29" s="1">
        <f t="shared" si="3"/>
        <v>3.5211538461534712E-4</v>
      </c>
      <c r="AA29" s="1">
        <f t="shared" si="3"/>
        <v>9.5239423076922593E-3</v>
      </c>
    </row>
    <row r="30" spans="2:27" x14ac:dyDescent="0.6">
      <c r="B30" s="2">
        <v>27</v>
      </c>
      <c r="C30">
        <v>7.0874199999999998</v>
      </c>
      <c r="D30">
        <v>7.0680899999999998</v>
      </c>
      <c r="E30">
        <v>6.9953500000000002</v>
      </c>
      <c r="F30">
        <v>7.0670700000000002</v>
      </c>
      <c r="G30">
        <v>6.9653400000000003</v>
      </c>
      <c r="H30">
        <v>7.0055199999999997</v>
      </c>
      <c r="I30">
        <v>6.9989100000000004</v>
      </c>
      <c r="J30">
        <v>7.0426500000000001</v>
      </c>
      <c r="K30">
        <v>7.0467199999999997</v>
      </c>
      <c r="L30">
        <v>6.9994199999999998</v>
      </c>
      <c r="M30">
        <v>6.9719499999999996</v>
      </c>
      <c r="N30">
        <v>7.0446900000000001</v>
      </c>
      <c r="O30" s="2">
        <f t="shared" si="1"/>
        <v>6.967741935483871</v>
      </c>
      <c r="P30" s="1">
        <f t="shared" si="3"/>
        <v>1.717601851851849E-2</v>
      </c>
      <c r="Q30" s="1">
        <f t="shared" si="3"/>
        <v>1.4401805555555517E-2</v>
      </c>
      <c r="R30" s="1">
        <f t="shared" si="3"/>
        <v>3.9622685185185403E-3</v>
      </c>
      <c r="S30" s="1">
        <f t="shared" si="3"/>
        <v>1.4255416666666689E-2</v>
      </c>
      <c r="T30" s="1">
        <f t="shared" si="3"/>
        <v>-3.4472222222218201E-4</v>
      </c>
      <c r="U30" s="1">
        <f t="shared" si="3"/>
        <v>5.4218518518518114E-3</v>
      </c>
      <c r="V30" s="1">
        <f t="shared" si="3"/>
        <v>4.4731944444444992E-3</v>
      </c>
      <c r="W30" s="1">
        <f t="shared" si="3"/>
        <v>1.0750694444444452E-2</v>
      </c>
      <c r="X30" s="1">
        <f t="shared" si="3"/>
        <v>1.1334814814814761E-2</v>
      </c>
      <c r="Y30" s="1">
        <f t="shared" si="3"/>
        <v>4.546388888888849E-3</v>
      </c>
      <c r="Z30" s="1">
        <f t="shared" si="3"/>
        <v>6.0393518518513047E-4</v>
      </c>
      <c r="AA30" s="1">
        <f t="shared" si="3"/>
        <v>1.1043472222222236E-2</v>
      </c>
    </row>
    <row r="31" spans="2:27" x14ac:dyDescent="0.6">
      <c r="B31" s="2">
        <v>28</v>
      </c>
      <c r="C31">
        <v>7.3524200000000004</v>
      </c>
      <c r="D31">
        <v>7.3335999999999997</v>
      </c>
      <c r="E31">
        <v>7.2664600000000004</v>
      </c>
      <c r="F31">
        <v>7.3417399999999997</v>
      </c>
      <c r="G31">
        <v>7.23238</v>
      </c>
      <c r="H31">
        <v>7.2695100000000004</v>
      </c>
      <c r="I31">
        <v>7.2654399999999999</v>
      </c>
      <c r="J31">
        <v>7.3158000000000003</v>
      </c>
      <c r="K31">
        <v>7.3107100000000003</v>
      </c>
      <c r="L31">
        <v>7.2659500000000001</v>
      </c>
      <c r="M31">
        <v>7.2318699999999998</v>
      </c>
      <c r="N31">
        <v>7.3066399999999998</v>
      </c>
      <c r="O31" s="2">
        <f t="shared" si="1"/>
        <v>7.225806451612903</v>
      </c>
      <c r="P31" s="1">
        <f t="shared" si="3"/>
        <v>1.7522410714285799E-2</v>
      </c>
      <c r="Q31" s="1">
        <f t="shared" si="3"/>
        <v>1.4917857142857127E-2</v>
      </c>
      <c r="R31" s="1">
        <f t="shared" si="3"/>
        <v>5.6261607142857927E-3</v>
      </c>
      <c r="S31" s="1">
        <f t="shared" si="3"/>
        <v>1.6044374999999989E-2</v>
      </c>
      <c r="T31" s="1">
        <f t="shared" si="3"/>
        <v>9.0973214285717488E-4</v>
      </c>
      <c r="U31" s="1">
        <f t="shared" si="3"/>
        <v>6.0482589285715061E-3</v>
      </c>
      <c r="V31" s="1">
        <f t="shared" si="3"/>
        <v>5.4850000000000142E-3</v>
      </c>
      <c r="W31" s="1">
        <f t="shared" si="3"/>
        <v>1.2454464285714355E-2</v>
      </c>
      <c r="X31" s="1">
        <f t="shared" si="3"/>
        <v>1.1750044642857208E-2</v>
      </c>
      <c r="Y31" s="1">
        <f t="shared" si="3"/>
        <v>5.555580357142903E-3</v>
      </c>
      <c r="Z31" s="1">
        <f t="shared" si="3"/>
        <v>8.3915178571428563E-4</v>
      </c>
      <c r="AA31" s="1">
        <f t="shared" si="3"/>
        <v>1.1186785714285715E-2</v>
      </c>
    </row>
    <row r="32" spans="2:27" x14ac:dyDescent="0.6">
      <c r="B32" s="2">
        <v>29</v>
      </c>
      <c r="C32">
        <v>7.6052099999999996</v>
      </c>
      <c r="D32">
        <v>7.5762200000000002</v>
      </c>
      <c r="E32">
        <v>7.5080600000000004</v>
      </c>
      <c r="F32">
        <v>7.5792700000000002</v>
      </c>
      <c r="G32">
        <v>7.4780499999999996</v>
      </c>
      <c r="H32">
        <v>7.5055199999999997</v>
      </c>
      <c r="I32">
        <v>7.5156900000000002</v>
      </c>
      <c r="J32">
        <v>7.5614699999999999</v>
      </c>
      <c r="K32">
        <v>7.5670599999999997</v>
      </c>
      <c r="L32">
        <v>7.5075500000000002</v>
      </c>
      <c r="M32">
        <v>7.4765300000000003</v>
      </c>
      <c r="N32">
        <v>7.5482399999999998</v>
      </c>
      <c r="O32" s="2">
        <f t="shared" si="1"/>
        <v>7.4838709677419351</v>
      </c>
      <c r="P32" s="1">
        <f t="shared" si="3"/>
        <v>1.6213405172413795E-2</v>
      </c>
      <c r="Q32" s="1">
        <f t="shared" si="3"/>
        <v>1.2339741379310426E-2</v>
      </c>
      <c r="R32" s="1">
        <f t="shared" si="3"/>
        <v>3.2321551724139043E-3</v>
      </c>
      <c r="S32" s="1">
        <f t="shared" si="3"/>
        <v>1.2747284482758702E-2</v>
      </c>
      <c r="T32" s="1">
        <f t="shared" si="3"/>
        <v>-7.7780172413792156E-4</v>
      </c>
      <c r="U32" s="1">
        <f t="shared" si="3"/>
        <v>2.892758620689679E-3</v>
      </c>
      <c r="V32" s="1">
        <f t="shared" si="3"/>
        <v>4.2516810344828439E-3</v>
      </c>
      <c r="W32" s="1">
        <f t="shared" si="3"/>
        <v>1.0368836206896598E-2</v>
      </c>
      <c r="X32" s="1">
        <f t="shared" si="3"/>
        <v>1.111577586206898E-2</v>
      </c>
      <c r="Y32" s="1">
        <f t="shared" si="3"/>
        <v>3.1640086206897351E-3</v>
      </c>
      <c r="Z32" s="1">
        <f t="shared" si="3"/>
        <v>-9.8090517241369011E-4</v>
      </c>
      <c r="AA32" s="1">
        <f t="shared" si="3"/>
        <v>8.6010344827586564E-3</v>
      </c>
    </row>
    <row r="33" spans="2:27" x14ac:dyDescent="0.6">
      <c r="B33" s="2">
        <v>30</v>
      </c>
      <c r="C33">
        <v>7.8697100000000004</v>
      </c>
      <c r="D33">
        <v>7.8386800000000001</v>
      </c>
      <c r="E33">
        <v>7.7684899999999999</v>
      </c>
      <c r="F33">
        <v>7.8437700000000001</v>
      </c>
      <c r="G33">
        <v>7.7344099999999996</v>
      </c>
      <c r="H33">
        <v>7.7715399999999999</v>
      </c>
      <c r="I33">
        <v>7.7745899999999999</v>
      </c>
      <c r="J33">
        <v>7.8295199999999996</v>
      </c>
      <c r="K33">
        <v>7.8218899999999998</v>
      </c>
      <c r="L33">
        <v>7.7694999999999999</v>
      </c>
      <c r="M33">
        <v>7.7313599999999996</v>
      </c>
      <c r="N33">
        <v>7.8106999999999998</v>
      </c>
      <c r="O33" s="2">
        <f t="shared" si="1"/>
        <v>7.741935483870968</v>
      </c>
      <c r="P33" s="1">
        <f t="shared" si="3"/>
        <v>1.6504208333333357E-2</v>
      </c>
      <c r="Q33" s="1">
        <f t="shared" si="3"/>
        <v>1.2496166666666648E-2</v>
      </c>
      <c r="R33" s="1">
        <f t="shared" si="3"/>
        <v>3.4299583333332901E-3</v>
      </c>
      <c r="S33" s="1">
        <f t="shared" si="3"/>
        <v>1.3153624999999987E-2</v>
      </c>
      <c r="T33" s="1">
        <f t="shared" si="3"/>
        <v>-9.7204166666675271E-4</v>
      </c>
      <c r="U33" s="1">
        <f t="shared" si="3"/>
        <v>3.8239166666666231E-3</v>
      </c>
      <c r="V33" s="1">
        <f t="shared" si="3"/>
        <v>4.217874999999956E-3</v>
      </c>
      <c r="W33" s="1">
        <f t="shared" si="3"/>
        <v>1.1312999999999917E-2</v>
      </c>
      <c r="X33" s="1">
        <f t="shared" si="3"/>
        <v>1.0327458333333275E-2</v>
      </c>
      <c r="Y33" s="1">
        <f t="shared" si="3"/>
        <v>3.5604166666666176E-3</v>
      </c>
      <c r="Z33" s="1">
        <f t="shared" si="3"/>
        <v>-1.3660000000000857E-3</v>
      </c>
      <c r="AA33" s="1">
        <f t="shared" si="3"/>
        <v>8.8820833333332714E-3</v>
      </c>
    </row>
    <row r="34" spans="2:27" x14ac:dyDescent="0.6">
      <c r="B34" s="2">
        <v>31</v>
      </c>
      <c r="C34">
        <v>8.1265699999999992</v>
      </c>
      <c r="D34">
        <v>8.1031700000000004</v>
      </c>
      <c r="E34">
        <v>8.0278899999999993</v>
      </c>
      <c r="F34">
        <v>8.1021599999999996</v>
      </c>
      <c r="G34">
        <v>7.9871999999999996</v>
      </c>
      <c r="H34">
        <v>8.0309500000000007</v>
      </c>
      <c r="I34">
        <v>8.0304400000000005</v>
      </c>
      <c r="J34">
        <v>8.0838400000000004</v>
      </c>
      <c r="K34">
        <v>8.0904600000000002</v>
      </c>
      <c r="L34">
        <v>8.03247</v>
      </c>
      <c r="M34">
        <v>7.9866900000000003</v>
      </c>
      <c r="N34">
        <v>8.0675699999999999</v>
      </c>
      <c r="O34" s="2">
        <f t="shared" si="1"/>
        <v>8</v>
      </c>
      <c r="P34" s="1">
        <f t="shared" si="3"/>
        <v>1.5821249999999898E-2</v>
      </c>
      <c r="Q34" s="1">
        <f t="shared" si="3"/>
        <v>1.2896250000000054E-2</v>
      </c>
      <c r="R34" s="1">
        <f t="shared" si="3"/>
        <v>3.486249999999913E-3</v>
      </c>
      <c r="S34" s="1">
        <f t="shared" si="3"/>
        <v>1.2769999999999948E-2</v>
      </c>
      <c r="T34" s="1">
        <f t="shared" si="3"/>
        <v>-1.6000000000000458E-3</v>
      </c>
      <c r="U34" s="1">
        <f t="shared" si="3"/>
        <v>3.8687500000000874E-3</v>
      </c>
      <c r="V34" s="1">
        <f t="shared" si="3"/>
        <v>3.8050000000000583E-3</v>
      </c>
      <c r="W34" s="1">
        <f t="shared" si="3"/>
        <v>1.0480000000000045E-2</v>
      </c>
      <c r="X34" s="1">
        <f t="shared" si="3"/>
        <v>1.1307500000000026E-2</v>
      </c>
      <c r="Y34" s="1">
        <f t="shared" si="3"/>
        <v>4.0587499999999999E-3</v>
      </c>
      <c r="Z34" s="1">
        <f t="shared" si="3"/>
        <v>-1.6637499999999639E-3</v>
      </c>
      <c r="AA34" s="1">
        <f t="shared" si="3"/>
        <v>8.4462499999999885E-3</v>
      </c>
    </row>
    <row r="37" spans="2:27" x14ac:dyDescent="0.6">
      <c r="C37" t="s">
        <v>43</v>
      </c>
    </row>
    <row r="38" spans="2:27" x14ac:dyDescent="0.6">
      <c r="C38" t="s">
        <v>42</v>
      </c>
    </row>
    <row r="39" spans="2:27" x14ac:dyDescent="0.6">
      <c r="C39" t="s">
        <v>44</v>
      </c>
    </row>
    <row r="40" spans="2:27" x14ac:dyDescent="0.6">
      <c r="C40" t="s">
        <v>41</v>
      </c>
    </row>
    <row r="41" spans="2:27" x14ac:dyDescent="0.6">
      <c r="C41" t="s">
        <v>45</v>
      </c>
    </row>
    <row r="42" spans="2:27" x14ac:dyDescent="0.6">
      <c r="C42" t="s">
        <v>47</v>
      </c>
    </row>
    <row r="43" spans="2:27" x14ac:dyDescent="0.6">
      <c r="C43" t="s">
        <v>46</v>
      </c>
    </row>
    <row r="44" spans="2:27" x14ac:dyDescent="0.6">
      <c r="C44" t="s">
        <v>40</v>
      </c>
    </row>
    <row r="45" spans="2:27" x14ac:dyDescent="0.6">
      <c r="C45" t="s">
        <v>48</v>
      </c>
    </row>
    <row r="46" spans="2:27" x14ac:dyDescent="0.6">
      <c r="C46" t="s">
        <v>49</v>
      </c>
    </row>
    <row r="47" spans="2:27" x14ac:dyDescent="0.6">
      <c r="C47" t="s">
        <v>39</v>
      </c>
    </row>
    <row r="48" spans="2:27" x14ac:dyDescent="0.6">
      <c r="C48" t="s">
        <v>38</v>
      </c>
    </row>
    <row r="49" spans="3:3" x14ac:dyDescent="0.6">
      <c r="C49" t="s">
        <v>50</v>
      </c>
    </row>
    <row r="50" spans="3:3" x14ac:dyDescent="0.6">
      <c r="C50" t="s">
        <v>51</v>
      </c>
    </row>
    <row r="51" spans="3:3" x14ac:dyDescent="0.6">
      <c r="C51" t="s">
        <v>37</v>
      </c>
    </row>
    <row r="52" spans="3:3" x14ac:dyDescent="0.6">
      <c r="C52" t="s">
        <v>36</v>
      </c>
    </row>
    <row r="53" spans="3:3" x14ac:dyDescent="0.6">
      <c r="C53" t="s">
        <v>35</v>
      </c>
    </row>
    <row r="54" spans="3:3" x14ac:dyDescent="0.6">
      <c r="C54" t="s">
        <v>34</v>
      </c>
    </row>
    <row r="55" spans="3:3" x14ac:dyDescent="0.6">
      <c r="C55" t="s">
        <v>33</v>
      </c>
    </row>
    <row r="56" spans="3:3" x14ac:dyDescent="0.6">
      <c r="C56" t="s">
        <v>32</v>
      </c>
    </row>
    <row r="57" spans="3:3" x14ac:dyDescent="0.6">
      <c r="C57" t="s">
        <v>31</v>
      </c>
    </row>
    <row r="58" spans="3:3" x14ac:dyDescent="0.6">
      <c r="C58" t="s">
        <v>30</v>
      </c>
    </row>
    <row r="59" spans="3:3" x14ac:dyDescent="0.6">
      <c r="C59" t="s">
        <v>29</v>
      </c>
    </row>
    <row r="60" spans="3:3" x14ac:dyDescent="0.6">
      <c r="C60" t="s">
        <v>28</v>
      </c>
    </row>
    <row r="61" spans="3:3" x14ac:dyDescent="0.6">
      <c r="C61" t="s">
        <v>27</v>
      </c>
    </row>
    <row r="62" spans="3:3" x14ac:dyDescent="0.6">
      <c r="C62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9C8A-6DD4-42B2-A4B1-0F8BDD45C332}">
  <dimension ref="B2:AA62"/>
  <sheetViews>
    <sheetView zoomScale="85" zoomScaleNormal="85" workbookViewId="0">
      <selection activeCell="F29" sqref="F29"/>
    </sheetView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5.1000000000000004E-4</v>
      </c>
      <c r="D3">
        <v>3.1251000000000002</v>
      </c>
      <c r="E3">
        <v>5.2084900000000003</v>
      </c>
      <c r="F3">
        <v>4.1667899999999998</v>
      </c>
      <c r="G3">
        <v>3.1251000000000002</v>
      </c>
      <c r="H3">
        <v>1.0417000000000001</v>
      </c>
      <c r="I3">
        <v>5.2084900000000003</v>
      </c>
      <c r="J3">
        <v>2.0834000000000001</v>
      </c>
      <c r="K3">
        <v>6.2501899999999999</v>
      </c>
      <c r="L3">
        <v>1.0417000000000001</v>
      </c>
      <c r="M3">
        <v>3.1251000000000002</v>
      </c>
      <c r="N3">
        <v>2.0834000000000001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0.25534000000000001</v>
      </c>
      <c r="D4">
        <v>0.25380999999999998</v>
      </c>
      <c r="E4">
        <v>0.25483</v>
      </c>
      <c r="F4">
        <v>0.25126999999999999</v>
      </c>
      <c r="G4">
        <v>0.25483</v>
      </c>
      <c r="H4">
        <v>0.25024999999999997</v>
      </c>
      <c r="I4">
        <v>0.25431999999999999</v>
      </c>
      <c r="J4">
        <v>0.25024999999999997</v>
      </c>
      <c r="K4">
        <v>0.25279000000000001</v>
      </c>
      <c r="L4">
        <v>0.25229000000000001</v>
      </c>
      <c r="M4">
        <v>0.25839000000000001</v>
      </c>
      <c r="N4">
        <v>0.25279000000000001</v>
      </c>
      <c r="O4" s="2">
        <f t="shared" ref="O4:O34" si="1">8*B4/31</f>
        <v>0.25806451612903225</v>
      </c>
      <c r="P4" s="1">
        <f t="shared" ref="P4:AA19" si="2">(C4-$O4)/$O4</f>
        <v>-1.0557499999999928E-2</v>
      </c>
      <c r="Q4" s="1">
        <f t="shared" si="0"/>
        <v>-1.6486250000000049E-2</v>
      </c>
      <c r="R4" s="1">
        <f t="shared" si="0"/>
        <v>-1.2533749999999969E-2</v>
      </c>
      <c r="S4" s="1">
        <f t="shared" si="0"/>
        <v>-2.6328749999999998E-2</v>
      </c>
      <c r="T4" s="1">
        <f t="shared" si="0"/>
        <v>-1.2533749999999969E-2</v>
      </c>
      <c r="U4" s="1">
        <f t="shared" si="0"/>
        <v>-3.0281250000000079E-2</v>
      </c>
      <c r="V4" s="1">
        <f t="shared" si="0"/>
        <v>-1.4510000000000009E-2</v>
      </c>
      <c r="W4" s="1">
        <f t="shared" si="0"/>
        <v>-3.0281250000000079E-2</v>
      </c>
      <c r="X4" s="1">
        <f t="shared" si="0"/>
        <v>-2.0438749999999915E-2</v>
      </c>
      <c r="Y4" s="1">
        <f t="shared" si="0"/>
        <v>-2.2376249999999917E-2</v>
      </c>
      <c r="Z4" s="1">
        <f t="shared" si="0"/>
        <v>1.2612500000000609E-3</v>
      </c>
      <c r="AA4" s="1">
        <f t="shared" si="0"/>
        <v>-2.0438749999999915E-2</v>
      </c>
    </row>
    <row r="5" spans="2:27" x14ac:dyDescent="0.6">
      <c r="B5" s="2">
        <v>2</v>
      </c>
      <c r="C5">
        <v>0.51880999999999999</v>
      </c>
      <c r="D5">
        <v>0.52186999999999995</v>
      </c>
      <c r="E5">
        <v>0.51831000000000005</v>
      </c>
      <c r="F5">
        <v>0.51983000000000001</v>
      </c>
      <c r="G5">
        <v>0.52085000000000004</v>
      </c>
      <c r="H5">
        <v>0.52441000000000004</v>
      </c>
      <c r="I5">
        <v>0.52085000000000004</v>
      </c>
      <c r="J5">
        <v>0.52186999999999995</v>
      </c>
      <c r="K5">
        <v>0.51880999999999999</v>
      </c>
      <c r="L5">
        <v>0.52288000000000001</v>
      </c>
      <c r="M5">
        <v>0.51475000000000004</v>
      </c>
      <c r="N5">
        <v>0.51880999999999999</v>
      </c>
      <c r="O5" s="2">
        <f t="shared" si="1"/>
        <v>0.5161290322580645</v>
      </c>
      <c r="P5" s="1">
        <f t="shared" si="2"/>
        <v>5.194375000000015E-3</v>
      </c>
      <c r="Q5" s="1">
        <f t="shared" si="0"/>
        <v>1.1123124999999921E-2</v>
      </c>
      <c r="R5" s="1">
        <f t="shared" si="0"/>
        <v>4.2256250000001216E-3</v>
      </c>
      <c r="S5" s="1">
        <f t="shared" si="0"/>
        <v>7.1706250000000554E-3</v>
      </c>
      <c r="T5" s="1">
        <f t="shared" si="0"/>
        <v>9.1468750000000959E-3</v>
      </c>
      <c r="U5" s="1">
        <f t="shared" si="0"/>
        <v>1.6044375000000111E-2</v>
      </c>
      <c r="V5" s="1">
        <f t="shared" si="0"/>
        <v>9.1468750000000959E-3</v>
      </c>
      <c r="W5" s="1">
        <f t="shared" si="0"/>
        <v>1.1123124999999921E-2</v>
      </c>
      <c r="X5" s="1">
        <f t="shared" si="0"/>
        <v>5.194375000000015E-3</v>
      </c>
      <c r="Y5" s="1">
        <f t="shared" si="0"/>
        <v>1.308000000000005E-2</v>
      </c>
      <c r="Z5" s="1">
        <f t="shared" si="0"/>
        <v>-2.6718749999998931E-3</v>
      </c>
      <c r="AA5" s="1">
        <f t="shared" si="0"/>
        <v>5.194375000000015E-3</v>
      </c>
    </row>
    <row r="6" spans="2:27" x14ac:dyDescent="0.6">
      <c r="B6" s="2">
        <v>3</v>
      </c>
      <c r="C6">
        <v>0.77669999999999995</v>
      </c>
      <c r="D6">
        <v>0.79398999999999997</v>
      </c>
      <c r="E6">
        <v>0.77924000000000004</v>
      </c>
      <c r="F6">
        <v>0.78940999999999995</v>
      </c>
      <c r="G6">
        <v>0.78178000000000003</v>
      </c>
      <c r="H6">
        <v>0.79652999999999996</v>
      </c>
      <c r="I6">
        <v>0.79246000000000005</v>
      </c>
      <c r="J6">
        <v>0.79398999999999997</v>
      </c>
      <c r="K6">
        <v>0.78330999999999995</v>
      </c>
      <c r="L6">
        <v>0.79398999999999997</v>
      </c>
      <c r="M6">
        <v>0.77975000000000005</v>
      </c>
      <c r="N6">
        <v>0.78635999999999995</v>
      </c>
      <c r="O6" s="2">
        <f t="shared" si="1"/>
        <v>0.77419354838709675</v>
      </c>
      <c r="P6" s="1">
        <f t="shared" si="2"/>
        <v>3.2374999999999583E-3</v>
      </c>
      <c r="Q6" s="1">
        <f t="shared" si="0"/>
        <v>2.5570416666666661E-2</v>
      </c>
      <c r="R6" s="1">
        <f t="shared" si="0"/>
        <v>6.5183333333334176E-3</v>
      </c>
      <c r="S6" s="1">
        <f t="shared" si="0"/>
        <v>1.9654583333333291E-2</v>
      </c>
      <c r="T6" s="1">
        <f t="shared" si="0"/>
        <v>9.7991666666667337E-3</v>
      </c>
      <c r="U6" s="1">
        <f t="shared" si="0"/>
        <v>2.8851249999999978E-2</v>
      </c>
      <c r="V6" s="1">
        <f t="shared" si="0"/>
        <v>2.3594166666666763E-2</v>
      </c>
      <c r="W6" s="1">
        <f t="shared" si="0"/>
        <v>2.5570416666666661E-2</v>
      </c>
      <c r="X6" s="1">
        <f t="shared" si="0"/>
        <v>1.1775416666666632E-2</v>
      </c>
      <c r="Y6" s="1">
        <f t="shared" si="0"/>
        <v>2.5570416666666661E-2</v>
      </c>
      <c r="Z6" s="1">
        <f t="shared" si="0"/>
        <v>7.1770833333334311E-3</v>
      </c>
      <c r="AA6" s="1">
        <f t="shared" si="0"/>
        <v>1.5714999999999962E-2</v>
      </c>
    </row>
    <row r="7" spans="2:27" x14ac:dyDescent="0.6">
      <c r="B7" s="2">
        <v>4</v>
      </c>
      <c r="C7">
        <v>1.0350900000000001</v>
      </c>
      <c r="D7">
        <v>1.0442400000000001</v>
      </c>
      <c r="E7">
        <v>1.04322</v>
      </c>
      <c r="F7">
        <v>1.0483100000000001</v>
      </c>
      <c r="G7">
        <v>1.0472900000000001</v>
      </c>
      <c r="H7">
        <v>1.0488200000000001</v>
      </c>
      <c r="I7">
        <v>1.0457700000000001</v>
      </c>
      <c r="J7">
        <v>1.0442400000000001</v>
      </c>
      <c r="K7">
        <v>1.0376300000000001</v>
      </c>
      <c r="L7">
        <v>1.0478000000000001</v>
      </c>
      <c r="M7">
        <v>1.0391600000000001</v>
      </c>
      <c r="N7">
        <v>1.0457700000000001</v>
      </c>
      <c r="O7" s="2">
        <f t="shared" si="1"/>
        <v>1.032258064516129</v>
      </c>
      <c r="P7" s="1">
        <f t="shared" si="2"/>
        <v>2.7434375000000913E-3</v>
      </c>
      <c r="Q7" s="1">
        <f t="shared" si="0"/>
        <v>1.1607500000000083E-2</v>
      </c>
      <c r="R7" s="1">
        <f t="shared" si="0"/>
        <v>1.0619375000000063E-2</v>
      </c>
      <c r="S7" s="1">
        <f t="shared" si="0"/>
        <v>1.5550312500000101E-2</v>
      </c>
      <c r="T7" s="1">
        <f t="shared" si="0"/>
        <v>1.456218750000008E-2</v>
      </c>
      <c r="U7" s="1">
        <f t="shared" si="0"/>
        <v>1.6044375000000111E-2</v>
      </c>
      <c r="V7" s="1">
        <f t="shared" si="0"/>
        <v>1.3089687500000113E-2</v>
      </c>
      <c r="W7" s="1">
        <f t="shared" si="0"/>
        <v>1.1607500000000083E-2</v>
      </c>
      <c r="X7" s="1">
        <f t="shared" si="0"/>
        <v>5.2040625000000784E-3</v>
      </c>
      <c r="Y7" s="1">
        <f t="shared" si="0"/>
        <v>1.505625000000009E-2</v>
      </c>
      <c r="Z7" s="1">
        <f t="shared" si="0"/>
        <v>6.6862500000001088E-3</v>
      </c>
      <c r="AA7" s="1">
        <f t="shared" si="0"/>
        <v>1.3089687500000113E-2</v>
      </c>
    </row>
    <row r="8" spans="2:27" x14ac:dyDescent="0.6">
      <c r="B8" s="2">
        <v>5</v>
      </c>
      <c r="C8">
        <v>1.2894099999999999</v>
      </c>
      <c r="D8">
        <v>1.2939799999999999</v>
      </c>
      <c r="E8">
        <v>1.2909299999999999</v>
      </c>
      <c r="F8">
        <v>1.2914399999999999</v>
      </c>
      <c r="G8">
        <v>1.2939799999999999</v>
      </c>
      <c r="H8">
        <v>1.2868599999999999</v>
      </c>
      <c r="I8">
        <v>1.29348</v>
      </c>
      <c r="J8">
        <v>1.2878799999999999</v>
      </c>
      <c r="K8">
        <v>1.2858499999999999</v>
      </c>
      <c r="L8">
        <v>1.2914399999999999</v>
      </c>
      <c r="M8">
        <v>1.29348</v>
      </c>
      <c r="N8">
        <v>1.28992</v>
      </c>
      <c r="O8" s="2">
        <f t="shared" si="1"/>
        <v>1.2903225806451613</v>
      </c>
      <c r="P8" s="1">
        <f t="shared" si="2"/>
        <v>-7.0725000000001483E-4</v>
      </c>
      <c r="Q8" s="1">
        <f t="shared" si="0"/>
        <v>2.8344999999999564E-3</v>
      </c>
      <c r="R8" s="1">
        <f t="shared" si="0"/>
        <v>4.7074999999995872E-4</v>
      </c>
      <c r="S8" s="1">
        <f t="shared" si="0"/>
        <v>8.6599999999996684E-4</v>
      </c>
      <c r="T8" s="1">
        <f t="shared" si="0"/>
        <v>2.8344999999999564E-3</v>
      </c>
      <c r="U8" s="1">
        <f t="shared" si="0"/>
        <v>-2.6835000000000552E-3</v>
      </c>
      <c r="V8" s="1">
        <f t="shared" si="0"/>
        <v>2.4469999999999991E-3</v>
      </c>
      <c r="W8" s="1">
        <f t="shared" si="0"/>
        <v>-1.8930000000000392E-3</v>
      </c>
      <c r="X8" s="1">
        <f t="shared" si="0"/>
        <v>-3.466250000000021E-3</v>
      </c>
      <c r="Y8" s="1">
        <f t="shared" si="0"/>
        <v>8.6599999999996684E-4</v>
      </c>
      <c r="Z8" s="1">
        <f t="shared" si="0"/>
        <v>2.4469999999999991E-3</v>
      </c>
      <c r="AA8" s="1">
        <f t="shared" si="0"/>
        <v>-3.1200000000000672E-4</v>
      </c>
    </row>
    <row r="9" spans="2:27" x14ac:dyDescent="0.6">
      <c r="B9" s="2">
        <v>6</v>
      </c>
      <c r="C9">
        <v>1.5478000000000001</v>
      </c>
      <c r="D9">
        <v>1.5574600000000001</v>
      </c>
      <c r="E9">
        <v>1.5503400000000001</v>
      </c>
      <c r="F9">
        <v>1.5625500000000001</v>
      </c>
      <c r="G9">
        <v>1.5620400000000001</v>
      </c>
      <c r="H9">
        <v>1.5569500000000001</v>
      </c>
      <c r="I9">
        <v>1.5620400000000001</v>
      </c>
      <c r="J9">
        <v>1.5569500000000001</v>
      </c>
      <c r="K9">
        <v>1.5518700000000001</v>
      </c>
      <c r="L9">
        <v>1.5615300000000001</v>
      </c>
      <c r="M9">
        <v>1.5549200000000001</v>
      </c>
      <c r="N9">
        <v>1.5544100000000001</v>
      </c>
      <c r="O9" s="2">
        <f t="shared" si="1"/>
        <v>1.5483870967741935</v>
      </c>
      <c r="P9" s="1">
        <f t="shared" si="2"/>
        <v>-3.7916666666659715E-4</v>
      </c>
      <c r="Q9" s="1">
        <f t="shared" si="0"/>
        <v>5.8595833333334041E-3</v>
      </c>
      <c r="R9" s="1">
        <f t="shared" si="0"/>
        <v>1.2612500000000609E-3</v>
      </c>
      <c r="S9" s="1">
        <f t="shared" si="0"/>
        <v>9.1468750000000959E-3</v>
      </c>
      <c r="T9" s="1">
        <f t="shared" si="0"/>
        <v>8.8175000000000892E-3</v>
      </c>
      <c r="U9" s="1">
        <f t="shared" si="0"/>
        <v>5.5302083333333973E-3</v>
      </c>
      <c r="V9" s="1">
        <f t="shared" si="0"/>
        <v>8.8175000000000892E-3</v>
      </c>
      <c r="W9" s="1">
        <f t="shared" si="0"/>
        <v>5.5302083333333973E-3</v>
      </c>
      <c r="X9" s="1">
        <f t="shared" si="0"/>
        <v>2.2493750000000812E-3</v>
      </c>
      <c r="Y9" s="1">
        <f t="shared" si="0"/>
        <v>8.4881250000000824E-3</v>
      </c>
      <c r="Z9" s="1">
        <f t="shared" si="0"/>
        <v>4.219166666666746E-3</v>
      </c>
      <c r="AA9" s="1">
        <f t="shared" si="0"/>
        <v>3.8897916666667393E-3</v>
      </c>
    </row>
    <row r="10" spans="2:27" x14ac:dyDescent="0.6">
      <c r="B10" s="2">
        <v>7</v>
      </c>
      <c r="C10">
        <v>1.81433</v>
      </c>
      <c r="D10">
        <v>1.82399</v>
      </c>
      <c r="E10">
        <v>1.81229</v>
      </c>
      <c r="F10">
        <v>1.84077</v>
      </c>
      <c r="G10">
        <v>1.82806</v>
      </c>
      <c r="H10">
        <v>1.82653</v>
      </c>
      <c r="I10">
        <v>1.82908</v>
      </c>
      <c r="J10">
        <v>1.8306</v>
      </c>
      <c r="K10">
        <v>1.8112699999999999</v>
      </c>
      <c r="L10">
        <v>1.83467</v>
      </c>
      <c r="M10">
        <v>1.8148299999999999</v>
      </c>
      <c r="N10">
        <v>1.82552</v>
      </c>
      <c r="O10" s="2">
        <f t="shared" si="1"/>
        <v>1.8064516129032258</v>
      </c>
      <c r="P10" s="1">
        <f t="shared" si="2"/>
        <v>4.3612500000000266E-3</v>
      </c>
      <c r="Q10" s="1">
        <f t="shared" si="0"/>
        <v>9.7087500000000281E-3</v>
      </c>
      <c r="R10" s="1">
        <f t="shared" si="0"/>
        <v>3.2319642857142894E-3</v>
      </c>
      <c r="S10" s="1">
        <f t="shared" si="0"/>
        <v>1.899767857142861E-2</v>
      </c>
      <c r="T10" s="1">
        <f t="shared" si="0"/>
        <v>1.1961785714285753E-2</v>
      </c>
      <c r="U10" s="1">
        <f t="shared" si="0"/>
        <v>1.111482142857145E-2</v>
      </c>
      <c r="V10" s="1">
        <f t="shared" si="0"/>
        <v>1.2526428571428621E-2</v>
      </c>
      <c r="W10" s="1">
        <f t="shared" si="0"/>
        <v>1.3367857142857174E-2</v>
      </c>
      <c r="X10" s="1">
        <f t="shared" si="0"/>
        <v>2.6673214285714208E-3</v>
      </c>
      <c r="Y10" s="1">
        <f t="shared" si="0"/>
        <v>1.5620892857142897E-2</v>
      </c>
      <c r="Z10" s="1">
        <f t="shared" si="0"/>
        <v>4.6380357142857109E-3</v>
      </c>
      <c r="AA10" s="1">
        <f t="shared" si="0"/>
        <v>1.0555714285714331E-2</v>
      </c>
    </row>
    <row r="11" spans="2:27" x14ac:dyDescent="0.6">
      <c r="B11" s="2">
        <v>8</v>
      </c>
      <c r="C11">
        <v>2.0777999999999999</v>
      </c>
      <c r="D11">
        <v>2.0869599999999999</v>
      </c>
      <c r="E11">
        <v>2.0671200000000001</v>
      </c>
      <c r="F11">
        <v>2.1073</v>
      </c>
      <c r="G11">
        <v>2.0910299999999999</v>
      </c>
      <c r="H11">
        <v>2.0925500000000001</v>
      </c>
      <c r="I11">
        <v>2.0864500000000001</v>
      </c>
      <c r="J11">
        <v>2.0945900000000002</v>
      </c>
      <c r="K11">
        <v>2.0737299999999999</v>
      </c>
      <c r="L11">
        <v>2.1012</v>
      </c>
      <c r="M11">
        <v>2.0742400000000001</v>
      </c>
      <c r="N11">
        <v>2.0905200000000002</v>
      </c>
      <c r="O11" s="2">
        <f t="shared" si="1"/>
        <v>2.064516129032258</v>
      </c>
      <c r="P11" s="1">
        <f t="shared" si="2"/>
        <v>6.4343749999999644E-3</v>
      </c>
      <c r="Q11" s="1">
        <f t="shared" si="0"/>
        <v>1.0871249999999992E-2</v>
      </c>
      <c r="R11" s="1">
        <f t="shared" si="0"/>
        <v>1.2612500000000609E-3</v>
      </c>
      <c r="S11" s="1">
        <f t="shared" si="0"/>
        <v>2.0723437500000004E-2</v>
      </c>
      <c r="T11" s="1">
        <f t="shared" si="0"/>
        <v>1.2842656250000001E-2</v>
      </c>
      <c r="U11" s="1">
        <f t="shared" si="0"/>
        <v>1.3578906250000092E-2</v>
      </c>
      <c r="V11" s="1">
        <f t="shared" si="0"/>
        <v>1.0624218750000095E-2</v>
      </c>
      <c r="W11" s="1">
        <f t="shared" si="0"/>
        <v>1.4567031250000112E-2</v>
      </c>
      <c r="X11" s="1">
        <f t="shared" si="0"/>
        <v>4.4629687499999557E-3</v>
      </c>
      <c r="Y11" s="1">
        <f t="shared" si="0"/>
        <v>1.7768750000000007E-2</v>
      </c>
      <c r="Z11" s="1">
        <f t="shared" si="0"/>
        <v>4.7100000000000683E-3</v>
      </c>
      <c r="AA11" s="1">
        <f t="shared" si="0"/>
        <v>1.2595625000000103E-2</v>
      </c>
    </row>
    <row r="12" spans="2:27" x14ac:dyDescent="0.6">
      <c r="B12" s="2">
        <v>9</v>
      </c>
      <c r="C12">
        <v>2.3321200000000002</v>
      </c>
      <c r="D12">
        <v>2.33772</v>
      </c>
      <c r="E12">
        <v>2.3173699999999999</v>
      </c>
      <c r="F12">
        <v>2.3565399999999999</v>
      </c>
      <c r="G12">
        <v>2.3402599999999998</v>
      </c>
      <c r="H12">
        <v>2.3351700000000002</v>
      </c>
      <c r="I12">
        <v>2.3331400000000002</v>
      </c>
      <c r="J12">
        <v>2.3351700000000002</v>
      </c>
      <c r="K12">
        <v>2.3250000000000002</v>
      </c>
      <c r="L12">
        <v>2.3453499999999998</v>
      </c>
      <c r="M12">
        <v>2.32958</v>
      </c>
      <c r="N12">
        <v>2.3361900000000002</v>
      </c>
      <c r="O12" s="2">
        <f t="shared" si="1"/>
        <v>2.3225806451612905</v>
      </c>
      <c r="P12" s="1">
        <f t="shared" si="2"/>
        <v>4.1072222222222369E-3</v>
      </c>
      <c r="Q12" s="1">
        <f t="shared" si="0"/>
        <v>6.5183333333332736E-3</v>
      </c>
      <c r="R12" s="1">
        <f t="shared" si="0"/>
        <v>-2.2434722222223202E-3</v>
      </c>
      <c r="S12" s="1">
        <f t="shared" si="0"/>
        <v>1.4621388888888759E-2</v>
      </c>
      <c r="T12" s="1">
        <f t="shared" si="0"/>
        <v>7.6119444444442833E-3</v>
      </c>
      <c r="U12" s="1">
        <f t="shared" si="0"/>
        <v>5.4204166666666801E-3</v>
      </c>
      <c r="V12" s="1">
        <f t="shared" si="0"/>
        <v>4.5463888888889132E-3</v>
      </c>
      <c r="W12" s="1">
        <f t="shared" si="0"/>
        <v>5.4204166666666801E-3</v>
      </c>
      <c r="X12" s="1">
        <f t="shared" si="0"/>
        <v>1.0416666666666753E-3</v>
      </c>
      <c r="Y12" s="1">
        <f t="shared" si="0"/>
        <v>9.8034722222220781E-3</v>
      </c>
      <c r="Z12" s="1">
        <f t="shared" si="0"/>
        <v>3.0136111111110364E-3</v>
      </c>
      <c r="AA12" s="1">
        <f t="shared" si="0"/>
        <v>5.8595833333333555E-3</v>
      </c>
    </row>
    <row r="13" spans="2:27" x14ac:dyDescent="0.6">
      <c r="B13" s="2">
        <v>10</v>
      </c>
      <c r="C13">
        <v>2.5940699999999999</v>
      </c>
      <c r="D13">
        <v>2.6017000000000001</v>
      </c>
      <c r="E13">
        <v>2.5788099999999998</v>
      </c>
      <c r="F13">
        <v>2.62561</v>
      </c>
      <c r="G13">
        <v>2.60832</v>
      </c>
      <c r="H13">
        <v>2.60832</v>
      </c>
      <c r="I13">
        <v>2.5966200000000002</v>
      </c>
      <c r="J13">
        <v>2.6032299999999999</v>
      </c>
      <c r="K13">
        <v>2.5915300000000001</v>
      </c>
      <c r="L13">
        <v>2.61747</v>
      </c>
      <c r="M13">
        <v>2.5889899999999999</v>
      </c>
      <c r="N13">
        <v>2.6011899999999999</v>
      </c>
      <c r="O13" s="2">
        <f t="shared" si="1"/>
        <v>2.5806451612903225</v>
      </c>
      <c r="P13" s="1">
        <f t="shared" si="2"/>
        <v>5.2021249999999802E-3</v>
      </c>
      <c r="Q13" s="1">
        <f t="shared" si="0"/>
        <v>8.1587500000000757E-3</v>
      </c>
      <c r="R13" s="1">
        <f t="shared" si="0"/>
        <v>-7.1112500000004018E-4</v>
      </c>
      <c r="S13" s="1">
        <f t="shared" si="0"/>
        <v>1.742387500000003E-2</v>
      </c>
      <c r="T13" s="1">
        <f t="shared" si="0"/>
        <v>1.0724000000000017E-2</v>
      </c>
      <c r="U13" s="1">
        <f t="shared" si="0"/>
        <v>1.0724000000000017E-2</v>
      </c>
      <c r="V13" s="1">
        <f t="shared" si="0"/>
        <v>6.1902500000000863E-3</v>
      </c>
      <c r="W13" s="1">
        <f t="shared" si="0"/>
        <v>8.7516250000000025E-3</v>
      </c>
      <c r="X13" s="1">
        <f t="shared" si="0"/>
        <v>4.2178750000000714E-3</v>
      </c>
      <c r="Y13" s="1">
        <f t="shared" si="0"/>
        <v>1.4269625000000013E-2</v>
      </c>
      <c r="Z13" s="1">
        <f t="shared" si="0"/>
        <v>3.23362499999999E-3</v>
      </c>
      <c r="AA13" s="1">
        <f t="shared" si="0"/>
        <v>7.9611249999999856E-3</v>
      </c>
    </row>
    <row r="14" spans="2:27" x14ac:dyDescent="0.6">
      <c r="B14" s="2">
        <v>11</v>
      </c>
      <c r="C14">
        <v>2.8575499999999998</v>
      </c>
      <c r="D14">
        <v>2.8697599999999999</v>
      </c>
      <c r="E14">
        <v>2.83975</v>
      </c>
      <c r="F14">
        <v>2.8911199999999999</v>
      </c>
      <c r="G14">
        <v>2.8748399999999998</v>
      </c>
      <c r="H14">
        <v>2.8748399999999998</v>
      </c>
      <c r="I14">
        <v>2.8585699999999998</v>
      </c>
      <c r="J14">
        <v>2.8717899999999998</v>
      </c>
      <c r="K14">
        <v>2.85094</v>
      </c>
      <c r="L14">
        <v>2.8860299999999999</v>
      </c>
      <c r="M14">
        <v>2.8555199999999998</v>
      </c>
      <c r="N14">
        <v>2.8728099999999999</v>
      </c>
      <c r="O14" s="2">
        <f t="shared" si="1"/>
        <v>2.838709677419355</v>
      </c>
      <c r="P14" s="1">
        <f t="shared" si="2"/>
        <v>6.6369318181817016E-3</v>
      </c>
      <c r="Q14" s="1">
        <f t="shared" si="0"/>
        <v>1.093818181818172E-2</v>
      </c>
      <c r="R14" s="1">
        <f t="shared" si="0"/>
        <v>3.66477272727221E-4</v>
      </c>
      <c r="S14" s="1">
        <f t="shared" si="0"/>
        <v>1.846272727272719E-2</v>
      </c>
      <c r="T14" s="1">
        <f t="shared" si="0"/>
        <v>1.2727727272727165E-2</v>
      </c>
      <c r="U14" s="1">
        <f t="shared" si="0"/>
        <v>1.2727727272727165E-2</v>
      </c>
      <c r="V14" s="1">
        <f t="shared" si="0"/>
        <v>6.9962499999998906E-3</v>
      </c>
      <c r="W14" s="1">
        <f t="shared" si="0"/>
        <v>1.1653295454545349E-2</v>
      </c>
      <c r="X14" s="1">
        <f t="shared" si="0"/>
        <v>4.3084090909090503E-3</v>
      </c>
      <c r="Y14" s="1">
        <f t="shared" si="0"/>
        <v>1.6669659090908995E-2</v>
      </c>
      <c r="Z14" s="1">
        <f t="shared" si="0"/>
        <v>5.9218181818180733E-3</v>
      </c>
      <c r="AA14" s="1">
        <f t="shared" si="0"/>
        <v>1.2012613636363537E-2</v>
      </c>
    </row>
    <row r="15" spans="2:27" x14ac:dyDescent="0.6">
      <c r="B15" s="2">
        <v>12</v>
      </c>
      <c r="C15">
        <v>3.1230600000000002</v>
      </c>
      <c r="D15">
        <v>3.1423899999999998</v>
      </c>
      <c r="E15">
        <v>3.1022099999999999</v>
      </c>
      <c r="F15">
        <v>3.1637499999999998</v>
      </c>
      <c r="G15">
        <v>3.1413700000000002</v>
      </c>
      <c r="H15">
        <v>3.1423899999999998</v>
      </c>
      <c r="I15">
        <v>3.1184799999999999</v>
      </c>
      <c r="J15">
        <v>3.1429</v>
      </c>
      <c r="K15">
        <v>3.1215299999999999</v>
      </c>
      <c r="L15">
        <v>3.1551100000000001</v>
      </c>
      <c r="M15">
        <v>3.12357</v>
      </c>
      <c r="N15">
        <v>3.1373000000000002</v>
      </c>
      <c r="O15" s="2">
        <f t="shared" si="1"/>
        <v>3.096774193548387</v>
      </c>
      <c r="P15" s="1">
        <f t="shared" si="2"/>
        <v>8.4881250000000824E-3</v>
      </c>
      <c r="Q15" s="1">
        <f t="shared" si="0"/>
        <v>1.4730104166666629E-2</v>
      </c>
      <c r="R15" s="1">
        <f t="shared" si="0"/>
        <v>1.7553124999999995E-3</v>
      </c>
      <c r="S15" s="1">
        <f t="shared" si="0"/>
        <v>2.1627604166666644E-2</v>
      </c>
      <c r="T15" s="1">
        <f t="shared" si="0"/>
        <v>1.4400729166666765E-2</v>
      </c>
      <c r="U15" s="1">
        <f t="shared" si="0"/>
        <v>1.4730104166666629E-2</v>
      </c>
      <c r="V15" s="1">
        <f t="shared" si="0"/>
        <v>7.0091666666666688E-3</v>
      </c>
      <c r="W15" s="1">
        <f t="shared" si="0"/>
        <v>1.4894791666666704E-2</v>
      </c>
      <c r="X15" s="1">
        <f t="shared" si="0"/>
        <v>7.9940625000000012E-3</v>
      </c>
      <c r="Y15" s="1">
        <f t="shared" si="0"/>
        <v>1.8837604166666719E-2</v>
      </c>
      <c r="Z15" s="1">
        <f t="shared" si="0"/>
        <v>8.6528125000000147E-3</v>
      </c>
      <c r="AA15" s="1">
        <f t="shared" si="0"/>
        <v>1.3086458333333426E-2</v>
      </c>
    </row>
    <row r="16" spans="2:27" x14ac:dyDescent="0.6">
      <c r="B16" s="2">
        <v>13</v>
      </c>
      <c r="C16">
        <v>3.38043</v>
      </c>
      <c r="D16">
        <v>3.3951799999999999</v>
      </c>
      <c r="E16">
        <v>3.3555100000000002</v>
      </c>
      <c r="F16">
        <v>3.40943</v>
      </c>
      <c r="G16">
        <v>3.3865400000000001</v>
      </c>
      <c r="H16">
        <v>3.3845000000000001</v>
      </c>
      <c r="I16">
        <v>3.3712800000000001</v>
      </c>
      <c r="J16">
        <v>3.3829799999999999</v>
      </c>
      <c r="K16">
        <v>3.3723000000000001</v>
      </c>
      <c r="L16">
        <v>3.3977300000000001</v>
      </c>
      <c r="M16">
        <v>3.3794200000000001</v>
      </c>
      <c r="N16">
        <v>3.3900999999999999</v>
      </c>
      <c r="O16" s="2">
        <f t="shared" si="1"/>
        <v>3.3548387096774195</v>
      </c>
      <c r="P16" s="1">
        <f t="shared" si="2"/>
        <v>7.6281730769230515E-3</v>
      </c>
      <c r="Q16" s="1">
        <f t="shared" si="0"/>
        <v>1.2024807692307612E-2</v>
      </c>
      <c r="R16" s="1">
        <f t="shared" si="0"/>
        <v>2.0009615384617942E-4</v>
      </c>
      <c r="S16" s="1">
        <f t="shared" si="0"/>
        <v>1.6272403846153794E-2</v>
      </c>
      <c r="T16" s="1">
        <f t="shared" si="0"/>
        <v>9.4494230769230688E-3</v>
      </c>
      <c r="U16" s="1">
        <f t="shared" si="0"/>
        <v>8.8413461538461337E-3</v>
      </c>
      <c r="V16" s="1">
        <f t="shared" si="0"/>
        <v>4.9007692307692086E-3</v>
      </c>
      <c r="W16" s="1">
        <f t="shared" si="0"/>
        <v>8.3882692307691558E-3</v>
      </c>
      <c r="X16" s="1">
        <f t="shared" si="0"/>
        <v>5.2048076923076761E-3</v>
      </c>
      <c r="Y16" s="1">
        <f t="shared" si="0"/>
        <v>1.2784903846153849E-2</v>
      </c>
      <c r="Z16" s="1">
        <f t="shared" si="0"/>
        <v>7.3271153846153729E-3</v>
      </c>
      <c r="AA16" s="1">
        <f t="shared" si="0"/>
        <v>1.0510576923076852E-2</v>
      </c>
    </row>
    <row r="17" spans="2:27" x14ac:dyDescent="0.6">
      <c r="B17" s="2">
        <v>14</v>
      </c>
      <c r="C17">
        <v>3.6454399999999998</v>
      </c>
      <c r="D17">
        <v>3.66629</v>
      </c>
      <c r="E17">
        <v>3.6205099999999999</v>
      </c>
      <c r="F17">
        <v>3.6800199999999998</v>
      </c>
      <c r="G17">
        <v>3.6444200000000002</v>
      </c>
      <c r="H17">
        <v>3.6495099999999998</v>
      </c>
      <c r="I17">
        <v>3.6423800000000002</v>
      </c>
      <c r="J17">
        <v>3.6551</v>
      </c>
      <c r="K17">
        <v>3.63781</v>
      </c>
      <c r="L17">
        <v>3.6632400000000001</v>
      </c>
      <c r="M17">
        <v>3.6403500000000002</v>
      </c>
      <c r="N17">
        <v>3.65815</v>
      </c>
      <c r="O17" s="2">
        <f t="shared" si="1"/>
        <v>3.6129032258064515</v>
      </c>
      <c r="P17" s="1">
        <f t="shared" si="2"/>
        <v>9.0057142857142558E-3</v>
      </c>
      <c r="Q17" s="1">
        <f t="shared" si="0"/>
        <v>1.4776696428571471E-2</v>
      </c>
      <c r="R17" s="1">
        <f t="shared" si="0"/>
        <v>2.1054464285714274E-3</v>
      </c>
      <c r="S17" s="1">
        <f t="shared" si="0"/>
        <v>1.8576964285714273E-2</v>
      </c>
      <c r="T17" s="1">
        <f t="shared" si="0"/>
        <v>8.7233928571429451E-3</v>
      </c>
      <c r="U17" s="1">
        <f t="shared" si="0"/>
        <v>1.0132232142857118E-2</v>
      </c>
      <c r="V17" s="1">
        <f t="shared" si="0"/>
        <v>8.1587500000000757E-3</v>
      </c>
      <c r="W17" s="1">
        <f t="shared" si="0"/>
        <v>1.1679464285714317E-2</v>
      </c>
      <c r="X17" s="1">
        <f t="shared" si="0"/>
        <v>6.8938392857143104E-3</v>
      </c>
      <c r="Y17" s="1">
        <f t="shared" si="0"/>
        <v>1.3932500000000042E-2</v>
      </c>
      <c r="Z17" s="1">
        <f t="shared" si="0"/>
        <v>7.5968750000000827E-3</v>
      </c>
      <c r="AA17" s="1">
        <f t="shared" si="0"/>
        <v>1.2523660714285746E-2</v>
      </c>
    </row>
    <row r="18" spans="2:27" x14ac:dyDescent="0.6">
      <c r="B18" s="2">
        <v>15</v>
      </c>
      <c r="C18">
        <v>3.9063699999999999</v>
      </c>
      <c r="D18">
        <v>3.9318</v>
      </c>
      <c r="E18">
        <v>3.88246</v>
      </c>
      <c r="F18">
        <v>3.9567199999999998</v>
      </c>
      <c r="G18">
        <v>3.9058600000000001</v>
      </c>
      <c r="H18">
        <v>3.9165399999999999</v>
      </c>
      <c r="I18">
        <v>3.9068800000000001</v>
      </c>
      <c r="J18">
        <v>3.9241700000000002</v>
      </c>
      <c r="K18">
        <v>3.8967000000000001</v>
      </c>
      <c r="L18">
        <v>3.9333300000000002</v>
      </c>
      <c r="M18">
        <v>3.8997600000000001</v>
      </c>
      <c r="N18">
        <v>3.9211200000000002</v>
      </c>
      <c r="O18" s="2">
        <f t="shared" si="1"/>
        <v>3.870967741935484</v>
      </c>
      <c r="P18" s="1">
        <f t="shared" si="2"/>
        <v>9.1455833333332764E-3</v>
      </c>
      <c r="Q18" s="1">
        <f t="shared" si="0"/>
        <v>1.5714999999999962E-2</v>
      </c>
      <c r="R18" s="1">
        <f t="shared" si="0"/>
        <v>2.9688333333333095E-3</v>
      </c>
      <c r="S18" s="1">
        <f t="shared" si="0"/>
        <v>2.2152666666666584E-2</v>
      </c>
      <c r="T18" s="1">
        <f t="shared" si="0"/>
        <v>9.013833333333332E-3</v>
      </c>
      <c r="U18" s="1">
        <f t="shared" si="0"/>
        <v>1.1772833333333281E-2</v>
      </c>
      <c r="V18" s="1">
        <f t="shared" si="0"/>
        <v>9.2773333333333371E-3</v>
      </c>
      <c r="W18" s="1">
        <f t="shared" si="0"/>
        <v>1.3743916666666677E-2</v>
      </c>
      <c r="X18" s="1">
        <f t="shared" si="0"/>
        <v>6.6474999999999842E-3</v>
      </c>
      <c r="Y18" s="1">
        <f t="shared" si="0"/>
        <v>1.6110250000000024E-2</v>
      </c>
      <c r="Z18" s="1">
        <f t="shared" si="0"/>
        <v>7.4380000000000002E-3</v>
      </c>
      <c r="AA18" s="1">
        <f t="shared" si="0"/>
        <v>1.2956000000000011E-2</v>
      </c>
    </row>
    <row r="19" spans="2:27" x14ac:dyDescent="0.6">
      <c r="B19" s="2">
        <v>16</v>
      </c>
      <c r="C19">
        <v>4.1805300000000001</v>
      </c>
      <c r="D19">
        <v>4.2105399999999999</v>
      </c>
      <c r="E19">
        <v>4.1433999999999997</v>
      </c>
      <c r="F19">
        <v>4.2293599999999998</v>
      </c>
      <c r="G19">
        <v>4.1652699999999996</v>
      </c>
      <c r="H19">
        <v>4.1795099999999996</v>
      </c>
      <c r="I19">
        <v>4.1673</v>
      </c>
      <c r="J19">
        <v>4.1917200000000001</v>
      </c>
      <c r="K19">
        <v>4.1571300000000004</v>
      </c>
      <c r="L19">
        <v>4.1952800000000003</v>
      </c>
      <c r="M19">
        <v>4.1698500000000003</v>
      </c>
      <c r="N19">
        <v>4.1917200000000001</v>
      </c>
      <c r="O19" s="2">
        <f t="shared" si="1"/>
        <v>4.129032258064516</v>
      </c>
      <c r="P19" s="1">
        <f t="shared" si="2"/>
        <v>1.2472109375000047E-2</v>
      </c>
      <c r="Q19" s="1">
        <f t="shared" si="2"/>
        <v>1.9740156250000016E-2</v>
      </c>
      <c r="R19" s="1">
        <f t="shared" si="2"/>
        <v>3.4796874999999672E-3</v>
      </c>
      <c r="S19" s="1">
        <f t="shared" si="2"/>
        <v>2.4298124999999976E-2</v>
      </c>
      <c r="T19" s="1">
        <f t="shared" si="2"/>
        <v>8.776328124999927E-3</v>
      </c>
      <c r="U19" s="1">
        <f t="shared" si="2"/>
        <v>1.2225078124999934E-2</v>
      </c>
      <c r="V19" s="1">
        <f t="shared" si="2"/>
        <v>9.2679687500000288E-3</v>
      </c>
      <c r="W19" s="1">
        <f t="shared" si="2"/>
        <v>1.5182187500000055E-2</v>
      </c>
      <c r="X19" s="1">
        <f t="shared" si="2"/>
        <v>6.8049218750001333E-3</v>
      </c>
      <c r="Y19" s="1">
        <f t="shared" si="2"/>
        <v>1.6044375000000111E-2</v>
      </c>
      <c r="Z19" s="1">
        <f t="shared" si="2"/>
        <v>9.8855468750000952E-3</v>
      </c>
      <c r="AA19" s="1">
        <f t="shared" si="2"/>
        <v>1.5182187500000055E-2</v>
      </c>
    </row>
    <row r="20" spans="2:27" x14ac:dyDescent="0.6">
      <c r="B20" s="2">
        <v>17</v>
      </c>
      <c r="C20">
        <v>4.4373899999999997</v>
      </c>
      <c r="D20">
        <v>4.4536699999999998</v>
      </c>
      <c r="E20">
        <v>4.39161</v>
      </c>
      <c r="F20">
        <v>4.4780800000000003</v>
      </c>
      <c r="G20">
        <v>4.4134900000000004</v>
      </c>
      <c r="H20">
        <v>4.4175500000000003</v>
      </c>
      <c r="I20">
        <v>4.4134900000000004</v>
      </c>
      <c r="J20">
        <v>4.4368800000000004</v>
      </c>
      <c r="K20">
        <v>4.4089099999999997</v>
      </c>
      <c r="L20">
        <v>4.44095</v>
      </c>
      <c r="M20">
        <v>4.4195900000000004</v>
      </c>
      <c r="N20">
        <v>4.44299</v>
      </c>
      <c r="O20" s="2">
        <f t="shared" si="1"/>
        <v>4.387096774193548</v>
      </c>
      <c r="P20" s="1">
        <f t="shared" ref="P20:AA34" si="3">(C20-$O20)/$O20</f>
        <v>1.1463897058823546E-2</v>
      </c>
      <c r="Q20" s="1">
        <f t="shared" si="3"/>
        <v>1.517477941176474E-2</v>
      </c>
      <c r="R20" s="1">
        <f t="shared" si="3"/>
        <v>1.0287500000000815E-3</v>
      </c>
      <c r="S20" s="1">
        <f t="shared" si="3"/>
        <v>2.073882352941191E-2</v>
      </c>
      <c r="T20" s="1">
        <f t="shared" si="3"/>
        <v>6.0161029411766312E-3</v>
      </c>
      <c r="U20" s="1">
        <f t="shared" si="3"/>
        <v>6.941544117647208E-3</v>
      </c>
      <c r="V20" s="1">
        <f t="shared" si="3"/>
        <v>6.0161029411766312E-3</v>
      </c>
      <c r="W20" s="1">
        <f t="shared" si="3"/>
        <v>1.1347647058823695E-2</v>
      </c>
      <c r="X20" s="1">
        <f t="shared" si="3"/>
        <v>4.9721323529411787E-3</v>
      </c>
      <c r="Y20" s="1">
        <f t="shared" si="3"/>
        <v>1.2275367647058891E-2</v>
      </c>
      <c r="Z20" s="1">
        <f t="shared" si="3"/>
        <v>7.4065441176472176E-3</v>
      </c>
      <c r="AA20" s="1">
        <f t="shared" si="3"/>
        <v>1.2740367647058902E-2</v>
      </c>
    </row>
    <row r="21" spans="2:27" x14ac:dyDescent="0.6">
      <c r="B21" s="2">
        <v>18</v>
      </c>
      <c r="C21">
        <v>4.7023900000000003</v>
      </c>
      <c r="D21">
        <v>4.7202000000000002</v>
      </c>
      <c r="E21">
        <v>4.6545800000000002</v>
      </c>
      <c r="F21">
        <v>4.7496999999999998</v>
      </c>
      <c r="G21">
        <v>4.6790000000000003</v>
      </c>
      <c r="H21">
        <v>4.6881500000000003</v>
      </c>
      <c r="I21">
        <v>4.6840799999999998</v>
      </c>
      <c r="J21">
        <v>4.7044300000000003</v>
      </c>
      <c r="K21">
        <v>4.6713699999999996</v>
      </c>
      <c r="L21">
        <v>4.7059499999999996</v>
      </c>
      <c r="M21">
        <v>4.6759399999999998</v>
      </c>
      <c r="N21">
        <v>4.7120600000000001</v>
      </c>
      <c r="O21" s="2">
        <f t="shared" si="1"/>
        <v>4.645161290322581</v>
      </c>
      <c r="P21" s="1">
        <f t="shared" si="3"/>
        <v>1.2320069444444439E-2</v>
      </c>
      <c r="Q21" s="1">
        <f t="shared" si="3"/>
        <v>1.6154166666666636E-2</v>
      </c>
      <c r="R21" s="1">
        <f t="shared" si="3"/>
        <v>2.0276388888888558E-3</v>
      </c>
      <c r="S21" s="1">
        <f t="shared" si="3"/>
        <v>2.2504861111111E-2</v>
      </c>
      <c r="T21" s="1">
        <f t="shared" si="3"/>
        <v>7.2847222222222124E-3</v>
      </c>
      <c r="U21" s="1">
        <f t="shared" si="3"/>
        <v>9.2545138888888764E-3</v>
      </c>
      <c r="V21" s="1">
        <f t="shared" si="3"/>
        <v>8.3783333333332221E-3</v>
      </c>
      <c r="W21" s="1">
        <f t="shared" si="3"/>
        <v>1.2759236111111114E-2</v>
      </c>
      <c r="X21" s="1">
        <f t="shared" si="3"/>
        <v>5.6421527777776185E-3</v>
      </c>
      <c r="Y21" s="1">
        <f t="shared" si="3"/>
        <v>1.3086458333333186E-2</v>
      </c>
      <c r="Z21" s="1">
        <f t="shared" si="3"/>
        <v>6.6259722222221026E-3</v>
      </c>
      <c r="AA21" s="1">
        <f t="shared" si="3"/>
        <v>1.4401805555555517E-2</v>
      </c>
    </row>
    <row r="22" spans="2:27" x14ac:dyDescent="0.6">
      <c r="B22" s="2">
        <v>19</v>
      </c>
      <c r="C22">
        <v>4.9719699999999998</v>
      </c>
      <c r="D22">
        <v>4.9928299999999997</v>
      </c>
      <c r="E22">
        <v>4.9160199999999996</v>
      </c>
      <c r="F22">
        <v>5.01877</v>
      </c>
      <c r="G22">
        <v>4.9450200000000004</v>
      </c>
      <c r="H22">
        <v>4.9557000000000002</v>
      </c>
      <c r="I22">
        <v>4.9455200000000001</v>
      </c>
      <c r="J22">
        <v>4.9734999999999996</v>
      </c>
      <c r="K22">
        <v>4.9363700000000001</v>
      </c>
      <c r="L22">
        <v>4.9714700000000001</v>
      </c>
      <c r="M22">
        <v>4.94095</v>
      </c>
      <c r="N22">
        <v>4.9795999999999996</v>
      </c>
      <c r="O22" s="2">
        <f t="shared" si="1"/>
        <v>4.903225806451613</v>
      </c>
      <c r="P22" s="1">
        <f t="shared" si="3"/>
        <v>1.402019736842099E-2</v>
      </c>
      <c r="Q22" s="1">
        <f t="shared" si="3"/>
        <v>1.8274539473684123E-2</v>
      </c>
      <c r="R22" s="1">
        <f t="shared" si="3"/>
        <v>2.6093421052630615E-3</v>
      </c>
      <c r="S22" s="1">
        <f t="shared" si="3"/>
        <v>2.356493421052629E-2</v>
      </c>
      <c r="T22" s="1">
        <f t="shared" si="3"/>
        <v>8.5238157894737508E-3</v>
      </c>
      <c r="U22" s="1">
        <f t="shared" si="3"/>
        <v>1.0701973684210553E-2</v>
      </c>
      <c r="V22" s="1">
        <f t="shared" si="3"/>
        <v>8.6257894736842203E-3</v>
      </c>
      <c r="W22" s="1">
        <f t="shared" si="3"/>
        <v>1.4332236842105162E-2</v>
      </c>
      <c r="X22" s="1">
        <f t="shared" si="3"/>
        <v>6.759671052631591E-3</v>
      </c>
      <c r="Y22" s="1">
        <f t="shared" si="3"/>
        <v>1.391822368421052E-2</v>
      </c>
      <c r="Z22" s="1">
        <f t="shared" si="3"/>
        <v>7.6937499999999732E-3</v>
      </c>
      <c r="AA22" s="1">
        <f t="shared" si="3"/>
        <v>1.5576315789473581E-2</v>
      </c>
    </row>
    <row r="23" spans="2:27" x14ac:dyDescent="0.6">
      <c r="B23" s="2">
        <v>20</v>
      </c>
      <c r="C23">
        <v>5.2456199999999997</v>
      </c>
      <c r="D23">
        <v>5.2649499999999998</v>
      </c>
      <c r="E23">
        <v>5.1693300000000004</v>
      </c>
      <c r="F23">
        <v>5.2842799999999999</v>
      </c>
      <c r="G23">
        <v>5.2064599999999999</v>
      </c>
      <c r="H23">
        <v>5.2206999999999999</v>
      </c>
      <c r="I23">
        <v>5.2100200000000001</v>
      </c>
      <c r="J23">
        <v>5.2364699999999997</v>
      </c>
      <c r="K23">
        <v>5.1962799999999998</v>
      </c>
      <c r="L23">
        <v>5.2390100000000004</v>
      </c>
      <c r="M23">
        <v>5.2044199999999998</v>
      </c>
      <c r="N23">
        <v>5.2486699999999997</v>
      </c>
      <c r="O23" s="2">
        <f t="shared" si="1"/>
        <v>5.161290322580645</v>
      </c>
      <c r="P23" s="1">
        <f t="shared" si="3"/>
        <v>1.6338874999999975E-2</v>
      </c>
      <c r="Q23" s="1">
        <f t="shared" si="3"/>
        <v>2.0084062499999989E-2</v>
      </c>
      <c r="R23" s="1">
        <f t="shared" si="3"/>
        <v>1.55768750000011E-3</v>
      </c>
      <c r="S23" s="1">
        <f t="shared" si="3"/>
        <v>2.3829250000000003E-2</v>
      </c>
      <c r="T23" s="1">
        <f t="shared" si="3"/>
        <v>8.7516250000000025E-3</v>
      </c>
      <c r="U23" s="1">
        <f t="shared" si="3"/>
        <v>1.1510625000000009E-2</v>
      </c>
      <c r="V23" s="1">
        <f t="shared" si="3"/>
        <v>9.441375000000047E-3</v>
      </c>
      <c r="W23" s="1">
        <f t="shared" si="3"/>
        <v>1.4566062499999977E-2</v>
      </c>
      <c r="X23" s="1">
        <f t="shared" si="3"/>
        <v>6.7792499999999867E-3</v>
      </c>
      <c r="Y23" s="1">
        <f t="shared" si="3"/>
        <v>1.5058187500000103E-2</v>
      </c>
      <c r="Z23" s="1">
        <f t="shared" si="3"/>
        <v>8.356374999999994E-3</v>
      </c>
      <c r="AA23" s="1">
        <f t="shared" si="3"/>
        <v>1.6929812499999974E-2</v>
      </c>
    </row>
    <row r="24" spans="2:27" x14ac:dyDescent="0.6">
      <c r="B24" s="2">
        <v>21</v>
      </c>
      <c r="C24">
        <v>5.4984200000000003</v>
      </c>
      <c r="D24">
        <v>5.5177500000000004</v>
      </c>
      <c r="E24">
        <v>5.4246600000000003</v>
      </c>
      <c r="F24">
        <v>5.5411400000000004</v>
      </c>
      <c r="G24">
        <v>5.45824</v>
      </c>
      <c r="H24">
        <v>5.4633200000000004</v>
      </c>
      <c r="I24">
        <v>5.4684100000000004</v>
      </c>
      <c r="J24">
        <v>5.4887499999999996</v>
      </c>
      <c r="K24">
        <v>5.4546700000000001</v>
      </c>
      <c r="L24">
        <v>5.4841800000000003</v>
      </c>
      <c r="M24">
        <v>5.4602700000000004</v>
      </c>
      <c r="N24">
        <v>5.4948600000000001</v>
      </c>
      <c r="O24" s="2">
        <f t="shared" si="1"/>
        <v>5.419354838709677</v>
      </c>
      <c r="P24" s="1">
        <f t="shared" si="3"/>
        <v>1.4589404761904888E-2</v>
      </c>
      <c r="Q24" s="1">
        <f t="shared" si="3"/>
        <v>1.8156250000000141E-2</v>
      </c>
      <c r="R24" s="1">
        <f t="shared" si="3"/>
        <v>9.7892857142868801E-4</v>
      </c>
      <c r="S24" s="1">
        <f t="shared" si="3"/>
        <v>2.2472261904762047E-2</v>
      </c>
      <c r="T24" s="1">
        <f t="shared" si="3"/>
        <v>7.1752380952381607E-3</v>
      </c>
      <c r="U24" s="1">
        <f t="shared" si="3"/>
        <v>8.1126190476191896E-3</v>
      </c>
      <c r="V24" s="1">
        <f t="shared" si="3"/>
        <v>9.0518452380953882E-3</v>
      </c>
      <c r="W24" s="1">
        <f t="shared" si="3"/>
        <v>1.2805059523809515E-2</v>
      </c>
      <c r="X24" s="1">
        <f t="shared" si="3"/>
        <v>6.516488095238188E-3</v>
      </c>
      <c r="Y24" s="1">
        <f t="shared" si="3"/>
        <v>1.1961785714285834E-2</v>
      </c>
      <c r="Z24" s="1">
        <f t="shared" si="3"/>
        <v>7.5498214285715714E-3</v>
      </c>
      <c r="AA24" s="1">
        <f t="shared" si="3"/>
        <v>1.3932500000000084E-2</v>
      </c>
    </row>
    <row r="25" spans="2:27" x14ac:dyDescent="0.6">
      <c r="B25" s="2">
        <v>22</v>
      </c>
      <c r="C25">
        <v>5.76342</v>
      </c>
      <c r="D25">
        <v>5.7837699999999996</v>
      </c>
      <c r="E25">
        <v>5.6876300000000004</v>
      </c>
      <c r="F25">
        <v>5.8071599999999997</v>
      </c>
      <c r="G25">
        <v>5.7211999999999996</v>
      </c>
      <c r="H25">
        <v>5.7323899999999997</v>
      </c>
      <c r="I25">
        <v>5.7385000000000002</v>
      </c>
      <c r="J25">
        <v>5.7547699999999997</v>
      </c>
      <c r="K25">
        <v>5.7105199999999998</v>
      </c>
      <c r="L25">
        <v>5.7471399999999999</v>
      </c>
      <c r="M25">
        <v>5.7227300000000003</v>
      </c>
      <c r="N25">
        <v>5.7639300000000002</v>
      </c>
      <c r="O25" s="2">
        <f t="shared" si="1"/>
        <v>5.67741935483871</v>
      </c>
      <c r="P25" s="1">
        <f t="shared" si="3"/>
        <v>1.5147840909090856E-2</v>
      </c>
      <c r="Q25" s="1">
        <f t="shared" si="3"/>
        <v>1.8732215909090792E-2</v>
      </c>
      <c r="R25" s="1">
        <f t="shared" si="3"/>
        <v>1.7984659090909303E-3</v>
      </c>
      <c r="S25" s="1">
        <f t="shared" si="3"/>
        <v>2.2852045454545344E-2</v>
      </c>
      <c r="T25" s="1">
        <f t="shared" si="3"/>
        <v>7.711363636363518E-3</v>
      </c>
      <c r="U25" s="1">
        <f t="shared" si="3"/>
        <v>9.6823295454544333E-3</v>
      </c>
      <c r="V25" s="1">
        <f t="shared" si="3"/>
        <v>1.0758522727272703E-2</v>
      </c>
      <c r="W25" s="1">
        <f t="shared" si="3"/>
        <v>1.3624261363636264E-2</v>
      </c>
      <c r="X25" s="1">
        <f t="shared" si="3"/>
        <v>5.8302272727271901E-3</v>
      </c>
      <c r="Y25" s="1">
        <f t="shared" si="3"/>
        <v>1.2280340909090843E-2</v>
      </c>
      <c r="Z25" s="1">
        <f t="shared" si="3"/>
        <v>7.9808522727272783E-3</v>
      </c>
      <c r="AA25" s="1">
        <f t="shared" si="3"/>
        <v>1.5237670454545441E-2</v>
      </c>
    </row>
    <row r="26" spans="2:27" x14ac:dyDescent="0.6">
      <c r="B26" s="2">
        <v>23</v>
      </c>
      <c r="C26">
        <v>6.0309699999999999</v>
      </c>
      <c r="D26">
        <v>6.04826</v>
      </c>
      <c r="E26">
        <v>5.9561999999999999</v>
      </c>
      <c r="F26">
        <v>6.0787800000000001</v>
      </c>
      <c r="G26">
        <v>5.9811199999999998</v>
      </c>
      <c r="H26">
        <v>6.0024800000000003</v>
      </c>
      <c r="I26">
        <v>5.9923099999999998</v>
      </c>
      <c r="J26">
        <v>6.0248600000000003</v>
      </c>
      <c r="K26">
        <v>5.9801000000000002</v>
      </c>
      <c r="L26">
        <v>6.0136700000000003</v>
      </c>
      <c r="M26">
        <v>5.9851900000000002</v>
      </c>
      <c r="N26">
        <v>6.0345300000000002</v>
      </c>
      <c r="O26" s="2">
        <f t="shared" si="1"/>
        <v>5.935483870967742</v>
      </c>
      <c r="P26" s="1">
        <f t="shared" si="3"/>
        <v>1.608733695652172E-2</v>
      </c>
      <c r="Q26" s="1">
        <f t="shared" si="3"/>
        <v>1.9000326086956506E-2</v>
      </c>
      <c r="R26" s="1">
        <f t="shared" si="3"/>
        <v>3.4902173913043278E-3</v>
      </c>
      <c r="S26" s="1">
        <f t="shared" si="3"/>
        <v>2.4142282608695654E-2</v>
      </c>
      <c r="T26" s="1">
        <f t="shared" si="3"/>
        <v>7.688695652173865E-3</v>
      </c>
      <c r="U26" s="1">
        <f t="shared" si="3"/>
        <v>1.128739130434786E-2</v>
      </c>
      <c r="V26" s="1">
        <f t="shared" si="3"/>
        <v>9.5739673913043041E-3</v>
      </c>
      <c r="W26" s="1">
        <f t="shared" si="3"/>
        <v>1.505793478260874E-2</v>
      </c>
      <c r="X26" s="1">
        <f t="shared" si="3"/>
        <v>7.5168478260869793E-3</v>
      </c>
      <c r="Y26" s="1">
        <f t="shared" si="3"/>
        <v>1.31726630434783E-2</v>
      </c>
      <c r="Z26" s="1">
        <f t="shared" si="3"/>
        <v>8.3744021739130727E-3</v>
      </c>
      <c r="AA26" s="1">
        <f t="shared" si="3"/>
        <v>1.6687119565217411E-2</v>
      </c>
    </row>
    <row r="27" spans="2:27" x14ac:dyDescent="0.6">
      <c r="B27" s="2">
        <v>24</v>
      </c>
      <c r="C27">
        <v>6.2959699999999996</v>
      </c>
      <c r="D27">
        <v>6.3280099999999999</v>
      </c>
      <c r="E27">
        <v>6.22323</v>
      </c>
      <c r="F27">
        <v>6.3539500000000002</v>
      </c>
      <c r="G27">
        <v>6.2430700000000003</v>
      </c>
      <c r="H27">
        <v>6.2720599999999997</v>
      </c>
      <c r="I27">
        <v>6.2613799999999999</v>
      </c>
      <c r="J27">
        <v>6.2924100000000003</v>
      </c>
      <c r="K27">
        <v>6.2547699999999997</v>
      </c>
      <c r="L27">
        <v>6.27461</v>
      </c>
      <c r="M27">
        <v>6.2389999999999999</v>
      </c>
      <c r="N27">
        <v>6.29495</v>
      </c>
      <c r="O27" s="2">
        <f t="shared" si="1"/>
        <v>6.193548387096774</v>
      </c>
      <c r="P27" s="1">
        <f t="shared" si="3"/>
        <v>1.6536822916666635E-2</v>
      </c>
      <c r="Q27" s="1">
        <f t="shared" si="3"/>
        <v>2.170994791666668E-2</v>
      </c>
      <c r="R27" s="1">
        <f t="shared" si="3"/>
        <v>4.7923437500000344E-3</v>
      </c>
      <c r="S27" s="1">
        <f t="shared" si="3"/>
        <v>2.5898177083333397E-2</v>
      </c>
      <c r="T27" s="1">
        <f t="shared" si="3"/>
        <v>7.9956770833334162E-3</v>
      </c>
      <c r="U27" s="1">
        <f t="shared" si="3"/>
        <v>1.2676354166666653E-2</v>
      </c>
      <c r="V27" s="1">
        <f t="shared" si="3"/>
        <v>1.0951979166666686E-2</v>
      </c>
      <c r="W27" s="1">
        <f t="shared" si="3"/>
        <v>1.5962031250000074E-2</v>
      </c>
      <c r="X27" s="1">
        <f t="shared" si="3"/>
        <v>9.8847395833333157E-3</v>
      </c>
      <c r="Y27" s="1">
        <f t="shared" si="3"/>
        <v>1.3088072916666698E-2</v>
      </c>
      <c r="Z27" s="1">
        <f t="shared" si="3"/>
        <v>7.3385416666666755E-3</v>
      </c>
      <c r="AA27" s="1">
        <f t="shared" si="3"/>
        <v>1.6372135416666701E-2</v>
      </c>
    </row>
    <row r="28" spans="2:27" x14ac:dyDescent="0.6">
      <c r="B28" s="2">
        <v>25</v>
      </c>
      <c r="C28">
        <v>6.5528300000000002</v>
      </c>
      <c r="D28">
        <v>6.5792799999999998</v>
      </c>
      <c r="E28">
        <v>6.4744999999999999</v>
      </c>
      <c r="F28">
        <v>6.6103100000000001</v>
      </c>
      <c r="G28">
        <v>6.49078</v>
      </c>
      <c r="H28">
        <v>6.5187499999999998</v>
      </c>
      <c r="I28">
        <v>6.5141799999999996</v>
      </c>
      <c r="J28">
        <v>6.5477499999999997</v>
      </c>
      <c r="K28">
        <v>6.5095999999999998</v>
      </c>
      <c r="L28">
        <v>6.5263799999999996</v>
      </c>
      <c r="M28">
        <v>6.4978999999999996</v>
      </c>
      <c r="N28">
        <v>6.5467300000000002</v>
      </c>
      <c r="O28" s="2">
        <f t="shared" si="1"/>
        <v>6.4516129032258061</v>
      </c>
      <c r="P28" s="1">
        <f t="shared" si="3"/>
        <v>1.5688650000000089E-2</v>
      </c>
      <c r="Q28" s="1">
        <f t="shared" si="3"/>
        <v>1.9788400000000032E-2</v>
      </c>
      <c r="R28" s="1">
        <f t="shared" si="3"/>
        <v>3.5475000000000502E-3</v>
      </c>
      <c r="S28" s="1">
        <f t="shared" si="3"/>
        <v>2.4598050000000083E-2</v>
      </c>
      <c r="T28" s="1">
        <f t="shared" si="3"/>
        <v>6.0709000000000613E-3</v>
      </c>
      <c r="U28" s="1">
        <f t="shared" si="3"/>
        <v>1.0406250000000035E-2</v>
      </c>
      <c r="V28" s="1">
        <f t="shared" si="3"/>
        <v>9.6979000000000058E-3</v>
      </c>
      <c r="W28" s="1">
        <f t="shared" si="3"/>
        <v>1.4901250000000022E-2</v>
      </c>
      <c r="X28" s="1">
        <f t="shared" si="3"/>
        <v>8.9880000000000359E-3</v>
      </c>
      <c r="Y28" s="1">
        <f t="shared" si="3"/>
        <v>1.1588900000000004E-2</v>
      </c>
      <c r="Z28" s="1">
        <f t="shared" si="3"/>
        <v>7.1744999999999951E-3</v>
      </c>
      <c r="AA28" s="1">
        <f t="shared" si="3"/>
        <v>1.4743150000000088E-2</v>
      </c>
    </row>
    <row r="29" spans="2:27" x14ac:dyDescent="0.6">
      <c r="B29" s="2">
        <v>26</v>
      </c>
      <c r="C29">
        <v>6.8198699999999999</v>
      </c>
      <c r="D29">
        <v>6.8493700000000004</v>
      </c>
      <c r="E29">
        <v>6.7420499999999999</v>
      </c>
      <c r="F29">
        <v>6.8747999999999996</v>
      </c>
      <c r="G29">
        <v>6.7450999999999999</v>
      </c>
      <c r="H29">
        <v>6.7822300000000002</v>
      </c>
      <c r="I29">
        <v>6.77867</v>
      </c>
      <c r="J29">
        <v>6.8102099999999997</v>
      </c>
      <c r="K29">
        <v>6.7685000000000004</v>
      </c>
      <c r="L29">
        <v>6.7852800000000002</v>
      </c>
      <c r="M29">
        <v>6.7537500000000001</v>
      </c>
      <c r="N29">
        <v>6.8117299999999998</v>
      </c>
      <c r="O29" s="2">
        <f t="shared" si="1"/>
        <v>6.709677419354839</v>
      </c>
      <c r="P29" s="1">
        <f t="shared" si="3"/>
        <v>1.6422932692307636E-2</v>
      </c>
      <c r="Q29" s="1">
        <f t="shared" si="3"/>
        <v>2.0819567307692327E-2</v>
      </c>
      <c r="R29" s="1">
        <f t="shared" si="3"/>
        <v>4.8247596153845581E-3</v>
      </c>
      <c r="S29" s="1">
        <f t="shared" si="3"/>
        <v>2.4609615384615282E-2</v>
      </c>
      <c r="T29" s="1">
        <f t="shared" si="3"/>
        <v>5.2793269230768658E-3</v>
      </c>
      <c r="U29" s="1">
        <f t="shared" si="3"/>
        <v>1.0813124999999991E-2</v>
      </c>
      <c r="V29" s="1">
        <f t="shared" si="3"/>
        <v>1.0282548076923035E-2</v>
      </c>
      <c r="W29" s="1">
        <f t="shared" si="3"/>
        <v>1.4983221153846062E-2</v>
      </c>
      <c r="X29" s="1">
        <f t="shared" si="3"/>
        <v>8.7668269230769449E-3</v>
      </c>
      <c r="Y29" s="1">
        <f t="shared" si="3"/>
        <v>1.1267692307692298E-2</v>
      </c>
      <c r="Z29" s="1">
        <f t="shared" si="3"/>
        <v>6.5685096153845976E-3</v>
      </c>
      <c r="AA29" s="1">
        <f t="shared" si="3"/>
        <v>1.5209759615384552E-2</v>
      </c>
    </row>
    <row r="30" spans="2:27" x14ac:dyDescent="0.6">
      <c r="B30" s="2">
        <v>27</v>
      </c>
      <c r="C30">
        <v>7.08589</v>
      </c>
      <c r="D30">
        <v>7.1204799999999997</v>
      </c>
      <c r="E30">
        <v>6.9928100000000004</v>
      </c>
      <c r="F30">
        <v>7.1418400000000002</v>
      </c>
      <c r="G30">
        <v>7.00603</v>
      </c>
      <c r="H30">
        <v>7.0497800000000002</v>
      </c>
      <c r="I30">
        <v>7.0416400000000001</v>
      </c>
      <c r="J30">
        <v>7.0823299999999998</v>
      </c>
      <c r="K30">
        <v>7.0375699999999997</v>
      </c>
      <c r="L30">
        <v>7.0548599999999997</v>
      </c>
      <c r="M30">
        <v>7.0162100000000001</v>
      </c>
      <c r="N30">
        <v>7.0823299999999998</v>
      </c>
      <c r="O30" s="2">
        <f t="shared" si="1"/>
        <v>6.967741935483871</v>
      </c>
      <c r="P30" s="1">
        <f t="shared" si="3"/>
        <v>1.6956435185185185E-2</v>
      </c>
      <c r="Q30" s="1">
        <f t="shared" si="3"/>
        <v>2.1920740740740692E-2</v>
      </c>
      <c r="R30" s="1">
        <f t="shared" si="3"/>
        <v>3.5977314814815368E-3</v>
      </c>
      <c r="S30" s="1">
        <f t="shared" si="3"/>
        <v>2.4986296296296319E-2</v>
      </c>
      <c r="T30" s="1">
        <f t="shared" si="3"/>
        <v>5.4950462962962895E-3</v>
      </c>
      <c r="U30" s="1">
        <f t="shared" si="3"/>
        <v>1.17739814814815E-2</v>
      </c>
      <c r="V30" s="1">
        <f t="shared" si="3"/>
        <v>1.0605740740740754E-2</v>
      </c>
      <c r="W30" s="1">
        <f t="shared" si="3"/>
        <v>1.6445509259259226E-2</v>
      </c>
      <c r="X30" s="1">
        <f t="shared" si="3"/>
        <v>1.0021620370370318E-2</v>
      </c>
      <c r="Y30" s="1">
        <f t="shared" si="3"/>
        <v>1.2503055555555507E-2</v>
      </c>
      <c r="Z30" s="1">
        <f t="shared" si="3"/>
        <v>6.9560648148148186E-3</v>
      </c>
      <c r="AA30" s="1">
        <f t="shared" si="3"/>
        <v>1.6445509259259226E-2</v>
      </c>
    </row>
    <row r="31" spans="2:27" x14ac:dyDescent="0.6">
      <c r="B31" s="2">
        <v>28</v>
      </c>
      <c r="C31">
        <v>7.3473300000000004</v>
      </c>
      <c r="D31">
        <v>7.3773400000000002</v>
      </c>
      <c r="E31">
        <v>7.2578100000000001</v>
      </c>
      <c r="F31">
        <v>7.4134500000000001</v>
      </c>
      <c r="G31">
        <v>7.2756100000000004</v>
      </c>
      <c r="H31">
        <v>7.3142699999999996</v>
      </c>
      <c r="I31">
        <v>7.3025700000000002</v>
      </c>
      <c r="J31">
        <v>7.3646200000000004</v>
      </c>
      <c r="K31">
        <v>7.3046100000000003</v>
      </c>
      <c r="L31">
        <v>7.3244400000000001</v>
      </c>
      <c r="M31">
        <v>7.2751000000000001</v>
      </c>
      <c r="N31">
        <v>7.3463099999999999</v>
      </c>
      <c r="O31" s="2">
        <f t="shared" si="1"/>
        <v>7.225806451612903</v>
      </c>
      <c r="P31" s="1">
        <f t="shared" si="3"/>
        <v>1.6817991071428649E-2</v>
      </c>
      <c r="Q31" s="1">
        <f t="shared" si="3"/>
        <v>2.0971160714285775E-2</v>
      </c>
      <c r="R31" s="1">
        <f t="shared" si="3"/>
        <v>4.4290625000000406E-3</v>
      </c>
      <c r="S31" s="1">
        <f t="shared" si="3"/>
        <v>2.5968526785714326E-2</v>
      </c>
      <c r="T31" s="1">
        <f t="shared" si="3"/>
        <v>6.8924553571429346E-3</v>
      </c>
      <c r="U31" s="1">
        <f t="shared" si="3"/>
        <v>1.2242723214285687E-2</v>
      </c>
      <c r="V31" s="1">
        <f t="shared" si="3"/>
        <v>1.0623526785714345E-2</v>
      </c>
      <c r="W31" s="1">
        <f t="shared" si="3"/>
        <v>1.9210803571428653E-2</v>
      </c>
      <c r="X31" s="1">
        <f t="shared" si="3"/>
        <v>1.0905848214285779E-2</v>
      </c>
      <c r="Y31" s="1">
        <f t="shared" si="3"/>
        <v>1.3650178571428608E-2</v>
      </c>
      <c r="Z31" s="1">
        <f t="shared" si="3"/>
        <v>6.8218750000000449E-3</v>
      </c>
      <c r="AA31" s="1">
        <f t="shared" si="3"/>
        <v>1.6676830357142871E-2</v>
      </c>
    </row>
    <row r="32" spans="2:27" x14ac:dyDescent="0.6">
      <c r="B32" s="2">
        <v>29</v>
      </c>
      <c r="C32">
        <v>7.6021599999999996</v>
      </c>
      <c r="D32">
        <v>7.6474299999999999</v>
      </c>
      <c r="E32">
        <v>7.5146699999999997</v>
      </c>
      <c r="F32">
        <v>7.6672700000000003</v>
      </c>
      <c r="G32">
        <v>7.5273899999999996</v>
      </c>
      <c r="H32">
        <v>7.5599400000000001</v>
      </c>
      <c r="I32">
        <v>7.5594299999999999</v>
      </c>
      <c r="J32">
        <v>7.6204700000000001</v>
      </c>
      <c r="K32">
        <v>7.5543500000000003</v>
      </c>
      <c r="L32">
        <v>7.5711300000000001</v>
      </c>
      <c r="M32">
        <v>7.52536</v>
      </c>
      <c r="N32">
        <v>7.5909700000000004</v>
      </c>
      <c r="O32" s="2">
        <f t="shared" si="1"/>
        <v>7.4838709677419351</v>
      </c>
      <c r="P32" s="1">
        <f t="shared" si="3"/>
        <v>1.5805862068965521E-2</v>
      </c>
      <c r="Q32" s="1">
        <f t="shared" si="3"/>
        <v>2.1854870689655224E-2</v>
      </c>
      <c r="R32" s="1">
        <f t="shared" si="3"/>
        <v>4.1153879310345054E-3</v>
      </c>
      <c r="S32" s="1">
        <f t="shared" si="3"/>
        <v>2.4505905172413887E-2</v>
      </c>
      <c r="T32" s="1">
        <f t="shared" si="3"/>
        <v>5.8150431034482775E-3</v>
      </c>
      <c r="U32" s="1">
        <f t="shared" si="3"/>
        <v>1.0164396551724211E-2</v>
      </c>
      <c r="V32" s="1">
        <f t="shared" si="3"/>
        <v>1.0096250000000041E-2</v>
      </c>
      <c r="W32" s="1">
        <f t="shared" si="3"/>
        <v>1.8252456896551791E-2</v>
      </c>
      <c r="X32" s="1">
        <f t="shared" si="3"/>
        <v>9.4174568965518287E-3</v>
      </c>
      <c r="Y32" s="1">
        <f t="shared" si="3"/>
        <v>1.1659612068965593E-2</v>
      </c>
      <c r="Z32" s="1">
        <f t="shared" si="3"/>
        <v>5.5437931034483402E-3</v>
      </c>
      <c r="AA32" s="1">
        <f t="shared" si="3"/>
        <v>1.4310646551724255E-2</v>
      </c>
    </row>
    <row r="33" spans="2:27" x14ac:dyDescent="0.6">
      <c r="B33" s="2">
        <v>30</v>
      </c>
      <c r="C33">
        <v>7.86869</v>
      </c>
      <c r="D33">
        <v>7.8966599999999998</v>
      </c>
      <c r="E33">
        <v>7.7705200000000003</v>
      </c>
      <c r="F33">
        <v>7.9322699999999999</v>
      </c>
      <c r="G33">
        <v>7.7842500000000001</v>
      </c>
      <c r="H33">
        <v>7.8234199999999996</v>
      </c>
      <c r="I33">
        <v>7.81935</v>
      </c>
      <c r="J33">
        <v>7.8839499999999996</v>
      </c>
      <c r="K33">
        <v>7.8198600000000003</v>
      </c>
      <c r="L33">
        <v>7.8295199999999996</v>
      </c>
      <c r="M33">
        <v>7.7852699999999997</v>
      </c>
      <c r="N33">
        <v>7.8580100000000002</v>
      </c>
      <c r="O33" s="2">
        <f t="shared" si="1"/>
        <v>7.741935483870968</v>
      </c>
      <c r="P33" s="1">
        <f t="shared" si="3"/>
        <v>1.6372458333333298E-2</v>
      </c>
      <c r="Q33" s="1">
        <f t="shared" si="3"/>
        <v>1.9985249999999944E-2</v>
      </c>
      <c r="R33" s="1">
        <f t="shared" si="3"/>
        <v>3.6921666666666778E-3</v>
      </c>
      <c r="S33" s="1">
        <f t="shared" si="3"/>
        <v>2.4584874999999961E-2</v>
      </c>
      <c r="T33" s="1">
        <f t="shared" si="3"/>
        <v>5.4656249999999853E-3</v>
      </c>
      <c r="U33" s="1">
        <f t="shared" si="3"/>
        <v>1.0525083333333251E-2</v>
      </c>
      <c r="V33" s="1">
        <f t="shared" si="3"/>
        <v>9.9993749999999736E-3</v>
      </c>
      <c r="W33" s="1">
        <f t="shared" si="3"/>
        <v>1.8343541666666581E-2</v>
      </c>
      <c r="X33" s="1">
        <f t="shared" si="3"/>
        <v>1.0065250000000003E-2</v>
      </c>
      <c r="Y33" s="1">
        <f t="shared" si="3"/>
        <v>1.1312999999999917E-2</v>
      </c>
      <c r="Z33" s="1">
        <f t="shared" si="3"/>
        <v>5.5973749999999305E-3</v>
      </c>
      <c r="AA33" s="1">
        <f t="shared" si="3"/>
        <v>1.4992958333333323E-2</v>
      </c>
    </row>
    <row r="34" spans="2:27" x14ac:dyDescent="0.6">
      <c r="B34" s="2">
        <v>31</v>
      </c>
      <c r="C34">
        <v>8.1240299999999994</v>
      </c>
      <c r="D34">
        <v>8.1677700000000009</v>
      </c>
      <c r="E34">
        <v>8.0314499999999995</v>
      </c>
      <c r="F34">
        <v>8.1962499999999991</v>
      </c>
      <c r="G34">
        <v>8.0431500000000007</v>
      </c>
      <c r="H34">
        <v>8.0843500000000006</v>
      </c>
      <c r="I34">
        <v>8.0757100000000008</v>
      </c>
      <c r="J34">
        <v>8.1458999999999993</v>
      </c>
      <c r="K34">
        <v>8.0802800000000001</v>
      </c>
      <c r="L34">
        <v>8.0909700000000004</v>
      </c>
      <c r="M34">
        <v>8.0395900000000005</v>
      </c>
      <c r="N34">
        <v>8.1225000000000005</v>
      </c>
      <c r="O34" s="2">
        <f t="shared" si="1"/>
        <v>8</v>
      </c>
      <c r="P34" s="1">
        <f t="shared" si="3"/>
        <v>1.5503749999999927E-2</v>
      </c>
      <c r="Q34" s="1">
        <f t="shared" si="3"/>
        <v>2.0971250000000108E-2</v>
      </c>
      <c r="R34" s="1">
        <f t="shared" si="3"/>
        <v>3.9312499999999417E-3</v>
      </c>
      <c r="S34" s="1">
        <f t="shared" si="3"/>
        <v>2.4531249999999893E-2</v>
      </c>
      <c r="T34" s="1">
        <f t="shared" si="3"/>
        <v>5.393750000000086E-3</v>
      </c>
      <c r="U34" s="1">
        <f t="shared" si="3"/>
        <v>1.0543750000000074E-2</v>
      </c>
      <c r="V34" s="1">
        <f t="shared" si="3"/>
        <v>9.463750000000104E-3</v>
      </c>
      <c r="W34" s="1">
        <f t="shared" si="3"/>
        <v>1.8237499999999907E-2</v>
      </c>
      <c r="X34" s="1">
        <f t="shared" si="3"/>
        <v>1.0035000000000016E-2</v>
      </c>
      <c r="Y34" s="1">
        <f t="shared" si="3"/>
        <v>1.1371250000000055E-2</v>
      </c>
      <c r="Z34" s="1">
        <f t="shared" si="3"/>
        <v>4.9487500000000573E-3</v>
      </c>
      <c r="AA34" s="1">
        <f t="shared" si="3"/>
        <v>1.5312500000000062E-2</v>
      </c>
    </row>
    <row r="37" spans="2:27" x14ac:dyDescent="0.6">
      <c r="C37" t="s">
        <v>43</v>
      </c>
    </row>
    <row r="38" spans="2:27" x14ac:dyDescent="0.6">
      <c r="C38" t="s">
        <v>42</v>
      </c>
    </row>
    <row r="39" spans="2:27" x14ac:dyDescent="0.6">
      <c r="C39" t="s">
        <v>44</v>
      </c>
    </row>
    <row r="40" spans="2:27" x14ac:dyDescent="0.6">
      <c r="C40" t="s">
        <v>41</v>
      </c>
    </row>
    <row r="41" spans="2:27" x14ac:dyDescent="0.6">
      <c r="C41" t="s">
        <v>45</v>
      </c>
    </row>
    <row r="42" spans="2:27" x14ac:dyDescent="0.6">
      <c r="C42" t="s">
        <v>52</v>
      </c>
    </row>
    <row r="43" spans="2:27" x14ac:dyDescent="0.6">
      <c r="C43" t="s">
        <v>46</v>
      </c>
    </row>
    <row r="44" spans="2:27" x14ac:dyDescent="0.6">
      <c r="C44" t="s">
        <v>40</v>
      </c>
    </row>
    <row r="45" spans="2:27" x14ac:dyDescent="0.6">
      <c r="C45" t="s">
        <v>48</v>
      </c>
    </row>
    <row r="46" spans="2:27" x14ac:dyDescent="0.6">
      <c r="C46" t="s">
        <v>49</v>
      </c>
    </row>
    <row r="47" spans="2:27" x14ac:dyDescent="0.6">
      <c r="C47" t="s">
        <v>39</v>
      </c>
    </row>
    <row r="48" spans="2:27" x14ac:dyDescent="0.6">
      <c r="C48" t="s">
        <v>38</v>
      </c>
    </row>
    <row r="49" spans="3:3" x14ac:dyDescent="0.6">
      <c r="C49" t="s">
        <v>50</v>
      </c>
    </row>
    <row r="50" spans="3:3" x14ac:dyDescent="0.6">
      <c r="C50" t="s">
        <v>51</v>
      </c>
    </row>
    <row r="51" spans="3:3" x14ac:dyDescent="0.6">
      <c r="C51" t="s">
        <v>37</v>
      </c>
    </row>
    <row r="52" spans="3:3" x14ac:dyDescent="0.6">
      <c r="C52" t="s">
        <v>53</v>
      </c>
    </row>
    <row r="53" spans="3:3" x14ac:dyDescent="0.6">
      <c r="C53" t="s">
        <v>35</v>
      </c>
    </row>
    <row r="54" spans="3:3" x14ac:dyDescent="0.6">
      <c r="C54" t="s">
        <v>54</v>
      </c>
    </row>
    <row r="55" spans="3:3" x14ac:dyDescent="0.6">
      <c r="C55" t="s">
        <v>55</v>
      </c>
    </row>
    <row r="56" spans="3:3" x14ac:dyDescent="0.6">
      <c r="C56" t="s">
        <v>56</v>
      </c>
    </row>
    <row r="57" spans="3:3" x14ac:dyDescent="0.6">
      <c r="C57" t="s">
        <v>57</v>
      </c>
    </row>
    <row r="58" spans="3:3" x14ac:dyDescent="0.6">
      <c r="C58" t="s">
        <v>58</v>
      </c>
    </row>
    <row r="59" spans="3:3" x14ac:dyDescent="0.6">
      <c r="C59" t="s">
        <v>29</v>
      </c>
    </row>
    <row r="60" spans="3:3" x14ac:dyDescent="0.6">
      <c r="C60" t="s">
        <v>59</v>
      </c>
    </row>
    <row r="61" spans="3:3" x14ac:dyDescent="0.6">
      <c r="C61" t="s">
        <v>60</v>
      </c>
    </row>
    <row r="62" spans="3:3" x14ac:dyDescent="0.6">
      <c r="C62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931F-2DF7-4ED9-8ADE-6F0EE74E5269}">
  <dimension ref="B2:AA62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1.0417000000000001</v>
      </c>
      <c r="D3">
        <v>3.1251000000000002</v>
      </c>
      <c r="E3">
        <v>2.0834000000000001</v>
      </c>
      <c r="F3">
        <v>4.1667899999999998</v>
      </c>
      <c r="G3">
        <v>2.0834000000000001</v>
      </c>
      <c r="H3">
        <v>1.0417000000000001</v>
      </c>
      <c r="I3">
        <v>0</v>
      </c>
      <c r="J3">
        <v>0</v>
      </c>
      <c r="K3">
        <v>2.0834000000000001</v>
      </c>
      <c r="L3">
        <v>0</v>
      </c>
      <c r="M3">
        <v>0</v>
      </c>
      <c r="N3">
        <v>1.0417000000000001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</v>
      </c>
      <c r="C4">
        <v>0.25483</v>
      </c>
      <c r="D4">
        <v>0.25330000000000003</v>
      </c>
      <c r="E4">
        <v>0.25483</v>
      </c>
      <c r="F4">
        <v>0.25126999999999999</v>
      </c>
      <c r="G4">
        <v>0.25483</v>
      </c>
      <c r="H4">
        <v>0.25024999999999997</v>
      </c>
      <c r="I4">
        <v>0.25431999999999999</v>
      </c>
      <c r="J4">
        <v>0.25024999999999997</v>
      </c>
      <c r="K4">
        <v>0.25229000000000001</v>
      </c>
      <c r="L4">
        <v>0.25178</v>
      </c>
      <c r="M4">
        <v>0.25839000000000001</v>
      </c>
      <c r="N4">
        <v>0.25279000000000001</v>
      </c>
      <c r="O4" s="2">
        <f t="shared" ref="O4:O34" si="1">8*B4/31</f>
        <v>0.25806451612903225</v>
      </c>
      <c r="P4" s="1">
        <f t="shared" ref="P4:AA19" si="2">(C4-$O4)/$O4</f>
        <v>-1.2533749999999969E-2</v>
      </c>
      <c r="Q4" s="1">
        <f t="shared" si="0"/>
        <v>-1.8462499999999875E-2</v>
      </c>
      <c r="R4" s="1">
        <f t="shared" si="0"/>
        <v>-1.2533749999999969E-2</v>
      </c>
      <c r="S4" s="1">
        <f t="shared" si="0"/>
        <v>-2.6328749999999998E-2</v>
      </c>
      <c r="T4" s="1">
        <f t="shared" si="0"/>
        <v>-1.2533749999999969E-2</v>
      </c>
      <c r="U4" s="1">
        <f t="shared" si="0"/>
        <v>-3.0281250000000079E-2</v>
      </c>
      <c r="V4" s="1">
        <f t="shared" si="0"/>
        <v>-1.4510000000000009E-2</v>
      </c>
      <c r="W4" s="1">
        <f t="shared" si="0"/>
        <v>-3.0281250000000079E-2</v>
      </c>
      <c r="X4" s="1">
        <f t="shared" si="0"/>
        <v>-2.2376249999999917E-2</v>
      </c>
      <c r="Y4" s="1">
        <f t="shared" si="0"/>
        <v>-2.4352499999999958E-2</v>
      </c>
      <c r="Z4" s="1">
        <f t="shared" si="0"/>
        <v>1.2612500000000609E-3</v>
      </c>
      <c r="AA4" s="1">
        <f t="shared" si="0"/>
        <v>-2.0438749999999915E-2</v>
      </c>
    </row>
    <row r="5" spans="2:27" x14ac:dyDescent="0.6">
      <c r="B5" s="2">
        <v>2</v>
      </c>
      <c r="C5">
        <v>0.51880999999999999</v>
      </c>
      <c r="D5">
        <v>0.52136000000000005</v>
      </c>
      <c r="E5">
        <v>0.51831000000000005</v>
      </c>
      <c r="F5">
        <v>0.51983000000000001</v>
      </c>
      <c r="G5">
        <v>0.52034000000000002</v>
      </c>
      <c r="H5">
        <v>0.52390000000000003</v>
      </c>
      <c r="I5">
        <v>0.52085000000000004</v>
      </c>
      <c r="J5">
        <v>0.52136000000000005</v>
      </c>
      <c r="K5">
        <v>0.51880999999999999</v>
      </c>
      <c r="L5">
        <v>0.52288000000000001</v>
      </c>
      <c r="M5">
        <v>0.51475000000000004</v>
      </c>
      <c r="N5">
        <v>0.51831000000000005</v>
      </c>
      <c r="O5" s="2">
        <f t="shared" si="1"/>
        <v>0.5161290322580645</v>
      </c>
      <c r="P5" s="1">
        <f t="shared" si="2"/>
        <v>5.194375000000015E-3</v>
      </c>
      <c r="Q5" s="1">
        <f t="shared" si="0"/>
        <v>1.0135000000000116E-2</v>
      </c>
      <c r="R5" s="1">
        <f t="shared" si="0"/>
        <v>4.2256250000001216E-3</v>
      </c>
      <c r="S5" s="1">
        <f t="shared" si="0"/>
        <v>7.1706250000000554E-3</v>
      </c>
      <c r="T5" s="1">
        <f t="shared" si="0"/>
        <v>8.1587500000000757E-3</v>
      </c>
      <c r="U5" s="1">
        <f t="shared" si="0"/>
        <v>1.505625000000009E-2</v>
      </c>
      <c r="V5" s="1">
        <f t="shared" si="0"/>
        <v>9.1468750000000959E-3</v>
      </c>
      <c r="W5" s="1">
        <f t="shared" si="0"/>
        <v>1.0135000000000116E-2</v>
      </c>
      <c r="X5" s="1">
        <f t="shared" si="0"/>
        <v>5.194375000000015E-3</v>
      </c>
      <c r="Y5" s="1">
        <f t="shared" si="0"/>
        <v>1.308000000000005E-2</v>
      </c>
      <c r="Z5" s="1">
        <f t="shared" si="0"/>
        <v>-2.6718749999998931E-3</v>
      </c>
      <c r="AA5" s="1">
        <f t="shared" si="0"/>
        <v>4.2256250000001216E-3</v>
      </c>
    </row>
    <row r="6" spans="2:27" x14ac:dyDescent="0.6">
      <c r="B6" s="2">
        <v>3</v>
      </c>
      <c r="C6">
        <v>0.77669999999999995</v>
      </c>
      <c r="D6">
        <v>0.79398999999999997</v>
      </c>
      <c r="E6">
        <v>0.77924000000000004</v>
      </c>
      <c r="F6">
        <v>0.78839000000000004</v>
      </c>
      <c r="G6">
        <v>0.78076999999999996</v>
      </c>
      <c r="H6">
        <v>0.79601999999999995</v>
      </c>
      <c r="I6">
        <v>0.79144999999999999</v>
      </c>
      <c r="J6">
        <v>0.79347999999999996</v>
      </c>
      <c r="K6">
        <v>0.78280000000000005</v>
      </c>
      <c r="L6">
        <v>0.79398999999999997</v>
      </c>
      <c r="M6">
        <v>0.77873000000000003</v>
      </c>
      <c r="N6">
        <v>0.78534000000000004</v>
      </c>
      <c r="O6" s="2">
        <f t="shared" si="1"/>
        <v>0.77419354838709675</v>
      </c>
      <c r="P6" s="1">
        <f t="shared" si="2"/>
        <v>3.2374999999999583E-3</v>
      </c>
      <c r="Q6" s="1">
        <f t="shared" si="0"/>
        <v>2.5570416666666661E-2</v>
      </c>
      <c r="R6" s="1">
        <f t="shared" si="0"/>
        <v>6.5183333333334176E-3</v>
      </c>
      <c r="S6" s="1">
        <f t="shared" si="0"/>
        <v>1.8337083333333407E-2</v>
      </c>
      <c r="T6" s="1">
        <f t="shared" si="0"/>
        <v>8.4945833333333141E-3</v>
      </c>
      <c r="U6" s="1">
        <f t="shared" si="0"/>
        <v>2.8192499999999964E-2</v>
      </c>
      <c r="V6" s="1">
        <f t="shared" si="0"/>
        <v>2.2289583333333345E-2</v>
      </c>
      <c r="W6" s="1">
        <f t="shared" si="0"/>
        <v>2.4911666666666648E-2</v>
      </c>
      <c r="X6" s="1">
        <f t="shared" si="0"/>
        <v>1.1116666666666761E-2</v>
      </c>
      <c r="Y6" s="1">
        <f t="shared" si="0"/>
        <v>2.5570416666666661E-2</v>
      </c>
      <c r="Z6" s="1">
        <f t="shared" si="0"/>
        <v>5.8595833333334041E-3</v>
      </c>
      <c r="AA6" s="1">
        <f t="shared" si="0"/>
        <v>1.4397500000000077E-2</v>
      </c>
    </row>
    <row r="7" spans="2:27" x14ac:dyDescent="0.6">
      <c r="B7" s="2">
        <v>4</v>
      </c>
      <c r="C7">
        <v>1.0350900000000001</v>
      </c>
      <c r="D7">
        <v>1.03203</v>
      </c>
      <c r="E7">
        <v>1.0315300000000001</v>
      </c>
      <c r="F7">
        <v>1.02898</v>
      </c>
      <c r="G7">
        <v>1.03254</v>
      </c>
      <c r="H7">
        <v>1.0350900000000001</v>
      </c>
      <c r="I7">
        <v>1.03203</v>
      </c>
      <c r="J7">
        <v>1.03102</v>
      </c>
      <c r="K7">
        <v>1.03</v>
      </c>
      <c r="L7">
        <v>1.03203</v>
      </c>
      <c r="M7">
        <v>1.03203</v>
      </c>
      <c r="N7">
        <v>1.02898</v>
      </c>
      <c r="O7" s="2">
        <f t="shared" si="1"/>
        <v>1.032258064516129</v>
      </c>
      <c r="P7" s="1">
        <f t="shared" si="2"/>
        <v>2.7434375000000913E-3</v>
      </c>
      <c r="Q7" s="1">
        <f t="shared" si="0"/>
        <v>-2.2093749999996942E-4</v>
      </c>
      <c r="R7" s="1">
        <f t="shared" si="0"/>
        <v>-7.0531249999991608E-4</v>
      </c>
      <c r="S7" s="1">
        <f t="shared" si="0"/>
        <v>-3.1756249999999667E-3</v>
      </c>
      <c r="T7" s="1">
        <f t="shared" si="0"/>
        <v>2.731250000000407E-4</v>
      </c>
      <c r="U7" s="1">
        <f t="shared" si="0"/>
        <v>2.7434375000000913E-3</v>
      </c>
      <c r="V7" s="1">
        <f t="shared" si="0"/>
        <v>-2.2093749999996942E-4</v>
      </c>
      <c r="W7" s="1">
        <f t="shared" si="0"/>
        <v>-1.1993749999999262E-3</v>
      </c>
      <c r="X7" s="1">
        <f t="shared" si="0"/>
        <v>-2.1874999999999464E-3</v>
      </c>
      <c r="Y7" s="1">
        <f t="shared" si="0"/>
        <v>-2.2093749999996942E-4</v>
      </c>
      <c r="Z7" s="1">
        <f t="shared" si="0"/>
        <v>-2.2093749999996942E-4</v>
      </c>
      <c r="AA7" s="1">
        <f t="shared" si="0"/>
        <v>-3.1756249999999667E-3</v>
      </c>
    </row>
    <row r="8" spans="2:27" x14ac:dyDescent="0.6">
      <c r="B8" s="2">
        <v>5</v>
      </c>
      <c r="C8">
        <v>1.2894099999999999</v>
      </c>
      <c r="D8">
        <v>1.2771999999999999</v>
      </c>
      <c r="E8">
        <v>1.2756700000000001</v>
      </c>
      <c r="F8">
        <v>1.2665200000000001</v>
      </c>
      <c r="G8">
        <v>1.2761800000000001</v>
      </c>
      <c r="H8">
        <v>1.2721100000000001</v>
      </c>
      <c r="I8">
        <v>1.2756700000000001</v>
      </c>
      <c r="J8">
        <v>1.2705900000000001</v>
      </c>
      <c r="K8">
        <v>1.2766900000000001</v>
      </c>
      <c r="L8">
        <v>1.2710999999999999</v>
      </c>
      <c r="M8">
        <v>1.2833000000000001</v>
      </c>
      <c r="N8">
        <v>1.2700800000000001</v>
      </c>
      <c r="O8" s="2">
        <f t="shared" si="1"/>
        <v>1.2903225806451613</v>
      </c>
      <c r="P8" s="1">
        <f t="shared" si="2"/>
        <v>-7.0725000000001483E-4</v>
      </c>
      <c r="Q8" s="1">
        <f t="shared" si="0"/>
        <v>-1.0170000000000057E-2</v>
      </c>
      <c r="R8" s="1">
        <f t="shared" si="0"/>
        <v>-1.1355749999999909E-2</v>
      </c>
      <c r="S8" s="1">
        <f t="shared" si="0"/>
        <v>-1.8446999999999904E-2</v>
      </c>
      <c r="T8" s="1">
        <f t="shared" si="0"/>
        <v>-1.0960499999999901E-2</v>
      </c>
      <c r="U8" s="1">
        <f t="shared" si="0"/>
        <v>-1.4114749999999916E-2</v>
      </c>
      <c r="V8" s="1">
        <f t="shared" si="0"/>
        <v>-1.1355749999999909E-2</v>
      </c>
      <c r="W8" s="1">
        <f t="shared" si="0"/>
        <v>-1.5292749999999888E-2</v>
      </c>
      <c r="X8" s="1">
        <f t="shared" si="0"/>
        <v>-1.0565249999999892E-2</v>
      </c>
      <c r="Y8" s="1">
        <f t="shared" si="0"/>
        <v>-1.4897500000000053E-2</v>
      </c>
      <c r="Z8" s="1">
        <f t="shared" si="0"/>
        <v>-5.4424999999998893E-3</v>
      </c>
      <c r="AA8" s="1">
        <f t="shared" si="0"/>
        <v>-1.5687999999999896E-2</v>
      </c>
    </row>
    <row r="9" spans="2:27" x14ac:dyDescent="0.6">
      <c r="B9" s="2">
        <v>6</v>
      </c>
      <c r="C9">
        <v>1.54932</v>
      </c>
      <c r="D9">
        <v>1.54068</v>
      </c>
      <c r="E9">
        <v>1.53152</v>
      </c>
      <c r="F9">
        <v>1.53356</v>
      </c>
      <c r="G9">
        <v>1.54068</v>
      </c>
      <c r="H9">
        <v>1.53864</v>
      </c>
      <c r="I9">
        <v>1.54017</v>
      </c>
      <c r="J9">
        <v>1.53762</v>
      </c>
      <c r="K9">
        <v>1.54017</v>
      </c>
      <c r="L9">
        <v>1.53762</v>
      </c>
      <c r="M9">
        <v>1.54373</v>
      </c>
      <c r="N9">
        <v>1.5305</v>
      </c>
      <c r="O9" s="2">
        <f t="shared" si="1"/>
        <v>1.5483870967741935</v>
      </c>
      <c r="P9" s="1">
        <f t="shared" si="2"/>
        <v>6.0250000000004744E-4</v>
      </c>
      <c r="Q9" s="1">
        <f t="shared" si="0"/>
        <v>-4.9774999999999403E-3</v>
      </c>
      <c r="R9" s="1">
        <f t="shared" si="0"/>
        <v>-1.089333333333331E-2</v>
      </c>
      <c r="S9" s="1">
        <f t="shared" si="0"/>
        <v>-9.5758333333332835E-3</v>
      </c>
      <c r="T9" s="1">
        <f t="shared" si="0"/>
        <v>-4.9774999999999403E-3</v>
      </c>
      <c r="U9" s="1">
        <f t="shared" si="0"/>
        <v>-6.2949999999999673E-3</v>
      </c>
      <c r="V9" s="1">
        <f t="shared" si="0"/>
        <v>-5.3068749999999471E-3</v>
      </c>
      <c r="W9" s="1">
        <f t="shared" si="0"/>
        <v>-6.9537499999999808E-3</v>
      </c>
      <c r="X9" s="1">
        <f t="shared" si="0"/>
        <v>-5.3068749999999471E-3</v>
      </c>
      <c r="Y9" s="1">
        <f t="shared" si="0"/>
        <v>-6.9537499999999808E-3</v>
      </c>
      <c r="Z9" s="1">
        <f t="shared" si="0"/>
        <v>-3.0077083333332755E-3</v>
      </c>
      <c r="AA9" s="1">
        <f t="shared" si="0"/>
        <v>-1.1552083333333324E-2</v>
      </c>
    </row>
    <row r="10" spans="2:27" x14ac:dyDescent="0.6">
      <c r="B10" s="2">
        <v>7</v>
      </c>
      <c r="C10">
        <v>1.8128</v>
      </c>
      <c r="D10">
        <v>1.8036399999999999</v>
      </c>
      <c r="E10">
        <v>1.7899099999999999</v>
      </c>
      <c r="F10">
        <v>1.8067</v>
      </c>
      <c r="G10">
        <v>1.80263</v>
      </c>
      <c r="H10">
        <v>1.8041499999999999</v>
      </c>
      <c r="I10">
        <v>1.80314</v>
      </c>
      <c r="J10">
        <v>1.8051699999999999</v>
      </c>
      <c r="K10">
        <v>1.7980499999999999</v>
      </c>
      <c r="L10">
        <v>1.80619</v>
      </c>
      <c r="M10">
        <v>1.8010999999999999</v>
      </c>
      <c r="N10">
        <v>1.7965199999999999</v>
      </c>
      <c r="O10" s="2">
        <f t="shared" si="1"/>
        <v>1.8064516129032258</v>
      </c>
      <c r="P10" s="1">
        <f t="shared" si="2"/>
        <v>3.5142857142857237E-3</v>
      </c>
      <c r="Q10" s="1">
        <f t="shared" si="0"/>
        <v>-1.5564285714285936E-3</v>
      </c>
      <c r="R10" s="1">
        <f t="shared" si="0"/>
        <v>-9.1569642857143186E-3</v>
      </c>
      <c r="S10" s="1">
        <f t="shared" si="0"/>
        <v>1.3750000000001261E-4</v>
      </c>
      <c r="T10" s="1">
        <f t="shared" si="0"/>
        <v>-2.1155357142857117E-3</v>
      </c>
      <c r="U10" s="1">
        <f t="shared" si="0"/>
        <v>-1.2741071428571593E-3</v>
      </c>
      <c r="V10" s="1">
        <f t="shared" si="0"/>
        <v>-1.8332142857142774E-3</v>
      </c>
      <c r="W10" s="1">
        <f t="shared" si="0"/>
        <v>-7.0946428571429048E-4</v>
      </c>
      <c r="X10" s="1">
        <f t="shared" si="0"/>
        <v>-4.6508928571428708E-3</v>
      </c>
      <c r="Y10" s="1">
        <f t="shared" si="0"/>
        <v>-1.4482142857142173E-4</v>
      </c>
      <c r="Z10" s="1">
        <f t="shared" si="0"/>
        <v>-2.9625000000000146E-3</v>
      </c>
      <c r="AA10" s="1">
        <f t="shared" si="0"/>
        <v>-5.4978571428571732E-3</v>
      </c>
    </row>
    <row r="11" spans="2:27" x14ac:dyDescent="0.6">
      <c r="B11" s="2">
        <v>8</v>
      </c>
      <c r="C11">
        <v>2.0783100000000001</v>
      </c>
      <c r="D11">
        <v>2.0630500000000001</v>
      </c>
      <c r="E11">
        <v>2.0421999999999998</v>
      </c>
      <c r="F11">
        <v>2.0686499999999999</v>
      </c>
      <c r="G11">
        <v>2.0640700000000001</v>
      </c>
      <c r="H11">
        <v>2.0676299999999999</v>
      </c>
      <c r="I11">
        <v>2.05898</v>
      </c>
      <c r="J11">
        <v>2.0681400000000001</v>
      </c>
      <c r="K11">
        <v>2.05796</v>
      </c>
      <c r="L11">
        <v>2.0696599999999998</v>
      </c>
      <c r="M11">
        <v>2.0605099999999998</v>
      </c>
      <c r="N11">
        <v>2.0584699999999998</v>
      </c>
      <c r="O11" s="2">
        <f t="shared" si="1"/>
        <v>2.064516129032258</v>
      </c>
      <c r="P11" s="1">
        <f t="shared" si="2"/>
        <v>6.681406250000077E-3</v>
      </c>
      <c r="Q11" s="1">
        <f t="shared" si="0"/>
        <v>-7.1015624999994781E-4</v>
      </c>
      <c r="R11" s="1">
        <f t="shared" si="0"/>
        <v>-1.0809375000000072E-2</v>
      </c>
      <c r="S11" s="1">
        <f t="shared" si="0"/>
        <v>2.0023437499999686E-3</v>
      </c>
      <c r="T11" s="1">
        <f t="shared" si="0"/>
        <v>-2.1609374999993769E-4</v>
      </c>
      <c r="U11" s="1">
        <f t="shared" si="0"/>
        <v>1.5082812499999584E-3</v>
      </c>
      <c r="V11" s="1">
        <f t="shared" si="0"/>
        <v>-2.6815624999999566E-3</v>
      </c>
      <c r="W11" s="1">
        <f t="shared" si="0"/>
        <v>1.7553125000000711E-3</v>
      </c>
      <c r="X11" s="1">
        <f t="shared" si="0"/>
        <v>-3.1756249999999667E-3</v>
      </c>
      <c r="Y11" s="1">
        <f t="shared" si="0"/>
        <v>2.4915624999999469E-3</v>
      </c>
      <c r="Z11" s="1">
        <f t="shared" si="0"/>
        <v>-1.9404687500000489E-3</v>
      </c>
      <c r="AA11" s="1">
        <f t="shared" si="0"/>
        <v>-2.9285937500000692E-3</v>
      </c>
    </row>
    <row r="12" spans="2:27" x14ac:dyDescent="0.6">
      <c r="B12" s="2">
        <v>9</v>
      </c>
      <c r="C12">
        <v>2.33365</v>
      </c>
      <c r="D12">
        <v>2.31229</v>
      </c>
      <c r="E12">
        <v>2.2883800000000001</v>
      </c>
      <c r="F12">
        <v>2.3127900000000001</v>
      </c>
      <c r="G12">
        <v>2.3102499999999999</v>
      </c>
      <c r="H12">
        <v>2.3077100000000002</v>
      </c>
      <c r="I12">
        <v>2.3000799999999999</v>
      </c>
      <c r="J12">
        <v>2.3046600000000002</v>
      </c>
      <c r="K12">
        <v>2.3087300000000002</v>
      </c>
      <c r="L12">
        <v>2.3087300000000002</v>
      </c>
      <c r="M12">
        <v>2.3102499999999999</v>
      </c>
      <c r="N12">
        <v>2.2990599999999999</v>
      </c>
      <c r="O12" s="2">
        <f t="shared" si="1"/>
        <v>2.3225806451612905</v>
      </c>
      <c r="P12" s="1">
        <f t="shared" si="2"/>
        <v>4.765972222222155E-3</v>
      </c>
      <c r="Q12" s="1">
        <f t="shared" si="0"/>
        <v>-4.4306944444445304E-3</v>
      </c>
      <c r="R12" s="1">
        <f t="shared" si="0"/>
        <v>-1.4725277777777809E-2</v>
      </c>
      <c r="S12" s="1">
        <f t="shared" si="0"/>
        <v>-4.2154166666666807E-3</v>
      </c>
      <c r="T12" s="1">
        <f t="shared" si="0"/>
        <v>-5.309027777777882E-3</v>
      </c>
      <c r="U12" s="1">
        <f t="shared" si="0"/>
        <v>-6.4026388888888917E-3</v>
      </c>
      <c r="V12" s="1">
        <f t="shared" si="0"/>
        <v>-9.6877777777778871E-3</v>
      </c>
      <c r="W12" s="1">
        <f t="shared" si="0"/>
        <v>-7.715833333333335E-3</v>
      </c>
      <c r="X12" s="1">
        <f t="shared" si="0"/>
        <v>-5.9634722222222164E-3</v>
      </c>
      <c r="Y12" s="1">
        <f t="shared" si="0"/>
        <v>-5.9634722222222164E-3</v>
      </c>
      <c r="Z12" s="1">
        <f t="shared" si="0"/>
        <v>-5.309027777777882E-3</v>
      </c>
      <c r="AA12" s="1">
        <f t="shared" si="0"/>
        <v>-1.0126944444444563E-2</v>
      </c>
    </row>
    <row r="13" spans="2:27" x14ac:dyDescent="0.6">
      <c r="B13" s="2">
        <v>10</v>
      </c>
      <c r="C13">
        <v>2.5925500000000001</v>
      </c>
      <c r="D13">
        <v>2.5737299999999999</v>
      </c>
      <c r="E13">
        <v>2.5482999999999998</v>
      </c>
      <c r="F13">
        <v>2.5767799999999998</v>
      </c>
      <c r="G13">
        <v>2.5747399999999998</v>
      </c>
      <c r="H13">
        <v>2.5747399999999998</v>
      </c>
      <c r="I13">
        <v>2.55898</v>
      </c>
      <c r="J13">
        <v>2.5706799999999999</v>
      </c>
      <c r="K13">
        <v>2.5742400000000001</v>
      </c>
      <c r="L13">
        <v>2.5777999999999999</v>
      </c>
      <c r="M13">
        <v>2.5706799999999999</v>
      </c>
      <c r="N13">
        <v>2.56101</v>
      </c>
      <c r="O13" s="2">
        <f t="shared" si="1"/>
        <v>2.5806451612903225</v>
      </c>
      <c r="P13" s="1">
        <f t="shared" si="2"/>
        <v>4.613125000000079E-3</v>
      </c>
      <c r="Q13" s="1">
        <f t="shared" si="0"/>
        <v>-2.6796250000000301E-3</v>
      </c>
      <c r="R13" s="1">
        <f t="shared" si="0"/>
        <v>-1.2533750000000055E-2</v>
      </c>
      <c r="S13" s="1">
        <f t="shared" si="0"/>
        <v>-1.497750000000031E-3</v>
      </c>
      <c r="T13" s="1">
        <f t="shared" si="0"/>
        <v>-2.2882500000000472E-3</v>
      </c>
      <c r="U13" s="1">
        <f t="shared" si="0"/>
        <v>-2.2882500000000472E-3</v>
      </c>
      <c r="V13" s="1">
        <f t="shared" si="0"/>
        <v>-8.39524999999996E-3</v>
      </c>
      <c r="W13" s="1">
        <f t="shared" si="0"/>
        <v>-3.861500000000029E-3</v>
      </c>
      <c r="X13" s="1">
        <f t="shared" si="0"/>
        <v>-2.48199999999994E-3</v>
      </c>
      <c r="Y13" s="1">
        <f t="shared" si="0"/>
        <v>-1.1025000000000229E-3</v>
      </c>
      <c r="Z13" s="1">
        <f t="shared" si="0"/>
        <v>-3.861500000000029E-3</v>
      </c>
      <c r="AA13" s="1">
        <f t="shared" si="0"/>
        <v>-7.6086249999999687E-3</v>
      </c>
    </row>
    <row r="14" spans="2:27" x14ac:dyDescent="0.6">
      <c r="B14" s="2">
        <v>11</v>
      </c>
      <c r="C14">
        <v>2.85501</v>
      </c>
      <c r="D14">
        <v>2.83771</v>
      </c>
      <c r="E14">
        <v>2.8061799999999999</v>
      </c>
      <c r="F14">
        <v>2.83975</v>
      </c>
      <c r="G14">
        <v>2.83771</v>
      </c>
      <c r="H14">
        <v>2.83873</v>
      </c>
      <c r="I14">
        <v>2.8183799999999999</v>
      </c>
      <c r="J14">
        <v>2.83466</v>
      </c>
      <c r="K14">
        <v>2.83263</v>
      </c>
      <c r="L14">
        <v>2.8453400000000002</v>
      </c>
      <c r="M14">
        <v>2.83568</v>
      </c>
      <c r="N14">
        <v>2.82856</v>
      </c>
      <c r="O14" s="2">
        <f t="shared" si="1"/>
        <v>2.838709677419355</v>
      </c>
      <c r="P14" s="1">
        <f t="shared" si="2"/>
        <v>5.7421590909090573E-3</v>
      </c>
      <c r="Q14" s="1">
        <f t="shared" si="0"/>
        <v>-3.5215909090915732E-4</v>
      </c>
      <c r="R14" s="1">
        <f t="shared" si="0"/>
        <v>-1.1459318181818268E-2</v>
      </c>
      <c r="S14" s="1">
        <f t="shared" si="0"/>
        <v>3.66477272727221E-4</v>
      </c>
      <c r="T14" s="1">
        <f t="shared" si="0"/>
        <v>-3.5215909090915732E-4</v>
      </c>
      <c r="U14" s="1">
        <f t="shared" si="0"/>
        <v>7.1590909090318338E-6</v>
      </c>
      <c r="V14" s="1">
        <f t="shared" si="0"/>
        <v>-7.1615909090909993E-3</v>
      </c>
      <c r="W14" s="1">
        <f t="shared" si="0"/>
        <v>-1.4265909090909745E-3</v>
      </c>
      <c r="X14" s="1">
        <f t="shared" si="0"/>
        <v>-2.1417045454546024E-3</v>
      </c>
      <c r="Y14" s="1">
        <f t="shared" si="0"/>
        <v>2.3356818181818387E-3</v>
      </c>
      <c r="Z14" s="1">
        <f t="shared" si="0"/>
        <v>-1.0672727272727854E-3</v>
      </c>
      <c r="AA14" s="1">
        <f t="shared" si="0"/>
        <v>-3.5754545454546086E-3</v>
      </c>
    </row>
    <row r="15" spans="2:27" x14ac:dyDescent="0.6">
      <c r="B15" s="2">
        <v>12</v>
      </c>
      <c r="C15">
        <v>3.1215299999999999</v>
      </c>
      <c r="D15">
        <v>3.1088200000000001</v>
      </c>
      <c r="E15">
        <v>3.06711</v>
      </c>
      <c r="F15">
        <v>3.1067800000000001</v>
      </c>
      <c r="G15">
        <v>3.1017000000000001</v>
      </c>
      <c r="H15">
        <v>3.1032199999999999</v>
      </c>
      <c r="I15">
        <v>3.0783</v>
      </c>
      <c r="J15">
        <v>3.1027200000000001</v>
      </c>
      <c r="K15">
        <v>3.0996600000000001</v>
      </c>
      <c r="L15">
        <v>3.1083099999999999</v>
      </c>
      <c r="M15">
        <v>3.0996600000000001</v>
      </c>
      <c r="N15">
        <v>3.0910199999999999</v>
      </c>
      <c r="O15" s="2">
        <f t="shared" si="1"/>
        <v>3.096774193548387</v>
      </c>
      <c r="P15" s="1">
        <f t="shared" si="2"/>
        <v>7.9940625000000012E-3</v>
      </c>
      <c r="Q15" s="1">
        <f t="shared" si="0"/>
        <v>3.8897916666667393E-3</v>
      </c>
      <c r="R15" s="1">
        <f t="shared" si="0"/>
        <v>-9.5790624999999713E-3</v>
      </c>
      <c r="S15" s="1">
        <f t="shared" si="0"/>
        <v>3.2310416666667258E-3</v>
      </c>
      <c r="T15" s="1">
        <f t="shared" si="0"/>
        <v>1.5906250000000677E-3</v>
      </c>
      <c r="U15" s="1">
        <f t="shared" si="0"/>
        <v>2.0814583333333184E-3</v>
      </c>
      <c r="V15" s="1">
        <f t="shared" si="0"/>
        <v>-5.9656249999999605E-3</v>
      </c>
      <c r="W15" s="1">
        <f t="shared" si="0"/>
        <v>1.9200000000000744E-3</v>
      </c>
      <c r="X15" s="1">
        <f t="shared" si="0"/>
        <v>9.3187500000005419E-4</v>
      </c>
      <c r="Y15" s="1">
        <f t="shared" si="0"/>
        <v>3.7251041666666643E-3</v>
      </c>
      <c r="Z15" s="1">
        <f t="shared" si="0"/>
        <v>9.3187500000005419E-4</v>
      </c>
      <c r="AA15" s="1">
        <f t="shared" si="0"/>
        <v>-1.8581250000000115E-3</v>
      </c>
    </row>
    <row r="16" spans="2:27" x14ac:dyDescent="0.6">
      <c r="B16" s="2">
        <v>13</v>
      </c>
      <c r="C16">
        <v>3.3794200000000001</v>
      </c>
      <c r="D16">
        <v>3.3595799999999998</v>
      </c>
      <c r="E16">
        <v>3.3163399999999998</v>
      </c>
      <c r="F16">
        <v>3.34585</v>
      </c>
      <c r="G16">
        <v>3.3438099999999999</v>
      </c>
      <c r="H16">
        <v>3.3427899999999999</v>
      </c>
      <c r="I16">
        <v>3.3275299999999999</v>
      </c>
      <c r="J16">
        <v>3.33771</v>
      </c>
      <c r="K16">
        <v>3.3489</v>
      </c>
      <c r="L16">
        <v>3.34788</v>
      </c>
      <c r="M16">
        <v>3.35602</v>
      </c>
      <c r="N16">
        <v>3.3382200000000002</v>
      </c>
      <c r="O16" s="2">
        <f t="shared" si="1"/>
        <v>3.3548387096774195</v>
      </c>
      <c r="P16" s="1">
        <f t="shared" si="2"/>
        <v>7.3271153846153729E-3</v>
      </c>
      <c r="Q16" s="1">
        <f t="shared" si="0"/>
        <v>1.4132692307691293E-3</v>
      </c>
      <c r="R16" s="1">
        <f t="shared" si="0"/>
        <v>-1.1475576923077008E-2</v>
      </c>
      <c r="S16" s="1">
        <f t="shared" si="0"/>
        <v>-2.6793269230769644E-3</v>
      </c>
      <c r="T16" s="1">
        <f t="shared" si="0"/>
        <v>-3.2874038461538995E-3</v>
      </c>
      <c r="U16" s="1">
        <f t="shared" si="0"/>
        <v>-3.5914423076923675E-3</v>
      </c>
      <c r="V16" s="1">
        <f t="shared" si="0"/>
        <v>-8.1400961538462286E-3</v>
      </c>
      <c r="W16" s="1">
        <f t="shared" si="0"/>
        <v>-5.1056730769231283E-3</v>
      </c>
      <c r="X16" s="1">
        <f t="shared" si="0"/>
        <v>-1.7701923076923498E-3</v>
      </c>
      <c r="Y16" s="1">
        <f t="shared" si="0"/>
        <v>-2.0742307692308173E-3</v>
      </c>
      <c r="Z16" s="1">
        <f t="shared" si="0"/>
        <v>3.5211538461534712E-4</v>
      </c>
      <c r="AA16" s="1">
        <f t="shared" si="0"/>
        <v>-4.953653846153829E-3</v>
      </c>
    </row>
    <row r="17" spans="2:27" x14ac:dyDescent="0.6">
      <c r="B17" s="2">
        <v>14</v>
      </c>
      <c r="C17">
        <v>3.6444200000000002</v>
      </c>
      <c r="D17">
        <v>3.6225499999999999</v>
      </c>
      <c r="E17">
        <v>3.57626</v>
      </c>
      <c r="F17">
        <v>3.6098300000000001</v>
      </c>
      <c r="G17">
        <v>3.5960999999999999</v>
      </c>
      <c r="H17">
        <v>3.6027100000000001</v>
      </c>
      <c r="I17">
        <v>3.59152</v>
      </c>
      <c r="J17">
        <v>3.6042399999999999</v>
      </c>
      <c r="K17">
        <v>3.6113599999999999</v>
      </c>
      <c r="L17">
        <v>3.6103399999999999</v>
      </c>
      <c r="M17">
        <v>3.6154299999999999</v>
      </c>
      <c r="N17">
        <v>3.6021999999999998</v>
      </c>
      <c r="O17" s="2">
        <f t="shared" si="1"/>
        <v>3.6129032258064515</v>
      </c>
      <c r="P17" s="1">
        <f t="shared" si="2"/>
        <v>8.7233928571429451E-3</v>
      </c>
      <c r="Q17" s="1">
        <f t="shared" si="0"/>
        <v>2.670089285714296E-3</v>
      </c>
      <c r="R17" s="1">
        <f t="shared" si="0"/>
        <v>-1.0142321428571403E-2</v>
      </c>
      <c r="S17" s="1">
        <f t="shared" si="0"/>
        <v>-8.5062499999994615E-4</v>
      </c>
      <c r="T17" s="1">
        <f t="shared" si="0"/>
        <v>-4.6508928571428708E-3</v>
      </c>
      <c r="U17" s="1">
        <f t="shared" si="0"/>
        <v>-2.8213392857142361E-3</v>
      </c>
      <c r="V17" s="1">
        <f t="shared" si="0"/>
        <v>-5.9185714285713885E-3</v>
      </c>
      <c r="W17" s="1">
        <f t="shared" si="0"/>
        <v>-2.397857142857146E-3</v>
      </c>
      <c r="X17" s="1">
        <f t="shared" si="0"/>
        <v>-4.2714285714285613E-4</v>
      </c>
      <c r="Y17" s="1">
        <f t="shared" si="0"/>
        <v>-7.0946428571429048E-4</v>
      </c>
      <c r="Z17" s="1">
        <f t="shared" si="0"/>
        <v>6.9937500000000609E-4</v>
      </c>
      <c r="AA17" s="1">
        <f t="shared" si="0"/>
        <v>-2.9625000000000146E-3</v>
      </c>
    </row>
    <row r="18" spans="2:27" x14ac:dyDescent="0.6">
      <c r="B18" s="2">
        <v>15</v>
      </c>
      <c r="C18">
        <v>3.9048400000000001</v>
      </c>
      <c r="D18">
        <v>3.8880599999999998</v>
      </c>
      <c r="E18">
        <v>3.8392300000000001</v>
      </c>
      <c r="F18">
        <v>3.88348</v>
      </c>
      <c r="G18">
        <v>3.8575400000000002</v>
      </c>
      <c r="H18">
        <v>3.8677100000000002</v>
      </c>
      <c r="I18">
        <v>3.85703</v>
      </c>
      <c r="J18">
        <v>3.8738199999999998</v>
      </c>
      <c r="K18">
        <v>3.87229</v>
      </c>
      <c r="L18">
        <v>3.87738</v>
      </c>
      <c r="M18">
        <v>3.87534</v>
      </c>
      <c r="N18">
        <v>3.8636400000000002</v>
      </c>
      <c r="O18" s="2">
        <f t="shared" si="1"/>
        <v>3.870967741935484</v>
      </c>
      <c r="P18" s="1">
        <f t="shared" si="2"/>
        <v>8.750333333333327E-3</v>
      </c>
      <c r="Q18" s="1">
        <f t="shared" si="0"/>
        <v>4.4154999999999316E-3</v>
      </c>
      <c r="R18" s="1">
        <f t="shared" si="0"/>
        <v>-8.1989166666666599E-3</v>
      </c>
      <c r="S18" s="1">
        <f t="shared" si="0"/>
        <v>3.2323333333333149E-3</v>
      </c>
      <c r="T18" s="1">
        <f t="shared" si="0"/>
        <v>-3.4688333333333134E-3</v>
      </c>
      <c r="U18" s="1">
        <f t="shared" si="0"/>
        <v>-8.4158333333331041E-4</v>
      </c>
      <c r="V18" s="1">
        <f t="shared" si="0"/>
        <v>-3.6005833333333736E-3</v>
      </c>
      <c r="W18" s="1">
        <f t="shared" si="0"/>
        <v>7.3683333333325694E-4</v>
      </c>
      <c r="X18" s="1">
        <f t="shared" si="0"/>
        <v>3.4158333333330623E-4</v>
      </c>
      <c r="Y18" s="1">
        <f t="shared" si="0"/>
        <v>1.6564999999999829E-3</v>
      </c>
      <c r="Z18" s="1">
        <f t="shared" si="0"/>
        <v>1.1294999999999721E-3</v>
      </c>
      <c r="AA18" s="1">
        <f t="shared" si="0"/>
        <v>-1.8929999999999817E-3</v>
      </c>
    </row>
    <row r="19" spans="2:27" x14ac:dyDescent="0.6">
      <c r="B19" s="2">
        <v>16</v>
      </c>
      <c r="C19">
        <v>4.1835800000000001</v>
      </c>
      <c r="D19">
        <v>4.1571300000000004</v>
      </c>
      <c r="E19">
        <v>4.0965999999999996</v>
      </c>
      <c r="F19">
        <v>4.1494999999999997</v>
      </c>
      <c r="G19">
        <v>4.1113499999999998</v>
      </c>
      <c r="H19">
        <v>4.1255899999999999</v>
      </c>
      <c r="I19">
        <v>4.1128799999999996</v>
      </c>
      <c r="J19">
        <v>4.1408500000000004</v>
      </c>
      <c r="K19">
        <v>4.1317000000000004</v>
      </c>
      <c r="L19">
        <v>4.1367799999999999</v>
      </c>
      <c r="M19">
        <v>4.1449199999999999</v>
      </c>
      <c r="N19">
        <v>4.1306799999999999</v>
      </c>
      <c r="O19" s="2">
        <f t="shared" si="1"/>
        <v>4.129032258064516</v>
      </c>
      <c r="P19" s="1">
        <f t="shared" si="2"/>
        <v>1.3210781250000046E-2</v>
      </c>
      <c r="Q19" s="1">
        <f t="shared" si="2"/>
        <v>6.8049218750001333E-3</v>
      </c>
      <c r="R19" s="1">
        <f t="shared" si="2"/>
        <v>-7.8546875000000752E-3</v>
      </c>
      <c r="S19" s="1">
        <f t="shared" si="2"/>
        <v>4.9570312499999658E-3</v>
      </c>
      <c r="T19" s="1">
        <f t="shared" si="2"/>
        <v>-4.2824218750000115E-3</v>
      </c>
      <c r="U19" s="1">
        <f t="shared" si="2"/>
        <v>-8.3367187500000411E-4</v>
      </c>
      <c r="V19" s="1">
        <f t="shared" si="2"/>
        <v>-3.9118750000000577E-3</v>
      </c>
      <c r="W19" s="1">
        <f t="shared" si="2"/>
        <v>2.8621093750001159E-3</v>
      </c>
      <c r="X19" s="1">
        <f t="shared" si="2"/>
        <v>6.4609375000011793E-4</v>
      </c>
      <c r="Y19" s="1">
        <f t="shared" si="2"/>
        <v>1.8764062500000039E-3</v>
      </c>
      <c r="Z19" s="1">
        <f t="shared" si="2"/>
        <v>3.8478125000000127E-3</v>
      </c>
      <c r="AA19" s="1">
        <f t="shared" si="2"/>
        <v>3.9906250000000532E-4</v>
      </c>
    </row>
    <row r="20" spans="2:27" x14ac:dyDescent="0.6">
      <c r="B20" s="2">
        <v>17</v>
      </c>
      <c r="C20">
        <v>4.4399300000000004</v>
      </c>
      <c r="D20">
        <v>4.4048400000000001</v>
      </c>
      <c r="E20">
        <v>4.3458399999999999</v>
      </c>
      <c r="F20">
        <v>4.3956799999999996</v>
      </c>
      <c r="G20">
        <v>4.36008</v>
      </c>
      <c r="H20">
        <v>4.3621100000000004</v>
      </c>
      <c r="I20">
        <v>4.3590600000000004</v>
      </c>
      <c r="J20">
        <v>4.3829700000000003</v>
      </c>
      <c r="K20">
        <v>4.3819499999999998</v>
      </c>
      <c r="L20">
        <v>4.37737</v>
      </c>
      <c r="M20">
        <v>4.3900899999999998</v>
      </c>
      <c r="N20">
        <v>4.38042</v>
      </c>
      <c r="O20" s="2">
        <f t="shared" si="1"/>
        <v>4.387096774193548</v>
      </c>
      <c r="P20" s="1">
        <f t="shared" ref="P20:AA34" si="3">(C20-$O20)/$O20</f>
        <v>1.2042867647058988E-2</v>
      </c>
      <c r="Q20" s="1">
        <f t="shared" si="3"/>
        <v>4.0444117647059812E-3</v>
      </c>
      <c r="R20" s="1">
        <f t="shared" si="3"/>
        <v>-9.4041176470587625E-3</v>
      </c>
      <c r="S20" s="1">
        <f t="shared" si="3"/>
        <v>1.9564705882352787E-3</v>
      </c>
      <c r="T20" s="1">
        <f t="shared" si="3"/>
        <v>-6.158235294117579E-3</v>
      </c>
      <c r="U20" s="1">
        <f t="shared" si="3"/>
        <v>-5.6955147058821891E-3</v>
      </c>
      <c r="V20" s="1">
        <f t="shared" si="3"/>
        <v>-6.3907352941174828E-3</v>
      </c>
      <c r="W20" s="1">
        <f t="shared" si="3"/>
        <v>-9.4066176470574596E-4</v>
      </c>
      <c r="X20" s="1">
        <f t="shared" si="3"/>
        <v>-1.1731617647058521E-3</v>
      </c>
      <c r="Y20" s="1">
        <f t="shared" si="3"/>
        <v>-2.2171323529411023E-3</v>
      </c>
      <c r="Z20" s="1">
        <f t="shared" si="3"/>
        <v>6.8227941176474463E-4</v>
      </c>
      <c r="AA20" s="1">
        <f t="shared" si="3"/>
        <v>-1.5219117647058086E-3</v>
      </c>
    </row>
    <row r="21" spans="2:27" x14ac:dyDescent="0.6">
      <c r="B21" s="2">
        <v>18</v>
      </c>
      <c r="C21">
        <v>4.7018899999999997</v>
      </c>
      <c r="D21">
        <v>4.6678100000000002</v>
      </c>
      <c r="E21">
        <v>4.6026999999999996</v>
      </c>
      <c r="F21">
        <v>4.6616999999999997</v>
      </c>
      <c r="G21">
        <v>4.6169399999999996</v>
      </c>
      <c r="H21">
        <v>4.6261000000000001</v>
      </c>
      <c r="I21">
        <v>4.6220299999999996</v>
      </c>
      <c r="J21">
        <v>4.6413599999999997</v>
      </c>
      <c r="K21">
        <v>4.6398299999999999</v>
      </c>
      <c r="L21">
        <v>4.6372900000000001</v>
      </c>
      <c r="M21">
        <v>4.6418699999999999</v>
      </c>
      <c r="N21">
        <v>4.6403400000000001</v>
      </c>
      <c r="O21" s="2">
        <f t="shared" si="1"/>
        <v>4.645161290322581</v>
      </c>
      <c r="P21" s="1">
        <f t="shared" si="3"/>
        <v>1.2212430555555417E-2</v>
      </c>
      <c r="Q21" s="1">
        <f t="shared" si="3"/>
        <v>4.8757638888888713E-3</v>
      </c>
      <c r="R21" s="1">
        <f t="shared" si="3"/>
        <v>-9.1409722222223818E-3</v>
      </c>
      <c r="S21" s="1">
        <f t="shared" si="3"/>
        <v>3.5604166666665413E-3</v>
      </c>
      <c r="T21" s="1">
        <f t="shared" si="3"/>
        <v>-6.07541666666682E-3</v>
      </c>
      <c r="U21" s="1">
        <f t="shared" si="3"/>
        <v>-4.1034722222222679E-3</v>
      </c>
      <c r="V21" s="1">
        <f t="shared" si="3"/>
        <v>-4.979652777777923E-3</v>
      </c>
      <c r="W21" s="1">
        <f t="shared" si="3"/>
        <v>-8.1833333333346399E-4</v>
      </c>
      <c r="X21" s="1">
        <f t="shared" si="3"/>
        <v>-1.1477083333334228E-3</v>
      </c>
      <c r="Y21" s="1">
        <f t="shared" si="3"/>
        <v>-1.6945138888889277E-3</v>
      </c>
      <c r="Z21" s="1">
        <f t="shared" si="3"/>
        <v>-7.0854166666674723E-4</v>
      </c>
      <c r="AA21" s="1">
        <f t="shared" si="3"/>
        <v>-1.0379166666667063E-3</v>
      </c>
    </row>
    <row r="22" spans="2:27" x14ac:dyDescent="0.6">
      <c r="B22" s="2">
        <v>19</v>
      </c>
      <c r="C22">
        <v>4.9709599999999998</v>
      </c>
      <c r="D22">
        <v>4.9358599999999999</v>
      </c>
      <c r="E22">
        <v>4.8590600000000004</v>
      </c>
      <c r="F22">
        <v>4.9256900000000003</v>
      </c>
      <c r="G22">
        <v>4.8824500000000004</v>
      </c>
      <c r="H22">
        <v>4.8956799999999996</v>
      </c>
      <c r="I22">
        <v>4.8844900000000004</v>
      </c>
      <c r="J22">
        <v>4.91195</v>
      </c>
      <c r="K22">
        <v>4.9048299999999996</v>
      </c>
      <c r="L22">
        <v>4.9012700000000002</v>
      </c>
      <c r="M22">
        <v>4.9068699999999996</v>
      </c>
      <c r="N22">
        <v>4.9063600000000003</v>
      </c>
      <c r="O22" s="2">
        <f t="shared" si="1"/>
        <v>4.903225806451613</v>
      </c>
      <c r="P22" s="1">
        <f t="shared" si="3"/>
        <v>1.3814210526315736E-2</v>
      </c>
      <c r="Q22" s="1">
        <f t="shared" si="3"/>
        <v>6.6556578947368069E-3</v>
      </c>
      <c r="R22" s="1">
        <f t="shared" si="3"/>
        <v>-9.0074999999999409E-3</v>
      </c>
      <c r="S22" s="1">
        <f t="shared" si="3"/>
        <v>4.5815131578947899E-3</v>
      </c>
      <c r="T22" s="1">
        <f t="shared" si="3"/>
        <v>-4.2371710526315142E-3</v>
      </c>
      <c r="U22" s="1">
        <f t="shared" si="3"/>
        <v>-1.5389473684211542E-3</v>
      </c>
      <c r="V22" s="1">
        <f t="shared" si="3"/>
        <v>-3.8211184210525588E-3</v>
      </c>
      <c r="W22" s="1">
        <f t="shared" si="3"/>
        <v>1.779276315789464E-3</v>
      </c>
      <c r="X22" s="1">
        <f t="shared" si="3"/>
        <v>3.2717105263147558E-4</v>
      </c>
      <c r="Y22" s="1">
        <f t="shared" si="3"/>
        <v>-3.9888157894733746E-4</v>
      </c>
      <c r="Z22" s="1">
        <f t="shared" si="3"/>
        <v>7.4322368421043147E-4</v>
      </c>
      <c r="AA22" s="1">
        <f t="shared" si="3"/>
        <v>6.3921052631582835E-4</v>
      </c>
    </row>
    <row r="23" spans="2:27" x14ac:dyDescent="0.6">
      <c r="B23" s="2">
        <v>20</v>
      </c>
      <c r="C23">
        <v>5.2435900000000002</v>
      </c>
      <c r="D23">
        <v>5.2100200000000001</v>
      </c>
      <c r="E23">
        <v>5.1148999999999996</v>
      </c>
      <c r="F23">
        <v>5.1866199999999996</v>
      </c>
      <c r="G23">
        <v>5.1388100000000003</v>
      </c>
      <c r="H23">
        <v>5.1545800000000002</v>
      </c>
      <c r="I23">
        <v>5.1459299999999999</v>
      </c>
      <c r="J23">
        <v>5.1708499999999997</v>
      </c>
      <c r="K23">
        <v>5.1627099999999997</v>
      </c>
      <c r="L23">
        <v>5.1642400000000004</v>
      </c>
      <c r="M23">
        <v>5.1708499999999997</v>
      </c>
      <c r="N23">
        <v>5.1693300000000004</v>
      </c>
      <c r="O23" s="2">
        <f t="shared" si="1"/>
        <v>5.161290322580645</v>
      </c>
      <c r="P23" s="1">
        <f t="shared" si="3"/>
        <v>1.5945562500000066E-2</v>
      </c>
      <c r="Q23" s="1">
        <f t="shared" si="3"/>
        <v>9.441375000000047E-3</v>
      </c>
      <c r="R23" s="1">
        <f t="shared" si="3"/>
        <v>-8.9881250000000586E-3</v>
      </c>
      <c r="S23" s="1">
        <f t="shared" si="3"/>
        <v>4.9076249999999433E-3</v>
      </c>
      <c r="T23" s="1">
        <f t="shared" si="3"/>
        <v>-4.3555624999999099E-3</v>
      </c>
      <c r="U23" s="1">
        <f t="shared" si="3"/>
        <v>-1.3001249999999409E-3</v>
      </c>
      <c r="V23" s="1">
        <f t="shared" si="3"/>
        <v>-2.976062499999993E-3</v>
      </c>
      <c r="W23" s="1">
        <f t="shared" si="3"/>
        <v>1.8521874999999743E-3</v>
      </c>
      <c r="X23" s="1">
        <f t="shared" si="3"/>
        <v>2.7506249999996734E-4</v>
      </c>
      <c r="Y23" s="1">
        <f t="shared" si="3"/>
        <v>5.7150000000010252E-4</v>
      </c>
      <c r="Z23" s="1">
        <f t="shared" si="3"/>
        <v>1.8521874999999743E-3</v>
      </c>
      <c r="AA23" s="1">
        <f t="shared" si="3"/>
        <v>1.55768750000011E-3</v>
      </c>
    </row>
    <row r="24" spans="2:27" x14ac:dyDescent="0.6">
      <c r="B24" s="2">
        <v>21</v>
      </c>
      <c r="C24">
        <v>5.4989299999999997</v>
      </c>
      <c r="D24">
        <v>5.4521300000000004</v>
      </c>
      <c r="E24">
        <v>5.3610800000000003</v>
      </c>
      <c r="F24">
        <v>5.4358599999999999</v>
      </c>
      <c r="G24">
        <v>5.3860099999999997</v>
      </c>
      <c r="H24">
        <v>5.3936400000000004</v>
      </c>
      <c r="I24">
        <v>5.4002499999999998</v>
      </c>
      <c r="J24">
        <v>5.4206000000000003</v>
      </c>
      <c r="K24">
        <v>5.4155100000000003</v>
      </c>
      <c r="L24">
        <v>5.4078799999999996</v>
      </c>
      <c r="M24">
        <v>5.4236500000000003</v>
      </c>
      <c r="N24">
        <v>5.4109299999999996</v>
      </c>
      <c r="O24" s="2">
        <f t="shared" si="1"/>
        <v>5.419354838709677</v>
      </c>
      <c r="P24" s="1">
        <f t="shared" si="3"/>
        <v>1.4683511904761911E-2</v>
      </c>
      <c r="Q24" s="1">
        <f t="shared" si="3"/>
        <v>6.0477976190477555E-3</v>
      </c>
      <c r="R24" s="1">
        <f t="shared" si="3"/>
        <v>-1.0753095238095117E-2</v>
      </c>
      <c r="S24" s="1">
        <f t="shared" si="3"/>
        <v>3.0455952380952912E-3</v>
      </c>
      <c r="T24" s="1">
        <f t="shared" si="3"/>
        <v>-6.152916666666646E-3</v>
      </c>
      <c r="U24" s="1">
        <f t="shared" si="3"/>
        <v>-4.7449999999998518E-3</v>
      </c>
      <c r="V24" s="1">
        <f t="shared" si="3"/>
        <v>-3.5252976190475924E-3</v>
      </c>
      <c r="W24" s="1">
        <f t="shared" si="3"/>
        <v>2.2976190476203015E-4</v>
      </c>
      <c r="X24" s="1">
        <f t="shared" si="3"/>
        <v>-7.0946428571416753E-4</v>
      </c>
      <c r="Y24" s="1">
        <f t="shared" si="3"/>
        <v>-2.1173809523809622E-3</v>
      </c>
      <c r="Z24" s="1">
        <f t="shared" si="3"/>
        <v>7.9255952380964873E-4</v>
      </c>
      <c r="AA24" s="1">
        <f t="shared" si="3"/>
        <v>-1.5545833333333434E-3</v>
      </c>
    </row>
    <row r="25" spans="2:27" x14ac:dyDescent="0.6">
      <c r="B25" s="2">
        <v>22</v>
      </c>
      <c r="C25">
        <v>5.76851</v>
      </c>
      <c r="D25">
        <v>5.7161200000000001</v>
      </c>
      <c r="E25">
        <v>5.62202</v>
      </c>
      <c r="F25">
        <v>5.6973000000000003</v>
      </c>
      <c r="G25">
        <v>5.6479600000000003</v>
      </c>
      <c r="H25">
        <v>5.6611799999999999</v>
      </c>
      <c r="I25">
        <v>5.6622000000000003</v>
      </c>
      <c r="J25">
        <v>5.6840700000000002</v>
      </c>
      <c r="K25">
        <v>5.6754300000000004</v>
      </c>
      <c r="L25">
        <v>5.6693199999999999</v>
      </c>
      <c r="M25">
        <v>5.6861100000000002</v>
      </c>
      <c r="N25">
        <v>5.6749200000000002</v>
      </c>
      <c r="O25" s="2">
        <f t="shared" si="1"/>
        <v>5.67741935483871</v>
      </c>
      <c r="P25" s="1">
        <f t="shared" si="3"/>
        <v>1.6044374999999955E-2</v>
      </c>
      <c r="Q25" s="1">
        <f t="shared" si="3"/>
        <v>6.8165909090908737E-3</v>
      </c>
      <c r="R25" s="1">
        <f t="shared" si="3"/>
        <v>-9.7578409090909556E-3</v>
      </c>
      <c r="S25" s="1">
        <f t="shared" si="3"/>
        <v>3.5017045454545392E-3</v>
      </c>
      <c r="T25" s="1">
        <f t="shared" si="3"/>
        <v>-5.1888636363636312E-3</v>
      </c>
      <c r="U25" s="1">
        <f t="shared" si="3"/>
        <v>-2.8603409090909807E-3</v>
      </c>
      <c r="V25" s="1">
        <f t="shared" si="3"/>
        <v>-2.6806818181818078E-3</v>
      </c>
      <c r="W25" s="1">
        <f t="shared" si="3"/>
        <v>1.1714204545454354E-3</v>
      </c>
      <c r="X25" s="1">
        <f t="shared" si="3"/>
        <v>-3.5039772727270393E-4</v>
      </c>
      <c r="Y25" s="1">
        <f t="shared" si="3"/>
        <v>-1.4265909090909745E-3</v>
      </c>
      <c r="Z25" s="1">
        <f t="shared" si="3"/>
        <v>1.5307386363636246E-3</v>
      </c>
      <c r="AA25" s="1">
        <f t="shared" si="3"/>
        <v>-4.4022727272729031E-4</v>
      </c>
    </row>
    <row r="26" spans="2:27" x14ac:dyDescent="0.6">
      <c r="B26" s="2">
        <v>23</v>
      </c>
      <c r="C26">
        <v>6.0304599999999997</v>
      </c>
      <c r="D26">
        <v>5.9836600000000004</v>
      </c>
      <c r="E26">
        <v>5.8870199999999997</v>
      </c>
      <c r="F26">
        <v>5.9638299999999997</v>
      </c>
      <c r="G26">
        <v>5.90381</v>
      </c>
      <c r="H26">
        <v>5.9256799999999998</v>
      </c>
      <c r="I26">
        <v>5.9154999999999998</v>
      </c>
      <c r="J26">
        <v>5.9500900000000003</v>
      </c>
      <c r="K26">
        <v>5.9414499999999997</v>
      </c>
      <c r="L26">
        <v>5.9277100000000003</v>
      </c>
      <c r="M26">
        <v>5.9444999999999997</v>
      </c>
      <c r="N26">
        <v>5.9368699999999999</v>
      </c>
      <c r="O26" s="2">
        <f t="shared" si="1"/>
        <v>5.935483870967742</v>
      </c>
      <c r="P26" s="1">
        <f t="shared" si="3"/>
        <v>1.6001413043478203E-2</v>
      </c>
      <c r="Q26" s="1">
        <f t="shared" si="3"/>
        <v>8.1166304347826696E-3</v>
      </c>
      <c r="R26" s="1">
        <f t="shared" si="3"/>
        <v>-8.1651086956522345E-3</v>
      </c>
      <c r="S26" s="1">
        <f t="shared" si="3"/>
        <v>4.7757065217390775E-3</v>
      </c>
      <c r="T26" s="1">
        <f t="shared" si="3"/>
        <v>-5.3363586956521828E-3</v>
      </c>
      <c r="U26" s="1">
        <f t="shared" si="3"/>
        <v>-1.6517391304348198E-3</v>
      </c>
      <c r="V26" s="1">
        <f t="shared" si="3"/>
        <v>-3.366847826087007E-3</v>
      </c>
      <c r="W26" s="1">
        <f t="shared" si="3"/>
        <v>2.4608152173913492E-3</v>
      </c>
      <c r="X26" s="1">
        <f t="shared" si="3"/>
        <v>1.0051630434781966E-3</v>
      </c>
      <c r="Y26" s="1">
        <f t="shared" si="3"/>
        <v>-1.3097282608695317E-3</v>
      </c>
      <c r="Z26" s="1">
        <f t="shared" si="3"/>
        <v>1.5190217391303701E-3</v>
      </c>
      <c r="AA26" s="1">
        <f t="shared" si="3"/>
        <v>2.3353260869562055E-4</v>
      </c>
    </row>
    <row r="27" spans="2:27" x14ac:dyDescent="0.6">
      <c r="B27" s="2">
        <v>24</v>
      </c>
      <c r="C27">
        <v>6.2939299999999996</v>
      </c>
      <c r="D27">
        <v>6.2547699999999997</v>
      </c>
      <c r="E27">
        <v>6.14846</v>
      </c>
      <c r="F27">
        <v>6.2293399999999997</v>
      </c>
      <c r="G27">
        <v>6.1560899999999998</v>
      </c>
      <c r="H27">
        <v>6.1850800000000001</v>
      </c>
      <c r="I27">
        <v>6.1764400000000004</v>
      </c>
      <c r="J27">
        <v>6.21713</v>
      </c>
      <c r="K27">
        <v>6.20899</v>
      </c>
      <c r="L27">
        <v>6.1881399999999998</v>
      </c>
      <c r="M27">
        <v>6.19984</v>
      </c>
      <c r="N27">
        <v>6.2013600000000002</v>
      </c>
      <c r="O27" s="2">
        <f t="shared" si="1"/>
        <v>6.193548387096774</v>
      </c>
      <c r="P27" s="1">
        <f t="shared" si="3"/>
        <v>1.6207447916666628E-2</v>
      </c>
      <c r="Q27" s="1">
        <f t="shared" si="3"/>
        <v>9.8847395833333157E-3</v>
      </c>
      <c r="R27" s="1">
        <f t="shared" si="3"/>
        <v>-7.2798958333332997E-3</v>
      </c>
      <c r="S27" s="1">
        <f t="shared" si="3"/>
        <v>5.7788541666666388E-3</v>
      </c>
      <c r="T27" s="1">
        <f t="shared" si="3"/>
        <v>-6.0479687499999987E-3</v>
      </c>
      <c r="U27" s="1">
        <f t="shared" si="3"/>
        <v>-1.3672916666666174E-3</v>
      </c>
      <c r="V27" s="1">
        <f t="shared" si="3"/>
        <v>-2.7622916666665788E-3</v>
      </c>
      <c r="W27" s="1">
        <f t="shared" si="3"/>
        <v>3.807447916666702E-3</v>
      </c>
      <c r="X27" s="1">
        <f t="shared" si="3"/>
        <v>2.4931770833333624E-3</v>
      </c>
      <c r="Y27" s="1">
        <f t="shared" si="3"/>
        <v>-8.7322916666667904E-4</v>
      </c>
      <c r="Z27" s="1">
        <f t="shared" si="3"/>
        <v>1.015833333333364E-3</v>
      </c>
      <c r="AA27" s="1">
        <f t="shared" si="3"/>
        <v>1.2612500000000609E-3</v>
      </c>
    </row>
    <row r="28" spans="2:27" x14ac:dyDescent="0.6">
      <c r="B28" s="2">
        <v>25</v>
      </c>
      <c r="C28">
        <v>6.5533400000000004</v>
      </c>
      <c r="D28">
        <v>6.5167200000000003</v>
      </c>
      <c r="E28">
        <v>6.3982099999999997</v>
      </c>
      <c r="F28">
        <v>6.4821299999999997</v>
      </c>
      <c r="G28">
        <v>6.41092</v>
      </c>
      <c r="H28">
        <v>6.4373699999999996</v>
      </c>
      <c r="I28">
        <v>6.4272</v>
      </c>
      <c r="J28">
        <v>6.4658499999999997</v>
      </c>
      <c r="K28">
        <v>6.4658499999999997</v>
      </c>
      <c r="L28">
        <v>6.4317799999999998</v>
      </c>
      <c r="M28">
        <v>6.4526300000000001</v>
      </c>
      <c r="N28">
        <v>6.4511000000000003</v>
      </c>
      <c r="O28" s="2">
        <f t="shared" si="1"/>
        <v>6.4516129032258061</v>
      </c>
      <c r="P28" s="1">
        <f t="shared" si="3"/>
        <v>1.5767700000000124E-2</v>
      </c>
      <c r="Q28" s="1">
        <f t="shared" si="3"/>
        <v>1.0091600000000108E-2</v>
      </c>
      <c r="R28" s="1">
        <f t="shared" si="3"/>
        <v>-8.2774499999999796E-3</v>
      </c>
      <c r="S28" s="1">
        <f t="shared" si="3"/>
        <v>4.7301500000000198E-3</v>
      </c>
      <c r="T28" s="1">
        <f t="shared" si="3"/>
        <v>-6.3073999999999457E-3</v>
      </c>
      <c r="U28" s="1">
        <f t="shared" si="3"/>
        <v>-2.2076500000000011E-3</v>
      </c>
      <c r="V28" s="1">
        <f t="shared" si="3"/>
        <v>-3.7839999999999341E-3</v>
      </c>
      <c r="W28" s="1">
        <f t="shared" si="3"/>
        <v>2.2067500000000086E-3</v>
      </c>
      <c r="X28" s="1">
        <f t="shared" si="3"/>
        <v>2.2067500000000086E-3</v>
      </c>
      <c r="Y28" s="1">
        <f t="shared" si="3"/>
        <v>-3.0740999999999642E-3</v>
      </c>
      <c r="Z28" s="1">
        <f t="shared" si="3"/>
        <v>1.576500000000758E-4</v>
      </c>
      <c r="AA28" s="1">
        <f t="shared" si="3"/>
        <v>-7.9499999999894664E-5</v>
      </c>
    </row>
    <row r="29" spans="2:27" x14ac:dyDescent="0.6">
      <c r="B29" s="2">
        <v>26</v>
      </c>
      <c r="C29">
        <v>6.8152900000000001</v>
      </c>
      <c r="D29">
        <v>6.7766400000000004</v>
      </c>
      <c r="E29">
        <v>6.6632100000000003</v>
      </c>
      <c r="F29">
        <v>6.7445899999999996</v>
      </c>
      <c r="G29">
        <v>6.6667699999999996</v>
      </c>
      <c r="H29">
        <v>6.6962700000000002</v>
      </c>
      <c r="I29">
        <v>6.6881300000000001</v>
      </c>
      <c r="J29">
        <v>6.7217000000000002</v>
      </c>
      <c r="K29">
        <v>6.7288199999999998</v>
      </c>
      <c r="L29">
        <v>6.6932200000000002</v>
      </c>
      <c r="M29">
        <v>6.7171200000000004</v>
      </c>
      <c r="N29">
        <v>6.71</v>
      </c>
      <c r="O29" s="2">
        <f t="shared" si="1"/>
        <v>6.709677419354839</v>
      </c>
      <c r="P29" s="1">
        <f t="shared" si="3"/>
        <v>1.5740336538461509E-2</v>
      </c>
      <c r="Q29" s="1">
        <f t="shared" si="3"/>
        <v>9.980000000000027E-3</v>
      </c>
      <c r="R29" s="1">
        <f t="shared" si="3"/>
        <v>-6.9254326923076856E-3</v>
      </c>
      <c r="S29" s="1">
        <f t="shared" si="3"/>
        <v>5.2033173076922153E-3</v>
      </c>
      <c r="T29" s="1">
        <f t="shared" si="3"/>
        <v>-6.3948557692308609E-3</v>
      </c>
      <c r="U29" s="1">
        <f t="shared" si="3"/>
        <v>-1.9982211538461673E-3</v>
      </c>
      <c r="V29" s="1">
        <f t="shared" si="3"/>
        <v>-3.2113942307692494E-3</v>
      </c>
      <c r="W29" s="1">
        <f t="shared" si="3"/>
        <v>1.791826923076919E-3</v>
      </c>
      <c r="X29" s="1">
        <f t="shared" si="3"/>
        <v>2.852980769230701E-3</v>
      </c>
      <c r="Y29" s="1">
        <f t="shared" si="3"/>
        <v>-2.4527884615384746E-3</v>
      </c>
      <c r="Z29" s="1">
        <f t="shared" si="3"/>
        <v>1.109230769230794E-3</v>
      </c>
      <c r="AA29" s="1">
        <f t="shared" si="3"/>
        <v>4.807692307687935E-5</v>
      </c>
    </row>
    <row r="30" spans="2:27" x14ac:dyDescent="0.6">
      <c r="B30" s="2">
        <v>27</v>
      </c>
      <c r="C30">
        <v>7.0833500000000003</v>
      </c>
      <c r="D30">
        <v>7.0431600000000003</v>
      </c>
      <c r="E30">
        <v>6.9180400000000004</v>
      </c>
      <c r="F30">
        <v>7.0116300000000003</v>
      </c>
      <c r="G30">
        <v>6.9205800000000002</v>
      </c>
      <c r="H30">
        <v>6.9577099999999996</v>
      </c>
      <c r="I30">
        <v>6.9460100000000002</v>
      </c>
      <c r="J30">
        <v>6.9928100000000004</v>
      </c>
      <c r="K30">
        <v>6.9912799999999997</v>
      </c>
      <c r="L30">
        <v>6.9541500000000003</v>
      </c>
      <c r="M30">
        <v>6.9739899999999997</v>
      </c>
      <c r="N30">
        <v>6.9785700000000004</v>
      </c>
      <c r="O30" s="2">
        <f t="shared" si="1"/>
        <v>6.967741935483871</v>
      </c>
      <c r="P30" s="1">
        <f t="shared" si="3"/>
        <v>1.6591898148148182E-2</v>
      </c>
      <c r="Q30" s="1">
        <f t="shared" si="3"/>
        <v>1.082388888888893E-2</v>
      </c>
      <c r="R30" s="1">
        <f t="shared" si="3"/>
        <v>-7.1331481481480934E-3</v>
      </c>
      <c r="S30" s="1">
        <f t="shared" si="3"/>
        <v>6.2987500000000318E-3</v>
      </c>
      <c r="T30" s="1">
        <f t="shared" si="3"/>
        <v>-6.7686111111110898E-3</v>
      </c>
      <c r="U30" s="1">
        <f t="shared" si="3"/>
        <v>-1.4397685185185776E-3</v>
      </c>
      <c r="V30" s="1">
        <f t="shared" si="3"/>
        <v>-3.1189351851851547E-3</v>
      </c>
      <c r="W30" s="1">
        <f t="shared" si="3"/>
        <v>3.5977314814815368E-3</v>
      </c>
      <c r="X30" s="1">
        <f t="shared" si="3"/>
        <v>3.3781481481481032E-3</v>
      </c>
      <c r="Y30" s="1">
        <f t="shared" si="3"/>
        <v>-1.950694444444409E-3</v>
      </c>
      <c r="Z30" s="1">
        <f t="shared" si="3"/>
        <v>8.967129629629143E-4</v>
      </c>
      <c r="AA30" s="1">
        <f t="shared" si="3"/>
        <v>1.5540277777778288E-3</v>
      </c>
    </row>
    <row r="31" spans="2:27" x14ac:dyDescent="0.6">
      <c r="B31" s="2">
        <v>28</v>
      </c>
      <c r="C31">
        <v>7.3483499999999999</v>
      </c>
      <c r="D31">
        <v>7.3035899999999998</v>
      </c>
      <c r="E31">
        <v>7.1789699999999996</v>
      </c>
      <c r="F31">
        <v>7.2842599999999997</v>
      </c>
      <c r="G31">
        <v>7.1866000000000003</v>
      </c>
      <c r="H31">
        <v>7.2257699999999998</v>
      </c>
      <c r="I31">
        <v>7.21305</v>
      </c>
      <c r="J31">
        <v>7.2715399999999999</v>
      </c>
      <c r="K31">
        <v>7.2613700000000003</v>
      </c>
      <c r="L31">
        <v>7.2227100000000002</v>
      </c>
      <c r="M31">
        <v>7.23034</v>
      </c>
      <c r="N31">
        <v>7.2389900000000003</v>
      </c>
      <c r="O31" s="2">
        <f t="shared" si="1"/>
        <v>7.225806451612903</v>
      </c>
      <c r="P31" s="1">
        <f t="shared" si="3"/>
        <v>1.6959151785714305E-2</v>
      </c>
      <c r="Q31" s="1">
        <f t="shared" si="3"/>
        <v>1.0764687500000002E-2</v>
      </c>
      <c r="R31" s="1">
        <f t="shared" si="3"/>
        <v>-6.4818303571428804E-3</v>
      </c>
      <c r="S31" s="1">
        <f t="shared" si="3"/>
        <v>8.0895535714285635E-3</v>
      </c>
      <c r="T31" s="1">
        <f t="shared" si="3"/>
        <v>-5.4258928571427854E-3</v>
      </c>
      <c r="U31" s="1">
        <f t="shared" si="3"/>
        <v>-5.0446428571422023E-6</v>
      </c>
      <c r="V31" s="1">
        <f t="shared" si="3"/>
        <v>-1.7654017857142634E-3</v>
      </c>
      <c r="W31" s="1">
        <f t="shared" si="3"/>
        <v>6.3291964285714418E-3</v>
      </c>
      <c r="X31" s="1">
        <f t="shared" si="3"/>
        <v>4.9217410714286446E-3</v>
      </c>
      <c r="Y31" s="1">
        <f t="shared" si="3"/>
        <v>-4.2852678571423227E-4</v>
      </c>
      <c r="Z31" s="1">
        <f t="shared" si="3"/>
        <v>6.2741071428574059E-4</v>
      </c>
      <c r="AA31" s="1">
        <f t="shared" si="3"/>
        <v>1.8245089285714921E-3</v>
      </c>
    </row>
    <row r="32" spans="2:27" x14ac:dyDescent="0.6">
      <c r="B32" s="2">
        <v>29</v>
      </c>
      <c r="C32">
        <v>7.6077599999999999</v>
      </c>
      <c r="D32">
        <v>7.5446799999999996</v>
      </c>
      <c r="E32">
        <v>7.4276999999999997</v>
      </c>
      <c r="F32">
        <v>7.5248499999999998</v>
      </c>
      <c r="G32">
        <v>7.4276999999999997</v>
      </c>
      <c r="H32">
        <v>7.4622799999999998</v>
      </c>
      <c r="I32">
        <v>7.4643199999999998</v>
      </c>
      <c r="J32">
        <v>7.5116199999999997</v>
      </c>
      <c r="K32">
        <v>7.5039899999999999</v>
      </c>
      <c r="L32">
        <v>7.4572000000000003</v>
      </c>
      <c r="M32">
        <v>7.4755099999999999</v>
      </c>
      <c r="N32">
        <v>7.4739800000000001</v>
      </c>
      <c r="O32" s="2">
        <f t="shared" si="1"/>
        <v>7.4838709677419351</v>
      </c>
      <c r="P32" s="1">
        <f t="shared" si="3"/>
        <v>1.655413793103452E-2</v>
      </c>
      <c r="Q32" s="1">
        <f t="shared" si="3"/>
        <v>8.1253448275862127E-3</v>
      </c>
      <c r="R32" s="1">
        <f t="shared" si="3"/>
        <v>-7.5056034482758388E-3</v>
      </c>
      <c r="S32" s="1">
        <f t="shared" si="3"/>
        <v>5.4756465517241714E-3</v>
      </c>
      <c r="T32" s="1">
        <f t="shared" si="3"/>
        <v>-7.5056034482758388E-3</v>
      </c>
      <c r="U32" s="1">
        <f t="shared" si="3"/>
        <v>-2.8849999999999692E-3</v>
      </c>
      <c r="V32" s="1">
        <f t="shared" si="3"/>
        <v>-2.612413793103412E-3</v>
      </c>
      <c r="W32" s="1">
        <f t="shared" si="3"/>
        <v>3.7078448275862301E-3</v>
      </c>
      <c r="X32" s="1">
        <f t="shared" si="3"/>
        <v>2.6883189655172906E-3</v>
      </c>
      <c r="Y32" s="1">
        <f t="shared" si="3"/>
        <v>-3.5637931034481823E-3</v>
      </c>
      <c r="Z32" s="1">
        <f t="shared" si="3"/>
        <v>-1.1171982758620281E-3</v>
      </c>
      <c r="AA32" s="1">
        <f t="shared" si="3"/>
        <v>-1.3216379310344163E-3</v>
      </c>
    </row>
    <row r="33" spans="2:27" x14ac:dyDescent="0.6">
      <c r="B33" s="2">
        <v>30</v>
      </c>
      <c r="C33">
        <v>7.86869</v>
      </c>
      <c r="D33">
        <v>7.8056200000000002</v>
      </c>
      <c r="E33">
        <v>7.6891400000000001</v>
      </c>
      <c r="F33">
        <v>7.7796799999999999</v>
      </c>
      <c r="G33">
        <v>7.6830299999999996</v>
      </c>
      <c r="H33">
        <v>7.7227100000000002</v>
      </c>
      <c r="I33">
        <v>7.7130400000000003</v>
      </c>
      <c r="J33">
        <v>7.7791699999999997</v>
      </c>
      <c r="K33">
        <v>7.7628899999999996</v>
      </c>
      <c r="L33">
        <v>7.7171099999999999</v>
      </c>
      <c r="M33">
        <v>7.7344099999999996</v>
      </c>
      <c r="N33">
        <v>7.7420400000000003</v>
      </c>
      <c r="O33" s="2">
        <f t="shared" si="1"/>
        <v>7.741935483870968</v>
      </c>
      <c r="P33" s="1">
        <f t="shared" si="3"/>
        <v>1.6372458333333298E-2</v>
      </c>
      <c r="Q33" s="1">
        <f t="shared" si="3"/>
        <v>8.2259166666666661E-3</v>
      </c>
      <c r="R33" s="1">
        <f t="shared" si="3"/>
        <v>-6.8194166666666854E-3</v>
      </c>
      <c r="S33" s="1">
        <f t="shared" si="3"/>
        <v>4.8753333333332941E-3</v>
      </c>
      <c r="T33" s="1">
        <f t="shared" si="3"/>
        <v>-7.6086250000000832E-3</v>
      </c>
      <c r="U33" s="1">
        <f t="shared" si="3"/>
        <v>-2.4832916666666723E-3</v>
      </c>
      <c r="V33" s="1">
        <f t="shared" si="3"/>
        <v>-3.7323333333333189E-3</v>
      </c>
      <c r="W33" s="1">
        <f t="shared" si="3"/>
        <v>4.8094583333332646E-3</v>
      </c>
      <c r="X33" s="1">
        <f t="shared" si="3"/>
        <v>2.7066249999999218E-3</v>
      </c>
      <c r="Y33" s="1">
        <f t="shared" si="3"/>
        <v>-3.2066250000000406E-3</v>
      </c>
      <c r="Z33" s="1">
        <f t="shared" si="3"/>
        <v>-9.7204166666675271E-4</v>
      </c>
      <c r="AA33" s="1">
        <f t="shared" si="3"/>
        <v>1.3500000000003323E-5</v>
      </c>
    </row>
    <row r="34" spans="2:27" x14ac:dyDescent="0.6">
      <c r="B34" s="2">
        <v>31</v>
      </c>
      <c r="C34">
        <v>8.1296199999999992</v>
      </c>
      <c r="D34">
        <v>8.0721500000000006</v>
      </c>
      <c r="E34">
        <v>7.9368499999999997</v>
      </c>
      <c r="F34">
        <v>8.0462000000000007</v>
      </c>
      <c r="G34">
        <v>7.9317599999999997</v>
      </c>
      <c r="H34">
        <v>7.9831300000000001</v>
      </c>
      <c r="I34">
        <v>7.96889</v>
      </c>
      <c r="J34">
        <v>8.03247</v>
      </c>
      <c r="K34">
        <v>8.0253499999999995</v>
      </c>
      <c r="L34">
        <v>7.9755000000000003</v>
      </c>
      <c r="M34">
        <v>7.9861899999999997</v>
      </c>
      <c r="N34">
        <v>7.9953399999999997</v>
      </c>
      <c r="O34" s="2">
        <f t="shared" si="1"/>
        <v>8</v>
      </c>
      <c r="P34" s="1">
        <f t="shared" si="3"/>
        <v>1.6202499999999898E-2</v>
      </c>
      <c r="Q34" s="1">
        <f t="shared" si="3"/>
        <v>9.0187500000000753E-3</v>
      </c>
      <c r="R34" s="1">
        <f t="shared" si="3"/>
        <v>-7.8937500000000327E-3</v>
      </c>
      <c r="S34" s="1">
        <f t="shared" si="3"/>
        <v>5.7750000000000856E-3</v>
      </c>
      <c r="T34" s="1">
        <f t="shared" si="3"/>
        <v>-8.5300000000000376E-3</v>
      </c>
      <c r="U34" s="1">
        <f t="shared" si="3"/>
        <v>-2.1087499999999926E-3</v>
      </c>
      <c r="V34" s="1">
        <f t="shared" si="3"/>
        <v>-3.8887499999999964E-3</v>
      </c>
      <c r="W34" s="1">
        <f t="shared" si="3"/>
        <v>4.0587499999999999E-3</v>
      </c>
      <c r="X34" s="1">
        <f t="shared" si="3"/>
        <v>3.1687499999999424E-3</v>
      </c>
      <c r="Y34" s="1">
        <f t="shared" si="3"/>
        <v>-3.062499999999968E-3</v>
      </c>
      <c r="Z34" s="1">
        <f t="shared" si="3"/>
        <v>-1.7262500000000403E-3</v>
      </c>
      <c r="AA34" s="1">
        <f t="shared" si="3"/>
        <v>-5.8250000000004132E-4</v>
      </c>
    </row>
    <row r="37" spans="2:27" x14ac:dyDescent="0.6">
      <c r="C37" t="s">
        <v>43</v>
      </c>
    </row>
    <row r="38" spans="2:27" x14ac:dyDescent="0.6">
      <c r="C38" t="s">
        <v>42</v>
      </c>
    </row>
    <row r="39" spans="2:27" x14ac:dyDescent="0.6">
      <c r="C39" t="s">
        <v>44</v>
      </c>
    </row>
    <row r="40" spans="2:27" x14ac:dyDescent="0.6">
      <c r="C40" t="s">
        <v>41</v>
      </c>
    </row>
    <row r="41" spans="2:27" x14ac:dyDescent="0.6">
      <c r="C41" t="s">
        <v>45</v>
      </c>
    </row>
    <row r="42" spans="2:27" x14ac:dyDescent="0.6">
      <c r="C42" t="s">
        <v>47</v>
      </c>
    </row>
    <row r="43" spans="2:27" x14ac:dyDescent="0.6">
      <c r="C43" t="s">
        <v>46</v>
      </c>
    </row>
    <row r="44" spans="2:27" x14ac:dyDescent="0.6">
      <c r="C44" t="s">
        <v>40</v>
      </c>
    </row>
    <row r="45" spans="2:27" x14ac:dyDescent="0.6">
      <c r="C45" t="s">
        <v>48</v>
      </c>
    </row>
    <row r="46" spans="2:27" x14ac:dyDescent="0.6">
      <c r="C46" t="s">
        <v>49</v>
      </c>
    </row>
    <row r="47" spans="2:27" x14ac:dyDescent="0.6">
      <c r="C47" t="s">
        <v>39</v>
      </c>
    </row>
    <row r="48" spans="2:27" x14ac:dyDescent="0.6">
      <c r="C48" t="s">
        <v>38</v>
      </c>
    </row>
    <row r="49" spans="3:3" x14ac:dyDescent="0.6">
      <c r="C49" t="s">
        <v>50</v>
      </c>
    </row>
    <row r="50" spans="3:3" x14ac:dyDescent="0.6">
      <c r="C50" t="s">
        <v>62</v>
      </c>
    </row>
    <row r="51" spans="3:3" x14ac:dyDescent="0.6">
      <c r="C51" t="s">
        <v>37</v>
      </c>
    </row>
    <row r="52" spans="3:3" x14ac:dyDescent="0.6">
      <c r="C52" t="s">
        <v>63</v>
      </c>
    </row>
    <row r="53" spans="3:3" x14ac:dyDescent="0.6">
      <c r="C53" t="s">
        <v>64</v>
      </c>
    </row>
    <row r="54" spans="3:3" x14ac:dyDescent="0.6">
      <c r="C54" t="s">
        <v>65</v>
      </c>
    </row>
    <row r="55" spans="3:3" x14ac:dyDescent="0.6">
      <c r="C55" t="s">
        <v>66</v>
      </c>
    </row>
    <row r="56" spans="3:3" x14ac:dyDescent="0.6">
      <c r="C56" t="s">
        <v>67</v>
      </c>
    </row>
    <row r="57" spans="3:3" x14ac:dyDescent="0.6">
      <c r="C57" t="s">
        <v>68</v>
      </c>
    </row>
    <row r="58" spans="3:3" x14ac:dyDescent="0.6">
      <c r="C58" t="s">
        <v>69</v>
      </c>
    </row>
    <row r="59" spans="3:3" x14ac:dyDescent="0.6">
      <c r="C59" t="s">
        <v>70</v>
      </c>
    </row>
    <row r="60" spans="3:3" x14ac:dyDescent="0.6">
      <c r="C60" t="s">
        <v>71</v>
      </c>
    </row>
    <row r="61" spans="3:3" x14ac:dyDescent="0.6">
      <c r="C61" t="s">
        <v>27</v>
      </c>
    </row>
    <row r="62" spans="3:3" x14ac:dyDescent="0.6">
      <c r="C62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#6</vt:lpstr>
      <vt:lpstr>#5</vt:lpstr>
      <vt:lpstr>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2024-12-17T08:13:09Z</dcterms:modified>
</cp:coreProperties>
</file>