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6DA19422-3984-486C-84A5-EE9998DEAE15}" xr6:coauthVersionLast="47" xr6:coauthVersionMax="47" xr10:uidLastSave="{00000000-0000-0000-0000-000000000000}"/>
  <bookViews>
    <workbookView xWindow="43080" yWindow="4095" windowWidth="29040" windowHeight="15720" xr2:uid="{BBE27A28-A183-44BC-B3F1-4E6D9BDAD321}"/>
  </bookViews>
  <sheets>
    <sheet name="#1,4" sheetId="1" r:id="rId1"/>
    <sheet name="#1,3" sheetId="5" r:id="rId2"/>
    <sheet name="#1,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5" l="1"/>
  <c r="AA34" i="5" s="1"/>
  <c r="O33" i="5"/>
  <c r="R33" i="5" s="1"/>
  <c r="O32" i="5"/>
  <c r="X32" i="5" s="1"/>
  <c r="O31" i="5"/>
  <c r="V31" i="5" s="1"/>
  <c r="O30" i="5"/>
  <c r="U30" i="5" s="1"/>
  <c r="O29" i="5"/>
  <c r="Z29" i="5" s="1"/>
  <c r="O28" i="5"/>
  <c r="Q28" i="5" s="1"/>
  <c r="O27" i="5"/>
  <c r="Z27" i="5" s="1"/>
  <c r="O26" i="5"/>
  <c r="U26" i="5" s="1"/>
  <c r="O25" i="5"/>
  <c r="Y25" i="5" s="1"/>
  <c r="O24" i="5"/>
  <c r="Y24" i="5" s="1"/>
  <c r="O23" i="5"/>
  <c r="P23" i="5" s="1"/>
  <c r="O22" i="5"/>
  <c r="Y22" i="5" s="1"/>
  <c r="O21" i="5"/>
  <c r="T21" i="5" s="1"/>
  <c r="O20" i="5"/>
  <c r="Q20" i="5" s="1"/>
  <c r="O19" i="5"/>
  <c r="X19" i="5" s="1"/>
  <c r="O18" i="5"/>
  <c r="Y18" i="5" s="1"/>
  <c r="O17" i="5"/>
  <c r="U17" i="5" s="1"/>
  <c r="O16" i="5"/>
  <c r="S16" i="5" s="1"/>
  <c r="O15" i="5"/>
  <c r="U15" i="5" s="1"/>
  <c r="O14" i="5"/>
  <c r="W14" i="5" s="1"/>
  <c r="O13" i="5"/>
  <c r="AA13" i="5" s="1"/>
  <c r="O12" i="5"/>
  <c r="AA12" i="5" s="1"/>
  <c r="O11" i="5"/>
  <c r="R11" i="5" s="1"/>
  <c r="O10" i="5"/>
  <c r="S10" i="5" s="1"/>
  <c r="O9" i="5"/>
  <c r="V9" i="5" s="1"/>
  <c r="O8" i="5"/>
  <c r="W8" i="5" s="1"/>
  <c r="O7" i="5"/>
  <c r="Z7" i="5" s="1"/>
  <c r="O6" i="5"/>
  <c r="Q6" i="5" s="1"/>
  <c r="O5" i="5"/>
  <c r="W5" i="5" s="1"/>
  <c r="O4" i="5"/>
  <c r="U4" i="5" s="1"/>
  <c r="O3" i="5"/>
  <c r="U3" i="5" s="1"/>
  <c r="O34" i="4"/>
  <c r="AA34" i="4" s="1"/>
  <c r="O33" i="4"/>
  <c r="R33" i="4" s="1"/>
  <c r="O32" i="4"/>
  <c r="AA32" i="4" s="1"/>
  <c r="O31" i="4"/>
  <c r="V31" i="4" s="1"/>
  <c r="O30" i="4"/>
  <c r="AA30" i="4" s="1"/>
  <c r="O29" i="4"/>
  <c r="Z29" i="4" s="1"/>
  <c r="O28" i="4"/>
  <c r="Q28" i="4" s="1"/>
  <c r="O27" i="4"/>
  <c r="AA27" i="4" s="1"/>
  <c r="O26" i="4"/>
  <c r="U26" i="4" s="1"/>
  <c r="O25" i="4"/>
  <c r="Z25" i="4" s="1"/>
  <c r="O24" i="4"/>
  <c r="Y24" i="4" s="1"/>
  <c r="O23" i="4"/>
  <c r="P23" i="4" s="1"/>
  <c r="O22" i="4"/>
  <c r="Z22" i="4" s="1"/>
  <c r="O21" i="4"/>
  <c r="T21" i="4" s="1"/>
  <c r="O20" i="4"/>
  <c r="T20" i="4" s="1"/>
  <c r="O19" i="4"/>
  <c r="X19" i="4" s="1"/>
  <c r="O18" i="4"/>
  <c r="W18" i="4" s="1"/>
  <c r="O17" i="4"/>
  <c r="Y17" i="4" s="1"/>
  <c r="O16" i="4"/>
  <c r="S16" i="4" s="1"/>
  <c r="O15" i="4"/>
  <c r="Y15" i="4" s="1"/>
  <c r="O14" i="4"/>
  <c r="W14" i="4" s="1"/>
  <c r="O13" i="4"/>
  <c r="AA13" i="4" s="1"/>
  <c r="O12" i="4"/>
  <c r="AA12" i="4" s="1"/>
  <c r="O11" i="4"/>
  <c r="R11" i="4" s="1"/>
  <c r="O10" i="4"/>
  <c r="Y10" i="4" s="1"/>
  <c r="O9" i="4"/>
  <c r="V9" i="4" s="1"/>
  <c r="O8" i="4"/>
  <c r="W8" i="4" s="1"/>
  <c r="O7" i="4"/>
  <c r="Z7" i="4" s="1"/>
  <c r="O6" i="4"/>
  <c r="Q6" i="4" s="1"/>
  <c r="O5" i="4"/>
  <c r="AA5" i="4" s="1"/>
  <c r="O4" i="4"/>
  <c r="U4" i="4" s="1"/>
  <c r="O3" i="4"/>
  <c r="AA3" i="4" s="1"/>
  <c r="O4" i="1"/>
  <c r="R4" i="1" s="1"/>
  <c r="O5" i="1"/>
  <c r="O6" i="1"/>
  <c r="O7" i="1"/>
  <c r="O8" i="1"/>
  <c r="X8" i="1" s="1"/>
  <c r="O9" i="1"/>
  <c r="O10" i="1"/>
  <c r="V10" i="1" s="1"/>
  <c r="O11" i="1"/>
  <c r="O12" i="1"/>
  <c r="O13" i="1"/>
  <c r="X13" i="1" s="1"/>
  <c r="O14" i="1"/>
  <c r="U14" i="1" s="1"/>
  <c r="O15" i="1"/>
  <c r="P15" i="1" s="1"/>
  <c r="O16" i="1"/>
  <c r="Z16" i="1" s="1"/>
  <c r="O17" i="1"/>
  <c r="Z17" i="1" s="1"/>
  <c r="O18" i="1"/>
  <c r="O19" i="1"/>
  <c r="O20" i="1"/>
  <c r="O21" i="1"/>
  <c r="O22" i="1"/>
  <c r="O23" i="1"/>
  <c r="Q23" i="1" s="1"/>
  <c r="O24" i="1"/>
  <c r="Q24" i="1" s="1"/>
  <c r="O25" i="1"/>
  <c r="U25" i="1" s="1"/>
  <c r="O26" i="1"/>
  <c r="O27" i="1"/>
  <c r="V27" i="1" s="1"/>
  <c r="O28" i="1"/>
  <c r="O29" i="1"/>
  <c r="O30" i="1"/>
  <c r="O31" i="1"/>
  <c r="O32" i="1"/>
  <c r="O33" i="1"/>
  <c r="O34" i="1"/>
  <c r="O3" i="1"/>
  <c r="T11" i="1"/>
  <c r="Q12" i="1"/>
  <c r="S28" i="1"/>
  <c r="X29" i="1"/>
  <c r="V31" i="1"/>
  <c r="Q34" i="1"/>
  <c r="Y3" i="1"/>
  <c r="AA33" i="4" l="1"/>
  <c r="Z21" i="5"/>
  <c r="Y21" i="5"/>
  <c r="X21" i="5"/>
  <c r="AA21" i="5"/>
  <c r="U33" i="4"/>
  <c r="Z33" i="4"/>
  <c r="W33" i="4"/>
  <c r="X33" i="4"/>
  <c r="Y33" i="4"/>
  <c r="AA23" i="4"/>
  <c r="V33" i="4"/>
  <c r="X16" i="4"/>
  <c r="Y16" i="4"/>
  <c r="AA28" i="4"/>
  <c r="AA19" i="4"/>
  <c r="T28" i="4"/>
  <c r="Z16" i="4"/>
  <c r="X31" i="4"/>
  <c r="S28" i="4"/>
  <c r="W16" i="4"/>
  <c r="U28" i="4"/>
  <c r="V28" i="4"/>
  <c r="W28" i="4"/>
  <c r="X28" i="4"/>
  <c r="Y28" i="4"/>
  <c r="Y19" i="4"/>
  <c r="S33" i="4"/>
  <c r="AA16" i="4"/>
  <c r="Z28" i="4"/>
  <c r="Z19" i="4"/>
  <c r="T33" i="4"/>
  <c r="V11" i="5"/>
  <c r="Z19" i="5"/>
  <c r="W11" i="5"/>
  <c r="X11" i="5"/>
  <c r="Y11" i="5"/>
  <c r="AA11" i="5"/>
  <c r="Z24" i="5"/>
  <c r="T6" i="5"/>
  <c r="U6" i="5"/>
  <c r="AA16" i="5"/>
  <c r="X6" i="5"/>
  <c r="Z11" i="5"/>
  <c r="Y6" i="5"/>
  <c r="AA6" i="5"/>
  <c r="U21" i="5"/>
  <c r="P24" i="5"/>
  <c r="AA24" i="5"/>
  <c r="Z6" i="5"/>
  <c r="V21" i="5"/>
  <c r="Q24" i="5"/>
  <c r="V6" i="5"/>
  <c r="W6" i="5"/>
  <c r="AA28" i="5"/>
  <c r="W21" i="5"/>
  <c r="P18" i="5"/>
  <c r="Q18" i="5"/>
  <c r="X14" i="5"/>
  <c r="V18" i="5"/>
  <c r="R23" i="5"/>
  <c r="X18" i="5"/>
  <c r="AA14" i="5"/>
  <c r="R28" i="5"/>
  <c r="Z9" i="5"/>
  <c r="T16" i="5"/>
  <c r="W23" i="5"/>
  <c r="V33" i="5"/>
  <c r="W31" i="5"/>
  <c r="S18" i="5"/>
  <c r="Y26" i="5"/>
  <c r="AA7" i="5"/>
  <c r="Z26" i="5"/>
  <c r="Y14" i="5"/>
  <c r="U33" i="5"/>
  <c r="Y4" i="5"/>
  <c r="T28" i="5"/>
  <c r="Z4" i="5"/>
  <c r="AA9" i="5"/>
  <c r="U16" i="5"/>
  <c r="Y19" i="5"/>
  <c r="X23" i="5"/>
  <c r="U28" i="5"/>
  <c r="W33" i="5"/>
  <c r="R18" i="5"/>
  <c r="Q23" i="5"/>
  <c r="Z18" i="5"/>
  <c r="V23" i="5"/>
  <c r="W16" i="5"/>
  <c r="AA19" i="5"/>
  <c r="Z23" i="5"/>
  <c r="W28" i="5"/>
  <c r="Y33" i="5"/>
  <c r="V26" i="5"/>
  <c r="T18" i="5"/>
  <c r="AA26" i="5"/>
  <c r="Z14" i="5"/>
  <c r="S33" i="5"/>
  <c r="X9" i="5"/>
  <c r="S28" i="5"/>
  <c r="V16" i="5"/>
  <c r="V28" i="5"/>
  <c r="S11" i="5"/>
  <c r="X16" i="5"/>
  <c r="AA23" i="5"/>
  <c r="X28" i="5"/>
  <c r="Z33" i="5"/>
  <c r="AA29" i="5"/>
  <c r="W26" i="5"/>
  <c r="X26" i="5"/>
  <c r="Z31" i="5"/>
  <c r="S23" i="5"/>
  <c r="V4" i="5"/>
  <c r="T23" i="5"/>
  <c r="W4" i="5"/>
  <c r="U23" i="5"/>
  <c r="AA18" i="5"/>
  <c r="AA4" i="5"/>
  <c r="Y23" i="5"/>
  <c r="R6" i="5"/>
  <c r="T11" i="5"/>
  <c r="Y16" i="5"/>
  <c r="Y28" i="5"/>
  <c r="AA33" i="5"/>
  <c r="X31" i="5"/>
  <c r="Y31" i="5"/>
  <c r="U18" i="5"/>
  <c r="AA31" i="5"/>
  <c r="W18" i="5"/>
  <c r="W9" i="5"/>
  <c r="T33" i="5"/>
  <c r="X4" i="5"/>
  <c r="Y9" i="5"/>
  <c r="X33" i="5"/>
  <c r="S6" i="5"/>
  <c r="U11" i="5"/>
  <c r="Z16" i="5"/>
  <c r="P21" i="5"/>
  <c r="Z28" i="5"/>
  <c r="U11" i="4"/>
  <c r="V6" i="4"/>
  <c r="Z21" i="4"/>
  <c r="R6" i="4"/>
  <c r="V11" i="4"/>
  <c r="X11" i="4"/>
  <c r="W6" i="4"/>
  <c r="Y6" i="4"/>
  <c r="U18" i="4"/>
  <c r="V26" i="4"/>
  <c r="Y14" i="4"/>
  <c r="X26" i="4"/>
  <c r="W9" i="4"/>
  <c r="Y31" i="4"/>
  <c r="S6" i="4"/>
  <c r="R24" i="4"/>
  <c r="S24" i="4"/>
  <c r="T24" i="4"/>
  <c r="U24" i="4"/>
  <c r="Z11" i="4"/>
  <c r="AA21" i="4"/>
  <c r="T18" i="4"/>
  <c r="Q23" i="4"/>
  <c r="S23" i="4"/>
  <c r="Z14" i="4"/>
  <c r="W31" i="4"/>
  <c r="Y26" i="4"/>
  <c r="Z26" i="4"/>
  <c r="X4" i="4"/>
  <c r="Y9" i="4"/>
  <c r="AA18" i="4"/>
  <c r="W23" i="4"/>
  <c r="AA26" i="4"/>
  <c r="Z31" i="4"/>
  <c r="T11" i="4"/>
  <c r="U21" i="4"/>
  <c r="V21" i="4"/>
  <c r="W11" i="4"/>
  <c r="P18" i="4"/>
  <c r="Z24" i="4"/>
  <c r="R18" i="4"/>
  <c r="S18" i="4"/>
  <c r="AA29" i="4"/>
  <c r="AA7" i="4"/>
  <c r="Y18" i="4"/>
  <c r="Y4" i="4"/>
  <c r="Z9" i="4"/>
  <c r="T16" i="4"/>
  <c r="X23" i="4"/>
  <c r="AA31" i="4"/>
  <c r="P24" i="4"/>
  <c r="Q24" i="4"/>
  <c r="U6" i="4"/>
  <c r="Y11" i="4"/>
  <c r="X6" i="4"/>
  <c r="AA11" i="4"/>
  <c r="AA24" i="4"/>
  <c r="Q29" i="4"/>
  <c r="AA6" i="4"/>
  <c r="R29" i="4"/>
  <c r="Q26" i="4"/>
  <c r="X14" i="4"/>
  <c r="R23" i="4"/>
  <c r="W26" i="4"/>
  <c r="X18" i="4"/>
  <c r="V4" i="4"/>
  <c r="W4" i="4"/>
  <c r="Z18" i="4"/>
  <c r="Z4" i="4"/>
  <c r="AA9" i="4"/>
  <c r="U16" i="4"/>
  <c r="Y23" i="4"/>
  <c r="S11" i="4"/>
  <c r="T6" i="4"/>
  <c r="W21" i="4"/>
  <c r="X21" i="4"/>
  <c r="Y21" i="4"/>
  <c r="Q18" i="4"/>
  <c r="Z6" i="4"/>
  <c r="V18" i="4"/>
  <c r="T23" i="4"/>
  <c r="AA14" i="4"/>
  <c r="U23" i="4"/>
  <c r="X9" i="4"/>
  <c r="V23" i="4"/>
  <c r="AA4" i="4"/>
  <c r="V16" i="4"/>
  <c r="Z23" i="4"/>
  <c r="R28" i="4"/>
  <c r="P8" i="5"/>
  <c r="Q32" i="5"/>
  <c r="Q8" i="5"/>
  <c r="S8" i="5"/>
  <c r="U25" i="5"/>
  <c r="P17" i="5"/>
  <c r="R27" i="5"/>
  <c r="W3" i="5"/>
  <c r="X8" i="5"/>
  <c r="Y13" i="5"/>
  <c r="V20" i="5"/>
  <c r="R22" i="5"/>
  <c r="W25" i="5"/>
  <c r="S27" i="5"/>
  <c r="X30" i="5"/>
  <c r="T32" i="5"/>
  <c r="P34" i="5"/>
  <c r="X3" i="5"/>
  <c r="T5" i="5"/>
  <c r="P7" i="5"/>
  <c r="Y8" i="5"/>
  <c r="U10" i="5"/>
  <c r="Q12" i="5"/>
  <c r="Z13" i="5"/>
  <c r="V15" i="5"/>
  <c r="R17" i="5"/>
  <c r="W20" i="5"/>
  <c r="S22" i="5"/>
  <c r="X25" i="5"/>
  <c r="T27" i="5"/>
  <c r="P29" i="5"/>
  <c r="Y30" i="5"/>
  <c r="U32" i="5"/>
  <c r="Q34" i="5"/>
  <c r="P25" i="5"/>
  <c r="R8" i="5"/>
  <c r="S25" i="5"/>
  <c r="R13" i="5"/>
  <c r="Q30" i="5"/>
  <c r="P20" i="5"/>
  <c r="S30" i="5"/>
  <c r="P10" i="5"/>
  <c r="T25" i="5"/>
  <c r="R10" i="5"/>
  <c r="V25" i="5"/>
  <c r="Y3" i="5"/>
  <c r="Q29" i="5"/>
  <c r="AA8" i="5"/>
  <c r="T17" i="5"/>
  <c r="Z25" i="5"/>
  <c r="Y15" i="5"/>
  <c r="T7" i="5"/>
  <c r="U12" i="5"/>
  <c r="V17" i="5"/>
  <c r="X27" i="5"/>
  <c r="P31" i="5"/>
  <c r="Y32" i="5"/>
  <c r="U34" i="5"/>
  <c r="Q13" i="5"/>
  <c r="Q3" i="5"/>
  <c r="R30" i="5"/>
  <c r="P15" i="5"/>
  <c r="U13" i="5"/>
  <c r="T3" i="5"/>
  <c r="Q10" i="5"/>
  <c r="P27" i="5"/>
  <c r="S15" i="5"/>
  <c r="X13" i="5"/>
  <c r="Q17" i="5"/>
  <c r="U5" i="5"/>
  <c r="S17" i="5"/>
  <c r="V32" i="5"/>
  <c r="U22" i="5"/>
  <c r="AA30" i="5"/>
  <c r="AA3" i="5"/>
  <c r="X10" i="5"/>
  <c r="V22" i="5"/>
  <c r="S29" i="5"/>
  <c r="X5" i="5"/>
  <c r="P9" i="5"/>
  <c r="Y10" i="5"/>
  <c r="Q14" i="5"/>
  <c r="Z15" i="5"/>
  <c r="R19" i="5"/>
  <c r="AA20" i="5"/>
  <c r="W22" i="5"/>
  <c r="S24" i="5"/>
  <c r="T29" i="5"/>
  <c r="P4" i="5"/>
  <c r="Y5" i="5"/>
  <c r="U7" i="5"/>
  <c r="Q9" i="5"/>
  <c r="Z10" i="5"/>
  <c r="V12" i="5"/>
  <c r="R14" i="5"/>
  <c r="AA15" i="5"/>
  <c r="W17" i="5"/>
  <c r="S19" i="5"/>
  <c r="X22" i="5"/>
  <c r="T24" i="5"/>
  <c r="P26" i="5"/>
  <c r="Y27" i="5"/>
  <c r="U29" i="5"/>
  <c r="Q31" i="5"/>
  <c r="Z32" i="5"/>
  <c r="V34" i="5"/>
  <c r="Z8" i="5"/>
  <c r="W34" i="5"/>
  <c r="S3" i="5"/>
  <c r="V13" i="5"/>
  <c r="S20" i="5"/>
  <c r="V8" i="5"/>
  <c r="T20" i="5"/>
  <c r="R5" i="5"/>
  <c r="U20" i="5"/>
  <c r="T10" i="5"/>
  <c r="X20" i="5"/>
  <c r="R34" i="5"/>
  <c r="W10" i="5"/>
  <c r="Y20" i="5"/>
  <c r="W32" i="5"/>
  <c r="T12" i="5"/>
  <c r="Z20" i="5"/>
  <c r="R24" i="5"/>
  <c r="AA25" i="5"/>
  <c r="T34" i="5"/>
  <c r="Z5" i="5"/>
  <c r="R31" i="5"/>
  <c r="R4" i="5"/>
  <c r="AA5" i="5"/>
  <c r="W7" i="5"/>
  <c r="S9" i="5"/>
  <c r="X12" i="5"/>
  <c r="T14" i="5"/>
  <c r="P16" i="5"/>
  <c r="Y17" i="5"/>
  <c r="U19" i="5"/>
  <c r="Q21" i="5"/>
  <c r="Z22" i="5"/>
  <c r="V24" i="5"/>
  <c r="R26" i="5"/>
  <c r="AA27" i="5"/>
  <c r="W29" i="5"/>
  <c r="S31" i="5"/>
  <c r="X34" i="5"/>
  <c r="T30" i="5"/>
  <c r="U8" i="5"/>
  <c r="W13" i="5"/>
  <c r="P22" i="5"/>
  <c r="V30" i="5"/>
  <c r="V3" i="5"/>
  <c r="T15" i="5"/>
  <c r="W30" i="5"/>
  <c r="P12" i="5"/>
  <c r="R12" i="5"/>
  <c r="U27" i="5"/>
  <c r="Z3" i="5"/>
  <c r="X15" i="5"/>
  <c r="S34" i="5"/>
  <c r="Q19" i="5"/>
  <c r="W27" i="5"/>
  <c r="AA10" i="5"/>
  <c r="X17" i="5"/>
  <c r="AA32" i="5"/>
  <c r="S4" i="5"/>
  <c r="X7" i="5"/>
  <c r="T9" i="5"/>
  <c r="P11" i="5"/>
  <c r="Y12" i="5"/>
  <c r="U14" i="5"/>
  <c r="Q16" i="5"/>
  <c r="Z17" i="5"/>
  <c r="V19" i="5"/>
  <c r="R21" i="5"/>
  <c r="AA22" i="5"/>
  <c r="W24" i="5"/>
  <c r="S26" i="5"/>
  <c r="X29" i="5"/>
  <c r="T31" i="5"/>
  <c r="P33" i="5"/>
  <c r="Y34" i="5"/>
  <c r="P13" i="5"/>
  <c r="P30" i="5"/>
  <c r="P3" i="5"/>
  <c r="R3" i="5"/>
  <c r="T13" i="5"/>
  <c r="R25" i="5"/>
  <c r="T8" i="5"/>
  <c r="R20" i="5"/>
  <c r="P32" i="5"/>
  <c r="P5" i="5"/>
  <c r="R15" i="5"/>
  <c r="Q5" i="5"/>
  <c r="R32" i="5"/>
  <c r="V10" i="5"/>
  <c r="W15" i="5"/>
  <c r="T22" i="5"/>
  <c r="Z30" i="5"/>
  <c r="R7" i="5"/>
  <c r="R29" i="5"/>
  <c r="S7" i="5"/>
  <c r="P14" i="5"/>
  <c r="R9" i="5"/>
  <c r="S14" i="5"/>
  <c r="T19" i="5"/>
  <c r="U24" i="5"/>
  <c r="Q26" i="5"/>
  <c r="V29" i="5"/>
  <c r="T4" i="5"/>
  <c r="P6" i="5"/>
  <c r="Y7" i="5"/>
  <c r="U9" i="5"/>
  <c r="Q11" i="5"/>
  <c r="Z12" i="5"/>
  <c r="V14" i="5"/>
  <c r="R16" i="5"/>
  <c r="AA17" i="5"/>
  <c r="W19" i="5"/>
  <c r="S21" i="5"/>
  <c r="X24" i="5"/>
  <c r="T26" i="5"/>
  <c r="P28" i="5"/>
  <c r="Y29" i="5"/>
  <c r="U31" i="5"/>
  <c r="Q33" i="5"/>
  <c r="Z34" i="5"/>
  <c r="S13" i="5"/>
  <c r="Q25" i="5"/>
  <c r="Q15" i="5"/>
  <c r="Q27" i="5"/>
  <c r="Q22" i="5"/>
  <c r="S32" i="5"/>
  <c r="S5" i="5"/>
  <c r="Q7" i="5"/>
  <c r="V5" i="5"/>
  <c r="S12" i="5"/>
  <c r="P19" i="5"/>
  <c r="V27" i="5"/>
  <c r="Q4" i="5"/>
  <c r="V7" i="5"/>
  <c r="W12" i="5"/>
  <c r="P25" i="4"/>
  <c r="Q25" i="4"/>
  <c r="T8" i="4"/>
  <c r="V13" i="4"/>
  <c r="T25" i="4"/>
  <c r="U3" i="4"/>
  <c r="S15" i="4"/>
  <c r="U25" i="4"/>
  <c r="S10" i="4"/>
  <c r="U15" i="4"/>
  <c r="Q17" i="4"/>
  <c r="V20" i="4"/>
  <c r="R22" i="4"/>
  <c r="W25" i="4"/>
  <c r="S27" i="4"/>
  <c r="X30" i="4"/>
  <c r="T32" i="4"/>
  <c r="P34" i="4"/>
  <c r="X3" i="4"/>
  <c r="T5" i="4"/>
  <c r="P7" i="4"/>
  <c r="Y8" i="4"/>
  <c r="U10" i="4"/>
  <c r="Q12" i="4"/>
  <c r="Z13" i="4"/>
  <c r="V15" i="4"/>
  <c r="R17" i="4"/>
  <c r="W20" i="4"/>
  <c r="S22" i="4"/>
  <c r="X25" i="4"/>
  <c r="T27" i="4"/>
  <c r="P29" i="4"/>
  <c r="Y30" i="4"/>
  <c r="U32" i="4"/>
  <c r="Q34" i="4"/>
  <c r="R3" i="4"/>
  <c r="T30" i="4"/>
  <c r="T3" i="4"/>
  <c r="U30" i="4"/>
  <c r="Q5" i="4"/>
  <c r="W13" i="4"/>
  <c r="V30" i="4"/>
  <c r="R27" i="4"/>
  <c r="Z3" i="4"/>
  <c r="U22" i="4"/>
  <c r="AA25" i="4"/>
  <c r="U12" i="4"/>
  <c r="Q14" i="4"/>
  <c r="Z15" i="4"/>
  <c r="V17" i="4"/>
  <c r="R19" i="4"/>
  <c r="AA20" i="4"/>
  <c r="W22" i="4"/>
  <c r="X27" i="4"/>
  <c r="T29" i="4"/>
  <c r="P31" i="4"/>
  <c r="Y32" i="4"/>
  <c r="U34" i="4"/>
  <c r="P13" i="4"/>
  <c r="R8" i="4"/>
  <c r="P20" i="4"/>
  <c r="S8" i="4"/>
  <c r="Q20" i="4"/>
  <c r="P10" i="4"/>
  <c r="Q15" i="4"/>
  <c r="R20" i="4"/>
  <c r="R15" i="4"/>
  <c r="V3" i="4"/>
  <c r="X13" i="4"/>
  <c r="V25" i="4"/>
  <c r="V5" i="4"/>
  <c r="Y20" i="4"/>
  <c r="W27" i="4"/>
  <c r="Q9" i="4"/>
  <c r="AA15" i="4"/>
  <c r="W17" i="4"/>
  <c r="S19" i="4"/>
  <c r="X22" i="4"/>
  <c r="P26" i="4"/>
  <c r="Y27" i="4"/>
  <c r="U29" i="4"/>
  <c r="Q31" i="4"/>
  <c r="Z32" i="4"/>
  <c r="V34" i="4"/>
  <c r="P3" i="4"/>
  <c r="U13" i="4"/>
  <c r="S25" i="4"/>
  <c r="P27" i="4"/>
  <c r="Q27" i="4"/>
  <c r="P17" i="4"/>
  <c r="W30" i="4"/>
  <c r="X8" i="4"/>
  <c r="S7" i="4"/>
  <c r="S29" i="4"/>
  <c r="T7" i="4"/>
  <c r="AA10" i="4"/>
  <c r="V29" i="4"/>
  <c r="P16" i="4"/>
  <c r="R26" i="4"/>
  <c r="X34" i="4"/>
  <c r="Q13" i="4"/>
  <c r="Q30" i="4"/>
  <c r="P15" i="4"/>
  <c r="S30" i="4"/>
  <c r="X20" i="4"/>
  <c r="Z30" i="4"/>
  <c r="R7" i="4"/>
  <c r="X15" i="4"/>
  <c r="W32" i="4"/>
  <c r="P14" i="4"/>
  <c r="Z20" i="4"/>
  <c r="X32" i="4"/>
  <c r="X5" i="4"/>
  <c r="P4" i="4"/>
  <c r="Z10" i="4"/>
  <c r="Z5" i="4"/>
  <c r="S14" i="4"/>
  <c r="X17" i="4"/>
  <c r="P21" i="4"/>
  <c r="Y22" i="4"/>
  <c r="Z27" i="4"/>
  <c r="R31" i="4"/>
  <c r="R4" i="4"/>
  <c r="U19" i="4"/>
  <c r="V24" i="4"/>
  <c r="W29" i="4"/>
  <c r="S4" i="4"/>
  <c r="X7" i="4"/>
  <c r="T9" i="4"/>
  <c r="P11" i="4"/>
  <c r="Y12" i="4"/>
  <c r="U14" i="4"/>
  <c r="Q16" i="4"/>
  <c r="Z17" i="4"/>
  <c r="V19" i="4"/>
  <c r="R21" i="4"/>
  <c r="AA22" i="4"/>
  <c r="W24" i="4"/>
  <c r="S26" i="4"/>
  <c r="X29" i="4"/>
  <c r="T31" i="4"/>
  <c r="P33" i="4"/>
  <c r="Y34" i="4"/>
  <c r="P8" i="4"/>
  <c r="R13" i="4"/>
  <c r="S13" i="4"/>
  <c r="R30" i="4"/>
  <c r="T13" i="4"/>
  <c r="R25" i="4"/>
  <c r="U8" i="4"/>
  <c r="V8" i="4"/>
  <c r="P22" i="4"/>
  <c r="R32" i="4"/>
  <c r="T15" i="4"/>
  <c r="U20" i="4"/>
  <c r="S32" i="4"/>
  <c r="W3" i="4"/>
  <c r="T10" i="4"/>
  <c r="Y13" i="4"/>
  <c r="U5" i="4"/>
  <c r="Z8" i="4"/>
  <c r="R12" i="4"/>
  <c r="W15" i="4"/>
  <c r="U27" i="4"/>
  <c r="V32" i="4"/>
  <c r="AA8" i="4"/>
  <c r="P19" i="4"/>
  <c r="V27" i="4"/>
  <c r="S34" i="4"/>
  <c r="W5" i="4"/>
  <c r="T12" i="4"/>
  <c r="U17" i="4"/>
  <c r="T34" i="4"/>
  <c r="P9" i="4"/>
  <c r="Y5" i="4"/>
  <c r="R14" i="4"/>
  <c r="V7" i="4"/>
  <c r="W12" i="4"/>
  <c r="T19" i="4"/>
  <c r="W34" i="4"/>
  <c r="W7" i="4"/>
  <c r="X12" i="4"/>
  <c r="Q21" i="4"/>
  <c r="S31" i="4"/>
  <c r="T4" i="4"/>
  <c r="P6" i="4"/>
  <c r="Y7" i="4"/>
  <c r="U9" i="4"/>
  <c r="Q11" i="4"/>
  <c r="Z12" i="4"/>
  <c r="V14" i="4"/>
  <c r="R16" i="4"/>
  <c r="AA17" i="4"/>
  <c r="W19" i="4"/>
  <c r="S21" i="4"/>
  <c r="X24" i="4"/>
  <c r="T26" i="4"/>
  <c r="P28" i="4"/>
  <c r="Y29" i="4"/>
  <c r="U31" i="4"/>
  <c r="Q33" i="4"/>
  <c r="Z34" i="4"/>
  <c r="P30" i="4"/>
  <c r="Q8" i="4"/>
  <c r="Q3" i="4"/>
  <c r="S3" i="4"/>
  <c r="P32" i="4"/>
  <c r="P5" i="4"/>
  <c r="Q10" i="4"/>
  <c r="S20" i="4"/>
  <c r="Q32" i="4"/>
  <c r="R10" i="4"/>
  <c r="R5" i="4"/>
  <c r="Q22" i="4"/>
  <c r="S5" i="4"/>
  <c r="P12" i="4"/>
  <c r="Y3" i="4"/>
  <c r="Q7" i="4"/>
  <c r="V10" i="4"/>
  <c r="S17" i="4"/>
  <c r="T22" i="4"/>
  <c r="Y25" i="4"/>
  <c r="R34" i="4"/>
  <c r="W10" i="4"/>
  <c r="S12" i="4"/>
  <c r="T17" i="4"/>
  <c r="X10" i="4"/>
  <c r="Q19" i="4"/>
  <c r="V22" i="4"/>
  <c r="U7" i="4"/>
  <c r="V12" i="4"/>
  <c r="Q4" i="4"/>
  <c r="R9" i="4"/>
  <c r="S9" i="4"/>
  <c r="T14" i="4"/>
  <c r="W28" i="1"/>
  <c r="Y4" i="1"/>
  <c r="V28" i="1"/>
  <c r="Z23" i="1"/>
  <c r="W23" i="1"/>
  <c r="T3" i="1"/>
  <c r="R3" i="1"/>
  <c r="Q3" i="1"/>
  <c r="S3" i="1"/>
  <c r="AA4" i="1"/>
  <c r="Z4" i="1"/>
  <c r="AA24" i="1"/>
  <c r="X24" i="1"/>
  <c r="W24" i="1"/>
  <c r="T4" i="1"/>
  <c r="R24" i="1"/>
  <c r="Q13" i="1"/>
  <c r="X3" i="1"/>
  <c r="W3" i="1"/>
  <c r="V3" i="1"/>
  <c r="U3" i="1"/>
  <c r="P22" i="1"/>
  <c r="S22" i="1"/>
  <c r="X4" i="1"/>
  <c r="W17" i="1"/>
  <c r="W4" i="1"/>
  <c r="T17" i="1"/>
  <c r="P23" i="1"/>
  <c r="AA17" i="1"/>
  <c r="V4" i="1"/>
  <c r="U4" i="1"/>
  <c r="U15" i="1"/>
  <c r="U23" i="1"/>
  <c r="Q4" i="1"/>
  <c r="P4" i="1"/>
  <c r="Z24" i="1"/>
  <c r="Z11" i="1"/>
  <c r="Y24" i="1"/>
  <c r="Y6" i="1"/>
  <c r="P6" i="1"/>
  <c r="Q6" i="1"/>
  <c r="R6" i="1"/>
  <c r="S6" i="1"/>
  <c r="T6" i="1"/>
  <c r="V6" i="1"/>
  <c r="W6" i="1"/>
  <c r="U6" i="1"/>
  <c r="X6" i="1"/>
  <c r="AA6" i="1"/>
  <c r="Z6" i="1"/>
  <c r="Y28" i="1"/>
  <c r="P28" i="1"/>
  <c r="Q28" i="1"/>
  <c r="R28" i="1"/>
  <c r="AA28" i="1"/>
  <c r="T28" i="1"/>
  <c r="U28" i="1"/>
  <c r="U32" i="1"/>
  <c r="X32" i="1"/>
  <c r="Z32" i="1"/>
  <c r="AA32" i="1"/>
  <c r="T32" i="1"/>
  <c r="V32" i="1"/>
  <c r="W32" i="1"/>
  <c r="Y32" i="1"/>
  <c r="S32" i="1"/>
  <c r="P9" i="1"/>
  <c r="Q9" i="1"/>
  <c r="S9" i="1"/>
  <c r="T9" i="1"/>
  <c r="W9" i="1"/>
  <c r="X9" i="1"/>
  <c r="Y9" i="1"/>
  <c r="Z9" i="1"/>
  <c r="R9" i="1"/>
  <c r="U9" i="1"/>
  <c r="V9" i="1"/>
  <c r="P20" i="1"/>
  <c r="Q20" i="1"/>
  <c r="S20" i="1"/>
  <c r="T20" i="1"/>
  <c r="W20" i="1"/>
  <c r="X20" i="1"/>
  <c r="Y20" i="1"/>
  <c r="Z20" i="1"/>
  <c r="R20" i="1"/>
  <c r="U20" i="1"/>
  <c r="V20" i="1"/>
  <c r="AA20" i="1"/>
  <c r="R32" i="1"/>
  <c r="W19" i="1"/>
  <c r="Z19" i="1"/>
  <c r="P19" i="1"/>
  <c r="R19" i="1"/>
  <c r="S19" i="1"/>
  <c r="T19" i="1"/>
  <c r="U19" i="1"/>
  <c r="V19" i="1"/>
  <c r="Y19" i="1"/>
  <c r="AA19" i="1"/>
  <c r="X19" i="1"/>
  <c r="Q32" i="1"/>
  <c r="W10" i="1"/>
  <c r="P18" i="1"/>
  <c r="R18" i="1"/>
  <c r="S18" i="1"/>
  <c r="U18" i="1"/>
  <c r="V18" i="1"/>
  <c r="Y18" i="1"/>
  <c r="Z18" i="1"/>
  <c r="AA18" i="1"/>
  <c r="P32" i="1"/>
  <c r="U10" i="1"/>
  <c r="X10" i="1"/>
  <c r="Z10" i="1"/>
  <c r="AA10" i="1"/>
  <c r="P10" i="1"/>
  <c r="Q10" i="1"/>
  <c r="Y10" i="1"/>
  <c r="T10" i="1"/>
  <c r="W30" i="1"/>
  <c r="Z30" i="1"/>
  <c r="P30" i="1"/>
  <c r="R30" i="1"/>
  <c r="S30" i="1"/>
  <c r="T30" i="1"/>
  <c r="U30" i="1"/>
  <c r="V30" i="1"/>
  <c r="Y30" i="1"/>
  <c r="Q30" i="1"/>
  <c r="U21" i="1"/>
  <c r="X21" i="1"/>
  <c r="Z21" i="1"/>
  <c r="AA21" i="1"/>
  <c r="P21" i="1"/>
  <c r="Q21" i="1"/>
  <c r="R21" i="1"/>
  <c r="T21" i="1"/>
  <c r="W21" i="1"/>
  <c r="Y21" i="1"/>
  <c r="S21" i="1"/>
  <c r="AA31" i="1"/>
  <c r="V21" i="1"/>
  <c r="R10" i="1"/>
  <c r="P31" i="1"/>
  <c r="Q31" i="1"/>
  <c r="S31" i="1"/>
  <c r="T31" i="1"/>
  <c r="W31" i="1"/>
  <c r="X31" i="1"/>
  <c r="Y31" i="1"/>
  <c r="Z31" i="1"/>
  <c r="R31" i="1"/>
  <c r="U31" i="1"/>
  <c r="AA15" i="1"/>
  <c r="Q15" i="1"/>
  <c r="R15" i="1"/>
  <c r="S15" i="1"/>
  <c r="T15" i="1"/>
  <c r="X15" i="1"/>
  <c r="Y15" i="1"/>
  <c r="Z15" i="1"/>
  <c r="V15" i="1"/>
  <c r="W15" i="1"/>
  <c r="AA30" i="1"/>
  <c r="Q19" i="1"/>
  <c r="AA9" i="1"/>
  <c r="Q14" i="1"/>
  <c r="T14" i="1"/>
  <c r="V14" i="1"/>
  <c r="W14" i="1"/>
  <c r="Y14" i="1"/>
  <c r="Z14" i="1"/>
  <c r="P14" i="1"/>
  <c r="R14" i="1"/>
  <c r="S14" i="1"/>
  <c r="X14" i="1"/>
  <c r="AA14" i="1"/>
  <c r="X30" i="1"/>
  <c r="X18" i="1"/>
  <c r="W8" i="1"/>
  <c r="Z8" i="1"/>
  <c r="P8" i="1"/>
  <c r="Y8" i="1"/>
  <c r="AA8" i="1"/>
  <c r="Q8" i="1"/>
  <c r="R8" i="1"/>
  <c r="T8" i="1"/>
  <c r="U8" i="1"/>
  <c r="R16" i="1"/>
  <c r="T16" i="1"/>
  <c r="U16" i="1"/>
  <c r="W16" i="1"/>
  <c r="X16" i="1"/>
  <c r="AA16" i="1"/>
  <c r="P16" i="1"/>
  <c r="Q16" i="1"/>
  <c r="V16" i="1"/>
  <c r="Y16" i="1"/>
  <c r="S16" i="1"/>
  <c r="P13" i="1"/>
  <c r="S13" i="1"/>
  <c r="T13" i="1"/>
  <c r="U13" i="1"/>
  <c r="V13" i="1"/>
  <c r="R13" i="1"/>
  <c r="W13" i="1"/>
  <c r="Y13" i="1"/>
  <c r="Z13" i="1"/>
  <c r="AA13" i="1"/>
  <c r="W18" i="1"/>
  <c r="V8" i="1"/>
  <c r="Y17" i="1"/>
  <c r="P17" i="1"/>
  <c r="Q17" i="1"/>
  <c r="R17" i="1"/>
  <c r="S17" i="1"/>
  <c r="U17" i="1"/>
  <c r="V17" i="1"/>
  <c r="X17" i="1"/>
  <c r="S10" i="1"/>
  <c r="Z3" i="1"/>
  <c r="AA3" i="1"/>
  <c r="P3" i="1"/>
  <c r="S34" i="1"/>
  <c r="V34" i="1"/>
  <c r="X34" i="1"/>
  <c r="Y34" i="1"/>
  <c r="AA34" i="1"/>
  <c r="U34" i="1"/>
  <c r="W34" i="1"/>
  <c r="Z34" i="1"/>
  <c r="P34" i="1"/>
  <c r="R34" i="1"/>
  <c r="T34" i="1"/>
  <c r="S12" i="1"/>
  <c r="V12" i="1"/>
  <c r="X12" i="1"/>
  <c r="Y12" i="1"/>
  <c r="AA12" i="1"/>
  <c r="R12" i="1"/>
  <c r="T12" i="1"/>
  <c r="U12" i="1"/>
  <c r="W12" i="1"/>
  <c r="Z12" i="1"/>
  <c r="P12" i="1"/>
  <c r="Z28" i="1"/>
  <c r="T18" i="1"/>
  <c r="S8" i="1"/>
  <c r="Q33" i="1"/>
  <c r="R33" i="1"/>
  <c r="U33" i="1"/>
  <c r="V33" i="1"/>
  <c r="W33" i="1"/>
  <c r="X33" i="1"/>
  <c r="T33" i="1"/>
  <c r="Y33" i="1"/>
  <c r="P33" i="1"/>
  <c r="S33" i="1"/>
  <c r="Z33" i="1"/>
  <c r="AA33" i="1"/>
  <c r="Q11" i="1"/>
  <c r="R11" i="1"/>
  <c r="U11" i="1"/>
  <c r="V11" i="1"/>
  <c r="W11" i="1"/>
  <c r="X11" i="1"/>
  <c r="P11" i="1"/>
  <c r="S11" i="1"/>
  <c r="Y11" i="1"/>
  <c r="AA11" i="1"/>
  <c r="X28" i="1"/>
  <c r="Q18" i="1"/>
  <c r="P29" i="1"/>
  <c r="R29" i="1"/>
  <c r="S29" i="1"/>
  <c r="U29" i="1"/>
  <c r="V29" i="1"/>
  <c r="Y29" i="1"/>
  <c r="Z29" i="1"/>
  <c r="AA29" i="1"/>
  <c r="Q29" i="1"/>
  <c r="T29" i="1"/>
  <c r="W29" i="1"/>
  <c r="P7" i="1"/>
  <c r="R7" i="1"/>
  <c r="S7" i="1"/>
  <c r="U7" i="1"/>
  <c r="V7" i="1"/>
  <c r="Y7" i="1"/>
  <c r="Z7" i="1"/>
  <c r="AA7" i="1"/>
  <c r="T7" i="1"/>
  <c r="W7" i="1"/>
  <c r="Z27" i="1"/>
  <c r="AA26" i="1"/>
  <c r="Q26" i="1"/>
  <c r="R26" i="1"/>
  <c r="S26" i="1"/>
  <c r="T26" i="1"/>
  <c r="P26" i="1"/>
  <c r="U26" i="1"/>
  <c r="X26" i="1"/>
  <c r="Y26" i="1"/>
  <c r="V26" i="1"/>
  <c r="Z26" i="1"/>
  <c r="S4" i="1"/>
  <c r="Y27" i="1"/>
  <c r="Q25" i="1"/>
  <c r="T25" i="1"/>
  <c r="V25" i="1"/>
  <c r="W25" i="1"/>
  <c r="Y25" i="1"/>
  <c r="Z25" i="1"/>
  <c r="X25" i="1"/>
  <c r="AA25" i="1"/>
  <c r="P25" i="1"/>
  <c r="R25" i="1"/>
  <c r="S25" i="1"/>
  <c r="X7" i="1"/>
  <c r="R27" i="1"/>
  <c r="T27" i="1"/>
  <c r="U27" i="1"/>
  <c r="W27" i="1"/>
  <c r="X27" i="1"/>
  <c r="AA27" i="1"/>
  <c r="P27" i="1"/>
  <c r="P24" i="1"/>
  <c r="S24" i="1"/>
  <c r="T24" i="1"/>
  <c r="U24" i="1"/>
  <c r="V24" i="1"/>
  <c r="S27" i="1"/>
  <c r="Q7" i="1"/>
  <c r="S23" i="1"/>
  <c r="V23" i="1"/>
  <c r="X23" i="1"/>
  <c r="Y23" i="1"/>
  <c r="AA23" i="1"/>
  <c r="R23" i="1"/>
  <c r="T23" i="1"/>
  <c r="Q27" i="1"/>
  <c r="P5" i="1"/>
  <c r="Q5" i="1"/>
  <c r="R5" i="1"/>
  <c r="S5" i="1"/>
  <c r="T5" i="1"/>
  <c r="U5" i="1"/>
  <c r="V5" i="1"/>
  <c r="W5" i="1"/>
  <c r="X5" i="1"/>
  <c r="AA5" i="1"/>
  <c r="Y5" i="1"/>
  <c r="Z5" i="1"/>
  <c r="Q22" i="1"/>
  <c r="R22" i="1"/>
  <c r="U22" i="1"/>
  <c r="V22" i="1"/>
  <c r="W22" i="1"/>
  <c r="X22" i="1"/>
  <c r="T22" i="1"/>
  <c r="Y22" i="1"/>
  <c r="Z22" i="1"/>
  <c r="AA22" i="1"/>
  <c r="W26" i="1"/>
</calcChain>
</file>

<file path=xl/sharedStrings.xml><?xml version="1.0" encoding="utf-8"?>
<sst xmlns="http://schemas.openxmlformats.org/spreadsheetml/2006/main" count="156" uniqueCount="68">
  <si>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</si>
  <si>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</si>
  <si>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</si>
  <si>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</si>
  <si>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</si>
  <si>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</si>
  <si>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</si>
  <si>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</si>
  <si>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</si>
  <si>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</si>
  <si>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</si>
  <si>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</si>
  <si>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</si>
  <si>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</si>
  <si>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</si>
  <si>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</si>
  <si>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</si>
  <si>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</si>
  <si>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</si>
  <si>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</si>
  <si>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</si>
  <si>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</si>
  <si>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</si>
  <si>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</si>
  <si>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</si>
  <si>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ld_fix</t>
    <phoneticPr fontId="2" type="noConversion"/>
  </si>
  <si>
    <t>GAIN_CH12 - [88] (0x058)</t>
  </si>
  <si>
    <t>GAIN_CH11 - [74] (0x04A)</t>
  </si>
  <si>
    <t>GAIN_CH10 - [83] (0x053)</t>
  </si>
  <si>
    <t>GAIN_CH09 - [93] (0x05D)</t>
  </si>
  <si>
    <t>GAIN_CH08 - [82] (0x052)</t>
  </si>
  <si>
    <t>GAIN_CH07 - [80] (0x050)</t>
  </si>
  <si>
    <t>GAIN_CH06 - [82] (0x052)</t>
  </si>
  <si>
    <t>GAIN_CH05 - [84] (0x054)</t>
  </si>
  <si>
    <t>GAIN_CH04 - [82] (0x052)</t>
  </si>
  <si>
    <t>GAIN_CH03 - [83] (0x053)</t>
  </si>
  <si>
    <t>GAIN_CH02 - [80] (0x050)</t>
  </si>
  <si>
    <t>GAIN_CH01 - [88] (0x058)</t>
  </si>
  <si>
    <t>OSF_CH12 - [89] (0x059)</t>
  </si>
  <si>
    <t>OSF_CH11 - [76] (0x04C)</t>
  </si>
  <si>
    <t>OSF_CH10 - [87] (0x057)</t>
  </si>
  <si>
    <t>OSF_CH09 - [96] (0x060)</t>
  </si>
  <si>
    <t>OSF_CH08 - [87] (0x057)</t>
  </si>
  <si>
    <t>OSF_CH07 - [83] (0x053)</t>
  </si>
  <si>
    <t>OSF_CH06 - [87] (0x057)</t>
  </si>
  <si>
    <t>OSF_CH05 - [83] (0x053)</t>
  </si>
  <si>
    <t>OSF_CH04 - [88] (0x058)</t>
  </si>
  <si>
    <t>OSF_CH03 - [78] (0x04E)</t>
  </si>
  <si>
    <t>OSF_CH02 - [83] (0x053)</t>
  </si>
  <si>
    <t>OSF_CH01 - [90] (0x05A)</t>
  </si>
  <si>
    <t>VREF_CTL - [18] (0x012)</t>
  </si>
  <si>
    <t>OSC - [81] (0x051)</t>
  </si>
  <si>
    <t>OSF_CH01 - [89] (0x059)</t>
  </si>
  <si>
    <t>OSF_CH02 - [81] (0x051)</t>
  </si>
  <si>
    <t>OSF_CH03 - [83] (0x053)</t>
  </si>
  <si>
    <t>OSF_CH04 - [85] (0x055)</t>
  </si>
  <si>
    <t>OSF_CH05 - [85] (0x055)</t>
  </si>
  <si>
    <t>OSF_CH06 - [85] (0x055)</t>
  </si>
  <si>
    <t>OSF_CH07 - [82] (0x052)</t>
  </si>
  <si>
    <t>OSF_CH08 - [83] (0x053)</t>
  </si>
  <si>
    <t>OSF_CH09 - [95] (0x05F)</t>
  </si>
  <si>
    <t>OSF_CH10 - [85] (0x055)</t>
  </si>
  <si>
    <t>OSF_CH11 - [74] (0x04A)</t>
  </si>
  <si>
    <t>OSF_CH04 - [86] (0x056)</t>
  </si>
  <si>
    <t>OSF_CH07 - [84] (0x054)</t>
  </si>
  <si>
    <t>OSF_CH08 - [85] (0x055)</t>
  </si>
  <si>
    <t>OSF_CH11 - [75] (0x04B)</t>
  </si>
  <si>
    <t>OSF_CH12 - [90] (0x05A)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</si>
</sst>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5CD6-5FFF-4115-9C15-3793868676CF}">
  <dimension ref="B2:AA62"/>
  <sheetViews>
    <sheetView tabSelected="1" zoomScale="85" zoomScaleNormal="85" workbookViewId="0"/>
  </sheetViews>
  <sheetFormatPr defaultRowHeight="16.899999999999999" x14ac:dyDescent="0.6"/>
  <cols>
    <col min="1" max="1" width="2.5625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1.0417000000000001</v>
      </c>
      <c r="K3">
        <v>0</v>
      </c>
      <c r="L3">
        <v>0</v>
      </c>
      <c r="M3">
        <v>0</v>
      </c>
      <c r="N3">
        <v>0</v>
      </c>
      <c r="O3" s="2">
        <f>8*B3/31</f>
        <v>0</v>
      </c>
      <c r="P3" s="1" t="e">
        <f>(C3-$O3)/$O3</f>
        <v>#DIV/0!</v>
      </c>
      <c r="Q3" s="1" t="e">
        <f t="shared" ref="Q3:AA4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</v>
      </c>
      <c r="C4">
        <v>0.25685999999999998</v>
      </c>
      <c r="D4">
        <v>0.25380999999999998</v>
      </c>
      <c r="E4">
        <v>0.2472</v>
      </c>
      <c r="F4">
        <v>0.25483</v>
      </c>
      <c r="G4">
        <v>0.25126999999999999</v>
      </c>
      <c r="H4">
        <v>0.25075999999999998</v>
      </c>
      <c r="I4">
        <v>0.25229000000000001</v>
      </c>
      <c r="J4">
        <v>0.25380999999999998</v>
      </c>
      <c r="K4">
        <v>0.25279000000000001</v>
      </c>
      <c r="L4">
        <v>0.25229000000000001</v>
      </c>
      <c r="M4">
        <v>0.25991999999999998</v>
      </c>
      <c r="N4">
        <v>0.25126999999999999</v>
      </c>
      <c r="O4" s="2">
        <f t="shared" ref="O4:O34" si="1">8*B4/31</f>
        <v>0.25806451612903225</v>
      </c>
      <c r="P4" s="1">
        <f t="shared" ref="P4" si="2">(C4-$O4)/$O4</f>
        <v>-4.6675000000000605E-3</v>
      </c>
      <c r="Q4" s="1">
        <f t="shared" si="0"/>
        <v>-1.6486250000000049E-2</v>
      </c>
      <c r="R4" s="1">
        <f t="shared" si="0"/>
        <v>-4.2099999999999964E-2</v>
      </c>
      <c r="S4" s="1">
        <f t="shared" si="0"/>
        <v>-1.2533749999999969E-2</v>
      </c>
      <c r="T4" s="1">
        <f t="shared" si="0"/>
        <v>-2.6328749999999998E-2</v>
      </c>
      <c r="U4" s="1">
        <f t="shared" si="0"/>
        <v>-2.8305000000000038E-2</v>
      </c>
      <c r="V4" s="1">
        <f t="shared" si="0"/>
        <v>-2.2376249999999917E-2</v>
      </c>
      <c r="W4" s="1">
        <f t="shared" si="0"/>
        <v>-1.6486250000000049E-2</v>
      </c>
      <c r="X4" s="1">
        <f t="shared" si="0"/>
        <v>-2.0438749999999915E-2</v>
      </c>
      <c r="Y4" s="1">
        <f t="shared" si="0"/>
        <v>-2.2376249999999917E-2</v>
      </c>
      <c r="Z4" s="1">
        <f t="shared" si="0"/>
        <v>7.1899999999999673E-3</v>
      </c>
      <c r="AA4" s="1">
        <f t="shared" si="0"/>
        <v>-2.6328749999999998E-2</v>
      </c>
    </row>
    <row r="5" spans="2:27" x14ac:dyDescent="0.6">
      <c r="B5" s="2">
        <v>2</v>
      </c>
      <c r="C5">
        <v>0.52186999999999995</v>
      </c>
      <c r="D5">
        <v>0.52186999999999995</v>
      </c>
      <c r="E5">
        <v>0.50202999999999998</v>
      </c>
      <c r="F5">
        <v>0.52695000000000003</v>
      </c>
      <c r="G5">
        <v>0.51373000000000002</v>
      </c>
      <c r="H5">
        <v>0.52441000000000004</v>
      </c>
      <c r="I5">
        <v>0.51678000000000002</v>
      </c>
      <c r="J5">
        <v>0.52847999999999995</v>
      </c>
      <c r="K5">
        <v>0.51932</v>
      </c>
      <c r="L5">
        <v>0.52339000000000002</v>
      </c>
      <c r="M5">
        <v>0.51831000000000005</v>
      </c>
      <c r="N5">
        <v>0.51576</v>
      </c>
      <c r="O5" s="2">
        <f t="shared" si="1"/>
        <v>0.5161290322580645</v>
      </c>
      <c r="P5" s="1">
        <f t="shared" ref="P5:P34" si="3">(C5-$O5)/$O5</f>
        <v>1.1123124999999921E-2</v>
      </c>
      <c r="Q5" s="1">
        <f t="shared" ref="Q5:Q34" si="4">(D5-$O5)/$O5</f>
        <v>1.1123124999999921E-2</v>
      </c>
      <c r="R5" s="1">
        <f t="shared" ref="R5:R34" si="5">(E5-$O5)/$O5</f>
        <v>-2.7316875000000018E-2</v>
      </c>
      <c r="S5" s="1">
        <f t="shared" ref="S5:S34" si="6">(F5-$O5)/$O5</f>
        <v>2.0965625000000085E-2</v>
      </c>
      <c r="T5" s="1">
        <f t="shared" ref="T5:T34" si="7">(G5-$O5)/$O5</f>
        <v>-4.6481249999999336E-3</v>
      </c>
      <c r="U5" s="1">
        <f t="shared" ref="U5:U34" si="8">(H5-$O5)/$O5</f>
        <v>1.6044375000000111E-2</v>
      </c>
      <c r="V5" s="1">
        <f t="shared" ref="V5:V34" si="9">(I5-$O5)/$O5</f>
        <v>1.2612500000000609E-3</v>
      </c>
      <c r="W5" s="1">
        <f t="shared" ref="W5:W34" si="10">(J5-$O5)/$O5</f>
        <v>2.392999999999993E-2</v>
      </c>
      <c r="X5" s="1">
        <f t="shared" ref="X5:X34" si="11">(K5-$O5)/$O5</f>
        <v>6.1825000000000352E-3</v>
      </c>
      <c r="Y5" s="1">
        <f t="shared" ref="Y5:Y34" si="12">(L5-$O5)/$O5</f>
        <v>1.406812500000007E-2</v>
      </c>
      <c r="Z5" s="1">
        <f t="shared" ref="Z5:Z34" si="13">(M5-$O5)/$O5</f>
        <v>4.2256250000001216E-3</v>
      </c>
      <c r="AA5" s="1">
        <f t="shared" ref="AA5:AA34" si="14">(N5-$O5)/$O5</f>
        <v>-7.1499999999997954E-4</v>
      </c>
    </row>
    <row r="6" spans="2:27" x14ac:dyDescent="0.6">
      <c r="B6" s="2">
        <v>3</v>
      </c>
      <c r="C6">
        <v>0.78178000000000003</v>
      </c>
      <c r="D6">
        <v>0.79398999999999997</v>
      </c>
      <c r="E6">
        <v>0.75482000000000005</v>
      </c>
      <c r="F6">
        <v>0.80008999999999997</v>
      </c>
      <c r="G6">
        <v>0.77161000000000002</v>
      </c>
      <c r="H6">
        <v>0.79601999999999995</v>
      </c>
      <c r="I6">
        <v>0.78534000000000004</v>
      </c>
      <c r="J6">
        <v>0.80364999999999998</v>
      </c>
      <c r="K6">
        <v>0.78432999999999997</v>
      </c>
      <c r="L6">
        <v>0.79449999999999998</v>
      </c>
      <c r="M6">
        <v>0.78381999999999996</v>
      </c>
      <c r="N6">
        <v>0.78127000000000002</v>
      </c>
      <c r="O6" s="2">
        <f t="shared" si="1"/>
        <v>0.77419354838709675</v>
      </c>
      <c r="P6" s="1">
        <f t="shared" si="3"/>
        <v>9.7991666666667337E-3</v>
      </c>
      <c r="Q6" s="1">
        <f t="shared" si="4"/>
        <v>2.5570416666666661E-2</v>
      </c>
      <c r="R6" s="1">
        <f t="shared" si="5"/>
        <v>-2.502416666666658E-2</v>
      </c>
      <c r="S6" s="1">
        <f t="shared" si="6"/>
        <v>3.3449583333333317E-2</v>
      </c>
      <c r="T6" s="1">
        <f t="shared" si="7"/>
        <v>-3.3370833333332822E-3</v>
      </c>
      <c r="U6" s="1">
        <f t="shared" si="8"/>
        <v>2.8192499999999964E-2</v>
      </c>
      <c r="V6" s="1">
        <f t="shared" si="9"/>
        <v>1.4397500000000077E-2</v>
      </c>
      <c r="W6" s="1">
        <f t="shared" si="10"/>
        <v>3.804791666666666E-2</v>
      </c>
      <c r="X6" s="1">
        <f t="shared" si="11"/>
        <v>1.3092916666666659E-2</v>
      </c>
      <c r="Y6" s="1">
        <f t="shared" si="12"/>
        <v>2.6229166666666675E-2</v>
      </c>
      <c r="Z6" s="1">
        <f t="shared" si="13"/>
        <v>1.2434166666666645E-2</v>
      </c>
      <c r="AA6" s="1">
        <f t="shared" si="14"/>
        <v>9.1404166666667203E-3</v>
      </c>
    </row>
    <row r="7" spans="2:27" x14ac:dyDescent="0.6">
      <c r="B7" s="2">
        <v>4</v>
      </c>
      <c r="C7">
        <v>1.0345800000000001</v>
      </c>
      <c r="D7">
        <v>1.03712</v>
      </c>
      <c r="E7">
        <v>1.0427200000000001</v>
      </c>
      <c r="F7">
        <v>1.03661</v>
      </c>
      <c r="G7">
        <v>1.04017</v>
      </c>
      <c r="H7">
        <v>1.0417000000000001</v>
      </c>
      <c r="I7">
        <v>1.0391600000000001</v>
      </c>
      <c r="J7">
        <v>1.0381400000000001</v>
      </c>
      <c r="K7">
        <v>1.0376300000000001</v>
      </c>
      <c r="L7">
        <v>1.0386500000000001</v>
      </c>
      <c r="M7">
        <v>1.03203</v>
      </c>
      <c r="N7">
        <v>1.03966</v>
      </c>
      <c r="O7" s="2">
        <f t="shared" si="1"/>
        <v>1.032258064516129</v>
      </c>
      <c r="P7" s="1">
        <f t="shared" si="3"/>
        <v>2.2493750000000812E-3</v>
      </c>
      <c r="Q7" s="1">
        <f t="shared" si="4"/>
        <v>4.7100000000000683E-3</v>
      </c>
      <c r="R7" s="1">
        <f t="shared" si="5"/>
        <v>1.0135000000000116E-2</v>
      </c>
      <c r="S7" s="1">
        <f t="shared" si="6"/>
        <v>4.2159375000000582E-3</v>
      </c>
      <c r="T7" s="1">
        <f t="shared" si="7"/>
        <v>7.6646875000000655E-3</v>
      </c>
      <c r="U7" s="1">
        <f t="shared" si="8"/>
        <v>9.1468750000000959E-3</v>
      </c>
      <c r="V7" s="1">
        <f t="shared" si="9"/>
        <v>6.6862500000001088E-3</v>
      </c>
      <c r="W7" s="1">
        <f t="shared" si="10"/>
        <v>5.6981250000000885E-3</v>
      </c>
      <c r="X7" s="1">
        <f t="shared" si="11"/>
        <v>5.2040625000000784E-3</v>
      </c>
      <c r="Y7" s="1">
        <f t="shared" si="12"/>
        <v>6.1921875000000987E-3</v>
      </c>
      <c r="Z7" s="1">
        <f t="shared" si="13"/>
        <v>-2.2093749999996942E-4</v>
      </c>
      <c r="AA7" s="1">
        <f t="shared" si="14"/>
        <v>7.1706250000000554E-3</v>
      </c>
    </row>
    <row r="8" spans="2:27" x14ac:dyDescent="0.6">
      <c r="B8" s="2">
        <v>5</v>
      </c>
      <c r="C8">
        <v>1.28992</v>
      </c>
      <c r="D8">
        <v>1.2853399999999999</v>
      </c>
      <c r="E8">
        <v>1.2914399999999999</v>
      </c>
      <c r="F8">
        <v>1.2756700000000001</v>
      </c>
      <c r="G8">
        <v>1.2853399999999999</v>
      </c>
      <c r="H8">
        <v>1.2807599999999999</v>
      </c>
      <c r="I8">
        <v>1.2858499999999999</v>
      </c>
      <c r="J8">
        <v>1.2792300000000001</v>
      </c>
      <c r="K8">
        <v>1.2863599999999999</v>
      </c>
      <c r="L8">
        <v>1.2807599999999999</v>
      </c>
      <c r="M8">
        <v>1.2843199999999999</v>
      </c>
      <c r="N8">
        <v>1.2827900000000001</v>
      </c>
      <c r="O8" s="2">
        <f t="shared" si="1"/>
        <v>1.2903225806451613</v>
      </c>
      <c r="P8" s="1">
        <f t="shared" si="3"/>
        <v>-3.1200000000000672E-4</v>
      </c>
      <c r="Q8" s="1">
        <f t="shared" si="4"/>
        <v>-3.861500000000029E-3</v>
      </c>
      <c r="R8" s="1">
        <f t="shared" si="5"/>
        <v>8.6599999999996684E-4</v>
      </c>
      <c r="S8" s="1">
        <f t="shared" si="6"/>
        <v>-1.1355749999999909E-2</v>
      </c>
      <c r="T8" s="1">
        <f t="shared" si="7"/>
        <v>-3.861500000000029E-3</v>
      </c>
      <c r="U8" s="1">
        <f t="shared" si="8"/>
        <v>-7.4110000000000512E-3</v>
      </c>
      <c r="V8" s="1">
        <f t="shared" si="9"/>
        <v>-3.466250000000021E-3</v>
      </c>
      <c r="W8" s="1">
        <f t="shared" si="10"/>
        <v>-8.5967499999999031E-3</v>
      </c>
      <c r="X8" s="1">
        <f t="shared" si="11"/>
        <v>-3.0710000000000125E-3</v>
      </c>
      <c r="Y8" s="1">
        <f t="shared" si="12"/>
        <v>-7.4110000000000512E-3</v>
      </c>
      <c r="Z8" s="1">
        <f t="shared" si="13"/>
        <v>-4.652000000000045E-3</v>
      </c>
      <c r="AA8" s="1">
        <f t="shared" si="14"/>
        <v>-5.8377499999998977E-3</v>
      </c>
    </row>
    <row r="9" spans="2:27" x14ac:dyDescent="0.6">
      <c r="B9" s="2">
        <v>6</v>
      </c>
      <c r="C9">
        <v>1.5483100000000001</v>
      </c>
      <c r="D9">
        <v>1.54881</v>
      </c>
      <c r="E9">
        <v>1.5503400000000001</v>
      </c>
      <c r="F9">
        <v>1.5442400000000001</v>
      </c>
      <c r="G9">
        <v>1.5513600000000001</v>
      </c>
      <c r="H9">
        <v>1.5483100000000001</v>
      </c>
      <c r="I9">
        <v>1.55288</v>
      </c>
      <c r="J9">
        <v>1.54627</v>
      </c>
      <c r="K9">
        <v>1.54983</v>
      </c>
      <c r="L9">
        <v>1.54881</v>
      </c>
      <c r="M9">
        <v>1.5442400000000001</v>
      </c>
      <c r="N9">
        <v>1.54576</v>
      </c>
      <c r="O9" s="2">
        <f t="shared" si="1"/>
        <v>1.5483870967741935</v>
      </c>
      <c r="P9" s="1">
        <f t="shared" si="3"/>
        <v>-4.9791666666590406E-5</v>
      </c>
      <c r="Q9" s="1">
        <f t="shared" si="4"/>
        <v>2.731250000000407E-4</v>
      </c>
      <c r="R9" s="1">
        <f t="shared" si="5"/>
        <v>1.2612500000000609E-3</v>
      </c>
      <c r="S9" s="1">
        <f t="shared" si="6"/>
        <v>-2.6783333333332687E-3</v>
      </c>
      <c r="T9" s="1">
        <f t="shared" si="7"/>
        <v>1.9200000000000744E-3</v>
      </c>
      <c r="U9" s="1">
        <f t="shared" si="8"/>
        <v>-4.9791666666590406E-5</v>
      </c>
      <c r="V9" s="1">
        <f t="shared" si="9"/>
        <v>2.901666666666719E-3</v>
      </c>
      <c r="W9" s="1">
        <f t="shared" si="10"/>
        <v>-1.3672916666666174E-3</v>
      </c>
      <c r="X9" s="1">
        <f t="shared" si="11"/>
        <v>9.3187500000005419E-4</v>
      </c>
      <c r="Y9" s="1">
        <f t="shared" si="12"/>
        <v>2.731250000000407E-4</v>
      </c>
      <c r="Z9" s="1">
        <f t="shared" si="13"/>
        <v>-2.6783333333332687E-3</v>
      </c>
      <c r="AA9" s="1">
        <f t="shared" si="14"/>
        <v>-1.6966666666666241E-3</v>
      </c>
    </row>
    <row r="10" spans="2:27" x14ac:dyDescent="0.6">
      <c r="B10" s="2">
        <v>7</v>
      </c>
      <c r="C10">
        <v>1.8128</v>
      </c>
      <c r="D10">
        <v>1.81026</v>
      </c>
      <c r="E10">
        <v>1.8112699999999999</v>
      </c>
      <c r="F10">
        <v>1.81839</v>
      </c>
      <c r="G10">
        <v>1.81534</v>
      </c>
      <c r="H10">
        <v>1.81534</v>
      </c>
      <c r="I10">
        <v>1.81687</v>
      </c>
      <c r="J10">
        <v>1.81738</v>
      </c>
      <c r="K10">
        <v>1.8117799999999999</v>
      </c>
      <c r="L10">
        <v>1.81839</v>
      </c>
      <c r="M10">
        <v>1.80263</v>
      </c>
      <c r="N10">
        <v>1.81433</v>
      </c>
      <c r="O10" s="2">
        <f t="shared" si="1"/>
        <v>1.8064516129032258</v>
      </c>
      <c r="P10" s="1">
        <f t="shared" si="3"/>
        <v>3.5142857142857237E-3</v>
      </c>
      <c r="Q10" s="1">
        <f t="shared" si="4"/>
        <v>2.1082142857143027E-3</v>
      </c>
      <c r="R10" s="1">
        <f t="shared" si="5"/>
        <v>2.6673214285714208E-3</v>
      </c>
      <c r="S10" s="1">
        <f t="shared" si="6"/>
        <v>6.6087500000000009E-3</v>
      </c>
      <c r="T10" s="1">
        <f t="shared" si="7"/>
        <v>4.9203571428571447E-3</v>
      </c>
      <c r="U10" s="1">
        <f t="shared" si="8"/>
        <v>4.9203571428571447E-3</v>
      </c>
      <c r="V10" s="1">
        <f t="shared" si="9"/>
        <v>5.767321428571448E-3</v>
      </c>
      <c r="W10" s="1">
        <f t="shared" si="10"/>
        <v>6.0496428571428828E-3</v>
      </c>
      <c r="X10" s="1">
        <f t="shared" si="11"/>
        <v>2.9496428571428551E-3</v>
      </c>
      <c r="Y10" s="1">
        <f t="shared" si="12"/>
        <v>6.6087500000000009E-3</v>
      </c>
      <c r="Z10" s="1">
        <f t="shared" si="13"/>
        <v>-2.1155357142857117E-3</v>
      </c>
      <c r="AA10" s="1">
        <f t="shared" si="14"/>
        <v>4.3612500000000266E-3</v>
      </c>
    </row>
    <row r="11" spans="2:27" x14ac:dyDescent="0.6">
      <c r="B11" s="2">
        <v>8</v>
      </c>
      <c r="C11">
        <v>2.0757699999999999</v>
      </c>
      <c r="D11">
        <v>2.0742400000000001</v>
      </c>
      <c r="E11">
        <v>2.0676299999999999</v>
      </c>
      <c r="F11">
        <v>2.0839099999999999</v>
      </c>
      <c r="G11">
        <v>2.0772900000000001</v>
      </c>
      <c r="H11">
        <v>2.0793300000000001</v>
      </c>
      <c r="I11">
        <v>2.0737299999999999</v>
      </c>
      <c r="J11">
        <v>2.0803500000000001</v>
      </c>
      <c r="K11">
        <v>2.0732200000000001</v>
      </c>
      <c r="L11">
        <v>2.0834000000000001</v>
      </c>
      <c r="M11">
        <v>2.0605099999999998</v>
      </c>
      <c r="N11">
        <v>2.0788199999999999</v>
      </c>
      <c r="O11" s="2">
        <f t="shared" si="1"/>
        <v>2.064516129032258</v>
      </c>
      <c r="P11" s="1">
        <f t="shared" si="3"/>
        <v>5.4510937499999759E-3</v>
      </c>
      <c r="Q11" s="1">
        <f t="shared" si="4"/>
        <v>4.7100000000000683E-3</v>
      </c>
      <c r="R11" s="1">
        <f t="shared" si="5"/>
        <v>1.5082812499999584E-3</v>
      </c>
      <c r="S11" s="1">
        <f t="shared" si="6"/>
        <v>9.3939062499999934E-3</v>
      </c>
      <c r="T11" s="1">
        <f t="shared" si="7"/>
        <v>6.1873437500000669E-3</v>
      </c>
      <c r="U11" s="1">
        <f t="shared" si="8"/>
        <v>7.1754687500000872E-3</v>
      </c>
      <c r="V11" s="1">
        <f t="shared" si="9"/>
        <v>4.4629687499999557E-3</v>
      </c>
      <c r="W11" s="1">
        <f t="shared" si="10"/>
        <v>7.6695312500000973E-3</v>
      </c>
      <c r="X11" s="1">
        <f t="shared" si="11"/>
        <v>4.2159375000000582E-3</v>
      </c>
      <c r="Y11" s="1">
        <f t="shared" si="12"/>
        <v>9.1468750000000959E-3</v>
      </c>
      <c r="Z11" s="1">
        <f t="shared" si="13"/>
        <v>-1.9404687500000489E-3</v>
      </c>
      <c r="AA11" s="1">
        <f t="shared" si="14"/>
        <v>6.9284374999999745E-3</v>
      </c>
    </row>
    <row r="12" spans="2:27" x14ac:dyDescent="0.6">
      <c r="B12" s="2">
        <v>9</v>
      </c>
      <c r="C12">
        <v>2.33263</v>
      </c>
      <c r="D12">
        <v>2.32246</v>
      </c>
      <c r="E12">
        <v>2.3189000000000002</v>
      </c>
      <c r="F12">
        <v>2.3311099999999998</v>
      </c>
      <c r="G12">
        <v>2.3250000000000002</v>
      </c>
      <c r="H12">
        <v>2.32246</v>
      </c>
      <c r="I12">
        <v>2.3163499999999999</v>
      </c>
      <c r="J12">
        <v>2.3189000000000002</v>
      </c>
      <c r="K12">
        <v>2.32551</v>
      </c>
      <c r="L12">
        <v>2.32551</v>
      </c>
      <c r="M12">
        <v>2.31229</v>
      </c>
      <c r="N12">
        <v>2.3214399999999999</v>
      </c>
      <c r="O12" s="2">
        <f t="shared" si="1"/>
        <v>2.3225806451612905</v>
      </c>
      <c r="P12" s="1">
        <f t="shared" si="3"/>
        <v>4.3268055555554796E-3</v>
      </c>
      <c r="Q12" s="1">
        <f t="shared" si="4"/>
        <v>-5.1944444444525687E-5</v>
      </c>
      <c r="R12" s="1">
        <f t="shared" si="5"/>
        <v>-1.5847222222222111E-3</v>
      </c>
      <c r="S12" s="1">
        <f t="shared" si="6"/>
        <v>3.6723611111109541E-3</v>
      </c>
      <c r="T12" s="1">
        <f t="shared" si="7"/>
        <v>1.0416666666666753E-3</v>
      </c>
      <c r="U12" s="1">
        <f t="shared" si="8"/>
        <v>-5.1944444444525687E-5</v>
      </c>
      <c r="V12" s="1">
        <f t="shared" si="9"/>
        <v>-2.6826388888889956E-3</v>
      </c>
      <c r="W12" s="1">
        <f t="shared" si="10"/>
        <v>-1.5847222222222111E-3</v>
      </c>
      <c r="X12" s="1">
        <f t="shared" si="11"/>
        <v>1.2612499999999174E-3</v>
      </c>
      <c r="Y12" s="1">
        <f t="shared" si="12"/>
        <v>1.2612499999999174E-3</v>
      </c>
      <c r="Z12" s="1">
        <f t="shared" si="13"/>
        <v>-4.4306944444445304E-3</v>
      </c>
      <c r="AA12" s="1">
        <f t="shared" si="14"/>
        <v>-4.9111111111120132E-4</v>
      </c>
    </row>
    <row r="13" spans="2:27" x14ac:dyDescent="0.6">
      <c r="B13" s="2">
        <v>10</v>
      </c>
      <c r="C13">
        <v>2.5905100000000001</v>
      </c>
      <c r="D13">
        <v>2.5869499999999999</v>
      </c>
      <c r="E13">
        <v>2.5798299999999998</v>
      </c>
      <c r="F13">
        <v>2.5971299999999999</v>
      </c>
      <c r="G13">
        <v>2.5915300000000001</v>
      </c>
      <c r="H13">
        <v>2.5910199999999999</v>
      </c>
      <c r="I13">
        <v>2.5793200000000001</v>
      </c>
      <c r="J13">
        <v>2.5889899999999999</v>
      </c>
      <c r="K13">
        <v>2.5935600000000001</v>
      </c>
      <c r="L13">
        <v>2.5961099999999999</v>
      </c>
      <c r="M13">
        <v>2.5716899999999998</v>
      </c>
      <c r="N13">
        <v>2.5884800000000001</v>
      </c>
      <c r="O13" s="2">
        <f t="shared" si="1"/>
        <v>2.5806451612903225</v>
      </c>
      <c r="P13" s="1">
        <f t="shared" si="3"/>
        <v>3.822625000000063E-3</v>
      </c>
      <c r="Q13" s="1">
        <f t="shared" si="4"/>
        <v>2.443124999999974E-3</v>
      </c>
      <c r="R13" s="1">
        <f t="shared" si="5"/>
        <v>-3.1587500000003211E-4</v>
      </c>
      <c r="S13" s="1">
        <f t="shared" si="6"/>
        <v>6.3878750000000038E-3</v>
      </c>
      <c r="T13" s="1">
        <f t="shared" si="7"/>
        <v>4.2178750000000714E-3</v>
      </c>
      <c r="U13" s="1">
        <f t="shared" si="8"/>
        <v>4.0202499999999813E-3</v>
      </c>
      <c r="V13" s="1">
        <f t="shared" si="9"/>
        <v>-5.1349999999995009E-4</v>
      </c>
      <c r="W13" s="1">
        <f t="shared" si="10"/>
        <v>3.23362499999999E-3</v>
      </c>
      <c r="X13" s="1">
        <f t="shared" si="11"/>
        <v>5.0045000000000619E-3</v>
      </c>
      <c r="Y13" s="1">
        <f t="shared" si="12"/>
        <v>5.9926249999999962E-3</v>
      </c>
      <c r="Z13" s="1">
        <f t="shared" si="13"/>
        <v>-3.4701250000000461E-3</v>
      </c>
      <c r="AA13" s="1">
        <f t="shared" si="14"/>
        <v>3.0360000000000721E-3</v>
      </c>
    </row>
    <row r="14" spans="2:27" x14ac:dyDescent="0.6">
      <c r="B14" s="2">
        <v>11</v>
      </c>
      <c r="C14">
        <v>2.8575499999999998</v>
      </c>
      <c r="D14">
        <v>2.85195</v>
      </c>
      <c r="E14">
        <v>2.84178</v>
      </c>
      <c r="F14">
        <v>2.8590800000000001</v>
      </c>
      <c r="G14">
        <v>2.8555199999999998</v>
      </c>
      <c r="H14">
        <v>2.85602</v>
      </c>
      <c r="I14">
        <v>2.8402599999999998</v>
      </c>
      <c r="J14">
        <v>2.8534799999999998</v>
      </c>
      <c r="K14">
        <v>2.8524600000000002</v>
      </c>
      <c r="L14">
        <v>2.8636499999999998</v>
      </c>
      <c r="M14">
        <v>2.83568</v>
      </c>
      <c r="N14">
        <v>2.85704</v>
      </c>
      <c r="O14" s="2">
        <f t="shared" si="1"/>
        <v>2.838709677419355</v>
      </c>
      <c r="P14" s="1">
        <f t="shared" si="3"/>
        <v>6.6369318181817016E-3</v>
      </c>
      <c r="Q14" s="1">
        <f t="shared" si="4"/>
        <v>4.6642045454544897E-3</v>
      </c>
      <c r="R14" s="1">
        <f t="shared" si="5"/>
        <v>1.0815909090908489E-3</v>
      </c>
      <c r="S14" s="1">
        <f t="shared" si="6"/>
        <v>7.1759090909090635E-3</v>
      </c>
      <c r="T14" s="1">
        <f t="shared" si="7"/>
        <v>5.9218181818180733E-3</v>
      </c>
      <c r="U14" s="1">
        <f t="shared" si="8"/>
        <v>6.0979545454544959E-3</v>
      </c>
      <c r="V14" s="1">
        <f t="shared" si="9"/>
        <v>5.4613636363623735E-4</v>
      </c>
      <c r="W14" s="1">
        <f t="shared" si="10"/>
        <v>5.2031818181816954E-3</v>
      </c>
      <c r="X14" s="1">
        <f t="shared" si="11"/>
        <v>4.8438636363636626E-3</v>
      </c>
      <c r="Y14" s="1">
        <f t="shared" si="12"/>
        <v>8.7857954545453362E-3</v>
      </c>
      <c r="Z14" s="1">
        <f t="shared" si="13"/>
        <v>-1.0672727272727854E-3</v>
      </c>
      <c r="AA14" s="1">
        <f t="shared" si="14"/>
        <v>6.4572727272726848E-3</v>
      </c>
    </row>
    <row r="15" spans="2:27" x14ac:dyDescent="0.6">
      <c r="B15" s="2">
        <v>12</v>
      </c>
      <c r="C15">
        <v>3.1194999999999999</v>
      </c>
      <c r="D15">
        <v>3.12357</v>
      </c>
      <c r="E15">
        <v>3.1042399999999999</v>
      </c>
      <c r="F15">
        <v>3.1291600000000002</v>
      </c>
      <c r="G15">
        <v>3.1215299999999999</v>
      </c>
      <c r="H15">
        <v>3.1230600000000002</v>
      </c>
      <c r="I15">
        <v>3.1001699999999999</v>
      </c>
      <c r="J15">
        <v>3.1225499999999999</v>
      </c>
      <c r="K15">
        <v>3.1220400000000001</v>
      </c>
      <c r="L15">
        <v>3.1291600000000002</v>
      </c>
      <c r="M15">
        <v>3.1001699999999999</v>
      </c>
      <c r="N15">
        <v>3.1210300000000002</v>
      </c>
      <c r="O15" s="2">
        <f t="shared" si="1"/>
        <v>3.096774193548387</v>
      </c>
      <c r="P15" s="1">
        <f t="shared" si="3"/>
        <v>7.3385416666666755E-3</v>
      </c>
      <c r="Q15" s="1">
        <f t="shared" si="4"/>
        <v>8.6528125000000147E-3</v>
      </c>
      <c r="R15" s="1">
        <f t="shared" si="5"/>
        <v>2.4108333333333252E-3</v>
      </c>
      <c r="S15" s="1">
        <f t="shared" si="6"/>
        <v>1.0457916666666747E-2</v>
      </c>
      <c r="T15" s="1">
        <f t="shared" si="7"/>
        <v>7.9940625000000012E-3</v>
      </c>
      <c r="U15" s="1">
        <f t="shared" si="8"/>
        <v>8.4881250000000824E-3</v>
      </c>
      <c r="V15" s="1">
        <f t="shared" si="9"/>
        <v>1.0965624999999858E-3</v>
      </c>
      <c r="W15" s="1">
        <f t="shared" si="10"/>
        <v>8.3234375000000079E-3</v>
      </c>
      <c r="X15" s="1">
        <f t="shared" si="11"/>
        <v>8.1587500000000757E-3</v>
      </c>
      <c r="Y15" s="1">
        <f t="shared" si="12"/>
        <v>1.0457916666666747E-2</v>
      </c>
      <c r="Z15" s="1">
        <f t="shared" si="13"/>
        <v>1.0965624999999858E-3</v>
      </c>
      <c r="AA15" s="1">
        <f t="shared" si="14"/>
        <v>7.8326041666667567E-3</v>
      </c>
    </row>
    <row r="16" spans="2:27" x14ac:dyDescent="0.6">
      <c r="B16" s="2">
        <v>13</v>
      </c>
      <c r="C16">
        <v>3.3789099999999999</v>
      </c>
      <c r="D16">
        <v>3.3778899999999998</v>
      </c>
      <c r="E16">
        <v>3.35704</v>
      </c>
      <c r="F16">
        <v>3.3723000000000001</v>
      </c>
      <c r="G16">
        <v>3.3646699999999998</v>
      </c>
      <c r="H16">
        <v>3.36416</v>
      </c>
      <c r="I16">
        <v>3.34992</v>
      </c>
      <c r="J16">
        <v>3.36111</v>
      </c>
      <c r="K16">
        <v>3.37331</v>
      </c>
      <c r="L16">
        <v>3.3697499999999998</v>
      </c>
      <c r="M16">
        <v>3.3575400000000002</v>
      </c>
      <c r="N16">
        <v>3.37331</v>
      </c>
      <c r="O16" s="2">
        <f t="shared" si="1"/>
        <v>3.3548387096774195</v>
      </c>
      <c r="P16" s="1">
        <f t="shared" si="3"/>
        <v>7.1750961538460728E-3</v>
      </c>
      <c r="Q16" s="1">
        <f t="shared" si="4"/>
        <v>6.8710576923076052E-3</v>
      </c>
      <c r="R16" s="1">
        <f t="shared" si="5"/>
        <v>6.5615384615381491E-4</v>
      </c>
      <c r="S16" s="1">
        <f t="shared" si="6"/>
        <v>5.2048076923076761E-3</v>
      </c>
      <c r="T16" s="1">
        <f t="shared" si="7"/>
        <v>2.9304807692306792E-3</v>
      </c>
      <c r="U16" s="1">
        <f t="shared" si="8"/>
        <v>2.7784615384615118E-3</v>
      </c>
      <c r="V16" s="1">
        <f t="shared" si="9"/>
        <v>-1.466153846153882E-3</v>
      </c>
      <c r="W16" s="1">
        <f t="shared" si="10"/>
        <v>1.8693269230768972E-3</v>
      </c>
      <c r="X16" s="1">
        <f t="shared" si="11"/>
        <v>5.5058653846153547E-3</v>
      </c>
      <c r="Y16" s="1">
        <f t="shared" si="12"/>
        <v>4.4447115384614409E-3</v>
      </c>
      <c r="Z16" s="1">
        <f t="shared" si="13"/>
        <v>8.0519230769232619E-4</v>
      </c>
      <c r="AA16" s="1">
        <f t="shared" si="14"/>
        <v>5.5058653846153547E-3</v>
      </c>
    </row>
    <row r="17" spans="2:27" x14ac:dyDescent="0.6">
      <c r="B17" s="2">
        <v>14</v>
      </c>
      <c r="C17">
        <v>3.64493</v>
      </c>
      <c r="D17">
        <v>3.6423800000000002</v>
      </c>
      <c r="E17">
        <v>3.6240700000000001</v>
      </c>
      <c r="F17">
        <v>3.6413700000000002</v>
      </c>
      <c r="G17">
        <v>3.62</v>
      </c>
      <c r="H17">
        <v>3.6250900000000001</v>
      </c>
      <c r="I17">
        <v>3.6189900000000002</v>
      </c>
      <c r="J17">
        <v>3.6311900000000001</v>
      </c>
      <c r="K17">
        <v>3.6393300000000002</v>
      </c>
      <c r="L17">
        <v>3.6327199999999999</v>
      </c>
      <c r="M17">
        <v>3.6174599999999999</v>
      </c>
      <c r="N17">
        <v>3.6383100000000002</v>
      </c>
      <c r="O17" s="2">
        <f t="shared" si="1"/>
        <v>3.6129032258064515</v>
      </c>
      <c r="P17" s="1">
        <f t="shared" si="3"/>
        <v>8.8645535714285996E-3</v>
      </c>
      <c r="Q17" s="1">
        <f t="shared" si="4"/>
        <v>8.1587500000000757E-3</v>
      </c>
      <c r="R17" s="1">
        <f t="shared" si="5"/>
        <v>3.0908035714286336E-3</v>
      </c>
      <c r="S17" s="1">
        <f t="shared" si="6"/>
        <v>7.8791964285715166E-3</v>
      </c>
      <c r="T17" s="1">
        <f t="shared" si="7"/>
        <v>1.9642857142857717E-3</v>
      </c>
      <c r="U17" s="1">
        <f t="shared" si="8"/>
        <v>3.3731250000000683E-3</v>
      </c>
      <c r="V17" s="1">
        <f t="shared" si="9"/>
        <v>1.6847321428572126E-3</v>
      </c>
      <c r="W17" s="1">
        <f t="shared" si="10"/>
        <v>5.0615178571429241E-3</v>
      </c>
      <c r="X17" s="1">
        <f t="shared" si="11"/>
        <v>7.314553571428648E-3</v>
      </c>
      <c r="Y17" s="1">
        <f t="shared" si="12"/>
        <v>5.4850000000000142E-3</v>
      </c>
      <c r="Z17" s="1">
        <f t="shared" si="13"/>
        <v>1.2612499999999996E-3</v>
      </c>
      <c r="AA17" s="1">
        <f t="shared" si="14"/>
        <v>7.0322321428572141E-3</v>
      </c>
    </row>
    <row r="18" spans="2:27" x14ac:dyDescent="0.6">
      <c r="B18" s="2">
        <v>15</v>
      </c>
      <c r="C18">
        <v>3.9058600000000001</v>
      </c>
      <c r="D18">
        <v>3.9083999999999999</v>
      </c>
      <c r="E18">
        <v>3.8839899999999998</v>
      </c>
      <c r="F18">
        <v>3.9119600000000001</v>
      </c>
      <c r="G18">
        <v>3.8778899999999998</v>
      </c>
      <c r="H18">
        <v>3.8906000000000001</v>
      </c>
      <c r="I18">
        <v>3.88348</v>
      </c>
      <c r="J18">
        <v>3.8997600000000001</v>
      </c>
      <c r="K18">
        <v>3.9012799999999999</v>
      </c>
      <c r="L18">
        <v>3.9038300000000001</v>
      </c>
      <c r="M18">
        <v>3.87534</v>
      </c>
      <c r="N18">
        <v>3.9028100000000001</v>
      </c>
      <c r="O18" s="2">
        <f t="shared" si="1"/>
        <v>3.870967741935484</v>
      </c>
      <c r="P18" s="1">
        <f t="shared" si="3"/>
        <v>9.013833333333332E-3</v>
      </c>
      <c r="Q18" s="1">
        <f t="shared" si="4"/>
        <v>9.6699999999999373E-3</v>
      </c>
      <c r="R18" s="1">
        <f t="shared" si="5"/>
        <v>3.3640833333332602E-3</v>
      </c>
      <c r="S18" s="1">
        <f t="shared" si="6"/>
        <v>1.0589666666666664E-2</v>
      </c>
      <c r="T18" s="1">
        <f t="shared" si="7"/>
        <v>1.7882499999999284E-3</v>
      </c>
      <c r="U18" s="1">
        <f t="shared" si="8"/>
        <v>5.0716666666666523E-3</v>
      </c>
      <c r="V18" s="1">
        <f t="shared" si="9"/>
        <v>3.2323333333333149E-3</v>
      </c>
      <c r="W18" s="1">
        <f t="shared" si="10"/>
        <v>7.4380000000000002E-3</v>
      </c>
      <c r="X18" s="1">
        <f t="shared" si="11"/>
        <v>7.8306666666666004E-3</v>
      </c>
      <c r="Y18" s="1">
        <f t="shared" si="12"/>
        <v>8.4894166666666711E-3</v>
      </c>
      <c r="Z18" s="1">
        <f t="shared" si="13"/>
        <v>1.1294999999999721E-3</v>
      </c>
      <c r="AA18" s="1">
        <f t="shared" si="14"/>
        <v>8.2259166666666661E-3</v>
      </c>
    </row>
    <row r="19" spans="2:27" x14ac:dyDescent="0.6">
      <c r="B19" s="2">
        <v>16</v>
      </c>
      <c r="C19">
        <v>4.1800199999999998</v>
      </c>
      <c r="D19">
        <v>4.1800199999999998</v>
      </c>
      <c r="E19">
        <v>4.1464499999999997</v>
      </c>
      <c r="F19">
        <v>4.1810400000000003</v>
      </c>
      <c r="G19">
        <v>4.1367799999999999</v>
      </c>
      <c r="H19">
        <v>4.1510300000000004</v>
      </c>
      <c r="I19">
        <v>4.1464499999999997</v>
      </c>
      <c r="J19">
        <v>4.17239</v>
      </c>
      <c r="K19">
        <v>4.1622199999999996</v>
      </c>
      <c r="L19">
        <v>4.1637399999999998</v>
      </c>
      <c r="M19">
        <v>4.1428900000000004</v>
      </c>
      <c r="N19">
        <v>4.1718799999999998</v>
      </c>
      <c r="O19" s="2">
        <f t="shared" si="1"/>
        <v>4.129032258064516</v>
      </c>
      <c r="P19" s="1">
        <f t="shared" si="3"/>
        <v>1.2348593749999991E-2</v>
      </c>
      <c r="Q19" s="1">
        <f t="shared" si="4"/>
        <v>1.2348593749999991E-2</v>
      </c>
      <c r="R19" s="1">
        <f t="shared" si="5"/>
        <v>4.2183593749999665E-3</v>
      </c>
      <c r="S19" s="1">
        <f t="shared" si="6"/>
        <v>1.2595625000000103E-2</v>
      </c>
      <c r="T19" s="1">
        <f t="shared" si="7"/>
        <v>1.8764062500000039E-3</v>
      </c>
      <c r="U19" s="1">
        <f t="shared" si="8"/>
        <v>5.3275781250001347E-3</v>
      </c>
      <c r="V19" s="1">
        <f t="shared" si="9"/>
        <v>4.2183593749999665E-3</v>
      </c>
      <c r="W19" s="1">
        <f t="shared" si="10"/>
        <v>1.0500703125000038E-2</v>
      </c>
      <c r="X19" s="1">
        <f t="shared" si="11"/>
        <v>8.0376562499999277E-3</v>
      </c>
      <c r="Y19" s="1">
        <f t="shared" si="12"/>
        <v>8.4057812499999732E-3</v>
      </c>
      <c r="Z19" s="1">
        <f t="shared" si="13"/>
        <v>3.356171875000126E-3</v>
      </c>
      <c r="AA19" s="1">
        <f t="shared" si="14"/>
        <v>1.0377187499999982E-2</v>
      </c>
    </row>
    <row r="20" spans="2:27" x14ac:dyDescent="0.6">
      <c r="B20" s="2">
        <v>17</v>
      </c>
      <c r="C20">
        <v>4.4399300000000004</v>
      </c>
      <c r="D20">
        <v>4.4246800000000004</v>
      </c>
      <c r="E20">
        <v>4.3961899999999998</v>
      </c>
      <c r="F20">
        <v>4.4272200000000002</v>
      </c>
      <c r="G20">
        <v>4.3844900000000004</v>
      </c>
      <c r="H20">
        <v>4.38856</v>
      </c>
      <c r="I20">
        <v>4.3910999999999998</v>
      </c>
      <c r="J20">
        <v>4.4058599999999997</v>
      </c>
      <c r="K20">
        <v>4.4109400000000001</v>
      </c>
      <c r="L20">
        <v>4.4053500000000003</v>
      </c>
      <c r="M20">
        <v>4.3910999999999998</v>
      </c>
      <c r="N20">
        <v>4.4221300000000001</v>
      </c>
      <c r="O20" s="2">
        <f t="shared" si="1"/>
        <v>4.387096774193548</v>
      </c>
      <c r="P20" s="1">
        <f t="shared" si="3"/>
        <v>1.2042867647058988E-2</v>
      </c>
      <c r="Q20" s="1">
        <f t="shared" si="4"/>
        <v>8.5667647058825219E-3</v>
      </c>
      <c r="R20" s="1">
        <f t="shared" si="5"/>
        <v>2.0727205882353317E-3</v>
      </c>
      <c r="S20" s="1">
        <f t="shared" si="6"/>
        <v>9.1457352941177617E-3</v>
      </c>
      <c r="T20" s="1">
        <f t="shared" si="7"/>
        <v>-5.9419117647040902E-4</v>
      </c>
      <c r="U20" s="1">
        <f t="shared" si="8"/>
        <v>3.3352941176478801E-4</v>
      </c>
      <c r="V20" s="1">
        <f t="shared" si="9"/>
        <v>9.1250000000002852E-4</v>
      </c>
      <c r="W20" s="1">
        <f t="shared" si="10"/>
        <v>4.276911764705885E-3</v>
      </c>
      <c r="X20" s="1">
        <f t="shared" si="11"/>
        <v>5.4348529411765685E-3</v>
      </c>
      <c r="Y20" s="1">
        <f t="shared" si="12"/>
        <v>4.1606617647060341E-3</v>
      </c>
      <c r="Z20" s="1">
        <f t="shared" si="13"/>
        <v>9.1250000000002852E-4</v>
      </c>
      <c r="AA20" s="1">
        <f t="shared" si="14"/>
        <v>7.9855147058824592E-3</v>
      </c>
    </row>
    <row r="21" spans="2:27" x14ac:dyDescent="0.6">
      <c r="B21" s="2">
        <v>18</v>
      </c>
      <c r="C21">
        <v>4.7028999999999996</v>
      </c>
      <c r="D21">
        <v>4.6922199999999998</v>
      </c>
      <c r="E21">
        <v>4.6566200000000002</v>
      </c>
      <c r="F21">
        <v>4.6942599999999999</v>
      </c>
      <c r="G21">
        <v>4.6459299999999999</v>
      </c>
      <c r="H21">
        <v>4.6545800000000002</v>
      </c>
      <c r="I21">
        <v>4.6540699999999999</v>
      </c>
      <c r="J21">
        <v>4.6718799999999998</v>
      </c>
      <c r="K21">
        <v>4.6728899999999998</v>
      </c>
      <c r="L21">
        <v>4.6698399999999998</v>
      </c>
      <c r="M21">
        <v>4.6444099999999997</v>
      </c>
      <c r="N21">
        <v>4.6871299999999998</v>
      </c>
      <c r="O21" s="2">
        <f t="shared" si="1"/>
        <v>4.645161290322581</v>
      </c>
      <c r="P21" s="1">
        <f t="shared" si="3"/>
        <v>1.2429861111110965E-2</v>
      </c>
      <c r="Q21" s="1">
        <f t="shared" si="4"/>
        <v>1.013069444444434E-2</v>
      </c>
      <c r="R21" s="1">
        <f t="shared" si="5"/>
        <v>2.4668055555555316E-3</v>
      </c>
      <c r="S21" s="1">
        <f t="shared" si="6"/>
        <v>1.0569861111111016E-2</v>
      </c>
      <c r="T21" s="1">
        <f t="shared" si="7"/>
        <v>1.6548611111102024E-4</v>
      </c>
      <c r="U21" s="1">
        <f t="shared" si="8"/>
        <v>2.0276388888888558E-3</v>
      </c>
      <c r="V21" s="1">
        <f t="shared" si="9"/>
        <v>1.917847222222139E-3</v>
      </c>
      <c r="W21" s="1">
        <f t="shared" si="10"/>
        <v>5.7519444444443357E-3</v>
      </c>
      <c r="X21" s="1">
        <f t="shared" si="11"/>
        <v>5.969374999999881E-3</v>
      </c>
      <c r="Y21" s="1">
        <f t="shared" si="12"/>
        <v>5.3127777777776594E-3</v>
      </c>
      <c r="Z21" s="1">
        <f t="shared" si="13"/>
        <v>-1.6173611111124238E-4</v>
      </c>
      <c r="AA21" s="1">
        <f t="shared" si="14"/>
        <v>9.0349305555554437E-3</v>
      </c>
    </row>
    <row r="22" spans="2:27" x14ac:dyDescent="0.6">
      <c r="B22" s="2">
        <v>19</v>
      </c>
      <c r="C22">
        <v>4.9745200000000001</v>
      </c>
      <c r="D22">
        <v>4.96028</v>
      </c>
      <c r="E22">
        <v>4.9165299999999998</v>
      </c>
      <c r="F22">
        <v>4.9587500000000002</v>
      </c>
      <c r="G22">
        <v>4.9139900000000001</v>
      </c>
      <c r="H22">
        <v>4.9261999999999997</v>
      </c>
      <c r="I22">
        <v>4.9195799999999998</v>
      </c>
      <c r="J22">
        <v>4.9434899999999997</v>
      </c>
      <c r="K22">
        <v>4.9389099999999999</v>
      </c>
      <c r="L22">
        <v>4.9322999999999997</v>
      </c>
      <c r="M22">
        <v>4.9073799999999999</v>
      </c>
      <c r="N22">
        <v>4.9511200000000004</v>
      </c>
      <c r="O22" s="2">
        <f t="shared" si="1"/>
        <v>4.903225806451613</v>
      </c>
      <c r="P22" s="1">
        <f t="shared" si="3"/>
        <v>1.454026315789473E-2</v>
      </c>
      <c r="Q22" s="1">
        <f t="shared" si="4"/>
        <v>1.1636052631578934E-2</v>
      </c>
      <c r="R22" s="1">
        <f t="shared" si="5"/>
        <v>2.7133552631578455E-3</v>
      </c>
      <c r="S22" s="1">
        <f t="shared" si="6"/>
        <v>1.1324013157894762E-2</v>
      </c>
      <c r="T22" s="1">
        <f t="shared" si="7"/>
        <v>2.1953289473684197E-3</v>
      </c>
      <c r="U22" s="1">
        <f t="shared" si="8"/>
        <v>4.6855263157893927E-3</v>
      </c>
      <c r="V22" s="1">
        <f t="shared" si="9"/>
        <v>3.3353947368420555E-3</v>
      </c>
      <c r="W22" s="1">
        <f t="shared" si="10"/>
        <v>8.2117763157893986E-3</v>
      </c>
      <c r="X22" s="1">
        <f t="shared" si="11"/>
        <v>7.2776973684210173E-3</v>
      </c>
      <c r="Y22" s="1">
        <f t="shared" si="12"/>
        <v>5.9296052631578125E-3</v>
      </c>
      <c r="Z22" s="1">
        <f t="shared" si="13"/>
        <v>8.4723684210521566E-4</v>
      </c>
      <c r="AA22" s="1">
        <f t="shared" si="14"/>
        <v>9.7678947368421715E-3</v>
      </c>
    </row>
    <row r="23" spans="2:27" x14ac:dyDescent="0.6">
      <c r="B23" s="2">
        <v>20</v>
      </c>
      <c r="C23">
        <v>5.24308</v>
      </c>
      <c r="D23">
        <v>5.2329100000000004</v>
      </c>
      <c r="E23">
        <v>5.1723800000000004</v>
      </c>
      <c r="F23">
        <v>5.2257899999999999</v>
      </c>
      <c r="G23">
        <v>5.1734</v>
      </c>
      <c r="H23">
        <v>5.18764</v>
      </c>
      <c r="I23">
        <v>5.1835699999999996</v>
      </c>
      <c r="J23">
        <v>5.2059499999999996</v>
      </c>
      <c r="K23">
        <v>5.1983199999999998</v>
      </c>
      <c r="L23">
        <v>5.1978099999999996</v>
      </c>
      <c r="M23">
        <v>5.1693300000000004</v>
      </c>
      <c r="N23">
        <v>5.2217200000000004</v>
      </c>
      <c r="O23" s="2">
        <f t="shared" si="1"/>
        <v>5.161290322580645</v>
      </c>
      <c r="P23" s="1">
        <f t="shared" si="3"/>
        <v>1.5846750000000021E-2</v>
      </c>
      <c r="Q23" s="1">
        <f t="shared" si="4"/>
        <v>1.3876312500000104E-2</v>
      </c>
      <c r="R23" s="1">
        <f t="shared" si="5"/>
        <v>2.1486250000001096E-3</v>
      </c>
      <c r="S23" s="1">
        <f t="shared" si="6"/>
        <v>1.2496812500000015E-2</v>
      </c>
      <c r="T23" s="1">
        <f t="shared" si="7"/>
        <v>2.3462500000000276E-3</v>
      </c>
      <c r="U23" s="1">
        <f t="shared" si="8"/>
        <v>5.1052500000000334E-3</v>
      </c>
      <c r="V23" s="1">
        <f t="shared" si="9"/>
        <v>4.3166874999999438E-3</v>
      </c>
      <c r="W23" s="1">
        <f t="shared" si="10"/>
        <v>8.6528124999999574E-3</v>
      </c>
      <c r="X23" s="1">
        <f t="shared" si="11"/>
        <v>7.1744999999999951E-3</v>
      </c>
      <c r="Y23" s="1">
        <f t="shared" si="12"/>
        <v>7.0756874999999501E-3</v>
      </c>
      <c r="Z23" s="1">
        <f t="shared" si="13"/>
        <v>1.55768750000011E-3</v>
      </c>
      <c r="AA23" s="1">
        <f t="shared" si="14"/>
        <v>1.1708250000000099E-2</v>
      </c>
    </row>
    <row r="24" spans="2:27" x14ac:dyDescent="0.6">
      <c r="B24" s="2">
        <v>21</v>
      </c>
      <c r="C24">
        <v>5.4989299999999997</v>
      </c>
      <c r="D24">
        <v>5.4826499999999996</v>
      </c>
      <c r="E24">
        <v>5.4261900000000001</v>
      </c>
      <c r="F24">
        <v>5.4765499999999996</v>
      </c>
      <c r="G24">
        <v>5.4195799999999998</v>
      </c>
      <c r="H24">
        <v>5.4277199999999999</v>
      </c>
      <c r="I24">
        <v>5.4389099999999999</v>
      </c>
      <c r="J24">
        <v>5.4546700000000001</v>
      </c>
      <c r="K24">
        <v>5.4546700000000001</v>
      </c>
      <c r="L24">
        <v>5.4419599999999999</v>
      </c>
      <c r="M24">
        <v>5.4206000000000003</v>
      </c>
      <c r="N24">
        <v>5.4648500000000002</v>
      </c>
      <c r="O24" s="2">
        <f t="shared" si="1"/>
        <v>5.419354838709677</v>
      </c>
      <c r="P24" s="1">
        <f t="shared" si="3"/>
        <v>1.4683511904761911E-2</v>
      </c>
      <c r="Q24" s="1">
        <f t="shared" si="4"/>
        <v>1.1679464285714277E-2</v>
      </c>
      <c r="R24" s="1">
        <f t="shared" si="5"/>
        <v>1.2612500000000815E-3</v>
      </c>
      <c r="S24" s="1">
        <f t="shared" si="6"/>
        <v>1.0553869047619041E-2</v>
      </c>
      <c r="T24" s="1">
        <f t="shared" si="7"/>
        <v>4.1547619047658621E-5</v>
      </c>
      <c r="U24" s="1">
        <f t="shared" si="8"/>
        <v>1.5435714285714748E-3</v>
      </c>
      <c r="V24" s="1">
        <f t="shared" si="9"/>
        <v>3.6083928571429098E-3</v>
      </c>
      <c r="W24" s="1">
        <f t="shared" si="10"/>
        <v>6.516488095238188E-3</v>
      </c>
      <c r="X24" s="1">
        <f t="shared" si="11"/>
        <v>6.516488095238188E-3</v>
      </c>
      <c r="Y24" s="1">
        <f t="shared" si="12"/>
        <v>4.1711904761905279E-3</v>
      </c>
      <c r="Z24" s="1">
        <f t="shared" si="13"/>
        <v>2.2976190476203015E-4</v>
      </c>
      <c r="AA24" s="1">
        <f t="shared" si="14"/>
        <v>8.3949404761905835E-3</v>
      </c>
    </row>
    <row r="25" spans="2:27" x14ac:dyDescent="0.6">
      <c r="B25" s="2">
        <v>22</v>
      </c>
      <c r="C25">
        <v>5.7669800000000002</v>
      </c>
      <c r="D25">
        <v>5.7466400000000002</v>
      </c>
      <c r="E25">
        <v>5.6932299999999998</v>
      </c>
      <c r="F25">
        <v>5.7420600000000004</v>
      </c>
      <c r="G25">
        <v>5.6840700000000002</v>
      </c>
      <c r="H25">
        <v>5.6957700000000004</v>
      </c>
      <c r="I25">
        <v>5.7018700000000004</v>
      </c>
      <c r="J25">
        <v>5.7186599999999999</v>
      </c>
      <c r="K25">
        <v>5.7120499999999996</v>
      </c>
      <c r="L25">
        <v>5.7044199999999998</v>
      </c>
      <c r="M25">
        <v>5.6830499999999997</v>
      </c>
      <c r="N25">
        <v>5.7308700000000004</v>
      </c>
      <c r="O25" s="2">
        <f t="shared" si="1"/>
        <v>5.67741935483871</v>
      </c>
      <c r="P25" s="1">
        <f t="shared" si="3"/>
        <v>1.5774886363636352E-2</v>
      </c>
      <c r="Q25" s="1">
        <f t="shared" si="4"/>
        <v>1.219227272727271E-2</v>
      </c>
      <c r="R25" s="1">
        <f t="shared" si="5"/>
        <v>2.784829545454458E-3</v>
      </c>
      <c r="S25" s="1">
        <f t="shared" si="6"/>
        <v>1.1385568181818198E-2</v>
      </c>
      <c r="T25" s="1">
        <f t="shared" si="7"/>
        <v>1.1714204545454354E-3</v>
      </c>
      <c r="U25" s="1">
        <f t="shared" si="8"/>
        <v>3.2322159090909367E-3</v>
      </c>
      <c r="V25" s="1">
        <f t="shared" si="9"/>
        <v>4.3066477272727536E-3</v>
      </c>
      <c r="W25" s="1">
        <f t="shared" si="10"/>
        <v>7.2639772727271963E-3</v>
      </c>
      <c r="X25" s="1">
        <f t="shared" si="11"/>
        <v>6.0997159090907926E-3</v>
      </c>
      <c r="Y25" s="1">
        <f t="shared" si="12"/>
        <v>4.7557954545453729E-3</v>
      </c>
      <c r="Z25" s="1">
        <f t="shared" si="13"/>
        <v>9.9176136363626245E-4</v>
      </c>
      <c r="AA25" s="1">
        <f t="shared" si="14"/>
        <v>9.4146022727272845E-3</v>
      </c>
    </row>
    <row r="26" spans="2:27" x14ac:dyDescent="0.6">
      <c r="B26" s="2">
        <v>23</v>
      </c>
      <c r="C26">
        <v>6.0304599999999997</v>
      </c>
      <c r="D26">
        <v>6.0131600000000001</v>
      </c>
      <c r="E26">
        <v>5.9577200000000001</v>
      </c>
      <c r="F26">
        <v>6.0055300000000003</v>
      </c>
      <c r="G26">
        <v>5.9424599999999996</v>
      </c>
      <c r="H26">
        <v>5.9592499999999999</v>
      </c>
      <c r="I26">
        <v>5.9582300000000004</v>
      </c>
      <c r="J26">
        <v>5.9856999999999996</v>
      </c>
      <c r="K26">
        <v>5.9862099999999998</v>
      </c>
      <c r="L26">
        <v>5.9663700000000004</v>
      </c>
      <c r="M26">
        <v>5.9399199999999999</v>
      </c>
      <c r="N26">
        <v>5.9978999999999996</v>
      </c>
      <c r="O26" s="2">
        <f t="shared" si="1"/>
        <v>5.935483870967742</v>
      </c>
      <c r="P26" s="1">
        <f t="shared" si="3"/>
        <v>1.6001413043478203E-2</v>
      </c>
      <c r="Q26" s="1">
        <f t="shared" si="4"/>
        <v>1.3086739130434783E-2</v>
      </c>
      <c r="R26" s="1">
        <f t="shared" si="5"/>
        <v>3.7463043478260984E-3</v>
      </c>
      <c r="S26" s="1">
        <f t="shared" si="6"/>
        <v>1.1801250000000034E-2</v>
      </c>
      <c r="T26" s="1">
        <f t="shared" si="7"/>
        <v>1.17532608695645E-3</v>
      </c>
      <c r="U26" s="1">
        <f t="shared" si="8"/>
        <v>4.0040760869565015E-3</v>
      </c>
      <c r="V26" s="1">
        <f t="shared" si="9"/>
        <v>3.8322282608696159E-3</v>
      </c>
      <c r="W26" s="1">
        <f t="shared" si="10"/>
        <v>8.460326086956441E-3</v>
      </c>
      <c r="X26" s="1">
        <f t="shared" si="11"/>
        <v>8.5462499999999584E-3</v>
      </c>
      <c r="Y26" s="1">
        <f t="shared" si="12"/>
        <v>5.203641304347883E-3</v>
      </c>
      <c r="Z26" s="1">
        <f t="shared" si="13"/>
        <v>7.4739130434779396E-4</v>
      </c>
      <c r="AA26" s="1">
        <f t="shared" si="14"/>
        <v>1.0515760869565134E-2</v>
      </c>
    </row>
    <row r="27" spans="2:27" x14ac:dyDescent="0.6">
      <c r="B27" s="2">
        <v>24</v>
      </c>
      <c r="C27">
        <v>6.2939299999999996</v>
      </c>
      <c r="D27">
        <v>6.28681</v>
      </c>
      <c r="E27">
        <v>6.22323</v>
      </c>
      <c r="F27">
        <v>6.2761300000000002</v>
      </c>
      <c r="G27">
        <v>6.1957700000000004</v>
      </c>
      <c r="H27">
        <v>6.2272999999999996</v>
      </c>
      <c r="I27">
        <v>6.2252700000000001</v>
      </c>
      <c r="J27">
        <v>6.2573100000000004</v>
      </c>
      <c r="K27">
        <v>6.2547699999999997</v>
      </c>
      <c r="L27">
        <v>6.2323899999999997</v>
      </c>
      <c r="M27">
        <v>6.1983100000000002</v>
      </c>
      <c r="N27">
        <v>6.2608699999999997</v>
      </c>
      <c r="O27" s="2">
        <f t="shared" si="1"/>
        <v>6.193548387096774</v>
      </c>
      <c r="P27" s="1">
        <f t="shared" si="3"/>
        <v>1.6207447916666628E-2</v>
      </c>
      <c r="Q27" s="1">
        <f t="shared" si="4"/>
        <v>1.5057864583333363E-2</v>
      </c>
      <c r="R27" s="1">
        <f t="shared" si="5"/>
        <v>4.7923437500000344E-3</v>
      </c>
      <c r="S27" s="1">
        <f t="shared" si="6"/>
        <v>1.3333489583333396E-2</v>
      </c>
      <c r="T27" s="1">
        <f t="shared" si="7"/>
        <v>3.5869791666676609E-4</v>
      </c>
      <c r="U27" s="1">
        <f t="shared" si="8"/>
        <v>5.449479166666632E-3</v>
      </c>
      <c r="V27" s="1">
        <f t="shared" si="9"/>
        <v>5.1217187500000412E-3</v>
      </c>
      <c r="W27" s="1">
        <f t="shared" si="10"/>
        <v>1.0294843750000088E-2</v>
      </c>
      <c r="X27" s="1">
        <f t="shared" si="11"/>
        <v>9.8847395833333157E-3</v>
      </c>
      <c r="Y27" s="1">
        <f t="shared" si="12"/>
        <v>6.271302083333305E-3</v>
      </c>
      <c r="Z27" s="1">
        <f t="shared" si="13"/>
        <v>7.6880208333339473E-4</v>
      </c>
      <c r="AA27" s="1">
        <f t="shared" si="14"/>
        <v>1.0869635416666648E-2</v>
      </c>
    </row>
    <row r="28" spans="2:27" x14ac:dyDescent="0.6">
      <c r="B28" s="2">
        <v>25</v>
      </c>
      <c r="C28">
        <v>6.5538499999999997</v>
      </c>
      <c r="D28">
        <v>6.5385900000000001</v>
      </c>
      <c r="E28">
        <v>6.4729799999999997</v>
      </c>
      <c r="F28">
        <v>6.5299399999999999</v>
      </c>
      <c r="G28">
        <v>6.4490699999999999</v>
      </c>
      <c r="H28">
        <v>6.4790799999999997</v>
      </c>
      <c r="I28">
        <v>6.47654</v>
      </c>
      <c r="J28">
        <v>6.5070499999999996</v>
      </c>
      <c r="K28">
        <v>6.5131600000000001</v>
      </c>
      <c r="L28">
        <v>6.4755200000000004</v>
      </c>
      <c r="M28">
        <v>6.4511000000000003</v>
      </c>
      <c r="N28">
        <v>6.5146800000000002</v>
      </c>
      <c r="O28" s="2">
        <f t="shared" si="1"/>
        <v>6.4516129032258061</v>
      </c>
      <c r="P28" s="1">
        <f t="shared" si="3"/>
        <v>1.5846750000000021E-2</v>
      </c>
      <c r="Q28" s="1">
        <f t="shared" si="4"/>
        <v>1.3481450000000082E-2</v>
      </c>
      <c r="R28" s="1">
        <f t="shared" si="5"/>
        <v>3.3119000000000213E-3</v>
      </c>
      <c r="S28" s="1">
        <f t="shared" si="6"/>
        <v>1.2140700000000041E-2</v>
      </c>
      <c r="T28" s="1">
        <f t="shared" si="7"/>
        <v>-3.9414999999995984E-4</v>
      </c>
      <c r="U28" s="1">
        <f t="shared" si="8"/>
        <v>4.2574000000000205E-3</v>
      </c>
      <c r="V28" s="1">
        <f t="shared" si="9"/>
        <v>3.8637000000000567E-3</v>
      </c>
      <c r="W28" s="1">
        <f t="shared" si="10"/>
        <v>8.5927499999999945E-3</v>
      </c>
      <c r="X28" s="1">
        <f t="shared" si="11"/>
        <v>9.5398000000000722E-3</v>
      </c>
      <c r="Y28" s="1">
        <f t="shared" si="12"/>
        <v>3.7056000000001222E-3</v>
      </c>
      <c r="Z28" s="1">
        <f t="shared" si="13"/>
        <v>-7.9499999999894664E-5</v>
      </c>
      <c r="AA28" s="1">
        <f t="shared" si="14"/>
        <v>9.7754000000001007E-3</v>
      </c>
    </row>
    <row r="29" spans="2:27" x14ac:dyDescent="0.6">
      <c r="B29" s="2">
        <v>26</v>
      </c>
      <c r="C29">
        <v>6.8163099999999996</v>
      </c>
      <c r="D29">
        <v>6.8076600000000003</v>
      </c>
      <c r="E29">
        <v>6.7415399999999996</v>
      </c>
      <c r="F29">
        <v>6.79291</v>
      </c>
      <c r="G29">
        <v>6.7074600000000002</v>
      </c>
      <c r="H29">
        <v>6.7435700000000001</v>
      </c>
      <c r="I29">
        <v>6.7389999999999999</v>
      </c>
      <c r="J29">
        <v>6.7674799999999999</v>
      </c>
      <c r="K29">
        <v>6.7812099999999997</v>
      </c>
      <c r="L29">
        <v>6.7389999999999999</v>
      </c>
      <c r="M29">
        <v>6.7125500000000002</v>
      </c>
      <c r="N29">
        <v>6.7781599999999997</v>
      </c>
      <c r="O29" s="2">
        <f t="shared" si="1"/>
        <v>6.709677419354839</v>
      </c>
      <c r="P29" s="1">
        <f t="shared" si="3"/>
        <v>1.5892355769230676E-2</v>
      </c>
      <c r="Q29" s="1">
        <f t="shared" si="4"/>
        <v>1.4603173076923078E-2</v>
      </c>
      <c r="R29" s="1">
        <f t="shared" si="5"/>
        <v>4.7487499999999084E-3</v>
      </c>
      <c r="S29" s="1">
        <f t="shared" si="6"/>
        <v>1.2404855769230731E-2</v>
      </c>
      <c r="T29" s="1">
        <f t="shared" si="7"/>
        <v>-3.3048076923077789E-4</v>
      </c>
      <c r="U29" s="1">
        <f t="shared" si="8"/>
        <v>5.0512980769230479E-3</v>
      </c>
      <c r="V29" s="1">
        <f t="shared" si="9"/>
        <v>4.3701923076922512E-3</v>
      </c>
      <c r="W29" s="1">
        <f t="shared" si="10"/>
        <v>8.6148076923076439E-3</v>
      </c>
      <c r="X29" s="1">
        <f t="shared" si="11"/>
        <v>1.0661105769230692E-2</v>
      </c>
      <c r="Y29" s="1">
        <f t="shared" si="12"/>
        <v>4.3701923076922512E-3</v>
      </c>
      <c r="Z29" s="1">
        <f t="shared" si="13"/>
        <v>4.2812499999999714E-4</v>
      </c>
      <c r="AA29" s="1">
        <f t="shared" si="14"/>
        <v>1.0206538461538383E-2</v>
      </c>
    </row>
    <row r="30" spans="2:27" x14ac:dyDescent="0.6">
      <c r="B30" s="2">
        <v>27</v>
      </c>
      <c r="C30">
        <v>7.0864000000000003</v>
      </c>
      <c r="D30">
        <v>7.0726599999999999</v>
      </c>
      <c r="E30">
        <v>6.9984000000000002</v>
      </c>
      <c r="F30">
        <v>7.0619800000000001</v>
      </c>
      <c r="G30">
        <v>6.9683900000000003</v>
      </c>
      <c r="H30">
        <v>7.0070499999999996</v>
      </c>
      <c r="I30">
        <v>6.99688</v>
      </c>
      <c r="J30">
        <v>7.0441799999999999</v>
      </c>
      <c r="K30">
        <v>7.0431600000000003</v>
      </c>
      <c r="L30">
        <v>7.0039999999999996</v>
      </c>
      <c r="M30">
        <v>6.9714499999999999</v>
      </c>
      <c r="N30">
        <v>7.0457099999999997</v>
      </c>
      <c r="O30" s="2">
        <f t="shared" si="1"/>
        <v>6.967741935483871</v>
      </c>
      <c r="P30" s="1">
        <f t="shared" si="3"/>
        <v>1.7029629629629662E-2</v>
      </c>
      <c r="Q30" s="1">
        <f t="shared" si="4"/>
        <v>1.5057685185185174E-2</v>
      </c>
      <c r="R30" s="1">
        <f t="shared" si="5"/>
        <v>4.4000000000000211E-3</v>
      </c>
      <c r="S30" s="1">
        <f t="shared" si="6"/>
        <v>1.3524907407407425E-2</v>
      </c>
      <c r="T30" s="1">
        <f t="shared" si="7"/>
        <v>9.3009259259299078E-5</v>
      </c>
      <c r="U30" s="1">
        <f t="shared" si="8"/>
        <v>5.6414351851851174E-3</v>
      </c>
      <c r="V30" s="1">
        <f t="shared" si="9"/>
        <v>4.1818518518518463E-3</v>
      </c>
      <c r="W30" s="1">
        <f t="shared" si="10"/>
        <v>1.0970277777777758E-2</v>
      </c>
      <c r="X30" s="1">
        <f t="shared" si="11"/>
        <v>1.082388888888893E-2</v>
      </c>
      <c r="Y30" s="1">
        <f t="shared" si="12"/>
        <v>5.2037037037036367E-3</v>
      </c>
      <c r="Z30" s="1">
        <f t="shared" si="13"/>
        <v>5.32175925925911E-4</v>
      </c>
      <c r="AA30" s="1">
        <f t="shared" si="14"/>
        <v>1.1189861111111064E-2</v>
      </c>
    </row>
    <row r="31" spans="2:27" x14ac:dyDescent="0.6">
      <c r="B31" s="2">
        <v>28</v>
      </c>
      <c r="C31">
        <v>7.3610600000000002</v>
      </c>
      <c r="D31">
        <v>7.3386800000000001</v>
      </c>
      <c r="E31">
        <v>7.2715399999999999</v>
      </c>
      <c r="F31">
        <v>7.3452999999999999</v>
      </c>
      <c r="G31">
        <v>7.2430599999999998</v>
      </c>
      <c r="H31">
        <v>7.2776500000000004</v>
      </c>
      <c r="I31">
        <v>7.2771400000000002</v>
      </c>
      <c r="J31">
        <v>7.3259699999999999</v>
      </c>
      <c r="K31">
        <v>7.3183400000000001</v>
      </c>
      <c r="L31">
        <v>7.2796799999999999</v>
      </c>
      <c r="M31">
        <v>7.2410199999999998</v>
      </c>
      <c r="N31">
        <v>7.3208799999999998</v>
      </c>
      <c r="O31" s="2">
        <f t="shared" si="1"/>
        <v>7.225806451612903</v>
      </c>
      <c r="P31" s="1">
        <f t="shared" si="3"/>
        <v>1.8718125000000051E-2</v>
      </c>
      <c r="Q31" s="1">
        <f t="shared" si="4"/>
        <v>1.5620892857142897E-2</v>
      </c>
      <c r="R31" s="1">
        <f t="shared" si="5"/>
        <v>6.3291964285714418E-3</v>
      </c>
      <c r="S31" s="1">
        <f t="shared" si="6"/>
        <v>1.6537053571428591E-2</v>
      </c>
      <c r="T31" s="1">
        <f t="shared" si="7"/>
        <v>2.3877678571428617E-3</v>
      </c>
      <c r="U31" s="1">
        <f t="shared" si="8"/>
        <v>7.1747767857143685E-3</v>
      </c>
      <c r="V31" s="1">
        <f t="shared" si="9"/>
        <v>7.1041964285714796E-3</v>
      </c>
      <c r="W31" s="1">
        <f t="shared" si="10"/>
        <v>1.3861919642857153E-2</v>
      </c>
      <c r="X31" s="1">
        <f t="shared" si="11"/>
        <v>1.280598214285718E-2</v>
      </c>
      <c r="Y31" s="1">
        <f t="shared" si="12"/>
        <v>7.4557142857143042E-3</v>
      </c>
      <c r="Z31" s="1">
        <f t="shared" si="13"/>
        <v>2.1054464285714274E-3</v>
      </c>
      <c r="AA31" s="1">
        <f t="shared" si="14"/>
        <v>1.3157500000000004E-2</v>
      </c>
    </row>
    <row r="32" spans="2:27" x14ac:dyDescent="0.6">
      <c r="B32" s="2">
        <v>29</v>
      </c>
      <c r="C32">
        <v>7.6179300000000003</v>
      </c>
      <c r="D32">
        <v>7.5935100000000002</v>
      </c>
      <c r="E32">
        <v>7.5243399999999996</v>
      </c>
      <c r="F32">
        <v>7.5869</v>
      </c>
      <c r="G32">
        <v>7.4866999999999999</v>
      </c>
      <c r="H32">
        <v>7.5187400000000002</v>
      </c>
      <c r="I32">
        <v>7.52637</v>
      </c>
      <c r="J32">
        <v>7.5701200000000002</v>
      </c>
      <c r="K32">
        <v>7.5670599999999997</v>
      </c>
      <c r="L32">
        <v>7.5248499999999998</v>
      </c>
      <c r="M32">
        <v>7.4856800000000003</v>
      </c>
      <c r="N32">
        <v>7.5594299999999999</v>
      </c>
      <c r="O32" s="2">
        <f t="shared" si="1"/>
        <v>7.4838709677419351</v>
      </c>
      <c r="P32" s="1">
        <f t="shared" si="3"/>
        <v>1.7913060344827685E-2</v>
      </c>
      <c r="Q32" s="1">
        <f t="shared" si="4"/>
        <v>1.4650043103448361E-2</v>
      </c>
      <c r="R32" s="1">
        <f t="shared" si="5"/>
        <v>5.4075000000000026E-3</v>
      </c>
      <c r="S32" s="1">
        <f t="shared" si="6"/>
        <v>1.3766810344827641E-2</v>
      </c>
      <c r="T32" s="1">
        <f t="shared" si="7"/>
        <v>3.7801724137935582E-4</v>
      </c>
      <c r="U32" s="1">
        <f t="shared" si="8"/>
        <v>4.6592241379311188E-3</v>
      </c>
      <c r="V32" s="1">
        <f t="shared" si="9"/>
        <v>5.6787500000000588E-3</v>
      </c>
      <c r="W32" s="1">
        <f t="shared" si="10"/>
        <v>1.1524655172413875E-2</v>
      </c>
      <c r="X32" s="1">
        <f t="shared" si="11"/>
        <v>1.111577586206898E-2</v>
      </c>
      <c r="Y32" s="1">
        <f t="shared" si="12"/>
        <v>5.4756465517241714E-3</v>
      </c>
      <c r="Z32" s="1">
        <f t="shared" si="13"/>
        <v>2.417241379311365E-4</v>
      </c>
      <c r="AA32" s="1">
        <f t="shared" si="14"/>
        <v>1.0096250000000041E-2</v>
      </c>
    </row>
    <row r="33" spans="2:27" x14ac:dyDescent="0.6">
      <c r="B33" s="2">
        <v>30</v>
      </c>
      <c r="C33">
        <v>7.8803900000000002</v>
      </c>
      <c r="D33">
        <v>7.8630899999999997</v>
      </c>
      <c r="E33">
        <v>7.7837500000000004</v>
      </c>
      <c r="F33">
        <v>7.8549600000000002</v>
      </c>
      <c r="G33">
        <v>7.7461099999999998</v>
      </c>
      <c r="H33">
        <v>7.7771299999999997</v>
      </c>
      <c r="I33">
        <v>7.7873099999999997</v>
      </c>
      <c r="J33">
        <v>7.8371500000000003</v>
      </c>
      <c r="K33">
        <v>7.8315599999999996</v>
      </c>
      <c r="L33">
        <v>7.7781500000000001</v>
      </c>
      <c r="M33">
        <v>7.7455999999999996</v>
      </c>
      <c r="N33">
        <v>7.8229100000000003</v>
      </c>
      <c r="O33" s="2">
        <f t="shared" si="1"/>
        <v>7.741935483870968</v>
      </c>
      <c r="P33" s="1">
        <f t="shared" si="3"/>
        <v>1.7883708333333331E-2</v>
      </c>
      <c r="Q33" s="1">
        <f t="shared" si="4"/>
        <v>1.564912499999993E-2</v>
      </c>
      <c r="R33" s="1">
        <f t="shared" si="5"/>
        <v>5.4010416666666877E-3</v>
      </c>
      <c r="S33" s="1">
        <f t="shared" si="6"/>
        <v>1.459899999999999E-2</v>
      </c>
      <c r="T33" s="1">
        <f t="shared" si="7"/>
        <v>5.3920833333328166E-4</v>
      </c>
      <c r="U33" s="1">
        <f t="shared" si="8"/>
        <v>4.5459583333332587E-3</v>
      </c>
      <c r="V33" s="1">
        <f t="shared" si="9"/>
        <v>5.8608749999999356E-3</v>
      </c>
      <c r="W33" s="1">
        <f t="shared" si="10"/>
        <v>1.2298541666666673E-2</v>
      </c>
      <c r="X33" s="1">
        <f t="shared" si="11"/>
        <v>1.1576499999999922E-2</v>
      </c>
      <c r="Y33" s="1">
        <f t="shared" si="12"/>
        <v>4.6777083333333193E-3</v>
      </c>
      <c r="Z33" s="1">
        <f t="shared" si="13"/>
        <v>4.7333333333325156E-4</v>
      </c>
      <c r="AA33" s="1">
        <f t="shared" si="14"/>
        <v>1.0459208333333336E-2</v>
      </c>
    </row>
    <row r="34" spans="2:27" x14ac:dyDescent="0.6">
      <c r="B34" s="2">
        <v>31</v>
      </c>
      <c r="C34">
        <v>8.1357300000000006</v>
      </c>
      <c r="D34">
        <v>8.1219900000000003</v>
      </c>
      <c r="E34">
        <v>8.0340000000000007</v>
      </c>
      <c r="F34">
        <v>8.1138499999999993</v>
      </c>
      <c r="G34">
        <v>7.9958499999999999</v>
      </c>
      <c r="H34">
        <v>8.0426400000000005</v>
      </c>
      <c r="I34">
        <v>8.0406099999999991</v>
      </c>
      <c r="J34">
        <v>8.0950299999999995</v>
      </c>
      <c r="K34">
        <v>8.0919799999999995</v>
      </c>
      <c r="L34">
        <v>8.0380699999999994</v>
      </c>
      <c r="M34">
        <v>7.9897499999999999</v>
      </c>
      <c r="N34">
        <v>8.0818100000000008</v>
      </c>
      <c r="O34" s="2">
        <f t="shared" si="1"/>
        <v>8</v>
      </c>
      <c r="P34" s="1">
        <f t="shared" si="3"/>
        <v>1.6966250000000072E-2</v>
      </c>
      <c r="Q34" s="1">
        <f t="shared" si="4"/>
        <v>1.5248750000000033E-2</v>
      </c>
      <c r="R34" s="1">
        <f t="shared" si="5"/>
        <v>4.250000000000087E-3</v>
      </c>
      <c r="S34" s="1">
        <f t="shared" si="6"/>
        <v>1.4231249999999918E-2</v>
      </c>
      <c r="T34" s="1">
        <f t="shared" si="7"/>
        <v>-5.1875000000001226E-4</v>
      </c>
      <c r="U34" s="1">
        <f t="shared" si="8"/>
        <v>5.3300000000000569E-3</v>
      </c>
      <c r="V34" s="1">
        <f t="shared" si="9"/>
        <v>5.0762499999998933E-3</v>
      </c>
      <c r="W34" s="1">
        <f t="shared" si="10"/>
        <v>1.1878749999999938E-2</v>
      </c>
      <c r="X34" s="1">
        <f t="shared" si="11"/>
        <v>1.1497499999999938E-2</v>
      </c>
      <c r="Y34" s="1">
        <f t="shared" si="12"/>
        <v>4.7587499999999228E-3</v>
      </c>
      <c r="Z34" s="1">
        <f t="shared" si="13"/>
        <v>-1.2812500000000115E-3</v>
      </c>
      <c r="AA34" s="1">
        <f t="shared" si="14"/>
        <v>1.0226250000000103E-2</v>
      </c>
    </row>
    <row r="37" spans="2:27" x14ac:dyDescent="0.6">
      <c r="C37" s="3" t="s">
        <v>51</v>
      </c>
    </row>
    <row r="38" spans="2:27" x14ac:dyDescent="0.6">
      <c r="C38" s="3" t="s">
        <v>50</v>
      </c>
    </row>
    <row r="39" spans="2:27" x14ac:dyDescent="0.6">
      <c r="C39" s="3" t="s">
        <v>49</v>
      </c>
    </row>
    <row r="40" spans="2:27" x14ac:dyDescent="0.6">
      <c r="C40" s="3" t="s">
        <v>48</v>
      </c>
    </row>
    <row r="41" spans="2:27" x14ac:dyDescent="0.6">
      <c r="C41" s="3" t="s">
        <v>47</v>
      </c>
    </row>
    <row r="42" spans="2:27" x14ac:dyDescent="0.6">
      <c r="C42" s="3" t="s">
        <v>46</v>
      </c>
    </row>
    <row r="43" spans="2:27" x14ac:dyDescent="0.6">
      <c r="C43" s="3" t="s">
        <v>45</v>
      </c>
    </row>
    <row r="44" spans="2:27" x14ac:dyDescent="0.6">
      <c r="C44" s="3" t="s">
        <v>44</v>
      </c>
    </row>
    <row r="45" spans="2:27" x14ac:dyDescent="0.6">
      <c r="C45" s="3" t="s">
        <v>43</v>
      </c>
    </row>
    <row r="46" spans="2:27" x14ac:dyDescent="0.6">
      <c r="C46" s="3" t="s">
        <v>42</v>
      </c>
    </row>
    <row r="47" spans="2:27" x14ac:dyDescent="0.6">
      <c r="C47" s="3" t="s">
        <v>41</v>
      </c>
    </row>
    <row r="48" spans="2:27" x14ac:dyDescent="0.6">
      <c r="C48" s="3" t="s">
        <v>40</v>
      </c>
    </row>
    <row r="49" spans="3:3" x14ac:dyDescent="0.6">
      <c r="C49" s="3" t="s">
        <v>39</v>
      </c>
    </row>
    <row r="50" spans="3:3" x14ac:dyDescent="0.6">
      <c r="C50" s="3" t="s">
        <v>38</v>
      </c>
    </row>
    <row r="51" spans="3:3" x14ac:dyDescent="0.6">
      <c r="C51" s="3" t="s">
        <v>37</v>
      </c>
    </row>
    <row r="52" spans="3:3" x14ac:dyDescent="0.6">
      <c r="C52" s="3" t="s">
        <v>36</v>
      </c>
    </row>
    <row r="53" spans="3:3" x14ac:dyDescent="0.6">
      <c r="C53" s="3" t="s">
        <v>35</v>
      </c>
    </row>
    <row r="54" spans="3:3" x14ac:dyDescent="0.6">
      <c r="C54" s="3" t="s">
        <v>34</v>
      </c>
    </row>
    <row r="55" spans="3:3" x14ac:dyDescent="0.6">
      <c r="C55" s="3" t="s">
        <v>33</v>
      </c>
    </row>
    <row r="56" spans="3:3" x14ac:dyDescent="0.6">
      <c r="C56" s="3" t="s">
        <v>32</v>
      </c>
    </row>
    <row r="57" spans="3:3" x14ac:dyDescent="0.6">
      <c r="C57" s="3" t="s">
        <v>31</v>
      </c>
    </row>
    <row r="58" spans="3:3" x14ac:dyDescent="0.6">
      <c r="C58" s="3" t="s">
        <v>30</v>
      </c>
    </row>
    <row r="59" spans="3:3" x14ac:dyDescent="0.6">
      <c r="C59" s="3" t="s">
        <v>29</v>
      </c>
    </row>
    <row r="60" spans="3:3" x14ac:dyDescent="0.6">
      <c r="C60" s="3" t="s">
        <v>28</v>
      </c>
    </row>
    <row r="61" spans="3:3" x14ac:dyDescent="0.6">
      <c r="C61" s="3" t="s">
        <v>27</v>
      </c>
    </row>
    <row r="62" spans="3:3" x14ac:dyDescent="0.6">
      <c r="C62" s="3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210E-DCBF-4894-9116-E5262D103431}">
  <dimension ref="B2:AA62"/>
  <sheetViews>
    <sheetView zoomScale="85" zoomScaleNormal="85" workbookViewId="0"/>
  </sheetViews>
  <sheetFormatPr defaultRowHeight="16.899999999999999" x14ac:dyDescent="0.6"/>
  <cols>
    <col min="1" max="1" width="2.5625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0</v>
      </c>
      <c r="D3">
        <v>1.0417000000000001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2.0834000000000001</v>
      </c>
      <c r="O3" s="2">
        <f>8*B3/31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</v>
      </c>
      <c r="C4">
        <v>0.25483</v>
      </c>
      <c r="D4">
        <v>0.25024999999999997</v>
      </c>
      <c r="E4">
        <v>0.25534000000000001</v>
      </c>
      <c r="F4">
        <v>0.24923000000000001</v>
      </c>
      <c r="G4">
        <v>0.25431999999999999</v>
      </c>
      <c r="H4">
        <v>0.2472</v>
      </c>
      <c r="I4">
        <v>0.25075999999999998</v>
      </c>
      <c r="J4">
        <v>0.24668999999999999</v>
      </c>
      <c r="K4">
        <v>0.25126999999999999</v>
      </c>
      <c r="L4">
        <v>0.24923000000000001</v>
      </c>
      <c r="M4">
        <v>0.25635999999999998</v>
      </c>
      <c r="N4">
        <v>0.25126999999999999</v>
      </c>
      <c r="O4" s="2">
        <f t="shared" ref="O4:O34" si="1">8*B4/31</f>
        <v>0.25806451612903225</v>
      </c>
      <c r="P4" s="1">
        <f t="shared" ref="P4:AA19" si="2">(C4-$O4)/$O4</f>
        <v>-1.2533749999999969E-2</v>
      </c>
      <c r="Q4" s="1">
        <f t="shared" si="0"/>
        <v>-3.0281250000000079E-2</v>
      </c>
      <c r="R4" s="1">
        <f t="shared" si="0"/>
        <v>-1.0557499999999928E-2</v>
      </c>
      <c r="S4" s="1">
        <f t="shared" si="0"/>
        <v>-3.4233749999999945E-2</v>
      </c>
      <c r="T4" s="1">
        <f t="shared" si="0"/>
        <v>-1.4510000000000009E-2</v>
      </c>
      <c r="U4" s="1">
        <f t="shared" si="0"/>
        <v>-4.2099999999999964E-2</v>
      </c>
      <c r="V4" s="1">
        <f t="shared" si="0"/>
        <v>-2.8305000000000038E-2</v>
      </c>
      <c r="W4" s="1">
        <f t="shared" si="0"/>
        <v>-4.4076250000000004E-2</v>
      </c>
      <c r="X4" s="1">
        <f t="shared" si="0"/>
        <v>-2.6328749999999998E-2</v>
      </c>
      <c r="Y4" s="1">
        <f t="shared" si="0"/>
        <v>-3.4233749999999945E-2</v>
      </c>
      <c r="Z4" s="1">
        <f t="shared" si="0"/>
        <v>-6.6050000000000622E-3</v>
      </c>
      <c r="AA4" s="1">
        <f t="shared" si="0"/>
        <v>-2.6328749999999998E-2</v>
      </c>
    </row>
    <row r="5" spans="2:27" x14ac:dyDescent="0.6">
      <c r="B5" s="2">
        <v>2</v>
      </c>
      <c r="C5">
        <v>0.51880999999999999</v>
      </c>
      <c r="D5">
        <v>0.51475000000000004</v>
      </c>
      <c r="E5">
        <v>0.51831000000000005</v>
      </c>
      <c r="F5">
        <v>0.51627000000000001</v>
      </c>
      <c r="G5">
        <v>0.52034000000000002</v>
      </c>
      <c r="H5">
        <v>0.51780000000000004</v>
      </c>
      <c r="I5">
        <v>0.51373000000000002</v>
      </c>
      <c r="J5">
        <v>0.51373000000000002</v>
      </c>
      <c r="K5">
        <v>0.51678000000000002</v>
      </c>
      <c r="L5">
        <v>0.51678000000000002</v>
      </c>
      <c r="M5">
        <v>0.51119000000000003</v>
      </c>
      <c r="N5">
        <v>0.51576</v>
      </c>
      <c r="O5" s="2">
        <f t="shared" si="1"/>
        <v>0.5161290322580645</v>
      </c>
      <c r="P5" s="1">
        <f t="shared" si="2"/>
        <v>5.194375000000015E-3</v>
      </c>
      <c r="Q5" s="1">
        <f t="shared" si="0"/>
        <v>-2.6718749999998931E-3</v>
      </c>
      <c r="R5" s="1">
        <f t="shared" si="0"/>
        <v>4.2256250000001216E-3</v>
      </c>
      <c r="S5" s="1">
        <f t="shared" si="0"/>
        <v>2.731250000000407E-4</v>
      </c>
      <c r="T5" s="1">
        <f t="shared" si="0"/>
        <v>8.1587500000000757E-3</v>
      </c>
      <c r="U5" s="1">
        <f t="shared" si="0"/>
        <v>3.2375000000001014E-3</v>
      </c>
      <c r="V5" s="1">
        <f t="shared" si="0"/>
        <v>-4.6481249999999336E-3</v>
      </c>
      <c r="W5" s="1">
        <f t="shared" si="0"/>
        <v>-4.6481249999999336E-3</v>
      </c>
      <c r="X5" s="1">
        <f t="shared" si="0"/>
        <v>1.2612500000000609E-3</v>
      </c>
      <c r="Y5" s="1">
        <f t="shared" si="0"/>
        <v>1.2612500000000609E-3</v>
      </c>
      <c r="Z5" s="1">
        <f t="shared" si="0"/>
        <v>-9.5693749999999078E-3</v>
      </c>
      <c r="AA5" s="1">
        <f t="shared" si="0"/>
        <v>-7.1499999999997954E-4</v>
      </c>
    </row>
    <row r="6" spans="2:27" x14ac:dyDescent="0.6">
      <c r="B6" s="2">
        <v>3</v>
      </c>
      <c r="C6">
        <v>0.77669999999999995</v>
      </c>
      <c r="D6">
        <v>0.78381999999999996</v>
      </c>
      <c r="E6">
        <v>0.77822000000000002</v>
      </c>
      <c r="F6">
        <v>0.78381999999999996</v>
      </c>
      <c r="G6">
        <v>0.78127000000000002</v>
      </c>
      <c r="H6">
        <v>0.78686999999999996</v>
      </c>
      <c r="I6">
        <v>0.78025999999999995</v>
      </c>
      <c r="J6">
        <v>0.78229000000000004</v>
      </c>
      <c r="K6">
        <v>0.78025999999999995</v>
      </c>
      <c r="L6">
        <v>0.78534000000000004</v>
      </c>
      <c r="M6">
        <v>0.77466000000000002</v>
      </c>
      <c r="N6">
        <v>0.78076999999999996</v>
      </c>
      <c r="O6" s="2">
        <f t="shared" si="1"/>
        <v>0.77419354838709675</v>
      </c>
      <c r="P6" s="1">
        <f t="shared" si="2"/>
        <v>3.2374999999999583E-3</v>
      </c>
      <c r="Q6" s="1">
        <f t="shared" si="0"/>
        <v>1.2434166666666645E-2</v>
      </c>
      <c r="R6" s="1">
        <f t="shared" si="0"/>
        <v>5.2008333333333906E-3</v>
      </c>
      <c r="S6" s="1">
        <f t="shared" si="0"/>
        <v>1.2434166666666645E-2</v>
      </c>
      <c r="T6" s="1">
        <f t="shared" si="0"/>
        <v>9.1404166666667203E-3</v>
      </c>
      <c r="U6" s="1">
        <f t="shared" si="0"/>
        <v>1.6373749999999975E-2</v>
      </c>
      <c r="V6" s="1">
        <f t="shared" si="0"/>
        <v>7.8358333333333006E-3</v>
      </c>
      <c r="W6" s="1">
        <f t="shared" si="0"/>
        <v>1.0457916666666747E-2</v>
      </c>
      <c r="X6" s="1">
        <f t="shared" si="0"/>
        <v>7.8358333333333006E-3</v>
      </c>
      <c r="Y6" s="1">
        <f t="shared" si="0"/>
        <v>1.4397500000000077E-2</v>
      </c>
      <c r="Z6" s="1">
        <f t="shared" si="0"/>
        <v>6.0250000000004744E-4</v>
      </c>
      <c r="AA6" s="1">
        <f t="shared" si="0"/>
        <v>8.4945833333333141E-3</v>
      </c>
    </row>
    <row r="7" spans="2:27" x14ac:dyDescent="0.6">
      <c r="B7" s="2">
        <v>4</v>
      </c>
      <c r="C7">
        <v>1.0345800000000001</v>
      </c>
      <c r="D7">
        <v>1.0376300000000001</v>
      </c>
      <c r="E7">
        <v>1.04322</v>
      </c>
      <c r="F7">
        <v>1.03661</v>
      </c>
      <c r="G7">
        <v>1.03966</v>
      </c>
      <c r="H7">
        <v>1.0417000000000001</v>
      </c>
      <c r="I7">
        <v>1.0386500000000001</v>
      </c>
      <c r="J7">
        <v>1.0381400000000001</v>
      </c>
      <c r="K7">
        <v>1.0381400000000001</v>
      </c>
      <c r="L7">
        <v>1.0391600000000001</v>
      </c>
      <c r="M7">
        <v>1.03203</v>
      </c>
      <c r="N7">
        <v>1.0391600000000001</v>
      </c>
      <c r="O7" s="2">
        <f t="shared" si="1"/>
        <v>1.032258064516129</v>
      </c>
      <c r="P7" s="1">
        <f t="shared" si="2"/>
        <v>2.2493750000000812E-3</v>
      </c>
      <c r="Q7" s="1">
        <f t="shared" si="0"/>
        <v>5.2040625000000784E-3</v>
      </c>
      <c r="R7" s="1">
        <f t="shared" si="0"/>
        <v>1.0619375000000063E-2</v>
      </c>
      <c r="S7" s="1">
        <f t="shared" si="0"/>
        <v>4.2159375000000582E-3</v>
      </c>
      <c r="T7" s="1">
        <f t="shared" si="0"/>
        <v>7.1706250000000554E-3</v>
      </c>
      <c r="U7" s="1">
        <f t="shared" si="0"/>
        <v>9.1468750000000959E-3</v>
      </c>
      <c r="V7" s="1">
        <f t="shared" si="0"/>
        <v>6.1921875000000987E-3</v>
      </c>
      <c r="W7" s="1">
        <f t="shared" si="0"/>
        <v>5.6981250000000885E-3</v>
      </c>
      <c r="X7" s="1">
        <f t="shared" si="0"/>
        <v>5.6981250000000885E-3</v>
      </c>
      <c r="Y7" s="1">
        <f t="shared" si="0"/>
        <v>6.6862500000001088E-3</v>
      </c>
      <c r="Z7" s="1">
        <f t="shared" si="0"/>
        <v>-2.2093749999996942E-4</v>
      </c>
      <c r="AA7" s="1">
        <f t="shared" si="0"/>
        <v>6.6862500000001088E-3</v>
      </c>
    </row>
    <row r="8" spans="2:27" x14ac:dyDescent="0.6">
      <c r="B8" s="2">
        <v>5</v>
      </c>
      <c r="C8">
        <v>1.28992</v>
      </c>
      <c r="D8">
        <v>1.2868599999999999</v>
      </c>
      <c r="E8">
        <v>1.2904199999999999</v>
      </c>
      <c r="F8">
        <v>1.2766900000000001</v>
      </c>
      <c r="G8">
        <v>1.2843199999999999</v>
      </c>
      <c r="H8">
        <v>1.2787299999999999</v>
      </c>
      <c r="I8">
        <v>1.2853399999999999</v>
      </c>
      <c r="J8">
        <v>1.2797400000000001</v>
      </c>
      <c r="K8">
        <v>1.2863599999999999</v>
      </c>
      <c r="L8">
        <v>1.2797400000000001</v>
      </c>
      <c r="M8">
        <v>1.2838099999999999</v>
      </c>
      <c r="N8">
        <v>1.2817799999999999</v>
      </c>
      <c r="O8" s="2">
        <f t="shared" si="1"/>
        <v>1.2903225806451613</v>
      </c>
      <c r="P8" s="1">
        <f t="shared" si="2"/>
        <v>-3.1200000000000672E-4</v>
      </c>
      <c r="Q8" s="1">
        <f t="shared" si="0"/>
        <v>-2.6835000000000552E-3</v>
      </c>
      <c r="R8" s="1">
        <f t="shared" si="0"/>
        <v>7.5499999999950607E-5</v>
      </c>
      <c r="S8" s="1">
        <f t="shared" si="0"/>
        <v>-1.0565249999999892E-2</v>
      </c>
      <c r="T8" s="1">
        <f t="shared" si="0"/>
        <v>-4.652000000000045E-3</v>
      </c>
      <c r="U8" s="1">
        <f t="shared" si="0"/>
        <v>-8.9842500000000321E-3</v>
      </c>
      <c r="V8" s="1">
        <f t="shared" si="0"/>
        <v>-3.861500000000029E-3</v>
      </c>
      <c r="W8" s="1">
        <f t="shared" si="0"/>
        <v>-8.2014999999998946E-3</v>
      </c>
      <c r="X8" s="1">
        <f t="shared" si="0"/>
        <v>-3.0710000000000125E-3</v>
      </c>
      <c r="Y8" s="1">
        <f t="shared" si="0"/>
        <v>-8.2014999999998946E-3</v>
      </c>
      <c r="Z8" s="1">
        <f t="shared" si="0"/>
        <v>-5.0472500000000534E-3</v>
      </c>
      <c r="AA8" s="1">
        <f t="shared" si="0"/>
        <v>-6.6205000000000352E-3</v>
      </c>
    </row>
    <row r="9" spans="2:27" x14ac:dyDescent="0.6">
      <c r="B9" s="2">
        <v>6</v>
      </c>
      <c r="C9">
        <v>1.5483100000000001</v>
      </c>
      <c r="D9">
        <v>1.5483100000000001</v>
      </c>
      <c r="E9">
        <v>1.54932</v>
      </c>
      <c r="F9">
        <v>1.5447500000000001</v>
      </c>
      <c r="G9">
        <v>1.5508500000000001</v>
      </c>
      <c r="H9">
        <v>1.54627</v>
      </c>
      <c r="I9">
        <v>1.55237</v>
      </c>
      <c r="J9">
        <v>1.5472900000000001</v>
      </c>
      <c r="K9">
        <v>1.5508500000000001</v>
      </c>
      <c r="L9">
        <v>1.54881</v>
      </c>
      <c r="M9">
        <v>1.5447500000000001</v>
      </c>
      <c r="N9">
        <v>1.54525</v>
      </c>
      <c r="O9" s="2">
        <f t="shared" si="1"/>
        <v>1.5483870967741935</v>
      </c>
      <c r="P9" s="1">
        <f t="shared" si="2"/>
        <v>-4.9791666666590406E-5</v>
      </c>
      <c r="Q9" s="1">
        <f t="shared" si="0"/>
        <v>-4.9791666666590406E-5</v>
      </c>
      <c r="R9" s="1">
        <f t="shared" si="0"/>
        <v>6.0250000000004744E-4</v>
      </c>
      <c r="S9" s="1">
        <f t="shared" si="0"/>
        <v>-2.348958333333262E-3</v>
      </c>
      <c r="T9" s="1">
        <f t="shared" si="0"/>
        <v>1.5906250000000677E-3</v>
      </c>
      <c r="U9" s="1">
        <f t="shared" si="0"/>
        <v>-1.3672916666666174E-3</v>
      </c>
      <c r="V9" s="1">
        <f t="shared" si="0"/>
        <v>2.5722916666667123E-3</v>
      </c>
      <c r="W9" s="1">
        <f t="shared" si="0"/>
        <v>-7.085416666666039E-4</v>
      </c>
      <c r="X9" s="1">
        <f t="shared" si="0"/>
        <v>1.5906250000000677E-3</v>
      </c>
      <c r="Y9" s="1">
        <f t="shared" si="0"/>
        <v>2.731250000000407E-4</v>
      </c>
      <c r="Z9" s="1">
        <f t="shared" si="0"/>
        <v>-2.348958333333262E-3</v>
      </c>
      <c r="AA9" s="1">
        <f t="shared" si="0"/>
        <v>-2.0260416666666309E-3</v>
      </c>
    </row>
    <row r="10" spans="2:27" x14ac:dyDescent="0.6">
      <c r="B10" s="2">
        <v>7</v>
      </c>
      <c r="C10">
        <v>1.81331</v>
      </c>
      <c r="D10">
        <v>1.81229</v>
      </c>
      <c r="E10">
        <v>1.8112699999999999</v>
      </c>
      <c r="F10">
        <v>1.81941</v>
      </c>
      <c r="G10">
        <v>1.81433</v>
      </c>
      <c r="H10">
        <v>1.81382</v>
      </c>
      <c r="I10">
        <v>1.81636</v>
      </c>
      <c r="J10">
        <v>1.81636</v>
      </c>
      <c r="K10">
        <v>1.8112699999999999</v>
      </c>
      <c r="L10">
        <v>1.81789</v>
      </c>
      <c r="M10">
        <v>1.8016099999999999</v>
      </c>
      <c r="N10">
        <v>1.81382</v>
      </c>
      <c r="O10" s="2">
        <f t="shared" si="1"/>
        <v>1.8064516129032258</v>
      </c>
      <c r="P10" s="1">
        <f t="shared" si="2"/>
        <v>3.7966071428571584E-3</v>
      </c>
      <c r="Q10" s="1">
        <f t="shared" si="0"/>
        <v>3.2319642857142894E-3</v>
      </c>
      <c r="R10" s="1">
        <f t="shared" si="0"/>
        <v>2.6673214285714208E-3</v>
      </c>
      <c r="S10" s="1">
        <f t="shared" si="0"/>
        <v>7.1733928571428695E-3</v>
      </c>
      <c r="T10" s="1">
        <f t="shared" si="0"/>
        <v>4.3612500000000266E-3</v>
      </c>
      <c r="U10" s="1">
        <f t="shared" si="0"/>
        <v>4.0789285714285927E-3</v>
      </c>
      <c r="V10" s="1">
        <f t="shared" si="0"/>
        <v>5.4850000000000142E-3</v>
      </c>
      <c r="W10" s="1">
        <f t="shared" si="0"/>
        <v>5.4850000000000142E-3</v>
      </c>
      <c r="X10" s="1">
        <f t="shared" si="0"/>
        <v>2.6673214285714208E-3</v>
      </c>
      <c r="Y10" s="1">
        <f t="shared" si="0"/>
        <v>6.3319642857143166E-3</v>
      </c>
      <c r="Z10" s="1">
        <f t="shared" si="0"/>
        <v>-2.6801785714285803E-3</v>
      </c>
      <c r="AA10" s="1">
        <f t="shared" si="0"/>
        <v>4.0789285714285927E-3</v>
      </c>
    </row>
    <row r="11" spans="2:27" x14ac:dyDescent="0.6">
      <c r="B11" s="2">
        <v>8</v>
      </c>
      <c r="C11">
        <v>2.0772900000000001</v>
      </c>
      <c r="D11">
        <v>2.0757699999999999</v>
      </c>
      <c r="E11">
        <v>2.0650900000000001</v>
      </c>
      <c r="F11">
        <v>2.0828899999999999</v>
      </c>
      <c r="G11">
        <v>2.0767799999999998</v>
      </c>
      <c r="H11">
        <v>2.0783100000000001</v>
      </c>
      <c r="I11">
        <v>2.0732200000000001</v>
      </c>
      <c r="J11">
        <v>2.0818699999999999</v>
      </c>
      <c r="K11">
        <v>2.0742400000000001</v>
      </c>
      <c r="L11">
        <v>2.0818699999999999</v>
      </c>
      <c r="M11">
        <v>2.05898</v>
      </c>
      <c r="N11">
        <v>2.0772900000000001</v>
      </c>
      <c r="O11" s="2">
        <f t="shared" si="1"/>
        <v>2.064516129032258</v>
      </c>
      <c r="P11" s="1">
        <f t="shared" si="2"/>
        <v>6.1873437500000669E-3</v>
      </c>
      <c r="Q11" s="1">
        <f t="shared" si="0"/>
        <v>5.4510937499999759E-3</v>
      </c>
      <c r="R11" s="1">
        <f t="shared" si="0"/>
        <v>2.7796875000007243E-4</v>
      </c>
      <c r="S11" s="1">
        <f t="shared" si="0"/>
        <v>8.8998437499999833E-3</v>
      </c>
      <c r="T11" s="1">
        <f t="shared" si="0"/>
        <v>5.9403124999999543E-3</v>
      </c>
      <c r="U11" s="1">
        <f t="shared" si="0"/>
        <v>6.681406250000077E-3</v>
      </c>
      <c r="V11" s="1">
        <f t="shared" si="0"/>
        <v>4.2159375000000582E-3</v>
      </c>
      <c r="W11" s="1">
        <f t="shared" si="0"/>
        <v>8.4057812499999732E-3</v>
      </c>
      <c r="X11" s="1">
        <f t="shared" si="0"/>
        <v>4.7100000000000683E-3</v>
      </c>
      <c r="Y11" s="1">
        <f t="shared" si="0"/>
        <v>8.4057812499999732E-3</v>
      </c>
      <c r="Z11" s="1">
        <f t="shared" si="0"/>
        <v>-2.6815624999999566E-3</v>
      </c>
      <c r="AA11" s="1">
        <f t="shared" si="0"/>
        <v>6.1873437500000669E-3</v>
      </c>
    </row>
    <row r="12" spans="2:27" x14ac:dyDescent="0.6">
      <c r="B12" s="2">
        <v>9</v>
      </c>
      <c r="C12">
        <v>2.3331400000000002</v>
      </c>
      <c r="D12">
        <v>2.3204199999999999</v>
      </c>
      <c r="E12">
        <v>2.3148300000000002</v>
      </c>
      <c r="F12">
        <v>2.32958</v>
      </c>
      <c r="G12">
        <v>2.3239800000000002</v>
      </c>
      <c r="H12">
        <v>2.3204199999999999</v>
      </c>
      <c r="I12">
        <v>2.3148300000000002</v>
      </c>
      <c r="J12">
        <v>2.31941</v>
      </c>
      <c r="K12">
        <v>2.3244899999999999</v>
      </c>
      <c r="L12">
        <v>2.32551</v>
      </c>
      <c r="M12">
        <v>2.31229</v>
      </c>
      <c r="N12">
        <v>2.3214399999999999</v>
      </c>
      <c r="O12" s="2">
        <f t="shared" si="1"/>
        <v>2.3225806451612905</v>
      </c>
      <c r="P12" s="1">
        <f t="shared" si="2"/>
        <v>4.5463888888889132E-3</v>
      </c>
      <c r="Q12" s="1">
        <f t="shared" si="0"/>
        <v>-9.302777777778769E-4</v>
      </c>
      <c r="R12" s="1">
        <f t="shared" si="0"/>
        <v>-3.3370833333333299E-3</v>
      </c>
      <c r="S12" s="1">
        <f t="shared" si="0"/>
        <v>3.0136111111110364E-3</v>
      </c>
      <c r="T12" s="1">
        <f t="shared" si="0"/>
        <v>6.0249999999999963E-4</v>
      </c>
      <c r="U12" s="1">
        <f t="shared" si="0"/>
        <v>-9.302777777778769E-4</v>
      </c>
      <c r="V12" s="1">
        <f t="shared" si="0"/>
        <v>-3.3370833333333299E-3</v>
      </c>
      <c r="W12" s="1">
        <f t="shared" si="0"/>
        <v>-1.3651388888889688E-3</v>
      </c>
      <c r="X12" s="1">
        <f t="shared" si="0"/>
        <v>8.220833333332418E-4</v>
      </c>
      <c r="Y12" s="1">
        <f t="shared" si="0"/>
        <v>1.2612499999999174E-3</v>
      </c>
      <c r="Z12" s="1">
        <f t="shared" si="0"/>
        <v>-4.4306944444445304E-3</v>
      </c>
      <c r="AA12" s="1">
        <f t="shared" si="0"/>
        <v>-4.9111111111120132E-4</v>
      </c>
    </row>
    <row r="13" spans="2:27" x14ac:dyDescent="0.6">
      <c r="B13" s="2">
        <v>10</v>
      </c>
      <c r="C13">
        <v>2.5935600000000001</v>
      </c>
      <c r="D13">
        <v>2.5864400000000001</v>
      </c>
      <c r="E13">
        <v>2.5813600000000001</v>
      </c>
      <c r="F13">
        <v>2.5961099999999999</v>
      </c>
      <c r="G13">
        <v>2.5915300000000001</v>
      </c>
      <c r="H13">
        <v>2.59</v>
      </c>
      <c r="I13">
        <v>2.5803400000000001</v>
      </c>
      <c r="J13">
        <v>2.5884800000000001</v>
      </c>
      <c r="K13">
        <v>2.5935600000000001</v>
      </c>
      <c r="L13">
        <v>2.5966200000000002</v>
      </c>
      <c r="M13">
        <v>2.5716899999999998</v>
      </c>
      <c r="N13">
        <v>2.5859399999999999</v>
      </c>
      <c r="O13" s="2">
        <f t="shared" si="1"/>
        <v>2.5806451612903225</v>
      </c>
      <c r="P13" s="1">
        <f t="shared" si="2"/>
        <v>5.0045000000000619E-3</v>
      </c>
      <c r="Q13" s="1">
        <f t="shared" si="0"/>
        <v>2.245500000000056E-3</v>
      </c>
      <c r="R13" s="1">
        <f t="shared" si="0"/>
        <v>2.7700000000006609E-4</v>
      </c>
      <c r="S13" s="1">
        <f t="shared" si="0"/>
        <v>5.9926249999999962E-3</v>
      </c>
      <c r="T13" s="1">
        <f t="shared" si="0"/>
        <v>4.2178750000000714E-3</v>
      </c>
      <c r="U13" s="1">
        <f t="shared" si="0"/>
        <v>3.6249999999999729E-3</v>
      </c>
      <c r="V13" s="1">
        <f t="shared" si="0"/>
        <v>-1.1824999999994201E-4</v>
      </c>
      <c r="W13" s="1">
        <f t="shared" si="0"/>
        <v>3.0360000000000721E-3</v>
      </c>
      <c r="X13" s="1">
        <f t="shared" si="0"/>
        <v>5.0045000000000619E-3</v>
      </c>
      <c r="Y13" s="1">
        <f t="shared" si="0"/>
        <v>6.1902500000000863E-3</v>
      </c>
      <c r="Z13" s="1">
        <f t="shared" si="0"/>
        <v>-3.4701250000000461E-3</v>
      </c>
      <c r="AA13" s="1">
        <f t="shared" si="0"/>
        <v>2.0517499999999911E-3</v>
      </c>
    </row>
    <row r="14" spans="2:27" x14ac:dyDescent="0.6">
      <c r="B14" s="2">
        <v>11</v>
      </c>
      <c r="C14">
        <v>2.85806</v>
      </c>
      <c r="D14">
        <v>2.8534799999999998</v>
      </c>
      <c r="E14">
        <v>2.84076</v>
      </c>
      <c r="F14">
        <v>2.8595799999999998</v>
      </c>
      <c r="G14">
        <v>2.8585699999999998</v>
      </c>
      <c r="H14">
        <v>2.8555199999999998</v>
      </c>
      <c r="I14">
        <v>2.8392400000000002</v>
      </c>
      <c r="J14">
        <v>2.85195</v>
      </c>
      <c r="K14">
        <v>2.85195</v>
      </c>
      <c r="L14">
        <v>2.8636499999999998</v>
      </c>
      <c r="M14">
        <v>2.8361900000000002</v>
      </c>
      <c r="N14">
        <v>2.85602</v>
      </c>
      <c r="O14" s="2">
        <f t="shared" si="1"/>
        <v>2.838709677419355</v>
      </c>
      <c r="P14" s="1">
        <f t="shared" si="2"/>
        <v>6.8165909090908737E-3</v>
      </c>
      <c r="Q14" s="1">
        <f t="shared" si="0"/>
        <v>5.2031818181816954E-3</v>
      </c>
      <c r="R14" s="1">
        <f t="shared" si="0"/>
        <v>7.2227272727265978E-4</v>
      </c>
      <c r="S14" s="1">
        <f t="shared" si="0"/>
        <v>7.3520454545453291E-3</v>
      </c>
      <c r="T14" s="1">
        <f t="shared" si="0"/>
        <v>6.9962499999998906E-3</v>
      </c>
      <c r="U14" s="1">
        <f t="shared" si="0"/>
        <v>5.9218181818180733E-3</v>
      </c>
      <c r="V14" s="1">
        <f t="shared" si="0"/>
        <v>1.8681818181820464E-4</v>
      </c>
      <c r="W14" s="1">
        <f t="shared" si="0"/>
        <v>4.6642045454544897E-3</v>
      </c>
      <c r="X14" s="1">
        <f t="shared" si="0"/>
        <v>4.6642045454544897E-3</v>
      </c>
      <c r="Y14" s="1">
        <f t="shared" si="0"/>
        <v>8.7857954545453362E-3</v>
      </c>
      <c r="Z14" s="1">
        <f t="shared" si="0"/>
        <v>-8.8761363636361251E-4</v>
      </c>
      <c r="AA14" s="1">
        <f t="shared" si="0"/>
        <v>6.0979545454544959E-3</v>
      </c>
    </row>
    <row r="15" spans="2:27" x14ac:dyDescent="0.6">
      <c r="B15" s="2">
        <v>12</v>
      </c>
      <c r="C15">
        <v>3.1225499999999999</v>
      </c>
      <c r="D15">
        <v>3.12357</v>
      </c>
      <c r="E15">
        <v>3.1027200000000001</v>
      </c>
      <c r="F15">
        <v>3.12967</v>
      </c>
      <c r="G15">
        <v>3.1225499999999999</v>
      </c>
      <c r="H15">
        <v>3.12052</v>
      </c>
      <c r="I15">
        <v>3.1017000000000001</v>
      </c>
      <c r="J15">
        <v>3.1225499999999999</v>
      </c>
      <c r="K15">
        <v>3.12052</v>
      </c>
      <c r="L15">
        <v>3.1281500000000002</v>
      </c>
      <c r="M15">
        <v>3.1011899999999999</v>
      </c>
      <c r="N15">
        <v>3.1189900000000002</v>
      </c>
      <c r="O15" s="2">
        <f t="shared" si="1"/>
        <v>3.096774193548387</v>
      </c>
      <c r="P15" s="1">
        <f t="shared" si="2"/>
        <v>8.3234375000000079E-3</v>
      </c>
      <c r="Q15" s="1">
        <f t="shared" si="0"/>
        <v>8.6528125000000147E-3</v>
      </c>
      <c r="R15" s="1">
        <f t="shared" si="0"/>
        <v>1.9200000000000744E-3</v>
      </c>
      <c r="S15" s="1">
        <f t="shared" si="0"/>
        <v>1.0622604166666679E-2</v>
      </c>
      <c r="T15" s="1">
        <f t="shared" si="0"/>
        <v>8.3234375000000079E-3</v>
      </c>
      <c r="U15" s="1">
        <f t="shared" si="0"/>
        <v>7.6679166666666822E-3</v>
      </c>
      <c r="V15" s="1">
        <f t="shared" si="0"/>
        <v>1.5906250000000677E-3</v>
      </c>
      <c r="W15" s="1">
        <f t="shared" si="0"/>
        <v>8.3234375000000079E-3</v>
      </c>
      <c r="X15" s="1">
        <f t="shared" si="0"/>
        <v>7.6679166666666822E-3</v>
      </c>
      <c r="Y15" s="1">
        <f t="shared" si="0"/>
        <v>1.0131770833333428E-2</v>
      </c>
      <c r="Z15" s="1">
        <f t="shared" si="0"/>
        <v>1.4259374999999927E-3</v>
      </c>
      <c r="AA15" s="1">
        <f t="shared" si="0"/>
        <v>7.1738541666667432E-3</v>
      </c>
    </row>
    <row r="16" spans="2:27" x14ac:dyDescent="0.6">
      <c r="B16" s="2">
        <v>13</v>
      </c>
      <c r="C16">
        <v>3.38043</v>
      </c>
      <c r="D16">
        <v>3.3748399999999998</v>
      </c>
      <c r="E16">
        <v>3.3544900000000002</v>
      </c>
      <c r="F16">
        <v>3.37026</v>
      </c>
      <c r="G16">
        <v>3.36416</v>
      </c>
      <c r="H16">
        <v>3.3605999999999998</v>
      </c>
      <c r="I16">
        <v>3.34992</v>
      </c>
      <c r="J16">
        <v>3.3585600000000002</v>
      </c>
      <c r="K16">
        <v>3.3707699999999998</v>
      </c>
      <c r="L16">
        <v>3.3666999999999998</v>
      </c>
      <c r="M16">
        <v>3.35704</v>
      </c>
      <c r="N16">
        <v>3.3697499999999998</v>
      </c>
      <c r="O16" s="2">
        <f t="shared" si="1"/>
        <v>3.3548387096774195</v>
      </c>
      <c r="P16" s="1">
        <f t="shared" si="2"/>
        <v>7.6281730769230515E-3</v>
      </c>
      <c r="Q16" s="1">
        <f t="shared" si="0"/>
        <v>5.9619230769229906E-3</v>
      </c>
      <c r="R16" s="1">
        <f t="shared" si="0"/>
        <v>-1.0394230769228834E-4</v>
      </c>
      <c r="S16" s="1">
        <f t="shared" si="0"/>
        <v>4.596730769230741E-3</v>
      </c>
      <c r="T16" s="1">
        <f t="shared" si="0"/>
        <v>2.7784615384615118E-3</v>
      </c>
      <c r="U16" s="1">
        <f t="shared" si="0"/>
        <v>1.717307692307597E-3</v>
      </c>
      <c r="V16" s="1">
        <f t="shared" si="0"/>
        <v>-1.466153846153882E-3</v>
      </c>
      <c r="W16" s="1">
        <f t="shared" si="0"/>
        <v>1.109230769230794E-3</v>
      </c>
      <c r="X16" s="1">
        <f t="shared" si="0"/>
        <v>4.7487499999999084E-3</v>
      </c>
      <c r="Y16" s="1">
        <f t="shared" si="0"/>
        <v>3.5355769230768263E-3</v>
      </c>
      <c r="Z16" s="1">
        <f t="shared" si="0"/>
        <v>6.5615384615381491E-4</v>
      </c>
      <c r="AA16" s="1">
        <f t="shared" si="0"/>
        <v>4.4447115384614409E-3</v>
      </c>
    </row>
    <row r="17" spans="2:27" x14ac:dyDescent="0.6">
      <c r="B17" s="2">
        <v>14</v>
      </c>
      <c r="C17">
        <v>3.64391</v>
      </c>
      <c r="D17">
        <v>3.6383100000000002</v>
      </c>
      <c r="E17">
        <v>3.6184799999999999</v>
      </c>
      <c r="F17">
        <v>3.6373000000000002</v>
      </c>
      <c r="G17">
        <v>3.6205099999999999</v>
      </c>
      <c r="H17">
        <v>3.6215299999999999</v>
      </c>
      <c r="I17">
        <v>3.6215299999999999</v>
      </c>
      <c r="J17">
        <v>3.6276299999999999</v>
      </c>
      <c r="K17">
        <v>3.63679</v>
      </c>
      <c r="L17">
        <v>3.63374</v>
      </c>
      <c r="M17">
        <v>3.6154299999999999</v>
      </c>
      <c r="N17">
        <v>3.6352600000000002</v>
      </c>
      <c r="O17" s="2">
        <f t="shared" si="1"/>
        <v>3.6129032258064515</v>
      </c>
      <c r="P17" s="1">
        <f t="shared" si="2"/>
        <v>8.5822321428571657E-3</v>
      </c>
      <c r="Q17" s="1">
        <f t="shared" si="0"/>
        <v>7.0322321428572141E-3</v>
      </c>
      <c r="R17" s="1">
        <f t="shared" si="0"/>
        <v>1.5435714285714339E-3</v>
      </c>
      <c r="S17" s="1">
        <f t="shared" si="0"/>
        <v>6.7526785714286551E-3</v>
      </c>
      <c r="T17" s="1">
        <f t="shared" si="0"/>
        <v>2.1054464285714274E-3</v>
      </c>
      <c r="U17" s="1">
        <f t="shared" si="0"/>
        <v>2.3877678571428617E-3</v>
      </c>
      <c r="V17" s="1">
        <f t="shared" si="0"/>
        <v>2.3877678571428617E-3</v>
      </c>
      <c r="W17" s="1">
        <f t="shared" si="0"/>
        <v>4.0761607142857171E-3</v>
      </c>
      <c r="X17" s="1">
        <f t="shared" si="0"/>
        <v>6.6115178571428757E-3</v>
      </c>
      <c r="Y17" s="1">
        <f t="shared" si="0"/>
        <v>5.767321428571448E-3</v>
      </c>
      <c r="Z17" s="1">
        <f t="shared" si="0"/>
        <v>6.9937500000000609E-4</v>
      </c>
      <c r="AA17" s="1">
        <f t="shared" si="0"/>
        <v>6.1880357142857856E-3</v>
      </c>
    </row>
    <row r="18" spans="2:27" x14ac:dyDescent="0.6">
      <c r="B18" s="2">
        <v>15</v>
      </c>
      <c r="C18">
        <v>3.9073899999999999</v>
      </c>
      <c r="D18">
        <v>3.9058600000000001</v>
      </c>
      <c r="E18">
        <v>3.8809399999999998</v>
      </c>
      <c r="F18">
        <v>3.9094199999999999</v>
      </c>
      <c r="G18">
        <v>3.8778899999999998</v>
      </c>
      <c r="H18">
        <v>3.88551</v>
      </c>
      <c r="I18">
        <v>3.8809399999999998</v>
      </c>
      <c r="J18">
        <v>3.8967000000000001</v>
      </c>
      <c r="K18">
        <v>3.8992499999999999</v>
      </c>
      <c r="L18">
        <v>3.9028100000000001</v>
      </c>
      <c r="M18">
        <v>3.87432</v>
      </c>
      <c r="N18">
        <v>3.8982299999999999</v>
      </c>
      <c r="O18" s="2">
        <f t="shared" si="1"/>
        <v>3.870967741935484</v>
      </c>
      <c r="P18" s="1">
        <f t="shared" si="2"/>
        <v>9.4090833333332832E-3</v>
      </c>
      <c r="Q18" s="1">
        <f t="shared" si="0"/>
        <v>9.013833333333332E-3</v>
      </c>
      <c r="R18" s="1">
        <f t="shared" si="0"/>
        <v>2.5761666666665943E-3</v>
      </c>
      <c r="S18" s="1">
        <f t="shared" si="0"/>
        <v>9.9334999999999424E-3</v>
      </c>
      <c r="T18" s="1">
        <f t="shared" si="0"/>
        <v>1.7882499999999284E-3</v>
      </c>
      <c r="U18" s="1">
        <f t="shared" si="0"/>
        <v>3.7567499999999754E-3</v>
      </c>
      <c r="V18" s="1">
        <f t="shared" si="0"/>
        <v>2.5761666666665943E-3</v>
      </c>
      <c r="W18" s="1">
        <f t="shared" si="0"/>
        <v>6.6474999999999842E-3</v>
      </c>
      <c r="X18" s="1">
        <f t="shared" si="0"/>
        <v>7.3062499999999395E-3</v>
      </c>
      <c r="Y18" s="1">
        <f t="shared" si="0"/>
        <v>8.2259166666666661E-3</v>
      </c>
      <c r="Z18" s="1">
        <f t="shared" si="0"/>
        <v>8.6599999999996673E-4</v>
      </c>
      <c r="AA18" s="1">
        <f t="shared" si="0"/>
        <v>7.0427499999999345E-3</v>
      </c>
    </row>
    <row r="19" spans="2:27" x14ac:dyDescent="0.6">
      <c r="B19" s="2">
        <v>16</v>
      </c>
      <c r="C19">
        <v>4.1830699999999998</v>
      </c>
      <c r="D19">
        <v>4.18154</v>
      </c>
      <c r="E19">
        <v>4.1454300000000002</v>
      </c>
      <c r="F19">
        <v>4.1805300000000001</v>
      </c>
      <c r="G19">
        <v>4.1372900000000001</v>
      </c>
      <c r="H19">
        <v>4.1484800000000002</v>
      </c>
      <c r="I19">
        <v>4.1444099999999997</v>
      </c>
      <c r="J19">
        <v>4.16629</v>
      </c>
      <c r="K19">
        <v>4.1617100000000002</v>
      </c>
      <c r="L19">
        <v>4.1632300000000004</v>
      </c>
      <c r="M19">
        <v>4.1403400000000001</v>
      </c>
      <c r="N19">
        <v>4.1683199999999996</v>
      </c>
      <c r="O19" s="2">
        <f t="shared" si="1"/>
        <v>4.129032258064516</v>
      </c>
      <c r="P19" s="1">
        <f t="shared" si="2"/>
        <v>1.308726562499999E-2</v>
      </c>
      <c r="Q19" s="1">
        <f t="shared" si="2"/>
        <v>1.2716718750000036E-2</v>
      </c>
      <c r="R19" s="1">
        <f t="shared" si="2"/>
        <v>3.971328125000069E-3</v>
      </c>
      <c r="S19" s="1">
        <f t="shared" si="2"/>
        <v>1.2472109375000047E-2</v>
      </c>
      <c r="T19" s="1">
        <f t="shared" si="2"/>
        <v>1.9999218750000602E-3</v>
      </c>
      <c r="U19" s="1">
        <f t="shared" si="2"/>
        <v>4.7100000000000683E-3</v>
      </c>
      <c r="V19" s="1">
        <f t="shared" si="2"/>
        <v>3.7242968749999564E-3</v>
      </c>
      <c r="W19" s="1">
        <f t="shared" si="2"/>
        <v>9.0233593750000396E-3</v>
      </c>
      <c r="X19" s="1">
        <f t="shared" si="2"/>
        <v>7.9141406250000865E-3</v>
      </c>
      <c r="Y19" s="1">
        <f t="shared" si="2"/>
        <v>8.282265625000132E-3</v>
      </c>
      <c r="Z19" s="1">
        <f t="shared" si="2"/>
        <v>2.7385937500000596E-3</v>
      </c>
      <c r="AA19" s="1">
        <f t="shared" si="2"/>
        <v>9.5149999999999263E-3</v>
      </c>
    </row>
    <row r="20" spans="2:27" x14ac:dyDescent="0.6">
      <c r="B20" s="2">
        <v>17</v>
      </c>
      <c r="C20">
        <v>4.4414600000000002</v>
      </c>
      <c r="D20">
        <v>4.4246800000000004</v>
      </c>
      <c r="E20">
        <v>4.3951700000000002</v>
      </c>
      <c r="F20">
        <v>4.4256900000000003</v>
      </c>
      <c r="G20">
        <v>4.3865299999999996</v>
      </c>
      <c r="H20">
        <v>4.38551</v>
      </c>
      <c r="I20">
        <v>4.3875400000000004</v>
      </c>
      <c r="J20">
        <v>4.4058599999999997</v>
      </c>
      <c r="K20">
        <v>4.4134900000000004</v>
      </c>
      <c r="L20">
        <v>4.4073799999999999</v>
      </c>
      <c r="M20">
        <v>4.3906000000000001</v>
      </c>
      <c r="N20">
        <v>4.4185699999999999</v>
      </c>
      <c r="O20" s="2">
        <f t="shared" si="1"/>
        <v>4.387096774193548</v>
      </c>
      <c r="P20" s="1">
        <f t="shared" ref="P20:AA34" si="3">(C20-$O20)/$O20</f>
        <v>1.2391617647058945E-2</v>
      </c>
      <c r="Q20" s="1">
        <f t="shared" si="3"/>
        <v>8.5667647058825219E-3</v>
      </c>
      <c r="R20" s="1">
        <f t="shared" si="3"/>
        <v>1.8402205882354281E-3</v>
      </c>
      <c r="S20" s="1">
        <f t="shared" si="3"/>
        <v>8.796985294117805E-3</v>
      </c>
      <c r="T20" s="1">
        <f t="shared" si="3"/>
        <v>-1.2919117647060193E-4</v>
      </c>
      <c r="U20" s="1">
        <f t="shared" si="3"/>
        <v>-3.616911764705055E-4</v>
      </c>
      <c r="V20" s="1">
        <f t="shared" si="3"/>
        <v>1.0102941176488448E-4</v>
      </c>
      <c r="W20" s="1">
        <f t="shared" si="3"/>
        <v>4.276911764705885E-3</v>
      </c>
      <c r="X20" s="1">
        <f t="shared" si="3"/>
        <v>6.0161029411766312E-3</v>
      </c>
      <c r="Y20" s="1">
        <f t="shared" si="3"/>
        <v>4.6233823529412219E-3</v>
      </c>
      <c r="Z20" s="1">
        <f t="shared" si="3"/>
        <v>7.9852941176479758E-4</v>
      </c>
      <c r="AA20" s="1">
        <f t="shared" si="3"/>
        <v>7.1740441176471118E-3</v>
      </c>
    </row>
    <row r="21" spans="2:27" x14ac:dyDescent="0.6">
      <c r="B21" s="2">
        <v>18</v>
      </c>
      <c r="C21">
        <v>4.7039200000000001</v>
      </c>
      <c r="D21">
        <v>4.6912000000000003</v>
      </c>
      <c r="E21">
        <v>4.6555999999999997</v>
      </c>
      <c r="F21">
        <v>4.6937499999999996</v>
      </c>
      <c r="G21">
        <v>4.6474599999999997</v>
      </c>
      <c r="H21">
        <v>4.6500000000000004</v>
      </c>
      <c r="I21">
        <v>4.65306</v>
      </c>
      <c r="J21">
        <v>4.6708600000000002</v>
      </c>
      <c r="K21">
        <v>4.6734</v>
      </c>
      <c r="L21">
        <v>4.6678100000000002</v>
      </c>
      <c r="M21">
        <v>4.6454300000000002</v>
      </c>
      <c r="N21">
        <v>4.6805199999999996</v>
      </c>
      <c r="O21" s="2">
        <f t="shared" si="1"/>
        <v>4.645161290322581</v>
      </c>
      <c r="P21" s="1">
        <f t="shared" si="3"/>
        <v>1.2649444444444397E-2</v>
      </c>
      <c r="Q21" s="1">
        <f t="shared" si="3"/>
        <v>9.911111111111098E-3</v>
      </c>
      <c r="R21" s="1">
        <f t="shared" si="3"/>
        <v>2.247222222222098E-3</v>
      </c>
      <c r="S21" s="1">
        <f t="shared" si="3"/>
        <v>1.04600694444443E-2</v>
      </c>
      <c r="T21" s="1">
        <f t="shared" si="3"/>
        <v>4.9486111111097912E-4</v>
      </c>
      <c r="U21" s="1">
        <f t="shared" si="3"/>
        <v>1.0416666666666753E-3</v>
      </c>
      <c r="V21" s="1">
        <f t="shared" si="3"/>
        <v>1.700416666666593E-3</v>
      </c>
      <c r="W21" s="1">
        <f t="shared" si="3"/>
        <v>5.5323611111110929E-3</v>
      </c>
      <c r="X21" s="1">
        <f t="shared" si="3"/>
        <v>6.0791666666665982E-3</v>
      </c>
      <c r="Y21" s="1">
        <f t="shared" si="3"/>
        <v>4.8757638888888713E-3</v>
      </c>
      <c r="Z21" s="1">
        <f t="shared" si="3"/>
        <v>5.7847222222191024E-5</v>
      </c>
      <c r="AA21" s="1">
        <f t="shared" si="3"/>
        <v>7.6119444444442833E-3</v>
      </c>
    </row>
    <row r="22" spans="2:27" x14ac:dyDescent="0.6">
      <c r="B22" s="2">
        <v>19</v>
      </c>
      <c r="C22">
        <v>4.9719699999999998</v>
      </c>
      <c r="D22">
        <v>4.9623100000000004</v>
      </c>
      <c r="E22">
        <v>4.9134799999999998</v>
      </c>
      <c r="F22">
        <v>4.9562099999999996</v>
      </c>
      <c r="G22">
        <v>4.9104299999999999</v>
      </c>
      <c r="H22">
        <v>4.9180599999999997</v>
      </c>
      <c r="I22">
        <v>4.91195</v>
      </c>
      <c r="J22">
        <v>4.9373899999999997</v>
      </c>
      <c r="K22">
        <v>4.9383999999999997</v>
      </c>
      <c r="L22">
        <v>4.9302700000000002</v>
      </c>
      <c r="M22">
        <v>4.9078900000000001</v>
      </c>
      <c r="N22">
        <v>4.9495899999999997</v>
      </c>
      <c r="O22" s="2">
        <f t="shared" si="1"/>
        <v>4.903225806451613</v>
      </c>
      <c r="P22" s="1">
        <f t="shared" si="3"/>
        <v>1.402019736842099E-2</v>
      </c>
      <c r="Q22" s="1">
        <f t="shared" si="3"/>
        <v>1.2050065789473758E-2</v>
      </c>
      <c r="R22" s="1">
        <f t="shared" si="3"/>
        <v>2.0913157894736356E-3</v>
      </c>
      <c r="S22" s="1">
        <f t="shared" si="3"/>
        <v>1.0805986842105157E-2</v>
      </c>
      <c r="T22" s="1">
        <f t="shared" si="3"/>
        <v>1.4692763157894257E-3</v>
      </c>
      <c r="U22" s="1">
        <f t="shared" si="3"/>
        <v>3.0253947368420173E-3</v>
      </c>
      <c r="V22" s="1">
        <f t="shared" si="3"/>
        <v>1.779276315789464E-3</v>
      </c>
      <c r="W22" s="1">
        <f t="shared" si="3"/>
        <v>6.9676973684209787E-3</v>
      </c>
      <c r="X22" s="1">
        <f t="shared" si="3"/>
        <v>7.1736842105262323E-3</v>
      </c>
      <c r="Y22" s="1">
        <f t="shared" si="3"/>
        <v>5.5155921052631712E-3</v>
      </c>
      <c r="Z22" s="1">
        <f t="shared" si="3"/>
        <v>9.5124999999999995E-4</v>
      </c>
      <c r="AA22" s="1">
        <f t="shared" si="3"/>
        <v>9.4558552631578176E-3</v>
      </c>
    </row>
    <row r="23" spans="2:27" x14ac:dyDescent="0.6">
      <c r="B23" s="2">
        <v>20</v>
      </c>
      <c r="C23">
        <v>5.2456199999999997</v>
      </c>
      <c r="D23">
        <v>5.2318899999999999</v>
      </c>
      <c r="E23">
        <v>5.1734</v>
      </c>
      <c r="F23">
        <v>5.2227300000000003</v>
      </c>
      <c r="G23">
        <v>5.1703400000000004</v>
      </c>
      <c r="H23">
        <v>5.18255</v>
      </c>
      <c r="I23">
        <v>5.1840799999999998</v>
      </c>
      <c r="J23">
        <v>5.2028999999999996</v>
      </c>
      <c r="K23">
        <v>5.1993400000000003</v>
      </c>
      <c r="L23">
        <v>5.2008599999999996</v>
      </c>
      <c r="M23">
        <v>5.1728899999999998</v>
      </c>
      <c r="N23">
        <v>5.2196800000000003</v>
      </c>
      <c r="O23" s="2">
        <f t="shared" si="1"/>
        <v>5.161290322580645</v>
      </c>
      <c r="P23" s="1">
        <f t="shared" si="3"/>
        <v>1.6338874999999975E-2</v>
      </c>
      <c r="Q23" s="1">
        <f t="shared" si="3"/>
        <v>1.3678687500000014E-2</v>
      </c>
      <c r="R23" s="1">
        <f t="shared" si="3"/>
        <v>2.3462500000000276E-3</v>
      </c>
      <c r="S23" s="1">
        <f t="shared" si="3"/>
        <v>1.190393750000009E-2</v>
      </c>
      <c r="T23" s="1">
        <f t="shared" si="3"/>
        <v>1.7533750000001014E-3</v>
      </c>
      <c r="U23" s="1">
        <f t="shared" si="3"/>
        <v>4.1190625000000263E-3</v>
      </c>
      <c r="V23" s="1">
        <f t="shared" si="3"/>
        <v>4.4154999999999889E-3</v>
      </c>
      <c r="W23" s="1">
        <f t="shared" si="3"/>
        <v>8.061874999999958E-3</v>
      </c>
      <c r="X23" s="1">
        <f t="shared" si="3"/>
        <v>7.3721250000000852E-3</v>
      </c>
      <c r="Y23" s="1">
        <f t="shared" si="3"/>
        <v>7.6666249999999495E-3</v>
      </c>
      <c r="Z23" s="1">
        <f t="shared" si="3"/>
        <v>2.2474374999999825E-3</v>
      </c>
      <c r="AA23" s="1">
        <f t="shared" si="3"/>
        <v>1.131300000000009E-2</v>
      </c>
    </row>
    <row r="24" spans="2:27" x14ac:dyDescent="0.6">
      <c r="B24" s="2">
        <v>21</v>
      </c>
      <c r="C24">
        <v>5.4989299999999997</v>
      </c>
      <c r="D24">
        <v>5.4775600000000004</v>
      </c>
      <c r="E24">
        <v>5.4256799999999998</v>
      </c>
      <c r="F24">
        <v>5.47044</v>
      </c>
      <c r="G24">
        <v>5.4190699999999996</v>
      </c>
      <c r="H24">
        <v>5.4231400000000001</v>
      </c>
      <c r="I24">
        <v>5.4378900000000003</v>
      </c>
      <c r="J24">
        <v>5.4546700000000001</v>
      </c>
      <c r="K24">
        <v>5.4531499999999999</v>
      </c>
      <c r="L24">
        <v>5.4378900000000003</v>
      </c>
      <c r="M24">
        <v>5.4231400000000001</v>
      </c>
      <c r="N24">
        <v>5.4633200000000004</v>
      </c>
      <c r="O24" s="2">
        <f t="shared" si="1"/>
        <v>5.419354838709677</v>
      </c>
      <c r="P24" s="1">
        <f t="shared" si="3"/>
        <v>1.4683511904761911E-2</v>
      </c>
      <c r="Q24" s="1">
        <f t="shared" si="3"/>
        <v>1.0740238095238244E-2</v>
      </c>
      <c r="R24" s="1">
        <f t="shared" si="3"/>
        <v>1.1671428571428956E-3</v>
      </c>
      <c r="S24" s="1">
        <f t="shared" si="3"/>
        <v>9.4264285714286359E-3</v>
      </c>
      <c r="T24" s="1">
        <f t="shared" si="3"/>
        <v>-5.2559523809527142E-5</v>
      </c>
      <c r="U24" s="1">
        <f t="shared" si="3"/>
        <v>6.9845238095246295E-4</v>
      </c>
      <c r="V24" s="1">
        <f t="shared" si="3"/>
        <v>3.4201785714287019E-3</v>
      </c>
      <c r="W24" s="1">
        <f t="shared" si="3"/>
        <v>6.516488095238188E-3</v>
      </c>
      <c r="X24" s="1">
        <f t="shared" si="3"/>
        <v>6.2360119047619629E-3</v>
      </c>
      <c r="Y24" s="1">
        <f t="shared" si="3"/>
        <v>3.4201785714287019E-3</v>
      </c>
      <c r="Z24" s="1">
        <f t="shared" si="3"/>
        <v>6.9845238095246295E-4</v>
      </c>
      <c r="AA24" s="1">
        <f t="shared" si="3"/>
        <v>8.1126190476191896E-3</v>
      </c>
    </row>
    <row r="25" spans="2:27" x14ac:dyDescent="0.6">
      <c r="B25" s="2">
        <v>22</v>
      </c>
      <c r="C25">
        <v>5.76546</v>
      </c>
      <c r="D25">
        <v>5.7400200000000003</v>
      </c>
      <c r="E25">
        <v>5.6876300000000004</v>
      </c>
      <c r="F25">
        <v>5.7379899999999999</v>
      </c>
      <c r="G25">
        <v>5.6830499999999997</v>
      </c>
      <c r="H25">
        <v>5.6911899999999997</v>
      </c>
      <c r="I25">
        <v>5.7018700000000004</v>
      </c>
      <c r="J25">
        <v>5.7206900000000003</v>
      </c>
      <c r="K25">
        <v>5.7176400000000003</v>
      </c>
      <c r="L25">
        <v>5.7074699999999998</v>
      </c>
      <c r="M25">
        <v>5.6856</v>
      </c>
      <c r="N25">
        <v>5.7334100000000001</v>
      </c>
      <c r="O25" s="2">
        <f t="shared" si="1"/>
        <v>5.67741935483871</v>
      </c>
      <c r="P25" s="1">
        <f t="shared" si="3"/>
        <v>1.5507159090909045E-2</v>
      </c>
      <c r="Q25" s="1">
        <f t="shared" si="3"/>
        <v>1.102625000000001E-2</v>
      </c>
      <c r="R25" s="1">
        <f t="shared" si="3"/>
        <v>1.7984659090909303E-3</v>
      </c>
      <c r="S25" s="1">
        <f t="shared" si="3"/>
        <v>1.0668693181818118E-2</v>
      </c>
      <c r="T25" s="1">
        <f t="shared" si="3"/>
        <v>9.9176136363626245E-4</v>
      </c>
      <c r="U25" s="1">
        <f t="shared" si="3"/>
        <v>2.4255113636362687E-3</v>
      </c>
      <c r="V25" s="1">
        <f t="shared" si="3"/>
        <v>4.3066477272727536E-3</v>
      </c>
      <c r="W25" s="1">
        <f t="shared" si="3"/>
        <v>7.6215340909090885E-3</v>
      </c>
      <c r="X25" s="1">
        <f t="shared" si="3"/>
        <v>7.0843181818181795E-3</v>
      </c>
      <c r="Y25" s="1">
        <f t="shared" si="3"/>
        <v>5.2930113636362811E-3</v>
      </c>
      <c r="Z25" s="1">
        <f t="shared" si="3"/>
        <v>1.4409090909090381E-3</v>
      </c>
      <c r="AA25" s="1">
        <f t="shared" si="3"/>
        <v>9.8619886363636063E-3</v>
      </c>
    </row>
    <row r="26" spans="2:27" x14ac:dyDescent="0.6">
      <c r="B26" s="2">
        <v>23</v>
      </c>
      <c r="C26">
        <v>6.0345300000000002</v>
      </c>
      <c r="D26">
        <v>6.0136700000000003</v>
      </c>
      <c r="E26">
        <v>5.9587399999999997</v>
      </c>
      <c r="F26">
        <v>6.0075700000000003</v>
      </c>
      <c r="G26">
        <v>5.9460199999999999</v>
      </c>
      <c r="H26">
        <v>5.9607700000000001</v>
      </c>
      <c r="I26">
        <v>5.9566999999999997</v>
      </c>
      <c r="J26">
        <v>5.9872199999999998</v>
      </c>
      <c r="K26">
        <v>5.9811199999999998</v>
      </c>
      <c r="L26">
        <v>5.9643300000000004</v>
      </c>
      <c r="M26">
        <v>5.9434800000000001</v>
      </c>
      <c r="N26">
        <v>5.9923099999999998</v>
      </c>
      <c r="O26" s="2">
        <f t="shared" si="1"/>
        <v>5.935483870967742</v>
      </c>
      <c r="P26" s="1">
        <f t="shared" si="3"/>
        <v>1.6687119565217411E-2</v>
      </c>
      <c r="Q26" s="1">
        <f t="shared" si="3"/>
        <v>1.31726630434783E-2</v>
      </c>
      <c r="R26" s="1">
        <f t="shared" si="3"/>
        <v>3.9181521739129841E-3</v>
      </c>
      <c r="S26" s="1">
        <f t="shared" si="3"/>
        <v>1.2144945652173953E-2</v>
      </c>
      <c r="T26" s="1">
        <f t="shared" si="3"/>
        <v>1.7751086956521408E-3</v>
      </c>
      <c r="U26" s="1">
        <f t="shared" si="3"/>
        <v>4.2601630434782722E-3</v>
      </c>
      <c r="V26" s="1">
        <f t="shared" si="3"/>
        <v>3.5744565217390636E-3</v>
      </c>
      <c r="W26" s="1">
        <f t="shared" si="3"/>
        <v>8.7164130434782116E-3</v>
      </c>
      <c r="X26" s="1">
        <f t="shared" si="3"/>
        <v>7.688695652173865E-3</v>
      </c>
      <c r="Y26" s="1">
        <f t="shared" si="3"/>
        <v>4.8599456521739633E-3</v>
      </c>
      <c r="Z26" s="1">
        <f t="shared" si="3"/>
        <v>1.3471739130434849E-3</v>
      </c>
      <c r="AA26" s="1">
        <f t="shared" si="3"/>
        <v>9.5739673913043041E-3</v>
      </c>
    </row>
    <row r="27" spans="2:27" x14ac:dyDescent="0.6">
      <c r="B27" s="2">
        <v>24</v>
      </c>
      <c r="C27">
        <v>6.2913899999999998</v>
      </c>
      <c r="D27">
        <v>6.28376</v>
      </c>
      <c r="E27">
        <v>6.2186599999999999</v>
      </c>
      <c r="F27">
        <v>6.2720599999999997</v>
      </c>
      <c r="G27">
        <v>6.1983100000000002</v>
      </c>
      <c r="H27">
        <v>6.2247599999999998</v>
      </c>
      <c r="I27">
        <v>6.2176400000000003</v>
      </c>
      <c r="J27">
        <v>6.2496799999999997</v>
      </c>
      <c r="K27">
        <v>6.2547699999999997</v>
      </c>
      <c r="L27">
        <v>6.2288300000000003</v>
      </c>
      <c r="M27">
        <v>6.1993299999999998</v>
      </c>
      <c r="N27">
        <v>6.2578199999999997</v>
      </c>
      <c r="O27" s="2">
        <f t="shared" si="1"/>
        <v>6.193548387096774</v>
      </c>
      <c r="P27" s="1">
        <f t="shared" si="3"/>
        <v>1.5797343749999998E-2</v>
      </c>
      <c r="Q27" s="1">
        <f t="shared" si="3"/>
        <v>1.4565416666666697E-2</v>
      </c>
      <c r="R27" s="1">
        <f t="shared" si="3"/>
        <v>4.0544791666666706E-3</v>
      </c>
      <c r="S27" s="1">
        <f t="shared" si="3"/>
        <v>1.2676354166666653E-2</v>
      </c>
      <c r="T27" s="1">
        <f t="shared" si="3"/>
        <v>7.6880208333339473E-4</v>
      </c>
      <c r="U27" s="1">
        <f t="shared" si="3"/>
        <v>5.0393750000000031E-3</v>
      </c>
      <c r="V27" s="1">
        <f t="shared" si="3"/>
        <v>3.8897916666667393E-3</v>
      </c>
      <c r="W27" s="1">
        <f t="shared" si="3"/>
        <v>9.0629166666666428E-3</v>
      </c>
      <c r="X27" s="1">
        <f t="shared" si="3"/>
        <v>9.8847395833333157E-3</v>
      </c>
      <c r="Y27" s="1">
        <f t="shared" si="3"/>
        <v>5.6965104166667446E-3</v>
      </c>
      <c r="Z27" s="1">
        <f t="shared" si="3"/>
        <v>9.3348958333332643E-4</v>
      </c>
      <c r="AA27" s="1">
        <f t="shared" si="3"/>
        <v>1.0377187499999982E-2</v>
      </c>
    </row>
    <row r="28" spans="2:27" x14ac:dyDescent="0.6">
      <c r="B28" s="2">
        <v>25</v>
      </c>
      <c r="C28">
        <v>6.5568999999999997</v>
      </c>
      <c r="D28">
        <v>6.5350299999999999</v>
      </c>
      <c r="E28">
        <v>6.4755200000000004</v>
      </c>
      <c r="F28">
        <v>6.5309600000000003</v>
      </c>
      <c r="G28">
        <v>6.4500900000000003</v>
      </c>
      <c r="H28">
        <v>6.4744999999999999</v>
      </c>
      <c r="I28">
        <v>6.4729799999999997</v>
      </c>
      <c r="J28">
        <v>6.5070499999999996</v>
      </c>
      <c r="K28">
        <v>6.51112</v>
      </c>
      <c r="L28">
        <v>6.4739899999999997</v>
      </c>
      <c r="M28">
        <v>6.4516099999999996</v>
      </c>
      <c r="N28">
        <v>6.51112</v>
      </c>
      <c r="O28" s="2">
        <f t="shared" si="1"/>
        <v>6.4516129032258061</v>
      </c>
      <c r="P28" s="1">
        <f t="shared" si="3"/>
        <v>1.6319500000000021E-2</v>
      </c>
      <c r="Q28" s="1">
        <f t="shared" si="3"/>
        <v>1.2929650000000046E-2</v>
      </c>
      <c r="R28" s="1">
        <f t="shared" si="3"/>
        <v>3.7056000000001222E-3</v>
      </c>
      <c r="S28" s="1">
        <f t="shared" si="3"/>
        <v>1.2298800000000113E-2</v>
      </c>
      <c r="T28" s="1">
        <f t="shared" si="3"/>
        <v>-2.3604999999988775E-4</v>
      </c>
      <c r="U28" s="1">
        <f t="shared" si="3"/>
        <v>3.5475000000000502E-3</v>
      </c>
      <c r="V28" s="1">
        <f t="shared" si="3"/>
        <v>3.3119000000000213E-3</v>
      </c>
      <c r="W28" s="1">
        <f t="shared" si="3"/>
        <v>8.5927499999999945E-3</v>
      </c>
      <c r="X28" s="1">
        <f t="shared" si="3"/>
        <v>9.2236000000000661E-3</v>
      </c>
      <c r="Y28" s="1">
        <f t="shared" si="3"/>
        <v>3.4684500000000144E-3</v>
      </c>
      <c r="Z28" s="1">
        <f t="shared" si="3"/>
        <v>-4.4999999999628675E-7</v>
      </c>
      <c r="AA28" s="1">
        <f t="shared" si="3"/>
        <v>9.2236000000000661E-3</v>
      </c>
    </row>
    <row r="29" spans="2:27" x14ac:dyDescent="0.6">
      <c r="B29" s="2">
        <v>26</v>
      </c>
      <c r="C29">
        <v>6.8178299999999998</v>
      </c>
      <c r="D29">
        <v>6.80105</v>
      </c>
      <c r="E29">
        <v>6.7364499999999996</v>
      </c>
      <c r="F29">
        <v>6.7903700000000002</v>
      </c>
      <c r="G29">
        <v>6.7059300000000004</v>
      </c>
      <c r="H29">
        <v>6.7354399999999996</v>
      </c>
      <c r="I29">
        <v>6.7344200000000001</v>
      </c>
      <c r="J29">
        <v>6.7629000000000001</v>
      </c>
      <c r="K29">
        <v>6.7746000000000004</v>
      </c>
      <c r="L29">
        <v>6.7303499999999996</v>
      </c>
      <c r="M29">
        <v>6.7064399999999997</v>
      </c>
      <c r="N29">
        <v>6.7679900000000002</v>
      </c>
      <c r="O29" s="2">
        <f t="shared" si="1"/>
        <v>6.709677419354839</v>
      </c>
      <c r="P29" s="1">
        <f t="shared" si="3"/>
        <v>1.6118894230769166E-2</v>
      </c>
      <c r="Q29" s="1">
        <f t="shared" si="3"/>
        <v>1.3618028846153813E-2</v>
      </c>
      <c r="R29" s="1">
        <f t="shared" si="3"/>
        <v>3.9901442307691331E-3</v>
      </c>
      <c r="S29" s="1">
        <f t="shared" si="3"/>
        <v>1.2026298076923073E-2</v>
      </c>
      <c r="T29" s="1">
        <f t="shared" si="3"/>
        <v>-5.5850961538459561E-4</v>
      </c>
      <c r="U29" s="1">
        <f t="shared" si="3"/>
        <v>3.8396153846152938E-3</v>
      </c>
      <c r="V29" s="1">
        <f t="shared" si="3"/>
        <v>3.687596153846126E-3</v>
      </c>
      <c r="W29" s="1">
        <f t="shared" si="3"/>
        <v>7.9322115384615199E-3</v>
      </c>
      <c r="X29" s="1">
        <f t="shared" si="3"/>
        <v>9.6759615384615586E-3</v>
      </c>
      <c r="Y29" s="1">
        <f t="shared" si="3"/>
        <v>3.081009615384519E-3</v>
      </c>
      <c r="Z29" s="1">
        <f t="shared" si="3"/>
        <v>-4.8250000000007792E-4</v>
      </c>
      <c r="AA29" s="1">
        <f t="shared" si="3"/>
        <v>8.6908173076922952E-3</v>
      </c>
    </row>
    <row r="30" spans="2:27" x14ac:dyDescent="0.6">
      <c r="B30" s="2">
        <v>27</v>
      </c>
      <c r="C30">
        <v>7.0782600000000002</v>
      </c>
      <c r="D30">
        <v>7.0706300000000004</v>
      </c>
      <c r="E30">
        <v>6.9938200000000004</v>
      </c>
      <c r="F30">
        <v>7.0533400000000004</v>
      </c>
      <c r="G30">
        <v>6.9597499999999997</v>
      </c>
      <c r="H30">
        <v>6.9989100000000004</v>
      </c>
      <c r="I30">
        <v>6.9907700000000004</v>
      </c>
      <c r="J30">
        <v>7.0360399999999998</v>
      </c>
      <c r="K30">
        <v>7.0396000000000001</v>
      </c>
      <c r="L30">
        <v>6.99688</v>
      </c>
      <c r="M30">
        <v>6.9688999999999997</v>
      </c>
      <c r="N30">
        <v>7.0436699999999997</v>
      </c>
      <c r="O30" s="2">
        <f t="shared" si="1"/>
        <v>6.967741935483871</v>
      </c>
      <c r="P30" s="1">
        <f t="shared" si="3"/>
        <v>1.5861388888888914E-2</v>
      </c>
      <c r="Q30" s="1">
        <f t="shared" si="3"/>
        <v>1.4766342592592649E-2</v>
      </c>
      <c r="R30" s="1">
        <f t="shared" si="3"/>
        <v>3.7426851851852343E-3</v>
      </c>
      <c r="S30" s="1">
        <f t="shared" si="3"/>
        <v>1.228490740740746E-2</v>
      </c>
      <c r="T30" s="1">
        <f t="shared" si="3"/>
        <v>-1.1469907407407939E-3</v>
      </c>
      <c r="U30" s="1">
        <f t="shared" si="3"/>
        <v>4.4731944444444992E-3</v>
      </c>
      <c r="V30" s="1">
        <f t="shared" si="3"/>
        <v>3.3049537037037531E-3</v>
      </c>
      <c r="W30" s="1">
        <f t="shared" si="3"/>
        <v>9.8020370370370119E-3</v>
      </c>
      <c r="X30" s="1">
        <f t="shared" si="3"/>
        <v>1.031296296296297E-2</v>
      </c>
      <c r="Y30" s="1">
        <f t="shared" si="3"/>
        <v>4.1818518518518463E-3</v>
      </c>
      <c r="Z30" s="1">
        <f t="shared" si="3"/>
        <v>1.6620370370364941E-4</v>
      </c>
      <c r="AA30" s="1">
        <f t="shared" si="3"/>
        <v>1.0897083333333279E-2</v>
      </c>
    </row>
    <row r="31" spans="2:27" x14ac:dyDescent="0.6">
      <c r="B31" s="2">
        <v>28</v>
      </c>
      <c r="C31">
        <v>7.3468200000000001</v>
      </c>
      <c r="D31">
        <v>7.3341099999999999</v>
      </c>
      <c r="E31">
        <v>7.2649299999999997</v>
      </c>
      <c r="F31">
        <v>7.3341099999999999</v>
      </c>
      <c r="G31">
        <v>7.2313599999999996</v>
      </c>
      <c r="H31">
        <v>7.2654399999999999</v>
      </c>
      <c r="I31">
        <v>7.2593399999999999</v>
      </c>
      <c r="J31">
        <v>7.3147799999999998</v>
      </c>
      <c r="K31">
        <v>7.3086700000000002</v>
      </c>
      <c r="L31">
        <v>7.2705299999999999</v>
      </c>
      <c r="M31">
        <v>7.23034</v>
      </c>
      <c r="N31">
        <v>7.3091799999999996</v>
      </c>
      <c r="O31" s="2">
        <f t="shared" si="1"/>
        <v>7.225806451612903</v>
      </c>
      <c r="P31" s="1">
        <f t="shared" si="3"/>
        <v>1.674741071428576E-2</v>
      </c>
      <c r="Q31" s="1">
        <f t="shared" si="3"/>
        <v>1.4988437500000016E-2</v>
      </c>
      <c r="R31" s="1">
        <f t="shared" si="3"/>
        <v>5.4144196428571245E-3</v>
      </c>
      <c r="S31" s="1">
        <f t="shared" si="3"/>
        <v>1.4988437500000016E-2</v>
      </c>
      <c r="T31" s="1">
        <f t="shared" si="3"/>
        <v>7.6857142857139626E-4</v>
      </c>
      <c r="U31" s="1">
        <f t="shared" si="3"/>
        <v>5.4850000000000142E-3</v>
      </c>
      <c r="V31" s="1">
        <f t="shared" si="3"/>
        <v>4.6408035714285856E-3</v>
      </c>
      <c r="W31" s="1">
        <f t="shared" si="3"/>
        <v>1.2313303571428577E-2</v>
      </c>
      <c r="X31" s="1">
        <f t="shared" si="3"/>
        <v>1.1467723214285772E-2</v>
      </c>
      <c r="Y31" s="1">
        <f t="shared" si="3"/>
        <v>6.1894196428571623E-3</v>
      </c>
      <c r="Z31" s="1">
        <f t="shared" si="3"/>
        <v>6.2741071428574059E-4</v>
      </c>
      <c r="AA31" s="1">
        <f t="shared" si="3"/>
        <v>1.153830357142854E-2</v>
      </c>
    </row>
    <row r="32" spans="2:27" x14ac:dyDescent="0.6">
      <c r="B32" s="2">
        <v>29</v>
      </c>
      <c r="C32">
        <v>7.6047000000000002</v>
      </c>
      <c r="D32">
        <v>7.5863899999999997</v>
      </c>
      <c r="E32">
        <v>7.51518</v>
      </c>
      <c r="F32">
        <v>7.5772399999999998</v>
      </c>
      <c r="G32">
        <v>7.4770399999999997</v>
      </c>
      <c r="H32">
        <v>7.5039899999999999</v>
      </c>
      <c r="I32">
        <v>7.5167099999999998</v>
      </c>
      <c r="J32">
        <v>7.5675699999999999</v>
      </c>
      <c r="K32">
        <v>7.5604500000000003</v>
      </c>
      <c r="L32">
        <v>7.50908</v>
      </c>
      <c r="M32">
        <v>7.4800899999999997</v>
      </c>
      <c r="N32">
        <v>7.5507900000000001</v>
      </c>
      <c r="O32" s="2">
        <f t="shared" si="1"/>
        <v>7.4838709677419351</v>
      </c>
      <c r="P32" s="1">
        <f t="shared" si="3"/>
        <v>1.6145258620689745E-2</v>
      </c>
      <c r="Q32" s="1">
        <f t="shared" si="3"/>
        <v>1.3698663793103472E-2</v>
      </c>
      <c r="R32" s="1">
        <f t="shared" si="3"/>
        <v>4.1835344827586742E-3</v>
      </c>
      <c r="S32" s="1">
        <f t="shared" si="3"/>
        <v>1.2476034482758646E-2</v>
      </c>
      <c r="T32" s="1">
        <f t="shared" si="3"/>
        <v>-9.1275862068963972E-4</v>
      </c>
      <c r="U32" s="1">
        <f t="shared" si="3"/>
        <v>2.6883189655172906E-3</v>
      </c>
      <c r="V32" s="1">
        <f t="shared" si="3"/>
        <v>4.3879741379310626E-3</v>
      </c>
      <c r="W32" s="1">
        <f t="shared" si="3"/>
        <v>1.118392241379315E-2</v>
      </c>
      <c r="X32" s="1">
        <f t="shared" si="3"/>
        <v>1.0232543103448379E-2</v>
      </c>
      <c r="Y32" s="1">
        <f t="shared" si="3"/>
        <v>3.3684482758621235E-3</v>
      </c>
      <c r="Z32" s="1">
        <f t="shared" si="3"/>
        <v>-5.0521551724136415E-4</v>
      </c>
      <c r="AA32" s="1">
        <f t="shared" si="3"/>
        <v>8.9417672413793833E-3</v>
      </c>
    </row>
    <row r="33" spans="2:27" x14ac:dyDescent="0.6">
      <c r="B33" s="2">
        <v>30</v>
      </c>
      <c r="C33">
        <v>7.8681799999999997</v>
      </c>
      <c r="D33">
        <v>7.8498700000000001</v>
      </c>
      <c r="E33">
        <v>7.7720500000000001</v>
      </c>
      <c r="F33">
        <v>7.8335900000000001</v>
      </c>
      <c r="G33">
        <v>7.72729</v>
      </c>
      <c r="H33">
        <v>7.7694999999999999</v>
      </c>
      <c r="I33">
        <v>7.7700100000000001</v>
      </c>
      <c r="J33">
        <v>7.8249500000000003</v>
      </c>
      <c r="K33">
        <v>7.8168100000000003</v>
      </c>
      <c r="L33">
        <v>7.7664499999999999</v>
      </c>
      <c r="M33">
        <v>7.7369500000000002</v>
      </c>
      <c r="N33">
        <v>7.8157899999999998</v>
      </c>
      <c r="O33" s="2">
        <f t="shared" si="1"/>
        <v>7.741935483870968</v>
      </c>
      <c r="P33" s="1">
        <f t="shared" si="3"/>
        <v>1.6306583333333267E-2</v>
      </c>
      <c r="Q33" s="1">
        <f t="shared" si="3"/>
        <v>1.3941541666666652E-2</v>
      </c>
      <c r="R33" s="1">
        <f t="shared" si="3"/>
        <v>3.889791666666653E-3</v>
      </c>
      <c r="S33" s="1">
        <f t="shared" si="3"/>
        <v>1.183870833333331E-2</v>
      </c>
      <c r="T33" s="1">
        <f t="shared" si="3"/>
        <v>-1.8917083333333639E-3</v>
      </c>
      <c r="U33" s="1">
        <f t="shared" si="3"/>
        <v>3.5604166666666176E-3</v>
      </c>
      <c r="V33" s="1">
        <f t="shared" si="3"/>
        <v>3.6262916666666479E-3</v>
      </c>
      <c r="W33" s="1">
        <f t="shared" si="3"/>
        <v>1.0722708333333341E-2</v>
      </c>
      <c r="X33" s="1">
        <f t="shared" si="3"/>
        <v>9.67129166666667E-3</v>
      </c>
      <c r="Y33" s="1">
        <f t="shared" si="3"/>
        <v>3.1664583333332846E-3</v>
      </c>
      <c r="Z33" s="1">
        <f t="shared" si="3"/>
        <v>-6.4395833333333503E-4</v>
      </c>
      <c r="AA33" s="1">
        <f t="shared" si="3"/>
        <v>9.5395416666666094E-3</v>
      </c>
    </row>
    <row r="34" spans="2:27" x14ac:dyDescent="0.6">
      <c r="B34" s="2">
        <v>31</v>
      </c>
      <c r="C34">
        <v>8.1336899999999996</v>
      </c>
      <c r="D34">
        <v>8.1174099999999996</v>
      </c>
      <c r="E34">
        <v>8.0289099999999998</v>
      </c>
      <c r="F34">
        <v>8.1041899999999991</v>
      </c>
      <c r="G34">
        <v>7.9871999999999996</v>
      </c>
      <c r="H34">
        <v>8.0309500000000007</v>
      </c>
      <c r="I34">
        <v>8.0228099999999998</v>
      </c>
      <c r="J34">
        <v>8.0813000000000006</v>
      </c>
      <c r="K34">
        <v>8.0802800000000001</v>
      </c>
      <c r="L34">
        <v>8.0273900000000005</v>
      </c>
      <c r="M34">
        <v>7.9892399999999997</v>
      </c>
      <c r="N34">
        <v>8.0782500000000006</v>
      </c>
      <c r="O34" s="2">
        <f t="shared" si="1"/>
        <v>8</v>
      </c>
      <c r="P34" s="1">
        <f t="shared" si="3"/>
        <v>1.6711249999999955E-2</v>
      </c>
      <c r="Q34" s="1">
        <f t="shared" si="3"/>
        <v>1.4676249999999946E-2</v>
      </c>
      <c r="R34" s="1">
        <f t="shared" si="3"/>
        <v>3.6137499999999712E-3</v>
      </c>
      <c r="S34" s="1">
        <f t="shared" si="3"/>
        <v>1.302374999999989E-2</v>
      </c>
      <c r="T34" s="1">
        <f t="shared" si="3"/>
        <v>-1.6000000000000458E-3</v>
      </c>
      <c r="U34" s="1">
        <f t="shared" si="3"/>
        <v>3.8687500000000874E-3</v>
      </c>
      <c r="V34" s="1">
        <f t="shared" si="3"/>
        <v>2.8512499999999719E-3</v>
      </c>
      <c r="W34" s="1">
        <f t="shared" si="3"/>
        <v>1.0162500000000074E-2</v>
      </c>
      <c r="X34" s="1">
        <f t="shared" si="3"/>
        <v>1.0035000000000016E-2</v>
      </c>
      <c r="Y34" s="1">
        <f t="shared" si="3"/>
        <v>3.4237500000000587E-3</v>
      </c>
      <c r="Z34" s="1">
        <f t="shared" si="3"/>
        <v>-1.3450000000000406E-3</v>
      </c>
      <c r="AA34" s="1">
        <f t="shared" si="3"/>
        <v>9.7812500000000746E-3</v>
      </c>
    </row>
    <row r="37" spans="2:27" x14ac:dyDescent="0.6">
      <c r="C37" s="3" t="s">
        <v>51</v>
      </c>
    </row>
    <row r="38" spans="2:27" x14ac:dyDescent="0.6">
      <c r="C38" s="3" t="s">
        <v>50</v>
      </c>
    </row>
    <row r="39" spans="2:27" x14ac:dyDescent="0.6">
      <c r="C39" s="3" t="s">
        <v>52</v>
      </c>
    </row>
    <row r="40" spans="2:27" x14ac:dyDescent="0.6">
      <c r="C40" s="3" t="s">
        <v>53</v>
      </c>
    </row>
    <row r="41" spans="2:27" x14ac:dyDescent="0.6">
      <c r="C41" s="3" t="s">
        <v>54</v>
      </c>
    </row>
    <row r="42" spans="2:27" x14ac:dyDescent="0.6">
      <c r="C42" s="3" t="s">
        <v>55</v>
      </c>
    </row>
    <row r="43" spans="2:27" x14ac:dyDescent="0.6">
      <c r="C43" s="3" t="s">
        <v>56</v>
      </c>
    </row>
    <row r="44" spans="2:27" x14ac:dyDescent="0.6">
      <c r="C44" s="3" t="s">
        <v>57</v>
      </c>
    </row>
    <row r="45" spans="2:27" x14ac:dyDescent="0.6">
      <c r="C45" s="3" t="s">
        <v>58</v>
      </c>
    </row>
    <row r="46" spans="2:27" x14ac:dyDescent="0.6">
      <c r="C46" s="3" t="s">
        <v>59</v>
      </c>
    </row>
    <row r="47" spans="2:27" x14ac:dyDescent="0.6">
      <c r="C47" s="3" t="s">
        <v>60</v>
      </c>
    </row>
    <row r="48" spans="2:27" x14ac:dyDescent="0.6">
      <c r="C48" s="3" t="s">
        <v>61</v>
      </c>
    </row>
    <row r="49" spans="3:3" x14ac:dyDescent="0.6">
      <c r="C49" s="3" t="s">
        <v>62</v>
      </c>
    </row>
    <row r="50" spans="3:3" x14ac:dyDescent="0.6">
      <c r="C50" s="3" t="s">
        <v>38</v>
      </c>
    </row>
    <row r="51" spans="3:3" x14ac:dyDescent="0.6">
      <c r="C51" s="3" t="s">
        <v>37</v>
      </c>
    </row>
    <row r="52" spans="3:3" x14ac:dyDescent="0.6">
      <c r="C52" s="3" t="s">
        <v>36</v>
      </c>
    </row>
    <row r="53" spans="3:3" x14ac:dyDescent="0.6">
      <c r="C53" s="3" t="s">
        <v>35</v>
      </c>
    </row>
    <row r="54" spans="3:3" x14ac:dyDescent="0.6">
      <c r="C54" s="3" t="s">
        <v>34</v>
      </c>
    </row>
    <row r="55" spans="3:3" x14ac:dyDescent="0.6">
      <c r="C55" s="3" t="s">
        <v>33</v>
      </c>
    </row>
    <row r="56" spans="3:3" x14ac:dyDescent="0.6">
      <c r="C56" s="3" t="s">
        <v>32</v>
      </c>
    </row>
    <row r="57" spans="3:3" x14ac:dyDescent="0.6">
      <c r="C57" s="3" t="s">
        <v>31</v>
      </c>
    </row>
    <row r="58" spans="3:3" x14ac:dyDescent="0.6">
      <c r="C58" s="3" t="s">
        <v>30</v>
      </c>
    </row>
    <row r="59" spans="3:3" x14ac:dyDescent="0.6">
      <c r="C59" s="3" t="s">
        <v>29</v>
      </c>
    </row>
    <row r="60" spans="3:3" x14ac:dyDescent="0.6">
      <c r="C60" s="3" t="s">
        <v>28</v>
      </c>
    </row>
    <row r="61" spans="3:3" x14ac:dyDescent="0.6">
      <c r="C61" s="3" t="s">
        <v>27</v>
      </c>
    </row>
    <row r="62" spans="3:3" x14ac:dyDescent="0.6">
      <c r="C62" s="3" t="s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1DA3-3EF3-4DE7-88B1-41FE11F1AFE3}">
  <dimension ref="B2:AA62"/>
  <sheetViews>
    <sheetView zoomScale="85" zoomScaleNormal="85" workbookViewId="0"/>
  </sheetViews>
  <sheetFormatPr defaultRowHeight="16.899999999999999" x14ac:dyDescent="0.6"/>
  <cols>
    <col min="1" max="1" width="2.5625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2.0834000000000001</v>
      </c>
      <c r="D3">
        <v>0</v>
      </c>
      <c r="E3">
        <v>0</v>
      </c>
      <c r="F3">
        <v>3.1251000000000002</v>
      </c>
      <c r="G3">
        <v>2.0834000000000001</v>
      </c>
      <c r="H3">
        <v>2.0834000000000001</v>
      </c>
      <c r="I3">
        <v>0</v>
      </c>
      <c r="J3">
        <v>3.1251000000000002</v>
      </c>
      <c r="K3">
        <v>4.1667899999999998</v>
      </c>
      <c r="L3">
        <v>1.0417000000000001</v>
      </c>
      <c r="M3">
        <v>3.1251000000000002</v>
      </c>
      <c r="N3">
        <v>2.0834000000000001</v>
      </c>
      <c r="O3" s="2">
        <f>8*B3/31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</v>
      </c>
      <c r="C4">
        <v>0.25483</v>
      </c>
      <c r="D4">
        <v>0.25380999999999998</v>
      </c>
      <c r="E4">
        <v>0.25483</v>
      </c>
      <c r="F4">
        <v>0.25075999999999998</v>
      </c>
      <c r="G4">
        <v>0.25431999999999999</v>
      </c>
      <c r="H4">
        <v>0.25075999999999998</v>
      </c>
      <c r="I4">
        <v>0.25483</v>
      </c>
      <c r="J4">
        <v>0.25024999999999997</v>
      </c>
      <c r="K4">
        <v>0.25279000000000001</v>
      </c>
      <c r="L4">
        <v>0.25229000000000001</v>
      </c>
      <c r="M4">
        <v>0.25839000000000001</v>
      </c>
      <c r="N4">
        <v>0.25279000000000001</v>
      </c>
      <c r="O4" s="2">
        <f t="shared" ref="O4:O34" si="1">8*B4/31</f>
        <v>0.25806451612903225</v>
      </c>
      <c r="P4" s="1">
        <f t="shared" ref="P4:AA19" si="2">(C4-$O4)/$O4</f>
        <v>-1.2533749999999969E-2</v>
      </c>
      <c r="Q4" s="1">
        <f t="shared" si="0"/>
        <v>-1.6486250000000049E-2</v>
      </c>
      <c r="R4" s="1">
        <f t="shared" si="0"/>
        <v>-1.2533749999999969E-2</v>
      </c>
      <c r="S4" s="1">
        <f t="shared" si="0"/>
        <v>-2.8305000000000038E-2</v>
      </c>
      <c r="T4" s="1">
        <f t="shared" si="0"/>
        <v>-1.4510000000000009E-2</v>
      </c>
      <c r="U4" s="1">
        <f t="shared" si="0"/>
        <v>-2.8305000000000038E-2</v>
      </c>
      <c r="V4" s="1">
        <f t="shared" si="0"/>
        <v>-1.2533749999999969E-2</v>
      </c>
      <c r="W4" s="1">
        <f t="shared" si="0"/>
        <v>-3.0281250000000079E-2</v>
      </c>
      <c r="X4" s="1">
        <f t="shared" si="0"/>
        <v>-2.0438749999999915E-2</v>
      </c>
      <c r="Y4" s="1">
        <f t="shared" si="0"/>
        <v>-2.2376249999999917E-2</v>
      </c>
      <c r="Z4" s="1">
        <f t="shared" si="0"/>
        <v>1.2612500000000609E-3</v>
      </c>
      <c r="AA4" s="1">
        <f t="shared" si="0"/>
        <v>-2.0438749999999915E-2</v>
      </c>
    </row>
    <row r="5" spans="2:27" x14ac:dyDescent="0.6">
      <c r="B5" s="2">
        <v>2</v>
      </c>
      <c r="C5">
        <v>0.51880999999999999</v>
      </c>
      <c r="D5">
        <v>0.52186999999999995</v>
      </c>
      <c r="E5">
        <v>0.51880999999999999</v>
      </c>
      <c r="F5">
        <v>0.51983000000000001</v>
      </c>
      <c r="G5">
        <v>0.52085000000000004</v>
      </c>
      <c r="H5">
        <v>0.52390000000000003</v>
      </c>
      <c r="I5">
        <v>0.52085000000000004</v>
      </c>
      <c r="J5">
        <v>0.52186999999999995</v>
      </c>
      <c r="K5">
        <v>0.51932</v>
      </c>
      <c r="L5">
        <v>0.52339000000000002</v>
      </c>
      <c r="M5">
        <v>0.51524999999999999</v>
      </c>
      <c r="N5">
        <v>0.51880999999999999</v>
      </c>
      <c r="O5" s="2">
        <f t="shared" si="1"/>
        <v>0.5161290322580645</v>
      </c>
      <c r="P5" s="1">
        <f t="shared" si="2"/>
        <v>5.194375000000015E-3</v>
      </c>
      <c r="Q5" s="1">
        <f t="shared" si="0"/>
        <v>1.1123124999999921E-2</v>
      </c>
      <c r="R5" s="1">
        <f t="shared" si="0"/>
        <v>5.194375000000015E-3</v>
      </c>
      <c r="S5" s="1">
        <f t="shared" si="0"/>
        <v>7.1706250000000554E-3</v>
      </c>
      <c r="T5" s="1">
        <f t="shared" si="0"/>
        <v>9.1468750000000959E-3</v>
      </c>
      <c r="U5" s="1">
        <f t="shared" si="0"/>
        <v>1.505625000000009E-2</v>
      </c>
      <c r="V5" s="1">
        <f t="shared" si="0"/>
        <v>9.1468750000000959E-3</v>
      </c>
      <c r="W5" s="1">
        <f t="shared" si="0"/>
        <v>1.1123124999999921E-2</v>
      </c>
      <c r="X5" s="1">
        <f t="shared" si="0"/>
        <v>6.1825000000000352E-3</v>
      </c>
      <c r="Y5" s="1">
        <f t="shared" si="0"/>
        <v>1.406812500000007E-2</v>
      </c>
      <c r="Z5" s="1">
        <f t="shared" si="0"/>
        <v>-1.7031249999999998E-3</v>
      </c>
      <c r="AA5" s="1">
        <f t="shared" si="0"/>
        <v>5.194375000000015E-3</v>
      </c>
    </row>
    <row r="6" spans="2:27" x14ac:dyDescent="0.6">
      <c r="B6" s="2">
        <v>3</v>
      </c>
      <c r="C6">
        <v>0.7772</v>
      </c>
      <c r="D6">
        <v>0.79347999999999996</v>
      </c>
      <c r="E6">
        <v>0.77873000000000003</v>
      </c>
      <c r="F6">
        <v>0.78940999999999995</v>
      </c>
      <c r="G6">
        <v>0.78127000000000002</v>
      </c>
      <c r="H6">
        <v>0.79601999999999995</v>
      </c>
      <c r="I6">
        <v>0.79196</v>
      </c>
      <c r="J6">
        <v>0.79398999999999997</v>
      </c>
      <c r="K6">
        <v>0.78330999999999995</v>
      </c>
      <c r="L6">
        <v>0.79398999999999997</v>
      </c>
      <c r="M6">
        <v>0.77924000000000004</v>
      </c>
      <c r="N6">
        <v>0.78534000000000004</v>
      </c>
      <c r="O6" s="2">
        <f t="shared" si="1"/>
        <v>0.77419354838709675</v>
      </c>
      <c r="P6" s="1">
        <f t="shared" si="2"/>
        <v>3.8833333333333636E-3</v>
      </c>
      <c r="Q6" s="1">
        <f t="shared" si="0"/>
        <v>2.4911666666666648E-2</v>
      </c>
      <c r="R6" s="1">
        <f t="shared" si="0"/>
        <v>5.8595833333334041E-3</v>
      </c>
      <c r="S6" s="1">
        <f t="shared" si="0"/>
        <v>1.9654583333333291E-2</v>
      </c>
      <c r="T6" s="1">
        <f t="shared" si="0"/>
        <v>9.1404166666667203E-3</v>
      </c>
      <c r="U6" s="1">
        <f t="shared" si="0"/>
        <v>2.8192499999999964E-2</v>
      </c>
      <c r="V6" s="1">
        <f t="shared" si="0"/>
        <v>2.2948333333333359E-2</v>
      </c>
      <c r="W6" s="1">
        <f t="shared" si="0"/>
        <v>2.5570416666666661E-2</v>
      </c>
      <c r="X6" s="1">
        <f t="shared" si="0"/>
        <v>1.1775416666666632E-2</v>
      </c>
      <c r="Y6" s="1">
        <f t="shared" si="0"/>
        <v>2.5570416666666661E-2</v>
      </c>
      <c r="Z6" s="1">
        <f t="shared" si="0"/>
        <v>6.5183333333334176E-3</v>
      </c>
      <c r="AA6" s="1">
        <f t="shared" si="0"/>
        <v>1.4397500000000077E-2</v>
      </c>
    </row>
    <row r="7" spans="2:27" x14ac:dyDescent="0.6">
      <c r="B7" s="2">
        <v>4</v>
      </c>
      <c r="C7">
        <v>1.0345800000000001</v>
      </c>
      <c r="D7">
        <v>1.03661</v>
      </c>
      <c r="E7">
        <v>1.04373</v>
      </c>
      <c r="F7">
        <v>1.03661</v>
      </c>
      <c r="G7">
        <v>1.04017</v>
      </c>
      <c r="H7">
        <v>1.0411900000000001</v>
      </c>
      <c r="I7">
        <v>1.04017</v>
      </c>
      <c r="J7">
        <v>1.0376300000000001</v>
      </c>
      <c r="K7">
        <v>1.03712</v>
      </c>
      <c r="L7">
        <v>1.0391600000000001</v>
      </c>
      <c r="M7">
        <v>1.03254</v>
      </c>
      <c r="N7">
        <v>1.03966</v>
      </c>
      <c r="O7" s="2">
        <f t="shared" si="1"/>
        <v>1.032258064516129</v>
      </c>
      <c r="P7" s="1">
        <f t="shared" si="2"/>
        <v>2.2493750000000812E-3</v>
      </c>
      <c r="Q7" s="1">
        <f t="shared" si="0"/>
        <v>4.2159375000000582E-3</v>
      </c>
      <c r="R7" s="1">
        <f t="shared" si="0"/>
        <v>1.1113437500000073E-2</v>
      </c>
      <c r="S7" s="1">
        <f t="shared" si="0"/>
        <v>4.2159375000000582E-3</v>
      </c>
      <c r="T7" s="1">
        <f t="shared" si="0"/>
        <v>7.6646875000000655E-3</v>
      </c>
      <c r="U7" s="1">
        <f t="shared" si="0"/>
        <v>8.6528125000000858E-3</v>
      </c>
      <c r="V7" s="1">
        <f t="shared" si="0"/>
        <v>7.6646875000000655E-3</v>
      </c>
      <c r="W7" s="1">
        <f t="shared" si="0"/>
        <v>5.2040625000000784E-3</v>
      </c>
      <c r="X7" s="1">
        <f t="shared" si="0"/>
        <v>4.7100000000000683E-3</v>
      </c>
      <c r="Y7" s="1">
        <f t="shared" si="0"/>
        <v>6.6862500000001088E-3</v>
      </c>
      <c r="Z7" s="1">
        <f t="shared" si="0"/>
        <v>2.731250000000407E-4</v>
      </c>
      <c r="AA7" s="1">
        <f t="shared" si="0"/>
        <v>7.1706250000000554E-3</v>
      </c>
    </row>
    <row r="8" spans="2:27" x14ac:dyDescent="0.6">
      <c r="B8" s="2">
        <v>5</v>
      </c>
      <c r="C8">
        <v>1.2909299999999999</v>
      </c>
      <c r="D8">
        <v>1.2853399999999999</v>
      </c>
      <c r="E8">
        <v>1.28992</v>
      </c>
      <c r="F8">
        <v>1.2756700000000001</v>
      </c>
      <c r="G8">
        <v>1.2838099999999999</v>
      </c>
      <c r="H8">
        <v>1.2787299999999999</v>
      </c>
      <c r="I8">
        <v>1.2843199999999999</v>
      </c>
      <c r="J8">
        <v>1.2782199999999999</v>
      </c>
      <c r="K8">
        <v>1.2853399999999999</v>
      </c>
      <c r="L8">
        <v>1.2787299999999999</v>
      </c>
      <c r="M8">
        <v>1.2827900000000001</v>
      </c>
      <c r="N8">
        <v>1.2812699999999999</v>
      </c>
      <c r="O8" s="2">
        <f t="shared" si="1"/>
        <v>1.2903225806451613</v>
      </c>
      <c r="P8" s="1">
        <f t="shared" si="2"/>
        <v>4.7074999999995872E-4</v>
      </c>
      <c r="Q8" s="1">
        <f t="shared" si="0"/>
        <v>-3.861500000000029E-3</v>
      </c>
      <c r="R8" s="1">
        <f t="shared" si="0"/>
        <v>-3.1200000000000672E-4</v>
      </c>
      <c r="S8" s="1">
        <f t="shared" si="0"/>
        <v>-1.1355749999999909E-2</v>
      </c>
      <c r="T8" s="1">
        <f t="shared" si="0"/>
        <v>-5.0472500000000534E-3</v>
      </c>
      <c r="U8" s="1">
        <f t="shared" si="0"/>
        <v>-8.9842500000000321E-3</v>
      </c>
      <c r="V8" s="1">
        <f t="shared" si="0"/>
        <v>-4.652000000000045E-3</v>
      </c>
      <c r="W8" s="1">
        <f t="shared" si="0"/>
        <v>-9.3795000000000406E-3</v>
      </c>
      <c r="X8" s="1">
        <f t="shared" si="0"/>
        <v>-3.861500000000029E-3</v>
      </c>
      <c r="Y8" s="1">
        <f t="shared" si="0"/>
        <v>-8.9842500000000321E-3</v>
      </c>
      <c r="Z8" s="1">
        <f t="shared" si="0"/>
        <v>-5.8377499999998977E-3</v>
      </c>
      <c r="AA8" s="1">
        <f t="shared" si="0"/>
        <v>-7.0157500000000428E-3</v>
      </c>
    </row>
    <row r="9" spans="2:27" x14ac:dyDescent="0.6">
      <c r="B9" s="2">
        <v>6</v>
      </c>
      <c r="C9">
        <v>1.54932</v>
      </c>
      <c r="D9">
        <v>1.5478000000000001</v>
      </c>
      <c r="E9">
        <v>1.54932</v>
      </c>
      <c r="F9">
        <v>1.5442400000000001</v>
      </c>
      <c r="G9">
        <v>1.5503400000000001</v>
      </c>
      <c r="H9">
        <v>1.54576</v>
      </c>
      <c r="I9">
        <v>1.5513600000000001</v>
      </c>
      <c r="J9">
        <v>1.54627</v>
      </c>
      <c r="K9">
        <v>1.54932</v>
      </c>
      <c r="L9">
        <v>1.5478000000000001</v>
      </c>
      <c r="M9">
        <v>1.54373</v>
      </c>
      <c r="N9">
        <v>1.5442400000000001</v>
      </c>
      <c r="O9" s="2">
        <f t="shared" si="1"/>
        <v>1.5483870967741935</v>
      </c>
      <c r="P9" s="1">
        <f t="shared" si="2"/>
        <v>6.0250000000004744E-4</v>
      </c>
      <c r="Q9" s="1">
        <f t="shared" si="0"/>
        <v>-3.7916666666659715E-4</v>
      </c>
      <c r="R9" s="1">
        <f t="shared" si="0"/>
        <v>6.0250000000004744E-4</v>
      </c>
      <c r="S9" s="1">
        <f t="shared" si="0"/>
        <v>-2.6783333333332687E-3</v>
      </c>
      <c r="T9" s="1">
        <f t="shared" si="0"/>
        <v>1.2612500000000609E-3</v>
      </c>
      <c r="U9" s="1">
        <f t="shared" si="0"/>
        <v>-1.6966666666666241E-3</v>
      </c>
      <c r="V9" s="1">
        <f t="shared" si="0"/>
        <v>1.9200000000000744E-3</v>
      </c>
      <c r="W9" s="1">
        <f t="shared" si="0"/>
        <v>-1.3672916666666174E-3</v>
      </c>
      <c r="X9" s="1">
        <f t="shared" si="0"/>
        <v>6.0250000000004744E-4</v>
      </c>
      <c r="Y9" s="1">
        <f t="shared" si="0"/>
        <v>-3.7916666666659715E-4</v>
      </c>
      <c r="Z9" s="1">
        <f t="shared" si="0"/>
        <v>-3.0077083333332755E-3</v>
      </c>
      <c r="AA9" s="1">
        <f t="shared" si="0"/>
        <v>-2.6783333333332687E-3</v>
      </c>
    </row>
    <row r="10" spans="2:27" x14ac:dyDescent="0.6">
      <c r="B10" s="2">
        <v>7</v>
      </c>
      <c r="C10">
        <v>1.81382</v>
      </c>
      <c r="D10">
        <v>1.8107599999999999</v>
      </c>
      <c r="E10">
        <v>1.8117799999999999</v>
      </c>
      <c r="F10">
        <v>1.81941</v>
      </c>
      <c r="G10">
        <v>1.81433</v>
      </c>
      <c r="H10">
        <v>1.81382</v>
      </c>
      <c r="I10">
        <v>1.81687</v>
      </c>
      <c r="J10">
        <v>1.81687</v>
      </c>
      <c r="K10">
        <v>1.80924</v>
      </c>
      <c r="L10">
        <v>1.81839</v>
      </c>
      <c r="M10">
        <v>1.8016099999999999</v>
      </c>
      <c r="N10">
        <v>1.8128</v>
      </c>
      <c r="O10" s="2">
        <f t="shared" si="1"/>
        <v>1.8064516129032258</v>
      </c>
      <c r="P10" s="1">
        <f t="shared" si="2"/>
        <v>4.0789285714285927E-3</v>
      </c>
      <c r="Q10" s="1">
        <f t="shared" si="0"/>
        <v>2.3849999999999865E-3</v>
      </c>
      <c r="R10" s="1">
        <f t="shared" si="0"/>
        <v>2.9496428571428551E-3</v>
      </c>
      <c r="S10" s="1">
        <f t="shared" si="0"/>
        <v>7.1733928571428695E-3</v>
      </c>
      <c r="T10" s="1">
        <f t="shared" si="0"/>
        <v>4.3612500000000266E-3</v>
      </c>
      <c r="U10" s="1">
        <f t="shared" si="0"/>
        <v>4.0789285714285927E-3</v>
      </c>
      <c r="V10" s="1">
        <f t="shared" si="0"/>
        <v>5.767321428571448E-3</v>
      </c>
      <c r="W10" s="1">
        <f t="shared" si="0"/>
        <v>5.767321428571448E-3</v>
      </c>
      <c r="X10" s="1">
        <f t="shared" si="0"/>
        <v>1.5435714285714339E-3</v>
      </c>
      <c r="Y10" s="1">
        <f t="shared" si="0"/>
        <v>6.6087500000000009E-3</v>
      </c>
      <c r="Z10" s="1">
        <f t="shared" si="0"/>
        <v>-2.6801785714285803E-3</v>
      </c>
      <c r="AA10" s="1">
        <f t="shared" si="0"/>
        <v>3.5142857142857237E-3</v>
      </c>
    </row>
    <row r="11" spans="2:27" x14ac:dyDescent="0.6">
      <c r="B11" s="2">
        <v>8</v>
      </c>
      <c r="C11">
        <v>2.0772900000000001</v>
      </c>
      <c r="D11">
        <v>2.0737299999999999</v>
      </c>
      <c r="E11">
        <v>2.0676299999999999</v>
      </c>
      <c r="F11">
        <v>2.0839099999999999</v>
      </c>
      <c r="G11">
        <v>2.0767799999999998</v>
      </c>
      <c r="H11">
        <v>2.0793300000000001</v>
      </c>
      <c r="I11">
        <v>2.0727199999999999</v>
      </c>
      <c r="J11">
        <v>2.0813600000000001</v>
      </c>
      <c r="K11">
        <v>2.0727199999999999</v>
      </c>
      <c r="L11">
        <v>2.0834000000000001</v>
      </c>
      <c r="M11">
        <v>2.05898</v>
      </c>
      <c r="N11">
        <v>2.0762800000000001</v>
      </c>
      <c r="O11" s="2">
        <f t="shared" si="1"/>
        <v>2.064516129032258</v>
      </c>
      <c r="P11" s="1">
        <f t="shared" si="2"/>
        <v>6.1873437500000669E-3</v>
      </c>
      <c r="Q11" s="1">
        <f t="shared" si="0"/>
        <v>4.4629687499999557E-3</v>
      </c>
      <c r="R11" s="1">
        <f t="shared" si="0"/>
        <v>1.5082812499999584E-3</v>
      </c>
      <c r="S11" s="1">
        <f t="shared" si="0"/>
        <v>9.3939062499999934E-3</v>
      </c>
      <c r="T11" s="1">
        <f t="shared" si="0"/>
        <v>5.9403124999999543E-3</v>
      </c>
      <c r="U11" s="1">
        <f t="shared" si="0"/>
        <v>7.1754687500000872E-3</v>
      </c>
      <c r="V11" s="1">
        <f t="shared" si="0"/>
        <v>3.9737499999999773E-3</v>
      </c>
      <c r="W11" s="1">
        <f t="shared" si="0"/>
        <v>8.1587500000000757E-3</v>
      </c>
      <c r="X11" s="1">
        <f t="shared" si="0"/>
        <v>3.9737499999999773E-3</v>
      </c>
      <c r="Y11" s="1">
        <f t="shared" si="0"/>
        <v>9.1468750000000959E-3</v>
      </c>
      <c r="Z11" s="1">
        <f t="shared" si="0"/>
        <v>-2.6815624999999566E-3</v>
      </c>
      <c r="AA11" s="1">
        <f t="shared" si="0"/>
        <v>5.6981250000000885E-3</v>
      </c>
    </row>
    <row r="12" spans="2:27" x14ac:dyDescent="0.6">
      <c r="B12" s="2">
        <v>9</v>
      </c>
      <c r="C12">
        <v>2.33263</v>
      </c>
      <c r="D12">
        <v>2.3229700000000002</v>
      </c>
      <c r="E12">
        <v>2.3163499999999999</v>
      </c>
      <c r="F12">
        <v>2.32958</v>
      </c>
      <c r="G12">
        <v>2.3250000000000002</v>
      </c>
      <c r="H12">
        <v>2.3209300000000002</v>
      </c>
      <c r="I12">
        <v>2.3163499999999999</v>
      </c>
      <c r="J12">
        <v>2.3204199999999999</v>
      </c>
      <c r="K12">
        <v>2.3250000000000002</v>
      </c>
      <c r="L12">
        <v>2.3250000000000002</v>
      </c>
      <c r="M12">
        <v>2.31229</v>
      </c>
      <c r="N12">
        <v>2.3204199999999999</v>
      </c>
      <c r="O12" s="2">
        <f t="shared" si="1"/>
        <v>2.3225806451612905</v>
      </c>
      <c r="P12" s="1">
        <f t="shared" si="2"/>
        <v>4.3268055555554796E-3</v>
      </c>
      <c r="Q12" s="1">
        <f t="shared" si="0"/>
        <v>1.6763888888890772E-4</v>
      </c>
      <c r="R12" s="1">
        <f t="shared" si="0"/>
        <v>-2.6826388888889956E-3</v>
      </c>
      <c r="S12" s="1">
        <f t="shared" si="0"/>
        <v>3.0136111111110364E-3</v>
      </c>
      <c r="T12" s="1">
        <f t="shared" si="0"/>
        <v>1.0416666666666753E-3</v>
      </c>
      <c r="U12" s="1">
        <f t="shared" si="0"/>
        <v>-7.1069444444444348E-4</v>
      </c>
      <c r="V12" s="1">
        <f t="shared" si="0"/>
        <v>-2.6826388888889956E-3</v>
      </c>
      <c r="W12" s="1">
        <f t="shared" si="0"/>
        <v>-9.302777777778769E-4</v>
      </c>
      <c r="X12" s="1">
        <f t="shared" si="0"/>
        <v>1.0416666666666753E-3</v>
      </c>
      <c r="Y12" s="1">
        <f t="shared" si="0"/>
        <v>1.0416666666666753E-3</v>
      </c>
      <c r="Z12" s="1">
        <f t="shared" si="0"/>
        <v>-4.4306944444445304E-3</v>
      </c>
      <c r="AA12" s="1">
        <f t="shared" si="0"/>
        <v>-9.302777777778769E-4</v>
      </c>
    </row>
    <row r="13" spans="2:27" x14ac:dyDescent="0.6">
      <c r="B13" s="2">
        <v>10</v>
      </c>
      <c r="C13">
        <v>2.5945800000000001</v>
      </c>
      <c r="D13">
        <v>2.5920399999999999</v>
      </c>
      <c r="E13">
        <v>2.5803400000000001</v>
      </c>
      <c r="F13">
        <v>2.5950899999999999</v>
      </c>
      <c r="G13">
        <v>2.59</v>
      </c>
      <c r="H13">
        <v>2.5884800000000001</v>
      </c>
      <c r="I13">
        <v>2.5783100000000001</v>
      </c>
      <c r="J13">
        <v>2.5869499999999999</v>
      </c>
      <c r="K13">
        <v>2.5910199999999999</v>
      </c>
      <c r="L13">
        <v>2.5950899999999999</v>
      </c>
      <c r="M13">
        <v>2.5716899999999998</v>
      </c>
      <c r="N13">
        <v>2.5859399999999999</v>
      </c>
      <c r="O13" s="2">
        <f t="shared" si="1"/>
        <v>2.5806451612903225</v>
      </c>
      <c r="P13" s="1">
        <f t="shared" si="2"/>
        <v>5.3997500000000703E-3</v>
      </c>
      <c r="Q13" s="1">
        <f t="shared" si="0"/>
        <v>4.4154999999999889E-3</v>
      </c>
      <c r="R13" s="1">
        <f t="shared" si="0"/>
        <v>-1.1824999999994201E-4</v>
      </c>
      <c r="S13" s="1">
        <f t="shared" si="0"/>
        <v>5.5973749999999878E-3</v>
      </c>
      <c r="T13" s="1">
        <f t="shared" si="0"/>
        <v>3.6249999999999729E-3</v>
      </c>
      <c r="U13" s="1">
        <f t="shared" si="0"/>
        <v>3.0360000000000721E-3</v>
      </c>
      <c r="V13" s="1">
        <f t="shared" si="0"/>
        <v>-9.0487499999993286E-4</v>
      </c>
      <c r="W13" s="1">
        <f t="shared" si="0"/>
        <v>2.443124999999974E-3</v>
      </c>
      <c r="X13" s="1">
        <f t="shared" si="0"/>
        <v>4.0202499999999813E-3</v>
      </c>
      <c r="Y13" s="1">
        <f t="shared" si="0"/>
        <v>5.5973749999999878E-3</v>
      </c>
      <c r="Z13" s="1">
        <f t="shared" si="0"/>
        <v>-3.4701250000000461E-3</v>
      </c>
      <c r="AA13" s="1">
        <f t="shared" si="0"/>
        <v>2.0517499999999911E-3</v>
      </c>
    </row>
    <row r="14" spans="2:27" x14ac:dyDescent="0.6">
      <c r="B14" s="2">
        <v>11</v>
      </c>
      <c r="C14">
        <v>2.8590800000000001</v>
      </c>
      <c r="D14">
        <v>2.85399</v>
      </c>
      <c r="E14">
        <v>2.8422900000000002</v>
      </c>
      <c r="F14">
        <v>2.8595799999999998</v>
      </c>
      <c r="G14">
        <v>2.85704</v>
      </c>
      <c r="H14">
        <v>2.8565299999999998</v>
      </c>
      <c r="I14">
        <v>2.83975</v>
      </c>
      <c r="J14">
        <v>2.8534799999999998</v>
      </c>
      <c r="K14">
        <v>2.85399</v>
      </c>
      <c r="L14">
        <v>2.86314</v>
      </c>
      <c r="M14">
        <v>2.83568</v>
      </c>
      <c r="N14">
        <v>2.85501</v>
      </c>
      <c r="O14" s="2">
        <f t="shared" si="1"/>
        <v>2.838709677419355</v>
      </c>
      <c r="P14" s="1">
        <f t="shared" si="2"/>
        <v>7.1759090909090635E-3</v>
      </c>
      <c r="Q14" s="1">
        <f t="shared" si="0"/>
        <v>5.3828409090908675E-3</v>
      </c>
      <c r="R14" s="1">
        <f t="shared" si="0"/>
        <v>1.2612500000000217E-3</v>
      </c>
      <c r="S14" s="1">
        <f t="shared" si="0"/>
        <v>7.3520454545453291E-3</v>
      </c>
      <c r="T14" s="1">
        <f t="shared" si="0"/>
        <v>6.4572727272726848E-3</v>
      </c>
      <c r="U14" s="1">
        <f t="shared" si="0"/>
        <v>6.2776136363635118E-3</v>
      </c>
      <c r="V14" s="1">
        <f t="shared" si="0"/>
        <v>3.66477272727221E-4</v>
      </c>
      <c r="W14" s="1">
        <f t="shared" si="0"/>
        <v>5.2031818181816954E-3</v>
      </c>
      <c r="X14" s="1">
        <f t="shared" si="0"/>
        <v>5.3828409090908675E-3</v>
      </c>
      <c r="Y14" s="1">
        <f t="shared" si="0"/>
        <v>8.6061363636363193E-3</v>
      </c>
      <c r="Z14" s="1">
        <f t="shared" si="0"/>
        <v>-1.0672727272727854E-3</v>
      </c>
      <c r="AA14" s="1">
        <f t="shared" si="0"/>
        <v>5.7421590909090573E-3</v>
      </c>
    </row>
    <row r="15" spans="2:27" x14ac:dyDescent="0.6">
      <c r="B15" s="2">
        <v>12</v>
      </c>
      <c r="C15">
        <v>3.1251000000000002</v>
      </c>
      <c r="D15">
        <v>3.1215299999999999</v>
      </c>
      <c r="E15">
        <v>3.1042399999999999</v>
      </c>
      <c r="F15">
        <v>3.1281500000000002</v>
      </c>
      <c r="G15">
        <v>3.1225499999999999</v>
      </c>
      <c r="H15">
        <v>3.1215299999999999</v>
      </c>
      <c r="I15">
        <v>3.0986500000000001</v>
      </c>
      <c r="J15">
        <v>3.1194999999999999</v>
      </c>
      <c r="K15">
        <v>3.1200100000000002</v>
      </c>
      <c r="L15">
        <v>3.12866</v>
      </c>
      <c r="M15">
        <v>3.1001699999999999</v>
      </c>
      <c r="N15">
        <v>3.1210300000000002</v>
      </c>
      <c r="O15" s="2">
        <f t="shared" si="1"/>
        <v>3.096774193548387</v>
      </c>
      <c r="P15" s="1">
        <f t="shared" si="2"/>
        <v>9.1468750000000959E-3</v>
      </c>
      <c r="Q15" s="1">
        <f t="shared" si="0"/>
        <v>7.9940625000000012E-3</v>
      </c>
      <c r="R15" s="1">
        <f t="shared" si="0"/>
        <v>2.4108333333333252E-3</v>
      </c>
      <c r="S15" s="1">
        <f t="shared" si="0"/>
        <v>1.0131770833333428E-2</v>
      </c>
      <c r="T15" s="1">
        <f t="shared" si="0"/>
        <v>8.3234375000000079E-3</v>
      </c>
      <c r="U15" s="1">
        <f t="shared" si="0"/>
        <v>7.9940625000000012E-3</v>
      </c>
      <c r="V15" s="1">
        <f t="shared" si="0"/>
        <v>6.0572916666673526E-4</v>
      </c>
      <c r="W15" s="1">
        <f t="shared" si="0"/>
        <v>7.3385416666666755E-3</v>
      </c>
      <c r="X15" s="1">
        <f t="shared" si="0"/>
        <v>7.50322916666675E-3</v>
      </c>
      <c r="Y15" s="1">
        <f t="shared" si="0"/>
        <v>1.0296458333333361E-2</v>
      </c>
      <c r="Z15" s="1">
        <f t="shared" si="0"/>
        <v>1.0965624999999858E-3</v>
      </c>
      <c r="AA15" s="1">
        <f t="shared" si="0"/>
        <v>7.8326041666667567E-3</v>
      </c>
    </row>
    <row r="16" spans="2:27" x14ac:dyDescent="0.6">
      <c r="B16" s="2">
        <v>13</v>
      </c>
      <c r="C16">
        <v>3.3824700000000001</v>
      </c>
      <c r="D16">
        <v>3.37331</v>
      </c>
      <c r="E16">
        <v>3.35704</v>
      </c>
      <c r="F16">
        <v>3.37026</v>
      </c>
      <c r="G16">
        <v>3.36517</v>
      </c>
      <c r="H16">
        <v>3.36212</v>
      </c>
      <c r="I16">
        <v>3.3514400000000002</v>
      </c>
      <c r="J16">
        <v>3.36111</v>
      </c>
      <c r="K16">
        <v>3.3738199999999998</v>
      </c>
      <c r="L16">
        <v>3.3697499999999998</v>
      </c>
      <c r="M16">
        <v>3.35602</v>
      </c>
      <c r="N16">
        <v>3.3712800000000001</v>
      </c>
      <c r="O16" s="2">
        <f t="shared" si="1"/>
        <v>3.3548387096774195</v>
      </c>
      <c r="P16" s="1">
        <f t="shared" si="2"/>
        <v>8.2362499999999866E-3</v>
      </c>
      <c r="Q16" s="1">
        <f t="shared" si="0"/>
        <v>5.5058653846153547E-3</v>
      </c>
      <c r="R16" s="1">
        <f t="shared" si="0"/>
        <v>6.5615384615381491E-4</v>
      </c>
      <c r="S16" s="1">
        <f t="shared" si="0"/>
        <v>4.596730769230741E-3</v>
      </c>
      <c r="T16" s="1">
        <f t="shared" si="0"/>
        <v>3.0795192307691904E-3</v>
      </c>
      <c r="U16" s="1">
        <f t="shared" si="0"/>
        <v>2.1703846153845762E-3</v>
      </c>
      <c r="V16" s="1">
        <f t="shared" si="0"/>
        <v>-1.0130769230769028E-3</v>
      </c>
      <c r="W16" s="1">
        <f t="shared" si="0"/>
        <v>1.8693269230768972E-3</v>
      </c>
      <c r="X16" s="1">
        <f t="shared" si="0"/>
        <v>5.657884615384523E-3</v>
      </c>
      <c r="Y16" s="1">
        <f t="shared" si="0"/>
        <v>4.4447115384614409E-3</v>
      </c>
      <c r="Z16" s="1">
        <f t="shared" si="0"/>
        <v>3.5211538461534712E-4</v>
      </c>
      <c r="AA16" s="1">
        <f t="shared" si="0"/>
        <v>4.9007692307692086E-3</v>
      </c>
    </row>
    <row r="17" spans="2:27" x14ac:dyDescent="0.6">
      <c r="B17" s="2">
        <v>14</v>
      </c>
      <c r="C17">
        <v>3.64493</v>
      </c>
      <c r="D17">
        <v>3.6362800000000002</v>
      </c>
      <c r="E17">
        <v>3.6230600000000002</v>
      </c>
      <c r="F17">
        <v>3.6388199999999999</v>
      </c>
      <c r="G17">
        <v>3.6215299999999999</v>
      </c>
      <c r="H17">
        <v>3.6255999999999999</v>
      </c>
      <c r="I17">
        <v>3.62</v>
      </c>
      <c r="J17">
        <v>3.6286499999999999</v>
      </c>
      <c r="K17">
        <v>3.6403500000000002</v>
      </c>
      <c r="L17">
        <v>3.6352600000000002</v>
      </c>
      <c r="M17">
        <v>3.6139000000000001</v>
      </c>
      <c r="N17">
        <v>3.6373000000000002</v>
      </c>
      <c r="O17" s="2">
        <f t="shared" si="1"/>
        <v>3.6129032258064515</v>
      </c>
      <c r="P17" s="1">
        <f t="shared" si="2"/>
        <v>8.8645535714285996E-3</v>
      </c>
      <c r="Q17" s="1">
        <f t="shared" si="0"/>
        <v>6.4703571428572203E-3</v>
      </c>
      <c r="R17" s="1">
        <f t="shared" si="0"/>
        <v>2.8112500000000745E-3</v>
      </c>
      <c r="S17" s="1">
        <f t="shared" si="0"/>
        <v>7.1733928571428695E-3</v>
      </c>
      <c r="T17" s="1">
        <f t="shared" si="0"/>
        <v>2.3877678571428617E-3</v>
      </c>
      <c r="U17" s="1">
        <f t="shared" si="0"/>
        <v>3.5142857142857237E-3</v>
      </c>
      <c r="V17" s="1">
        <f t="shared" si="0"/>
        <v>1.9642857142857717E-3</v>
      </c>
      <c r="W17" s="1">
        <f t="shared" si="0"/>
        <v>4.3584821428571518E-3</v>
      </c>
      <c r="X17" s="1">
        <f t="shared" si="0"/>
        <v>7.5968750000000827E-3</v>
      </c>
      <c r="Y17" s="1">
        <f t="shared" si="0"/>
        <v>6.1880357142857856E-3</v>
      </c>
      <c r="Z17" s="1">
        <f t="shared" si="0"/>
        <v>2.7589285714291596E-4</v>
      </c>
      <c r="AA17" s="1">
        <f t="shared" si="0"/>
        <v>6.7526785714286551E-3</v>
      </c>
    </row>
    <row r="18" spans="2:27" x14ac:dyDescent="0.6">
      <c r="B18" s="2">
        <v>15</v>
      </c>
      <c r="C18">
        <v>3.9099300000000001</v>
      </c>
      <c r="D18">
        <v>3.9022999999999999</v>
      </c>
      <c r="E18">
        <v>3.8839899999999998</v>
      </c>
      <c r="F18">
        <v>3.9129800000000001</v>
      </c>
      <c r="G18">
        <v>3.88246</v>
      </c>
      <c r="H18">
        <v>3.8890799999999999</v>
      </c>
      <c r="I18">
        <v>3.88551</v>
      </c>
      <c r="J18">
        <v>3.8977200000000001</v>
      </c>
      <c r="K18">
        <v>3.8997600000000001</v>
      </c>
      <c r="L18">
        <v>3.9022999999999999</v>
      </c>
      <c r="M18">
        <v>3.87534</v>
      </c>
      <c r="N18">
        <v>3.8992499999999999</v>
      </c>
      <c r="O18" s="2">
        <f t="shared" si="1"/>
        <v>3.870967741935484</v>
      </c>
      <c r="P18" s="1">
        <f t="shared" si="2"/>
        <v>1.0065250000000003E-2</v>
      </c>
      <c r="Q18" s="1">
        <f t="shared" si="0"/>
        <v>8.0941666666666055E-3</v>
      </c>
      <c r="R18" s="1">
        <f t="shared" si="0"/>
        <v>3.3640833333332602E-3</v>
      </c>
      <c r="S18" s="1">
        <f t="shared" si="0"/>
        <v>1.0853166666666669E-2</v>
      </c>
      <c r="T18" s="1">
        <f t="shared" si="0"/>
        <v>2.9688333333333095E-3</v>
      </c>
      <c r="U18" s="1">
        <f t="shared" si="0"/>
        <v>4.6789999999999367E-3</v>
      </c>
      <c r="V18" s="1">
        <f t="shared" si="0"/>
        <v>3.7567499999999754E-3</v>
      </c>
      <c r="W18" s="1">
        <f t="shared" si="0"/>
        <v>6.9109999999999892E-3</v>
      </c>
      <c r="X18" s="1">
        <f t="shared" si="0"/>
        <v>7.4380000000000002E-3</v>
      </c>
      <c r="Y18" s="1">
        <f t="shared" si="0"/>
        <v>8.0941666666666055E-3</v>
      </c>
      <c r="Z18" s="1">
        <f t="shared" si="0"/>
        <v>1.1294999999999721E-3</v>
      </c>
      <c r="AA18" s="1">
        <f t="shared" si="0"/>
        <v>7.3062499999999395E-3</v>
      </c>
    </row>
    <row r="19" spans="2:27" x14ac:dyDescent="0.6">
      <c r="B19" s="2">
        <v>16</v>
      </c>
      <c r="C19">
        <v>4.1845999999999997</v>
      </c>
      <c r="D19">
        <v>4.1749299999999998</v>
      </c>
      <c r="E19">
        <v>4.1449199999999999</v>
      </c>
      <c r="F19">
        <v>4.1810400000000003</v>
      </c>
      <c r="G19">
        <v>4.1393300000000002</v>
      </c>
      <c r="H19">
        <v>4.1494999999999997</v>
      </c>
      <c r="I19">
        <v>4.1454300000000002</v>
      </c>
      <c r="J19">
        <v>4.1657799999999998</v>
      </c>
      <c r="K19">
        <v>4.1606899999999998</v>
      </c>
      <c r="L19">
        <v>4.16629</v>
      </c>
      <c r="M19">
        <v>4.1433999999999997</v>
      </c>
      <c r="N19">
        <v>4.1718799999999998</v>
      </c>
      <c r="O19" s="2">
        <f t="shared" si="1"/>
        <v>4.129032258064516</v>
      </c>
      <c r="P19" s="1">
        <f t="shared" si="2"/>
        <v>1.3457812499999944E-2</v>
      </c>
      <c r="Q19" s="1">
        <f t="shared" si="2"/>
        <v>1.1115859374999981E-2</v>
      </c>
      <c r="R19" s="1">
        <f t="shared" si="2"/>
        <v>3.8478125000000127E-3</v>
      </c>
      <c r="S19" s="1">
        <f t="shared" si="2"/>
        <v>1.2595625000000103E-2</v>
      </c>
      <c r="T19" s="1">
        <f t="shared" si="2"/>
        <v>2.4939843750000704E-3</v>
      </c>
      <c r="U19" s="1">
        <f t="shared" si="2"/>
        <v>4.9570312499999658E-3</v>
      </c>
      <c r="V19" s="1">
        <f t="shared" si="2"/>
        <v>3.971328125000069E-3</v>
      </c>
      <c r="W19" s="1">
        <f t="shared" si="2"/>
        <v>8.8998437499999833E-3</v>
      </c>
      <c r="X19" s="1">
        <f t="shared" si="2"/>
        <v>7.6671093749999739E-3</v>
      </c>
      <c r="Y19" s="1">
        <f t="shared" si="2"/>
        <v>9.0233593750000396E-3</v>
      </c>
      <c r="Z19" s="1">
        <f t="shared" si="2"/>
        <v>3.4796874999999672E-3</v>
      </c>
      <c r="AA19" s="1">
        <f t="shared" si="2"/>
        <v>1.0377187499999982E-2</v>
      </c>
    </row>
    <row r="20" spans="2:27" x14ac:dyDescent="0.6">
      <c r="B20" s="2">
        <v>17</v>
      </c>
      <c r="C20">
        <v>4.44299</v>
      </c>
      <c r="D20">
        <v>4.4231499999999997</v>
      </c>
      <c r="E20">
        <v>4.3961899999999998</v>
      </c>
      <c r="F20">
        <v>4.4292499999999997</v>
      </c>
      <c r="G20">
        <v>4.3906000000000001</v>
      </c>
      <c r="H20">
        <v>4.3906000000000001</v>
      </c>
      <c r="I20">
        <v>4.3926299999999996</v>
      </c>
      <c r="J20">
        <v>4.4078900000000001</v>
      </c>
      <c r="K20">
        <v>4.4104299999999999</v>
      </c>
      <c r="L20">
        <v>4.4068699999999996</v>
      </c>
      <c r="M20">
        <v>4.39161</v>
      </c>
      <c r="N20">
        <v>4.4206099999999999</v>
      </c>
      <c r="O20" s="2">
        <f t="shared" si="1"/>
        <v>4.387096774193548</v>
      </c>
      <c r="P20" s="1">
        <f t="shared" ref="P20:AA34" si="3">(C20-$O20)/$O20</f>
        <v>1.2740367647058902E-2</v>
      </c>
      <c r="Q20" s="1">
        <f t="shared" si="3"/>
        <v>8.2180147058823622E-3</v>
      </c>
      <c r="R20" s="1">
        <f t="shared" si="3"/>
        <v>2.0727205882353317E-3</v>
      </c>
      <c r="S20" s="1">
        <f t="shared" si="3"/>
        <v>9.6084558823529495E-3</v>
      </c>
      <c r="T20" s="1">
        <f t="shared" si="3"/>
        <v>7.9852941176479758E-4</v>
      </c>
      <c r="U20" s="1">
        <f t="shared" si="3"/>
        <v>7.9852941176479758E-4</v>
      </c>
      <c r="V20" s="1">
        <f t="shared" si="3"/>
        <v>1.261249999999985E-3</v>
      </c>
      <c r="W20" s="1">
        <f t="shared" si="3"/>
        <v>4.7396323529412749E-3</v>
      </c>
      <c r="X20" s="1">
        <f t="shared" si="3"/>
        <v>5.3186029411765156E-3</v>
      </c>
      <c r="Y20" s="1">
        <f t="shared" si="3"/>
        <v>4.507132352941169E-3</v>
      </c>
      <c r="Z20" s="1">
        <f t="shared" si="3"/>
        <v>1.0287500000000815E-3</v>
      </c>
      <c r="AA20" s="1">
        <f t="shared" si="3"/>
        <v>7.6390441176471214E-3</v>
      </c>
    </row>
    <row r="21" spans="2:27" x14ac:dyDescent="0.6">
      <c r="B21" s="2">
        <v>18</v>
      </c>
      <c r="C21">
        <v>4.7074800000000003</v>
      </c>
      <c r="D21">
        <v>4.6901900000000003</v>
      </c>
      <c r="E21">
        <v>4.6576300000000002</v>
      </c>
      <c r="F21">
        <v>4.6967999999999996</v>
      </c>
      <c r="G21">
        <v>4.6525499999999997</v>
      </c>
      <c r="H21">
        <v>4.6566200000000002</v>
      </c>
      <c r="I21">
        <v>4.65611</v>
      </c>
      <c r="J21">
        <v>4.6718799999999998</v>
      </c>
      <c r="K21">
        <v>4.6713699999999996</v>
      </c>
      <c r="L21">
        <v>4.6698399999999998</v>
      </c>
      <c r="M21">
        <v>4.6428799999999999</v>
      </c>
      <c r="N21">
        <v>4.6835699999999996</v>
      </c>
      <c r="O21" s="2">
        <f t="shared" si="1"/>
        <v>4.645161290322581</v>
      </c>
      <c r="P21" s="1">
        <f t="shared" si="3"/>
        <v>1.3415833333333335E-2</v>
      </c>
      <c r="Q21" s="1">
        <f t="shared" si="3"/>
        <v>9.6936805555555526E-3</v>
      </c>
      <c r="R21" s="1">
        <f t="shared" si="3"/>
        <v>2.6842361111110774E-3</v>
      </c>
      <c r="S21" s="1">
        <f t="shared" si="3"/>
        <v>1.1116666666666521E-2</v>
      </c>
      <c r="T21" s="1">
        <f t="shared" si="3"/>
        <v>1.5906249999998764E-3</v>
      </c>
      <c r="U21" s="1">
        <f t="shared" si="3"/>
        <v>2.4668055555555316E-3</v>
      </c>
      <c r="V21" s="1">
        <f t="shared" si="3"/>
        <v>2.3570138888888148E-3</v>
      </c>
      <c r="W21" s="1">
        <f t="shared" si="3"/>
        <v>5.7519444444443357E-3</v>
      </c>
      <c r="X21" s="1">
        <f t="shared" si="3"/>
        <v>5.6421527777776185E-3</v>
      </c>
      <c r="Y21" s="1">
        <f t="shared" si="3"/>
        <v>5.3127777777776594E-3</v>
      </c>
      <c r="Z21" s="1">
        <f t="shared" si="3"/>
        <v>-4.9111111111120132E-4</v>
      </c>
      <c r="AA21" s="1">
        <f t="shared" si="3"/>
        <v>8.2685416666665058E-3</v>
      </c>
    </row>
    <row r="22" spans="2:27" x14ac:dyDescent="0.6">
      <c r="B22" s="2">
        <v>19</v>
      </c>
      <c r="C22">
        <v>4.9734999999999996</v>
      </c>
      <c r="D22">
        <v>4.95519</v>
      </c>
      <c r="E22">
        <v>4.9180599999999997</v>
      </c>
      <c r="F22">
        <v>4.9607799999999997</v>
      </c>
      <c r="G22">
        <v>4.9175500000000003</v>
      </c>
      <c r="H22">
        <v>4.9216199999999999</v>
      </c>
      <c r="I22">
        <v>4.9160199999999996</v>
      </c>
      <c r="J22">
        <v>4.9404399999999997</v>
      </c>
      <c r="K22">
        <v>4.9328099999999999</v>
      </c>
      <c r="L22">
        <v>4.9272099999999996</v>
      </c>
      <c r="M22">
        <v>4.9043200000000002</v>
      </c>
      <c r="N22">
        <v>4.9470499999999999</v>
      </c>
      <c r="O22" s="2">
        <f t="shared" si="1"/>
        <v>4.903225806451613</v>
      </c>
      <c r="P22" s="1">
        <f t="shared" si="3"/>
        <v>1.4332236842105162E-2</v>
      </c>
      <c r="Q22" s="1">
        <f t="shared" si="3"/>
        <v>1.0597960526315769E-2</v>
      </c>
      <c r="R22" s="1">
        <f t="shared" si="3"/>
        <v>3.0253947368420173E-3</v>
      </c>
      <c r="S22" s="1">
        <f t="shared" si="3"/>
        <v>1.1738026315789404E-2</v>
      </c>
      <c r="T22" s="1">
        <f t="shared" si="3"/>
        <v>2.9213815789474141E-3</v>
      </c>
      <c r="U22" s="1">
        <f t="shared" si="3"/>
        <v>3.7514473684210113E-3</v>
      </c>
      <c r="V22" s="1">
        <f t="shared" si="3"/>
        <v>2.6093421052630615E-3</v>
      </c>
      <c r="W22" s="1">
        <f t="shared" si="3"/>
        <v>7.5897368421051882E-3</v>
      </c>
      <c r="X22" s="1">
        <f t="shared" si="3"/>
        <v>6.0336184210525974E-3</v>
      </c>
      <c r="Y22" s="1">
        <f t="shared" si="3"/>
        <v>4.8915131578946471E-3</v>
      </c>
      <c r="Z22" s="1">
        <f t="shared" si="3"/>
        <v>2.2315789473687246E-4</v>
      </c>
      <c r="AA22" s="1">
        <f t="shared" si="3"/>
        <v>8.9378289473683922E-3</v>
      </c>
    </row>
    <row r="23" spans="2:27" x14ac:dyDescent="0.6">
      <c r="B23" s="2">
        <v>20</v>
      </c>
      <c r="C23">
        <v>5.24308</v>
      </c>
      <c r="D23">
        <v>5.2252799999999997</v>
      </c>
      <c r="E23">
        <v>5.1734</v>
      </c>
      <c r="F23">
        <v>5.2227300000000003</v>
      </c>
      <c r="G23">
        <v>5.1703400000000004</v>
      </c>
      <c r="H23">
        <v>5.1856</v>
      </c>
      <c r="I23">
        <v>5.1800100000000002</v>
      </c>
      <c r="J23">
        <v>5.2054400000000003</v>
      </c>
      <c r="K23">
        <v>5.1962799999999998</v>
      </c>
      <c r="L23">
        <v>5.1962799999999998</v>
      </c>
      <c r="M23">
        <v>5.1662800000000004</v>
      </c>
      <c r="N23">
        <v>5.2140899999999997</v>
      </c>
      <c r="O23" s="2">
        <f t="shared" si="1"/>
        <v>5.161290322580645</v>
      </c>
      <c r="P23" s="1">
        <f t="shared" si="3"/>
        <v>1.5846750000000021E-2</v>
      </c>
      <c r="Q23" s="1">
        <f t="shared" si="3"/>
        <v>1.239799999999997E-2</v>
      </c>
      <c r="R23" s="1">
        <f t="shared" si="3"/>
        <v>2.3462500000000276E-3</v>
      </c>
      <c r="S23" s="1">
        <f t="shared" si="3"/>
        <v>1.190393750000009E-2</v>
      </c>
      <c r="T23" s="1">
        <f t="shared" si="3"/>
        <v>1.7533750000001014E-3</v>
      </c>
      <c r="U23" s="1">
        <f t="shared" si="3"/>
        <v>4.7100000000000258E-3</v>
      </c>
      <c r="V23" s="1">
        <f t="shared" si="3"/>
        <v>3.6269375000000715E-3</v>
      </c>
      <c r="W23" s="1">
        <f t="shared" si="3"/>
        <v>8.5540000000000841E-3</v>
      </c>
      <c r="X23" s="1">
        <f t="shared" si="3"/>
        <v>6.7792499999999867E-3</v>
      </c>
      <c r="Y23" s="1">
        <f t="shared" si="3"/>
        <v>6.7792499999999867E-3</v>
      </c>
      <c r="Z23" s="1">
        <f t="shared" si="3"/>
        <v>9.6675000000011064E-4</v>
      </c>
      <c r="AA23" s="1">
        <f t="shared" si="3"/>
        <v>1.0229937499999965E-2</v>
      </c>
    </row>
    <row r="24" spans="2:27" x14ac:dyDescent="0.6">
      <c r="B24" s="2">
        <v>21</v>
      </c>
      <c r="C24">
        <v>5.4994399999999999</v>
      </c>
      <c r="D24">
        <v>5.4740000000000002</v>
      </c>
      <c r="E24">
        <v>5.4221199999999996</v>
      </c>
      <c r="F24">
        <v>5.4770599999999998</v>
      </c>
      <c r="G24">
        <v>5.4226299999999998</v>
      </c>
      <c r="H24">
        <v>5.4241599999999996</v>
      </c>
      <c r="I24">
        <v>5.4378900000000003</v>
      </c>
      <c r="J24">
        <v>5.4536600000000002</v>
      </c>
      <c r="K24">
        <v>5.4592499999999999</v>
      </c>
      <c r="L24">
        <v>5.4409400000000003</v>
      </c>
      <c r="M24">
        <v>5.4256799999999998</v>
      </c>
      <c r="N24">
        <v>5.4633200000000004</v>
      </c>
      <c r="O24" s="2">
        <f t="shared" si="1"/>
        <v>5.419354838709677</v>
      </c>
      <c r="P24" s="1">
        <f t="shared" si="3"/>
        <v>1.4777619047619097E-2</v>
      </c>
      <c r="Q24" s="1">
        <f t="shared" si="3"/>
        <v>1.0083333333333439E-2</v>
      </c>
      <c r="R24" s="1">
        <f t="shared" si="3"/>
        <v>5.1023809523809138E-4</v>
      </c>
      <c r="S24" s="1">
        <f t="shared" si="3"/>
        <v>1.0647976190476227E-2</v>
      </c>
      <c r="T24" s="1">
        <f t="shared" si="3"/>
        <v>6.0434523809527717E-4</v>
      </c>
      <c r="U24" s="1">
        <f t="shared" si="3"/>
        <v>8.8666666666667058E-4</v>
      </c>
      <c r="V24" s="1">
        <f t="shared" si="3"/>
        <v>3.4201785714287019E-3</v>
      </c>
      <c r="W24" s="1">
        <f t="shared" si="3"/>
        <v>6.3301190476191486E-3</v>
      </c>
      <c r="X24" s="1">
        <f t="shared" si="3"/>
        <v>7.3616071428572001E-3</v>
      </c>
      <c r="Y24" s="1">
        <f t="shared" si="3"/>
        <v>3.9829761904763205E-3</v>
      </c>
      <c r="Z24" s="1">
        <f t="shared" si="3"/>
        <v>1.1671428571428956E-3</v>
      </c>
      <c r="AA24" s="1">
        <f t="shared" si="3"/>
        <v>8.1126190476191896E-3</v>
      </c>
    </row>
    <row r="25" spans="2:27" x14ac:dyDescent="0.6">
      <c r="B25" s="2">
        <v>22</v>
      </c>
      <c r="C25">
        <v>5.7674899999999996</v>
      </c>
      <c r="D25">
        <v>5.7390100000000004</v>
      </c>
      <c r="E25">
        <v>5.6917</v>
      </c>
      <c r="F25">
        <v>5.7415500000000002</v>
      </c>
      <c r="G25">
        <v>5.6866199999999996</v>
      </c>
      <c r="H25">
        <v>5.6942500000000003</v>
      </c>
      <c r="I25">
        <v>5.69984</v>
      </c>
      <c r="J25">
        <v>5.7206900000000003</v>
      </c>
      <c r="K25">
        <v>5.7191700000000001</v>
      </c>
      <c r="L25">
        <v>5.7013699999999998</v>
      </c>
      <c r="M25">
        <v>5.68255</v>
      </c>
      <c r="N25">
        <v>5.7288300000000003</v>
      </c>
      <c r="O25" s="2">
        <f t="shared" si="1"/>
        <v>5.67741935483871</v>
      </c>
      <c r="P25" s="1">
        <f t="shared" si="3"/>
        <v>1.586471590909078E-2</v>
      </c>
      <c r="Q25" s="1">
        <f t="shared" si="3"/>
        <v>1.0848352272727291E-2</v>
      </c>
      <c r="R25" s="1">
        <f t="shared" si="3"/>
        <v>2.5153409090908551E-3</v>
      </c>
      <c r="S25" s="1">
        <f t="shared" si="3"/>
        <v>1.1295738636363612E-2</v>
      </c>
      <c r="T25" s="1">
        <f t="shared" si="3"/>
        <v>1.6205681818180545E-3</v>
      </c>
      <c r="U25" s="1">
        <f t="shared" si="3"/>
        <v>2.964488636363631E-3</v>
      </c>
      <c r="V25" s="1">
        <f t="shared" si="3"/>
        <v>3.9490909090908613E-3</v>
      </c>
      <c r="W25" s="1">
        <f t="shared" si="3"/>
        <v>7.6215340909090885E-3</v>
      </c>
      <c r="X25" s="1">
        <f t="shared" si="3"/>
        <v>7.3538068181817828E-3</v>
      </c>
      <c r="Y25" s="1">
        <f t="shared" si="3"/>
        <v>4.2185795454544647E-3</v>
      </c>
      <c r="Z25" s="1">
        <f t="shared" si="3"/>
        <v>9.0369318181812957E-4</v>
      </c>
      <c r="AA25" s="1">
        <f t="shared" si="3"/>
        <v>9.0552840909090947E-3</v>
      </c>
    </row>
    <row r="26" spans="2:27" x14ac:dyDescent="0.6">
      <c r="B26" s="2">
        <v>23</v>
      </c>
      <c r="C26">
        <v>6.0350400000000004</v>
      </c>
      <c r="D26">
        <v>6.0111299999999996</v>
      </c>
      <c r="E26">
        <v>5.9582300000000004</v>
      </c>
      <c r="F26">
        <v>6.0146899999999999</v>
      </c>
      <c r="G26">
        <v>5.9439900000000003</v>
      </c>
      <c r="H26">
        <v>5.9628100000000002</v>
      </c>
      <c r="I26">
        <v>5.9607700000000001</v>
      </c>
      <c r="J26">
        <v>5.98773</v>
      </c>
      <c r="K26">
        <v>5.9851900000000002</v>
      </c>
      <c r="L26">
        <v>5.9653499999999999</v>
      </c>
      <c r="M26">
        <v>5.9429699999999999</v>
      </c>
      <c r="N26">
        <v>5.99282</v>
      </c>
      <c r="O26" s="2">
        <f t="shared" si="1"/>
        <v>5.935483870967742</v>
      </c>
      <c r="P26" s="1">
        <f t="shared" si="3"/>
        <v>1.6773043478260929E-2</v>
      </c>
      <c r="Q26" s="1">
        <f t="shared" si="3"/>
        <v>1.2744728260869495E-2</v>
      </c>
      <c r="R26" s="1">
        <f t="shared" si="3"/>
        <v>3.8322282608696159E-3</v>
      </c>
      <c r="S26" s="1">
        <f t="shared" si="3"/>
        <v>1.3344510869565186E-2</v>
      </c>
      <c r="T26" s="1">
        <f t="shared" si="3"/>
        <v>1.4330978260870023E-3</v>
      </c>
      <c r="U26" s="1">
        <f t="shared" si="3"/>
        <v>4.6038586956521918E-3</v>
      </c>
      <c r="V26" s="1">
        <f t="shared" si="3"/>
        <v>4.2601630434782722E-3</v>
      </c>
      <c r="W26" s="1">
        <f t="shared" si="3"/>
        <v>8.802336956521729E-3</v>
      </c>
      <c r="X26" s="1">
        <f t="shared" si="3"/>
        <v>8.3744021739130727E-3</v>
      </c>
      <c r="Y26" s="1">
        <f t="shared" si="3"/>
        <v>5.0317934782608481E-3</v>
      </c>
      <c r="Z26" s="1">
        <f t="shared" si="3"/>
        <v>1.2612499999999675E-3</v>
      </c>
      <c r="AA26" s="1">
        <f t="shared" si="3"/>
        <v>9.6598913043478216E-3</v>
      </c>
    </row>
    <row r="27" spans="2:27" x14ac:dyDescent="0.6">
      <c r="B27" s="2">
        <v>24</v>
      </c>
      <c r="C27">
        <v>6.2964799999999999</v>
      </c>
      <c r="D27">
        <v>6.2822399999999998</v>
      </c>
      <c r="E27">
        <v>6.2237400000000003</v>
      </c>
      <c r="F27">
        <v>6.2822399999999998</v>
      </c>
      <c r="G27">
        <v>6.2023799999999998</v>
      </c>
      <c r="H27">
        <v>6.2313700000000001</v>
      </c>
      <c r="I27">
        <v>6.22628</v>
      </c>
      <c r="J27">
        <v>6.2568000000000001</v>
      </c>
      <c r="K27">
        <v>6.26342</v>
      </c>
      <c r="L27">
        <v>6.2283200000000001</v>
      </c>
      <c r="M27">
        <v>6.1983100000000002</v>
      </c>
      <c r="N27">
        <v>6.2603600000000004</v>
      </c>
      <c r="O27" s="2">
        <f t="shared" si="1"/>
        <v>6.193548387096774</v>
      </c>
      <c r="P27" s="1">
        <f t="shared" si="3"/>
        <v>1.6619166666666671E-2</v>
      </c>
      <c r="Q27" s="1">
        <f t="shared" si="3"/>
        <v>1.4319999999999999E-2</v>
      </c>
      <c r="R27" s="1">
        <f t="shared" si="3"/>
        <v>4.8746875000000717E-3</v>
      </c>
      <c r="S27" s="1">
        <f t="shared" si="3"/>
        <v>1.4319999999999999E-2</v>
      </c>
      <c r="T27" s="1">
        <f t="shared" si="3"/>
        <v>1.4259374999999927E-3</v>
      </c>
      <c r="U27" s="1">
        <f t="shared" si="3"/>
        <v>6.1066145833333736E-3</v>
      </c>
      <c r="V27" s="1">
        <f t="shared" si="3"/>
        <v>5.2847916666667006E-3</v>
      </c>
      <c r="W27" s="1">
        <f t="shared" si="3"/>
        <v>1.021250000000005E-2</v>
      </c>
      <c r="X27" s="1">
        <f t="shared" si="3"/>
        <v>1.1281354166666693E-2</v>
      </c>
      <c r="Y27" s="1">
        <f t="shared" si="3"/>
        <v>5.6141666666667074E-3</v>
      </c>
      <c r="Z27" s="1">
        <f t="shared" si="3"/>
        <v>7.6880208333339473E-4</v>
      </c>
      <c r="AA27" s="1">
        <f t="shared" si="3"/>
        <v>1.0787291666666754E-2</v>
      </c>
    </row>
    <row r="28" spans="2:27" x14ac:dyDescent="0.6">
      <c r="B28" s="2">
        <v>25</v>
      </c>
      <c r="C28">
        <v>6.5589399999999998</v>
      </c>
      <c r="D28">
        <v>6.5345199999999997</v>
      </c>
      <c r="E28">
        <v>6.47654</v>
      </c>
      <c r="F28">
        <v>6.5365599999999997</v>
      </c>
      <c r="G28">
        <v>6.4531400000000003</v>
      </c>
      <c r="H28">
        <v>6.4755200000000004</v>
      </c>
      <c r="I28">
        <v>6.4780600000000002</v>
      </c>
      <c r="J28">
        <v>6.5060399999999996</v>
      </c>
      <c r="K28">
        <v>6.5192600000000001</v>
      </c>
      <c r="L28">
        <v>6.4734800000000003</v>
      </c>
      <c r="M28">
        <v>6.4521199999999999</v>
      </c>
      <c r="N28">
        <v>6.5126499999999998</v>
      </c>
      <c r="O28" s="2">
        <f t="shared" si="1"/>
        <v>6.4516129032258061</v>
      </c>
      <c r="P28" s="1">
        <f t="shared" si="3"/>
        <v>1.6635700000000028E-2</v>
      </c>
      <c r="Q28" s="1">
        <f t="shared" si="3"/>
        <v>1.2850600000000011E-2</v>
      </c>
      <c r="R28" s="1">
        <f t="shared" si="3"/>
        <v>3.8637000000000567E-3</v>
      </c>
      <c r="S28" s="1">
        <f t="shared" si="3"/>
        <v>1.3166800000000017E-2</v>
      </c>
      <c r="T28" s="1">
        <f t="shared" si="3"/>
        <v>2.3670000000011184E-4</v>
      </c>
      <c r="U28" s="1">
        <f t="shared" si="3"/>
        <v>3.7056000000001222E-3</v>
      </c>
      <c r="V28" s="1">
        <f t="shared" si="3"/>
        <v>4.099300000000086E-3</v>
      </c>
      <c r="W28" s="1">
        <f t="shared" si="3"/>
        <v>8.4362000000000013E-3</v>
      </c>
      <c r="X28" s="1">
        <f t="shared" si="3"/>
        <v>1.0485300000000071E-2</v>
      </c>
      <c r="Y28" s="1">
        <f t="shared" si="3"/>
        <v>3.3894000000001157E-3</v>
      </c>
      <c r="Z28" s="1">
        <f t="shared" si="3"/>
        <v>7.8600000000039749E-5</v>
      </c>
      <c r="AA28" s="1">
        <f t="shared" si="3"/>
        <v>9.4607500000000368E-3</v>
      </c>
    </row>
    <row r="29" spans="2:27" x14ac:dyDescent="0.6">
      <c r="B29" s="2">
        <v>26</v>
      </c>
      <c r="C29">
        <v>6.8254599999999996</v>
      </c>
      <c r="D29">
        <v>6.8015600000000003</v>
      </c>
      <c r="E29">
        <v>6.7400099999999998</v>
      </c>
      <c r="F29">
        <v>6.8000299999999996</v>
      </c>
      <c r="G29">
        <v>6.71</v>
      </c>
      <c r="H29">
        <v>6.7389999999999999</v>
      </c>
      <c r="I29">
        <v>6.7430599999999998</v>
      </c>
      <c r="J29">
        <v>6.7720599999999997</v>
      </c>
      <c r="K29">
        <v>6.7791800000000002</v>
      </c>
      <c r="L29">
        <v>6.7354399999999996</v>
      </c>
      <c r="M29">
        <v>6.71204</v>
      </c>
      <c r="N29">
        <v>6.7735799999999999</v>
      </c>
      <c r="O29" s="2">
        <f t="shared" si="1"/>
        <v>6.709677419354839</v>
      </c>
      <c r="P29" s="1">
        <f t="shared" si="3"/>
        <v>1.7256057692307598E-2</v>
      </c>
      <c r="Q29" s="1">
        <f t="shared" si="3"/>
        <v>1.3694038461538462E-2</v>
      </c>
      <c r="R29" s="1">
        <f t="shared" si="3"/>
        <v>4.5207211538460905E-3</v>
      </c>
      <c r="S29" s="1">
        <f t="shared" si="3"/>
        <v>1.3466009615384513E-2</v>
      </c>
      <c r="T29" s="1">
        <f t="shared" si="3"/>
        <v>4.807692307687935E-5</v>
      </c>
      <c r="U29" s="1">
        <f t="shared" si="3"/>
        <v>4.3701923076922512E-3</v>
      </c>
      <c r="V29" s="1">
        <f t="shared" si="3"/>
        <v>4.9752884615383982E-3</v>
      </c>
      <c r="W29" s="1">
        <f t="shared" si="3"/>
        <v>9.2974038461537695E-3</v>
      </c>
      <c r="X29" s="1">
        <f t="shared" si="3"/>
        <v>1.0358557692307684E-2</v>
      </c>
      <c r="Y29" s="1">
        <f t="shared" si="3"/>
        <v>3.8396153846152938E-3</v>
      </c>
      <c r="Z29" s="1">
        <f t="shared" si="3"/>
        <v>3.5211538461534712E-4</v>
      </c>
      <c r="AA29" s="1">
        <f t="shared" si="3"/>
        <v>9.5239423076922593E-3</v>
      </c>
    </row>
    <row r="30" spans="2:27" x14ac:dyDescent="0.6">
      <c r="B30" s="2">
        <v>27</v>
      </c>
      <c r="C30">
        <v>7.0874199999999998</v>
      </c>
      <c r="D30">
        <v>7.0680899999999998</v>
      </c>
      <c r="E30">
        <v>6.9953500000000002</v>
      </c>
      <c r="F30">
        <v>7.0670700000000002</v>
      </c>
      <c r="G30">
        <v>6.9653400000000003</v>
      </c>
      <c r="H30">
        <v>7.0055199999999997</v>
      </c>
      <c r="I30">
        <v>6.9989100000000004</v>
      </c>
      <c r="J30">
        <v>7.0426500000000001</v>
      </c>
      <c r="K30">
        <v>7.0467199999999997</v>
      </c>
      <c r="L30">
        <v>6.9994199999999998</v>
      </c>
      <c r="M30">
        <v>6.9719499999999996</v>
      </c>
      <c r="N30">
        <v>7.0446900000000001</v>
      </c>
      <c r="O30" s="2">
        <f t="shared" si="1"/>
        <v>6.967741935483871</v>
      </c>
      <c r="P30" s="1">
        <f t="shared" si="3"/>
        <v>1.717601851851849E-2</v>
      </c>
      <c r="Q30" s="1">
        <f t="shared" si="3"/>
        <v>1.4401805555555517E-2</v>
      </c>
      <c r="R30" s="1">
        <f t="shared" si="3"/>
        <v>3.9622685185185403E-3</v>
      </c>
      <c r="S30" s="1">
        <f t="shared" si="3"/>
        <v>1.4255416666666689E-2</v>
      </c>
      <c r="T30" s="1">
        <f t="shared" si="3"/>
        <v>-3.4472222222218201E-4</v>
      </c>
      <c r="U30" s="1">
        <f t="shared" si="3"/>
        <v>5.4218518518518114E-3</v>
      </c>
      <c r="V30" s="1">
        <f t="shared" si="3"/>
        <v>4.4731944444444992E-3</v>
      </c>
      <c r="W30" s="1">
        <f t="shared" si="3"/>
        <v>1.0750694444444452E-2</v>
      </c>
      <c r="X30" s="1">
        <f t="shared" si="3"/>
        <v>1.1334814814814761E-2</v>
      </c>
      <c r="Y30" s="1">
        <f t="shared" si="3"/>
        <v>4.546388888888849E-3</v>
      </c>
      <c r="Z30" s="1">
        <f t="shared" si="3"/>
        <v>6.0393518518513047E-4</v>
      </c>
      <c r="AA30" s="1">
        <f t="shared" si="3"/>
        <v>1.1043472222222236E-2</v>
      </c>
    </row>
    <row r="31" spans="2:27" x14ac:dyDescent="0.6">
      <c r="B31" s="2">
        <v>28</v>
      </c>
      <c r="C31">
        <v>7.3524200000000004</v>
      </c>
      <c r="D31">
        <v>7.3335999999999997</v>
      </c>
      <c r="E31">
        <v>7.2664600000000004</v>
      </c>
      <c r="F31">
        <v>7.3417399999999997</v>
      </c>
      <c r="G31">
        <v>7.23238</v>
      </c>
      <c r="H31">
        <v>7.2695100000000004</v>
      </c>
      <c r="I31">
        <v>7.2654399999999999</v>
      </c>
      <c r="J31">
        <v>7.3158000000000003</v>
      </c>
      <c r="K31">
        <v>7.3107100000000003</v>
      </c>
      <c r="L31">
        <v>7.2659500000000001</v>
      </c>
      <c r="M31">
        <v>7.2318699999999998</v>
      </c>
      <c r="N31">
        <v>7.3066399999999998</v>
      </c>
      <c r="O31" s="2">
        <f t="shared" si="1"/>
        <v>7.225806451612903</v>
      </c>
      <c r="P31" s="1">
        <f t="shared" si="3"/>
        <v>1.7522410714285799E-2</v>
      </c>
      <c r="Q31" s="1">
        <f t="shared" si="3"/>
        <v>1.4917857142857127E-2</v>
      </c>
      <c r="R31" s="1">
        <f t="shared" si="3"/>
        <v>5.6261607142857927E-3</v>
      </c>
      <c r="S31" s="1">
        <f t="shared" si="3"/>
        <v>1.6044374999999989E-2</v>
      </c>
      <c r="T31" s="1">
        <f t="shared" si="3"/>
        <v>9.0973214285717488E-4</v>
      </c>
      <c r="U31" s="1">
        <f t="shared" si="3"/>
        <v>6.0482589285715061E-3</v>
      </c>
      <c r="V31" s="1">
        <f t="shared" si="3"/>
        <v>5.4850000000000142E-3</v>
      </c>
      <c r="W31" s="1">
        <f t="shared" si="3"/>
        <v>1.2454464285714355E-2</v>
      </c>
      <c r="X31" s="1">
        <f t="shared" si="3"/>
        <v>1.1750044642857208E-2</v>
      </c>
      <c r="Y31" s="1">
        <f t="shared" si="3"/>
        <v>5.555580357142903E-3</v>
      </c>
      <c r="Z31" s="1">
        <f t="shared" si="3"/>
        <v>8.3915178571428563E-4</v>
      </c>
      <c r="AA31" s="1">
        <f t="shared" si="3"/>
        <v>1.1186785714285715E-2</v>
      </c>
    </row>
    <row r="32" spans="2:27" x14ac:dyDescent="0.6">
      <c r="B32" s="2">
        <v>29</v>
      </c>
      <c r="C32">
        <v>7.6052099999999996</v>
      </c>
      <c r="D32">
        <v>7.5762200000000002</v>
      </c>
      <c r="E32">
        <v>7.5080600000000004</v>
      </c>
      <c r="F32">
        <v>7.5792700000000002</v>
      </c>
      <c r="G32">
        <v>7.4780499999999996</v>
      </c>
      <c r="H32">
        <v>7.5055199999999997</v>
      </c>
      <c r="I32">
        <v>7.5156900000000002</v>
      </c>
      <c r="J32">
        <v>7.5614699999999999</v>
      </c>
      <c r="K32">
        <v>7.5670599999999997</v>
      </c>
      <c r="L32">
        <v>7.5075500000000002</v>
      </c>
      <c r="M32">
        <v>7.4765300000000003</v>
      </c>
      <c r="N32">
        <v>7.5482399999999998</v>
      </c>
      <c r="O32" s="2">
        <f t="shared" si="1"/>
        <v>7.4838709677419351</v>
      </c>
      <c r="P32" s="1">
        <f t="shared" si="3"/>
        <v>1.6213405172413795E-2</v>
      </c>
      <c r="Q32" s="1">
        <f t="shared" si="3"/>
        <v>1.2339741379310426E-2</v>
      </c>
      <c r="R32" s="1">
        <f t="shared" si="3"/>
        <v>3.2321551724139043E-3</v>
      </c>
      <c r="S32" s="1">
        <f t="shared" si="3"/>
        <v>1.2747284482758702E-2</v>
      </c>
      <c r="T32" s="1">
        <f t="shared" si="3"/>
        <v>-7.7780172413792156E-4</v>
      </c>
      <c r="U32" s="1">
        <f t="shared" si="3"/>
        <v>2.892758620689679E-3</v>
      </c>
      <c r="V32" s="1">
        <f t="shared" si="3"/>
        <v>4.2516810344828439E-3</v>
      </c>
      <c r="W32" s="1">
        <f t="shared" si="3"/>
        <v>1.0368836206896598E-2</v>
      </c>
      <c r="X32" s="1">
        <f t="shared" si="3"/>
        <v>1.111577586206898E-2</v>
      </c>
      <c r="Y32" s="1">
        <f t="shared" si="3"/>
        <v>3.1640086206897351E-3</v>
      </c>
      <c r="Z32" s="1">
        <f t="shared" si="3"/>
        <v>-9.8090517241369011E-4</v>
      </c>
      <c r="AA32" s="1">
        <f t="shared" si="3"/>
        <v>8.6010344827586564E-3</v>
      </c>
    </row>
    <row r="33" spans="2:27" x14ac:dyDescent="0.6">
      <c r="B33" s="2">
        <v>30</v>
      </c>
      <c r="C33">
        <v>7.8697100000000004</v>
      </c>
      <c r="D33">
        <v>7.8386800000000001</v>
      </c>
      <c r="E33">
        <v>7.7684899999999999</v>
      </c>
      <c r="F33">
        <v>7.8437700000000001</v>
      </c>
      <c r="G33">
        <v>7.7344099999999996</v>
      </c>
      <c r="H33">
        <v>7.7715399999999999</v>
      </c>
      <c r="I33">
        <v>7.7745899999999999</v>
      </c>
      <c r="J33">
        <v>7.8295199999999996</v>
      </c>
      <c r="K33">
        <v>7.8218899999999998</v>
      </c>
      <c r="L33">
        <v>7.7694999999999999</v>
      </c>
      <c r="M33">
        <v>7.7313599999999996</v>
      </c>
      <c r="N33">
        <v>7.8106999999999998</v>
      </c>
      <c r="O33" s="2">
        <f t="shared" si="1"/>
        <v>7.741935483870968</v>
      </c>
      <c r="P33" s="1">
        <f t="shared" si="3"/>
        <v>1.6504208333333357E-2</v>
      </c>
      <c r="Q33" s="1">
        <f t="shared" si="3"/>
        <v>1.2496166666666648E-2</v>
      </c>
      <c r="R33" s="1">
        <f t="shared" si="3"/>
        <v>3.4299583333332901E-3</v>
      </c>
      <c r="S33" s="1">
        <f t="shared" si="3"/>
        <v>1.3153624999999987E-2</v>
      </c>
      <c r="T33" s="1">
        <f t="shared" si="3"/>
        <v>-9.7204166666675271E-4</v>
      </c>
      <c r="U33" s="1">
        <f t="shared" si="3"/>
        <v>3.8239166666666231E-3</v>
      </c>
      <c r="V33" s="1">
        <f t="shared" si="3"/>
        <v>4.217874999999956E-3</v>
      </c>
      <c r="W33" s="1">
        <f t="shared" si="3"/>
        <v>1.1312999999999917E-2</v>
      </c>
      <c r="X33" s="1">
        <f t="shared" si="3"/>
        <v>1.0327458333333275E-2</v>
      </c>
      <c r="Y33" s="1">
        <f t="shared" si="3"/>
        <v>3.5604166666666176E-3</v>
      </c>
      <c r="Z33" s="1">
        <f t="shared" si="3"/>
        <v>-1.3660000000000857E-3</v>
      </c>
      <c r="AA33" s="1">
        <f t="shared" si="3"/>
        <v>8.8820833333332714E-3</v>
      </c>
    </row>
    <row r="34" spans="2:27" x14ac:dyDescent="0.6">
      <c r="B34" s="2">
        <v>31</v>
      </c>
      <c r="C34">
        <v>8.1265699999999992</v>
      </c>
      <c r="D34">
        <v>8.1031700000000004</v>
      </c>
      <c r="E34">
        <v>8.0278899999999993</v>
      </c>
      <c r="F34">
        <v>8.1021599999999996</v>
      </c>
      <c r="G34">
        <v>7.9871999999999996</v>
      </c>
      <c r="H34">
        <v>8.0309500000000007</v>
      </c>
      <c r="I34">
        <v>8.0304400000000005</v>
      </c>
      <c r="J34">
        <v>8.0838400000000004</v>
      </c>
      <c r="K34">
        <v>8.0904600000000002</v>
      </c>
      <c r="L34">
        <v>8.03247</v>
      </c>
      <c r="M34">
        <v>7.9866900000000003</v>
      </c>
      <c r="N34">
        <v>8.0675699999999999</v>
      </c>
      <c r="O34" s="2">
        <f t="shared" si="1"/>
        <v>8</v>
      </c>
      <c r="P34" s="1">
        <f t="shared" si="3"/>
        <v>1.5821249999999898E-2</v>
      </c>
      <c r="Q34" s="1">
        <f t="shared" si="3"/>
        <v>1.2896250000000054E-2</v>
      </c>
      <c r="R34" s="1">
        <f t="shared" si="3"/>
        <v>3.486249999999913E-3</v>
      </c>
      <c r="S34" s="1">
        <f t="shared" si="3"/>
        <v>1.2769999999999948E-2</v>
      </c>
      <c r="T34" s="1">
        <f t="shared" si="3"/>
        <v>-1.6000000000000458E-3</v>
      </c>
      <c r="U34" s="1">
        <f t="shared" si="3"/>
        <v>3.8687500000000874E-3</v>
      </c>
      <c r="V34" s="1">
        <f t="shared" si="3"/>
        <v>3.8050000000000583E-3</v>
      </c>
      <c r="W34" s="1">
        <f t="shared" si="3"/>
        <v>1.0480000000000045E-2</v>
      </c>
      <c r="X34" s="1">
        <f t="shared" si="3"/>
        <v>1.1307500000000026E-2</v>
      </c>
      <c r="Y34" s="1">
        <f t="shared" si="3"/>
        <v>4.0587499999999999E-3</v>
      </c>
      <c r="Z34" s="1">
        <f t="shared" si="3"/>
        <v>-1.6637499999999639E-3</v>
      </c>
      <c r="AA34" s="1">
        <f t="shared" si="3"/>
        <v>8.4462499999999885E-3</v>
      </c>
    </row>
    <row r="37" spans="2:27" x14ac:dyDescent="0.6">
      <c r="C37" t="s">
        <v>51</v>
      </c>
    </row>
    <row r="38" spans="2:27" x14ac:dyDescent="0.6">
      <c r="C38" t="s">
        <v>50</v>
      </c>
    </row>
    <row r="39" spans="2:27" x14ac:dyDescent="0.6">
      <c r="C39" t="s">
        <v>52</v>
      </c>
    </row>
    <row r="40" spans="2:27" x14ac:dyDescent="0.6">
      <c r="C40" t="s">
        <v>48</v>
      </c>
    </row>
    <row r="41" spans="2:27" x14ac:dyDescent="0.6">
      <c r="C41" t="s">
        <v>54</v>
      </c>
    </row>
    <row r="42" spans="2:27" x14ac:dyDescent="0.6">
      <c r="C42" t="s">
        <v>63</v>
      </c>
    </row>
    <row r="43" spans="2:27" x14ac:dyDescent="0.6">
      <c r="C43" t="s">
        <v>56</v>
      </c>
    </row>
    <row r="44" spans="2:27" x14ac:dyDescent="0.6">
      <c r="C44" t="s">
        <v>44</v>
      </c>
    </row>
    <row r="45" spans="2:27" x14ac:dyDescent="0.6">
      <c r="C45" t="s">
        <v>64</v>
      </c>
    </row>
    <row r="46" spans="2:27" x14ac:dyDescent="0.6">
      <c r="C46" t="s">
        <v>65</v>
      </c>
    </row>
    <row r="47" spans="2:27" x14ac:dyDescent="0.6">
      <c r="C47" t="s">
        <v>41</v>
      </c>
    </row>
    <row r="48" spans="2:27" x14ac:dyDescent="0.6">
      <c r="C48" t="s">
        <v>40</v>
      </c>
    </row>
    <row r="49" spans="3:3" x14ac:dyDescent="0.6">
      <c r="C49" t="s">
        <v>66</v>
      </c>
    </row>
    <row r="50" spans="3:3" x14ac:dyDescent="0.6">
      <c r="C50" t="s">
        <v>67</v>
      </c>
    </row>
    <row r="51" spans="3:3" x14ac:dyDescent="0.6">
      <c r="C51" t="s">
        <v>37</v>
      </c>
    </row>
    <row r="52" spans="3:3" x14ac:dyDescent="0.6">
      <c r="C52" t="s">
        <v>36</v>
      </c>
    </row>
    <row r="53" spans="3:3" x14ac:dyDescent="0.6">
      <c r="C53" t="s">
        <v>35</v>
      </c>
    </row>
    <row r="54" spans="3:3" x14ac:dyDescent="0.6">
      <c r="C54" t="s">
        <v>34</v>
      </c>
    </row>
    <row r="55" spans="3:3" x14ac:dyDescent="0.6">
      <c r="C55" t="s">
        <v>33</v>
      </c>
    </row>
    <row r="56" spans="3:3" x14ac:dyDescent="0.6">
      <c r="C56" t="s">
        <v>32</v>
      </c>
    </row>
    <row r="57" spans="3:3" x14ac:dyDescent="0.6">
      <c r="C57" t="s">
        <v>31</v>
      </c>
    </row>
    <row r="58" spans="3:3" x14ac:dyDescent="0.6">
      <c r="C58" t="s">
        <v>30</v>
      </c>
    </row>
    <row r="59" spans="3:3" x14ac:dyDescent="0.6">
      <c r="C59" t="s">
        <v>29</v>
      </c>
    </row>
    <row r="60" spans="3:3" x14ac:dyDescent="0.6">
      <c r="C60" t="s">
        <v>28</v>
      </c>
    </row>
    <row r="61" spans="3:3" x14ac:dyDescent="0.6">
      <c r="C61" t="s">
        <v>27</v>
      </c>
    </row>
    <row r="62" spans="3:3" x14ac:dyDescent="0.6">
      <c r="C62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#1,4</vt:lpstr>
      <vt:lpstr>#1,3</vt:lpstr>
      <vt:lpstr>#1,2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2024-12-17T07:52:39Z</dcterms:modified>
</cp:coreProperties>
</file>