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12_JIG\XD12_BFI\측정자료\"/>
    </mc:Choice>
  </mc:AlternateContent>
  <xr:revisionPtr revIDLastSave="0" documentId="13_ncr:1_{35E7A76C-05A1-4C4F-A375-61E49366774C}" xr6:coauthVersionLast="47" xr6:coauthVersionMax="47" xr10:uidLastSave="{00000000-0000-0000-0000-000000000000}"/>
  <bookViews>
    <workbookView xWindow="-98" yWindow="-98" windowWidth="21795" windowHeight="12975" activeTab="2" xr2:uid="{0EC8D4A2-3678-4325-8840-2D9EB96C06A5}"/>
  </bookViews>
  <sheets>
    <sheet name="#1" sheetId="1" r:id="rId1"/>
    <sheet name="#2" sheetId="2" r:id="rId2"/>
    <sheet name="#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4" l="1"/>
  <c r="O10" i="4"/>
  <c r="O11" i="4"/>
  <c r="O12" i="4"/>
  <c r="O13" i="4"/>
  <c r="O14" i="4"/>
  <c r="V14" i="4" s="1"/>
  <c r="O15" i="4"/>
  <c r="W15" i="4" s="1"/>
  <c r="O16" i="4"/>
  <c r="R16" i="4" s="1"/>
  <c r="O17" i="4"/>
  <c r="AA17" i="4" s="1"/>
  <c r="O18" i="4"/>
  <c r="T18" i="4" s="1"/>
  <c r="O19" i="4"/>
  <c r="O20" i="4"/>
  <c r="T20" i="4" s="1"/>
  <c r="O21" i="4"/>
  <c r="S21" i="4" s="1"/>
  <c r="O22" i="4"/>
  <c r="S22" i="4" s="1"/>
  <c r="O23" i="4"/>
  <c r="Z23" i="4" s="1"/>
  <c r="O24" i="4"/>
  <c r="X24" i="4" s="1"/>
  <c r="O25" i="4"/>
  <c r="U25" i="4" s="1"/>
  <c r="O26" i="4"/>
  <c r="T26" i="4" s="1"/>
  <c r="O27" i="4"/>
  <c r="Y27" i="4" s="1"/>
  <c r="O28" i="4"/>
  <c r="AA28" i="4" s="1"/>
  <c r="O29" i="4"/>
  <c r="Y29" i="4" s="1"/>
  <c r="O30" i="4"/>
  <c r="V30" i="4" s="1"/>
  <c r="O31" i="4"/>
  <c r="O32" i="4"/>
  <c r="O33" i="4"/>
  <c r="O34" i="4"/>
  <c r="O35" i="4"/>
  <c r="O36" i="4"/>
  <c r="O37" i="4"/>
  <c r="O38" i="4"/>
  <c r="O39" i="4"/>
  <c r="O8" i="4"/>
  <c r="O9" i="2"/>
  <c r="U9" i="2" s="1"/>
  <c r="O10" i="2"/>
  <c r="Q10" i="2" s="1"/>
  <c r="O11" i="2"/>
  <c r="Q11" i="2" s="1"/>
  <c r="O12" i="2"/>
  <c r="Z12" i="2" s="1"/>
  <c r="O13" i="2"/>
  <c r="W13" i="2" s="1"/>
  <c r="O14" i="2"/>
  <c r="V14" i="2" s="1"/>
  <c r="O15" i="2"/>
  <c r="O16" i="2"/>
  <c r="O17" i="2"/>
  <c r="O18" i="2"/>
  <c r="O19" i="2"/>
  <c r="O20" i="2"/>
  <c r="V20" i="2" s="1"/>
  <c r="O21" i="2"/>
  <c r="S21" i="2" s="1"/>
  <c r="O22" i="2"/>
  <c r="O23" i="2"/>
  <c r="O24" i="2"/>
  <c r="X24" i="2" s="1"/>
  <c r="O25" i="2"/>
  <c r="T25" i="2" s="1"/>
  <c r="O26" i="2"/>
  <c r="T26" i="2" s="1"/>
  <c r="O27" i="2"/>
  <c r="AA27" i="2" s="1"/>
  <c r="O28" i="2"/>
  <c r="P28" i="2" s="1"/>
  <c r="O29" i="2"/>
  <c r="Y29" i="2" s="1"/>
  <c r="O30" i="2"/>
  <c r="Q30" i="2" s="1"/>
  <c r="O31" i="2"/>
  <c r="O32" i="2"/>
  <c r="R32" i="2" s="1"/>
  <c r="O33" i="2"/>
  <c r="O34" i="2"/>
  <c r="O35" i="2"/>
  <c r="O36" i="2"/>
  <c r="V36" i="2" s="1"/>
  <c r="O37" i="2"/>
  <c r="P37" i="2" s="1"/>
  <c r="O38" i="2"/>
  <c r="R38" i="2" s="1"/>
  <c r="O39" i="2"/>
  <c r="AA39" i="2" s="1"/>
  <c r="O8" i="2"/>
  <c r="V8" i="2" s="1"/>
  <c r="X18" i="2"/>
  <c r="W19" i="2"/>
  <c r="Q22" i="2"/>
  <c r="Q23" i="2"/>
  <c r="O9" i="1"/>
  <c r="O10" i="1"/>
  <c r="O11" i="1"/>
  <c r="O12" i="1"/>
  <c r="O13" i="1"/>
  <c r="O14" i="1"/>
  <c r="O15" i="1"/>
  <c r="O16" i="1"/>
  <c r="O17" i="1"/>
  <c r="O18" i="1"/>
  <c r="O19" i="1"/>
  <c r="O20" i="1"/>
  <c r="T20" i="1" s="1"/>
  <c r="O21" i="1"/>
  <c r="O22" i="1"/>
  <c r="O23" i="1"/>
  <c r="O24" i="1"/>
  <c r="O25" i="1"/>
  <c r="O26" i="1"/>
  <c r="O27" i="1"/>
  <c r="O28" i="1"/>
  <c r="O29" i="1"/>
  <c r="O30" i="1"/>
  <c r="Q30" i="1" s="1"/>
  <c r="O31" i="1"/>
  <c r="O32" i="1"/>
  <c r="O33" i="1"/>
  <c r="O34" i="1"/>
  <c r="O35" i="1"/>
  <c r="O36" i="1"/>
  <c r="V36" i="1" s="1"/>
  <c r="O37" i="1"/>
  <c r="O38" i="1"/>
  <c r="R38" i="1" s="1"/>
  <c r="O39" i="1"/>
  <c r="P39" i="1" s="1"/>
  <c r="O8" i="1"/>
  <c r="V8" i="1" s="1"/>
  <c r="AA39" i="4"/>
  <c r="R38" i="4"/>
  <c r="P37" i="4"/>
  <c r="V36" i="4"/>
  <c r="X35" i="4"/>
  <c r="Z34" i="4"/>
  <c r="Q33" i="4"/>
  <c r="R32" i="4"/>
  <c r="U31" i="4"/>
  <c r="W19" i="4"/>
  <c r="W13" i="4"/>
  <c r="Z12" i="4"/>
  <c r="P11" i="4"/>
  <c r="S10" i="4"/>
  <c r="U9" i="4"/>
  <c r="X8" i="4"/>
  <c r="V35" i="2"/>
  <c r="Z34" i="2"/>
  <c r="Q33" i="2"/>
  <c r="U31" i="2"/>
  <c r="AA17" i="2"/>
  <c r="R16" i="2"/>
  <c r="T15" i="2"/>
  <c r="V9" i="1"/>
  <c r="V14" i="1"/>
  <c r="R16" i="1"/>
  <c r="P17" i="1"/>
  <c r="AA18" i="1"/>
  <c r="W19" i="1"/>
  <c r="S21" i="1"/>
  <c r="Z23" i="1"/>
  <c r="X24" i="1"/>
  <c r="Z26" i="1"/>
  <c r="P28" i="1"/>
  <c r="U31" i="1"/>
  <c r="T32" i="1"/>
  <c r="U35" i="1"/>
  <c r="AA34" i="1"/>
  <c r="X33" i="1"/>
  <c r="W33" i="1"/>
  <c r="Q33" i="1"/>
  <c r="P12" i="1"/>
  <c r="Q11" i="1"/>
  <c r="X26" i="2" l="1"/>
  <c r="X9" i="1"/>
  <c r="Y11" i="4"/>
  <c r="Z11" i="4"/>
  <c r="AA11" i="4"/>
  <c r="P26" i="2"/>
  <c r="U26" i="2"/>
  <c r="Y26" i="2"/>
  <c r="Q31" i="2"/>
  <c r="AA26" i="1"/>
  <c r="X26" i="4"/>
  <c r="AA26" i="4"/>
  <c r="AA34" i="4"/>
  <c r="Z26" i="4"/>
  <c r="X16" i="4"/>
  <c r="Y16" i="4"/>
  <c r="AA16" i="4"/>
  <c r="W26" i="4"/>
  <c r="Y26" i="4"/>
  <c r="S16" i="4"/>
  <c r="T16" i="4"/>
  <c r="U16" i="4"/>
  <c r="Z16" i="4"/>
  <c r="S11" i="4"/>
  <c r="X11" i="4"/>
  <c r="R23" i="4"/>
  <c r="W31" i="4"/>
  <c r="V9" i="4"/>
  <c r="P28" i="4"/>
  <c r="P14" i="4"/>
  <c r="W23" i="4"/>
  <c r="R14" i="4"/>
  <c r="R28" i="4"/>
  <c r="AA19" i="4"/>
  <c r="Y23" i="4"/>
  <c r="AA23" i="4"/>
  <c r="T21" i="4"/>
  <c r="T38" i="4"/>
  <c r="AA14" i="4"/>
  <c r="U21" i="4"/>
  <c r="Y24" i="4"/>
  <c r="W28" i="4"/>
  <c r="U33" i="4"/>
  <c r="U38" i="4"/>
  <c r="Q11" i="4"/>
  <c r="V21" i="4"/>
  <c r="Z24" i="4"/>
  <c r="X28" i="4"/>
  <c r="V33" i="4"/>
  <c r="V38" i="4"/>
  <c r="R11" i="4"/>
  <c r="W21" i="4"/>
  <c r="AA24" i="4"/>
  <c r="Y28" i="4"/>
  <c r="W33" i="4"/>
  <c r="W38" i="4"/>
  <c r="Q23" i="4"/>
  <c r="P36" i="4"/>
  <c r="S23" i="4"/>
  <c r="R36" i="4"/>
  <c r="AA12" i="4"/>
  <c r="T23" i="4"/>
  <c r="Y31" i="4"/>
  <c r="Y36" i="4"/>
  <c r="W9" i="4"/>
  <c r="AA31" i="4"/>
  <c r="X9" i="4"/>
  <c r="Y9" i="4"/>
  <c r="T28" i="4"/>
  <c r="S33" i="4"/>
  <c r="X38" i="4"/>
  <c r="V31" i="4"/>
  <c r="W36" i="4"/>
  <c r="X36" i="4"/>
  <c r="X19" i="4"/>
  <c r="Z31" i="4"/>
  <c r="Y19" i="4"/>
  <c r="Q28" i="4"/>
  <c r="Z19" i="4"/>
  <c r="AA36" i="4"/>
  <c r="W14" i="4"/>
  <c r="S28" i="4"/>
  <c r="Z9" i="4"/>
  <c r="R33" i="4"/>
  <c r="Y14" i="4"/>
  <c r="S38" i="4"/>
  <c r="Z14" i="4"/>
  <c r="T33" i="4"/>
  <c r="X33" i="4"/>
  <c r="Y38" i="4"/>
  <c r="U11" i="4"/>
  <c r="Z21" i="4"/>
  <c r="Z38" i="4"/>
  <c r="V11" i="4"/>
  <c r="V16" i="4"/>
  <c r="AA21" i="4"/>
  <c r="U26" i="4"/>
  <c r="Z29" i="4"/>
  <c r="AA33" i="4"/>
  <c r="AA38" i="4"/>
  <c r="P23" i="4"/>
  <c r="Q31" i="4"/>
  <c r="X31" i="4"/>
  <c r="Q9" i="4"/>
  <c r="U23" i="4"/>
  <c r="V23" i="4"/>
  <c r="Z36" i="4"/>
  <c r="X23" i="4"/>
  <c r="X14" i="4"/>
  <c r="AA9" i="4"/>
  <c r="U28" i="4"/>
  <c r="V28" i="4"/>
  <c r="X21" i="4"/>
  <c r="Z28" i="4"/>
  <c r="T11" i="4"/>
  <c r="Y21" i="4"/>
  <c r="Y33" i="4"/>
  <c r="P26" i="4"/>
  <c r="Z33" i="4"/>
  <c r="W11" i="4"/>
  <c r="W16" i="4"/>
  <c r="V26" i="4"/>
  <c r="AA29" i="4"/>
  <c r="Q8" i="4"/>
  <c r="P25" i="4"/>
  <c r="S8" i="4"/>
  <c r="P18" i="4"/>
  <c r="Q18" i="4"/>
  <c r="Q30" i="4"/>
  <c r="R30" i="4"/>
  <c r="U18" i="4"/>
  <c r="S30" i="4"/>
  <c r="T8" i="4"/>
  <c r="S37" i="4"/>
  <c r="V25" i="4"/>
  <c r="P39" i="4"/>
  <c r="Z18" i="4"/>
  <c r="P34" i="4"/>
  <c r="Z13" i="4"/>
  <c r="X25" i="4"/>
  <c r="V37" i="4"/>
  <c r="V10" i="4"/>
  <c r="S17" i="4"/>
  <c r="X20" i="4"/>
  <c r="T22" i="4"/>
  <c r="P24" i="4"/>
  <c r="U27" i="4"/>
  <c r="Z30" i="4"/>
  <c r="V32" i="4"/>
  <c r="R34" i="4"/>
  <c r="AA35" i="4"/>
  <c r="W37" i="4"/>
  <c r="S39" i="4"/>
  <c r="AA8" i="4"/>
  <c r="W10" i="4"/>
  <c r="S12" i="4"/>
  <c r="X15" i="4"/>
  <c r="T17" i="4"/>
  <c r="P19" i="4"/>
  <c r="Y20" i="4"/>
  <c r="U22" i="4"/>
  <c r="Q24" i="4"/>
  <c r="Z25" i="4"/>
  <c r="V27" i="4"/>
  <c r="R29" i="4"/>
  <c r="AA30" i="4"/>
  <c r="W32" i="4"/>
  <c r="S34" i="4"/>
  <c r="X37" i="4"/>
  <c r="T39" i="4"/>
  <c r="P8" i="4"/>
  <c r="R13" i="4"/>
  <c r="T35" i="4"/>
  <c r="P10" i="4"/>
  <c r="Q15" i="4"/>
  <c r="S25" i="4"/>
  <c r="T30" i="4"/>
  <c r="U8" i="4"/>
  <c r="S20" i="4"/>
  <c r="Q32" i="4"/>
  <c r="U20" i="4"/>
  <c r="T37" i="4"/>
  <c r="T10" i="4"/>
  <c r="V20" i="4"/>
  <c r="W25" i="4"/>
  <c r="U37" i="4"/>
  <c r="U10" i="4"/>
  <c r="W20" i="4"/>
  <c r="Y30" i="4"/>
  <c r="Z8" i="4"/>
  <c r="Q29" i="4"/>
  <c r="X10" i="4"/>
  <c r="Y15" i="4"/>
  <c r="U17" i="4"/>
  <c r="Z20" i="4"/>
  <c r="V22" i="4"/>
  <c r="R24" i="4"/>
  <c r="AA25" i="4"/>
  <c r="W27" i="4"/>
  <c r="S29" i="4"/>
  <c r="X32" i="4"/>
  <c r="T34" i="4"/>
  <c r="Y37" i="4"/>
  <c r="U39" i="4"/>
  <c r="P35" i="4"/>
  <c r="Q13" i="4"/>
  <c r="S18" i="4"/>
  <c r="P20" i="4"/>
  <c r="T13" i="4"/>
  <c r="V18" i="4"/>
  <c r="Q37" i="4"/>
  <c r="Q10" i="4"/>
  <c r="T25" i="4"/>
  <c r="R37" i="4"/>
  <c r="V8" i="4"/>
  <c r="X18" i="4"/>
  <c r="W35" i="4"/>
  <c r="Y18" i="4"/>
  <c r="Q17" i="4"/>
  <c r="T32" i="4"/>
  <c r="Q12" i="4"/>
  <c r="T27" i="4"/>
  <c r="R39" i="4"/>
  <c r="AA13" i="4"/>
  <c r="Y25" i="4"/>
  <c r="T12" i="4"/>
  <c r="Q19" i="4"/>
  <c r="P9" i="4"/>
  <c r="Y10" i="4"/>
  <c r="U12" i="4"/>
  <c r="Q14" i="4"/>
  <c r="Z15" i="4"/>
  <c r="V17" i="4"/>
  <c r="R19" i="4"/>
  <c r="AA20" i="4"/>
  <c r="W22" i="4"/>
  <c r="S24" i="4"/>
  <c r="X27" i="4"/>
  <c r="T29" i="4"/>
  <c r="P31" i="4"/>
  <c r="Y32" i="4"/>
  <c r="U34" i="4"/>
  <c r="Q36" i="4"/>
  <c r="Z37" i="4"/>
  <c r="V39" i="4"/>
  <c r="R18" i="4"/>
  <c r="P30" i="4"/>
  <c r="U30" i="4"/>
  <c r="R8" i="4"/>
  <c r="Q25" i="4"/>
  <c r="R25" i="4"/>
  <c r="U13" i="4"/>
  <c r="P32" i="4"/>
  <c r="W8" i="4"/>
  <c r="P17" i="4"/>
  <c r="R27" i="4"/>
  <c r="S32" i="4"/>
  <c r="Y13" i="4"/>
  <c r="X30" i="4"/>
  <c r="Y8" i="4"/>
  <c r="Q34" i="4"/>
  <c r="R12" i="4"/>
  <c r="Z10" i="4"/>
  <c r="W17" i="4"/>
  <c r="X22" i="4"/>
  <c r="AA37" i="4"/>
  <c r="R9" i="4"/>
  <c r="AA10" i="4"/>
  <c r="W12" i="4"/>
  <c r="S14" i="4"/>
  <c r="X17" i="4"/>
  <c r="T19" i="4"/>
  <c r="P21" i="4"/>
  <c r="Y22" i="4"/>
  <c r="U24" i="4"/>
  <c r="Q26" i="4"/>
  <c r="Z27" i="4"/>
  <c r="V29" i="4"/>
  <c r="R31" i="4"/>
  <c r="AA32" i="4"/>
  <c r="W34" i="4"/>
  <c r="S36" i="4"/>
  <c r="X39" i="4"/>
  <c r="Q35" i="4"/>
  <c r="S13" i="4"/>
  <c r="P15" i="4"/>
  <c r="U35" i="4"/>
  <c r="W18" i="4"/>
  <c r="V35" i="4"/>
  <c r="S15" i="4"/>
  <c r="X13" i="4"/>
  <c r="Q22" i="4"/>
  <c r="W30" i="4"/>
  <c r="U15" i="4"/>
  <c r="AA18" i="4"/>
  <c r="U32" i="4"/>
  <c r="AA15" i="4"/>
  <c r="Z32" i="4"/>
  <c r="W39" i="4"/>
  <c r="S9" i="4"/>
  <c r="X12" i="4"/>
  <c r="T14" i="4"/>
  <c r="P16" i="4"/>
  <c r="Y17" i="4"/>
  <c r="U19" i="4"/>
  <c r="Q21" i="4"/>
  <c r="Z22" i="4"/>
  <c r="V24" i="4"/>
  <c r="R26" i="4"/>
  <c r="AA27" i="4"/>
  <c r="W29" i="4"/>
  <c r="S31" i="4"/>
  <c r="X34" i="4"/>
  <c r="T36" i="4"/>
  <c r="P38" i="4"/>
  <c r="Y39" i="4"/>
  <c r="S35" i="4"/>
  <c r="Q20" i="4"/>
  <c r="R20" i="4"/>
  <c r="V13" i="4"/>
  <c r="R10" i="4"/>
  <c r="Q27" i="4"/>
  <c r="T15" i="4"/>
  <c r="Y35" i="4"/>
  <c r="R17" i="4"/>
  <c r="Z35" i="4"/>
  <c r="S19" i="4"/>
  <c r="T24" i="4"/>
  <c r="U29" i="4"/>
  <c r="T9" i="4"/>
  <c r="Y12" i="4"/>
  <c r="U14" i="4"/>
  <c r="Q16" i="4"/>
  <c r="Z17" i="4"/>
  <c r="V19" i="4"/>
  <c r="R21" i="4"/>
  <c r="AA22" i="4"/>
  <c r="W24" i="4"/>
  <c r="S26" i="4"/>
  <c r="X29" i="4"/>
  <c r="T31" i="4"/>
  <c r="P33" i="4"/>
  <c r="Y34" i="4"/>
  <c r="U36" i="4"/>
  <c r="Q38" i="4"/>
  <c r="Z39" i="4"/>
  <c r="P13" i="4"/>
  <c r="R35" i="4"/>
  <c r="R15" i="4"/>
  <c r="P27" i="4"/>
  <c r="P22" i="4"/>
  <c r="P12" i="4"/>
  <c r="R22" i="4"/>
  <c r="S27" i="4"/>
  <c r="Q39" i="4"/>
  <c r="V15" i="4"/>
  <c r="P29" i="4"/>
  <c r="V12" i="4"/>
  <c r="V34" i="4"/>
  <c r="R23" i="2"/>
  <c r="S9" i="2"/>
  <c r="V23" i="2"/>
  <c r="W23" i="2"/>
  <c r="Y23" i="2"/>
  <c r="W9" i="2"/>
  <c r="Y9" i="2"/>
  <c r="W31" i="2"/>
  <c r="Y31" i="2"/>
  <c r="AA31" i="2"/>
  <c r="R26" i="2"/>
  <c r="X31" i="2"/>
  <c r="T23" i="2"/>
  <c r="S31" i="2"/>
  <c r="V31" i="2"/>
  <c r="Z9" i="2"/>
  <c r="AA9" i="2"/>
  <c r="Z23" i="2"/>
  <c r="AA23" i="2"/>
  <c r="Z26" i="2"/>
  <c r="P38" i="2"/>
  <c r="S23" i="2"/>
  <c r="V9" i="2"/>
  <c r="U23" i="2"/>
  <c r="X9" i="2"/>
  <c r="X23" i="2"/>
  <c r="Z31" i="2"/>
  <c r="AA26" i="2"/>
  <c r="T36" i="2"/>
  <c r="AA14" i="2"/>
  <c r="R14" i="2"/>
  <c r="Y19" i="2"/>
  <c r="Q28" i="2"/>
  <c r="Z36" i="2"/>
  <c r="S28" i="2"/>
  <c r="R11" i="2"/>
  <c r="Q21" i="2"/>
  <c r="T28" i="2"/>
  <c r="P16" i="2"/>
  <c r="U21" i="2"/>
  <c r="V28" i="2"/>
  <c r="T16" i="2"/>
  <c r="W28" i="2"/>
  <c r="U16" i="2"/>
  <c r="T38" i="2"/>
  <c r="X21" i="2"/>
  <c r="AA24" i="2"/>
  <c r="Y28" i="2"/>
  <c r="V33" i="2"/>
  <c r="U38" i="2"/>
  <c r="X11" i="2"/>
  <c r="W16" i="2"/>
  <c r="Y21" i="2"/>
  <c r="Z28" i="2"/>
  <c r="W33" i="2"/>
  <c r="V38" i="2"/>
  <c r="Y11" i="2"/>
  <c r="X16" i="2"/>
  <c r="Z21" i="2"/>
  <c r="AA28" i="2"/>
  <c r="X33" i="2"/>
  <c r="W38" i="2"/>
  <c r="S19" i="2"/>
  <c r="R36" i="2"/>
  <c r="W14" i="2"/>
  <c r="W36" i="2"/>
  <c r="Z14" i="2"/>
  <c r="U19" i="2"/>
  <c r="Z19" i="2"/>
  <c r="AA19" i="2"/>
  <c r="AA36" i="2"/>
  <c r="S11" i="2"/>
  <c r="T21" i="2"/>
  <c r="U28" i="2"/>
  <c r="T11" i="2"/>
  <c r="S33" i="2"/>
  <c r="V21" i="2"/>
  <c r="S38" i="2"/>
  <c r="W21" i="2"/>
  <c r="X28" i="2"/>
  <c r="V16" i="2"/>
  <c r="Z11" i="2"/>
  <c r="AA21" i="2"/>
  <c r="X38" i="2"/>
  <c r="AA11" i="2"/>
  <c r="Z16" i="2"/>
  <c r="Y38" i="2"/>
  <c r="AA16" i="2"/>
  <c r="Z38" i="2"/>
  <c r="AA12" i="2"/>
  <c r="P23" i="2"/>
  <c r="V26" i="2"/>
  <c r="AA38" i="2"/>
  <c r="T14" i="2"/>
  <c r="X19" i="2"/>
  <c r="X14" i="2"/>
  <c r="Y14" i="2"/>
  <c r="X36" i="2"/>
  <c r="Y36" i="2"/>
  <c r="R28" i="2"/>
  <c r="R33" i="2"/>
  <c r="S16" i="2"/>
  <c r="V24" i="2"/>
  <c r="U11" i="2"/>
  <c r="Y24" i="2"/>
  <c r="T33" i="2"/>
  <c r="V11" i="2"/>
  <c r="Z24" i="2"/>
  <c r="U33" i="2"/>
  <c r="W11" i="2"/>
  <c r="Y16" i="2"/>
  <c r="Y33" i="2"/>
  <c r="Z29" i="2"/>
  <c r="Z33" i="2"/>
  <c r="AA29" i="2"/>
  <c r="AA33" i="2"/>
  <c r="Q9" i="2"/>
  <c r="W26" i="2"/>
  <c r="AA34" i="2"/>
  <c r="R18" i="2"/>
  <c r="Q15" i="2"/>
  <c r="S18" i="2"/>
  <c r="R8" i="2"/>
  <c r="Q20" i="2"/>
  <c r="V13" i="2"/>
  <c r="Q32" i="2"/>
  <c r="R10" i="2"/>
  <c r="W35" i="2"/>
  <c r="P17" i="2"/>
  <c r="W30" i="2"/>
  <c r="Y13" i="2"/>
  <c r="R22" i="2"/>
  <c r="P34" i="2"/>
  <c r="Q12" i="2"/>
  <c r="S22" i="2"/>
  <c r="R39" i="2"/>
  <c r="Z8" i="2"/>
  <c r="V10" i="2"/>
  <c r="R12" i="2"/>
  <c r="AA13" i="2"/>
  <c r="W15" i="2"/>
  <c r="S17" i="2"/>
  <c r="X20" i="2"/>
  <c r="T22" i="2"/>
  <c r="P24" i="2"/>
  <c r="Y25" i="2"/>
  <c r="U27" i="2"/>
  <c r="Q29" i="2"/>
  <c r="Z30" i="2"/>
  <c r="V32" i="2"/>
  <c r="R34" i="2"/>
  <c r="AA35" i="2"/>
  <c r="W37" i="2"/>
  <c r="S39" i="2"/>
  <c r="Q18" i="2"/>
  <c r="S30" i="2"/>
  <c r="V18" i="2"/>
  <c r="U8" i="2"/>
  <c r="P27" i="2"/>
  <c r="S37" i="2"/>
  <c r="U20" i="2"/>
  <c r="V25" i="2"/>
  <c r="P39" i="2"/>
  <c r="U15" i="2"/>
  <c r="S27" i="2"/>
  <c r="T32" i="2"/>
  <c r="Z13" i="2"/>
  <c r="X25" i="2"/>
  <c r="Z35" i="2"/>
  <c r="AA8" i="2"/>
  <c r="W10" i="2"/>
  <c r="S12" i="2"/>
  <c r="X15" i="2"/>
  <c r="T17" i="2"/>
  <c r="P19" i="2"/>
  <c r="Y20" i="2"/>
  <c r="U22" i="2"/>
  <c r="Q24" i="2"/>
  <c r="Z25" i="2"/>
  <c r="V27" i="2"/>
  <c r="R29" i="2"/>
  <c r="AA30" i="2"/>
  <c r="W32" i="2"/>
  <c r="S34" i="2"/>
  <c r="X37" i="2"/>
  <c r="T39" i="2"/>
  <c r="P18" i="2"/>
  <c r="S13" i="2"/>
  <c r="Q25" i="2"/>
  <c r="T35" i="2"/>
  <c r="P10" i="2"/>
  <c r="R37" i="2"/>
  <c r="P22" i="2"/>
  <c r="U25" i="2"/>
  <c r="Y18" i="2"/>
  <c r="T37" i="2"/>
  <c r="T10" i="2"/>
  <c r="Q17" i="2"/>
  <c r="X30" i="2"/>
  <c r="W20" i="2"/>
  <c r="V37" i="2"/>
  <c r="X10" i="2"/>
  <c r="T12" i="2"/>
  <c r="P14" i="2"/>
  <c r="Y15" i="2"/>
  <c r="U17" i="2"/>
  <c r="Q19" i="2"/>
  <c r="Z20" i="2"/>
  <c r="V22" i="2"/>
  <c r="R24" i="2"/>
  <c r="AA25" i="2"/>
  <c r="W27" i="2"/>
  <c r="S29" i="2"/>
  <c r="X32" i="2"/>
  <c r="T34" i="2"/>
  <c r="P36" i="2"/>
  <c r="Y37" i="2"/>
  <c r="U39" i="2"/>
  <c r="P30" i="2"/>
  <c r="R35" i="2"/>
  <c r="T13" i="2"/>
  <c r="T8" i="2"/>
  <c r="U13" i="2"/>
  <c r="P32" i="2"/>
  <c r="U30" i="2"/>
  <c r="S10" i="2"/>
  <c r="X8" i="2"/>
  <c r="Z18" i="2"/>
  <c r="U37" i="2"/>
  <c r="AA18" i="2"/>
  <c r="U32" i="2"/>
  <c r="P9" i="2"/>
  <c r="Y10" i="2"/>
  <c r="U12" i="2"/>
  <c r="Q14" i="2"/>
  <c r="Z15" i="2"/>
  <c r="V17" i="2"/>
  <c r="R19" i="2"/>
  <c r="AA20" i="2"/>
  <c r="W22" i="2"/>
  <c r="S24" i="2"/>
  <c r="X27" i="2"/>
  <c r="T29" i="2"/>
  <c r="P31" i="2"/>
  <c r="Y32" i="2"/>
  <c r="U34" i="2"/>
  <c r="Q36" i="2"/>
  <c r="Z37" i="2"/>
  <c r="V39" i="2"/>
  <c r="Q13" i="2"/>
  <c r="Q8" i="2"/>
  <c r="P25" i="2"/>
  <c r="U18" i="2"/>
  <c r="R25" i="2"/>
  <c r="T30" i="2"/>
  <c r="R15" i="2"/>
  <c r="S15" i="2"/>
  <c r="Q27" i="2"/>
  <c r="X13" i="2"/>
  <c r="X35" i="2"/>
  <c r="P12" i="2"/>
  <c r="W25" i="2"/>
  <c r="Q39" i="2"/>
  <c r="Y8" i="2"/>
  <c r="V15" i="2"/>
  <c r="R17" i="2"/>
  <c r="P29" i="2"/>
  <c r="Y30" i="2"/>
  <c r="Z10" i="2"/>
  <c r="V12" i="2"/>
  <c r="AA15" i="2"/>
  <c r="W17" i="2"/>
  <c r="X22" i="2"/>
  <c r="T24" i="2"/>
  <c r="Y27" i="2"/>
  <c r="U29" i="2"/>
  <c r="Z32" i="2"/>
  <c r="V34" i="2"/>
  <c r="AA37" i="2"/>
  <c r="W39" i="2"/>
  <c r="P35" i="2"/>
  <c r="R13" i="2"/>
  <c r="P20" i="2"/>
  <c r="R30" i="2"/>
  <c r="S8" i="2"/>
  <c r="S25" i="2"/>
  <c r="U35" i="2"/>
  <c r="S20" i="2"/>
  <c r="T20" i="2"/>
  <c r="V30" i="2"/>
  <c r="W8" i="2"/>
  <c r="S32" i="2"/>
  <c r="Y35" i="2"/>
  <c r="U10" i="2"/>
  <c r="T27" i="2"/>
  <c r="Q34" i="2"/>
  <c r="R9" i="2"/>
  <c r="AA10" i="2"/>
  <c r="W12" i="2"/>
  <c r="S14" i="2"/>
  <c r="X17" i="2"/>
  <c r="T19" i="2"/>
  <c r="P21" i="2"/>
  <c r="Y22" i="2"/>
  <c r="U24" i="2"/>
  <c r="Q26" i="2"/>
  <c r="Z27" i="2"/>
  <c r="V29" i="2"/>
  <c r="R31" i="2"/>
  <c r="AA32" i="2"/>
  <c r="W34" i="2"/>
  <c r="S36" i="2"/>
  <c r="X39" i="2"/>
  <c r="Y17" i="2"/>
  <c r="Y39" i="2"/>
  <c r="P13" i="2"/>
  <c r="Q35" i="2"/>
  <c r="T18" i="2"/>
  <c r="S35" i="2"/>
  <c r="P15" i="2"/>
  <c r="R20" i="2"/>
  <c r="Q37" i="2"/>
  <c r="W18" i="2"/>
  <c r="Z22" i="2"/>
  <c r="W29" i="2"/>
  <c r="X34" i="2"/>
  <c r="T9" i="2"/>
  <c r="P11" i="2"/>
  <c r="Y12" i="2"/>
  <c r="U14" i="2"/>
  <c r="Q16" i="2"/>
  <c r="Z17" i="2"/>
  <c r="V19" i="2"/>
  <c r="R21" i="2"/>
  <c r="AA22" i="2"/>
  <c r="W24" i="2"/>
  <c r="S26" i="2"/>
  <c r="X29" i="2"/>
  <c r="T31" i="2"/>
  <c r="P33" i="2"/>
  <c r="Y34" i="2"/>
  <c r="U36" i="2"/>
  <c r="Q38" i="2"/>
  <c r="Z39" i="2"/>
  <c r="P8" i="2"/>
  <c r="R27" i="2"/>
  <c r="X12" i="2"/>
  <c r="Z9" i="1"/>
  <c r="AA9" i="1"/>
  <c r="W23" i="1"/>
  <c r="T26" i="1"/>
  <c r="U9" i="1"/>
  <c r="W26" i="1"/>
  <c r="R9" i="1"/>
  <c r="X26" i="1"/>
  <c r="S9" i="1"/>
  <c r="Y26" i="1"/>
  <c r="W9" i="1"/>
  <c r="Y9" i="1"/>
  <c r="Z21" i="1"/>
  <c r="S23" i="1"/>
  <c r="T23" i="1"/>
  <c r="X11" i="1"/>
  <c r="U23" i="1"/>
  <c r="Y21" i="1"/>
  <c r="P23" i="1"/>
  <c r="Q23" i="1"/>
  <c r="R23" i="1"/>
  <c r="V23" i="1"/>
  <c r="X23" i="1"/>
  <c r="Y16" i="1"/>
  <c r="AA23" i="1"/>
  <c r="X38" i="1"/>
  <c r="U26" i="1"/>
  <c r="Y38" i="1"/>
  <c r="Y23" i="1"/>
  <c r="Q9" i="1"/>
  <c r="S20" i="1"/>
  <c r="V26" i="1"/>
  <c r="Q31" i="1"/>
  <c r="AA36" i="1"/>
  <c r="X36" i="1"/>
  <c r="Z14" i="1"/>
  <c r="Z36" i="1"/>
  <c r="R28" i="1"/>
  <c r="S19" i="1"/>
  <c r="R31" i="1"/>
  <c r="S14" i="1"/>
  <c r="S36" i="1"/>
  <c r="AA19" i="1"/>
  <c r="X31" i="1"/>
  <c r="AA31" i="1"/>
  <c r="V20" i="1"/>
  <c r="S16" i="1"/>
  <c r="S11" i="1"/>
  <c r="T16" i="1"/>
  <c r="T21" i="1"/>
  <c r="S38" i="1"/>
  <c r="T11" i="1"/>
  <c r="U16" i="1"/>
  <c r="U21" i="1"/>
  <c r="Y24" i="1"/>
  <c r="U28" i="1"/>
  <c r="S33" i="1"/>
  <c r="T38" i="1"/>
  <c r="U11" i="1"/>
  <c r="V16" i="1"/>
  <c r="V21" i="1"/>
  <c r="Z24" i="1"/>
  <c r="V28" i="1"/>
  <c r="T33" i="1"/>
  <c r="U38" i="1"/>
  <c r="X19" i="1"/>
  <c r="Y19" i="1"/>
  <c r="V31" i="1"/>
  <c r="X14" i="1"/>
  <c r="W36" i="1"/>
  <c r="Y31" i="1"/>
  <c r="AA14" i="1"/>
  <c r="Z31" i="1"/>
  <c r="U20" i="1"/>
  <c r="Q28" i="1"/>
  <c r="R11" i="1"/>
  <c r="S28" i="1"/>
  <c r="T28" i="1"/>
  <c r="R33" i="1"/>
  <c r="V11" i="1"/>
  <c r="W16" i="1"/>
  <c r="W21" i="1"/>
  <c r="AA24" i="1"/>
  <c r="W28" i="1"/>
  <c r="U33" i="1"/>
  <c r="V38" i="1"/>
  <c r="W11" i="1"/>
  <c r="X16" i="1"/>
  <c r="X21" i="1"/>
  <c r="X28" i="1"/>
  <c r="V33" i="1"/>
  <c r="W38" i="1"/>
  <c r="R14" i="1"/>
  <c r="W14" i="1"/>
  <c r="R36" i="1"/>
  <c r="Z19" i="1"/>
  <c r="W31" i="1"/>
  <c r="Y14" i="1"/>
  <c r="Y28" i="1"/>
  <c r="AA38" i="1"/>
  <c r="S31" i="1"/>
  <c r="Y36" i="1"/>
  <c r="Y11" i="1"/>
  <c r="Z16" i="1"/>
  <c r="P26" i="1"/>
  <c r="Z28" i="1"/>
  <c r="Z11" i="1"/>
  <c r="AA16" i="1"/>
  <c r="AA21" i="1"/>
  <c r="Q26" i="1"/>
  <c r="AA28" i="1"/>
  <c r="Y33" i="1"/>
  <c r="Z38" i="1"/>
  <c r="AA11" i="1"/>
  <c r="R26" i="1"/>
  <c r="Z33" i="1"/>
  <c r="S26" i="1"/>
  <c r="AA33" i="1"/>
  <c r="AA37" i="1"/>
  <c r="Z37" i="1"/>
  <c r="Y37" i="1"/>
  <c r="X37" i="1"/>
  <c r="W37" i="1"/>
  <c r="V37" i="1"/>
  <c r="Z10" i="1"/>
  <c r="AA10" i="1"/>
  <c r="Y10" i="1"/>
  <c r="X10" i="1"/>
  <c r="W10" i="1"/>
  <c r="V10" i="1"/>
  <c r="P10" i="1"/>
  <c r="AA15" i="1"/>
  <c r="Z15" i="1"/>
  <c r="Y15" i="1"/>
  <c r="X15" i="1"/>
  <c r="W15" i="1"/>
  <c r="V15" i="1"/>
  <c r="P15" i="1"/>
  <c r="S18" i="1"/>
  <c r="AA13" i="1"/>
  <c r="Z13" i="1"/>
  <c r="T18" i="1"/>
  <c r="U18" i="1"/>
  <c r="P35" i="1"/>
  <c r="P8" i="1"/>
  <c r="Q10" i="1"/>
  <c r="T15" i="1"/>
  <c r="Q35" i="1"/>
  <c r="U15" i="1"/>
  <c r="R35" i="1"/>
  <c r="S10" i="1"/>
  <c r="Y18" i="1"/>
  <c r="R32" i="1"/>
  <c r="U10" i="1"/>
  <c r="AA27" i="1"/>
  <c r="Z27" i="1"/>
  <c r="Y27" i="1"/>
  <c r="X27" i="1"/>
  <c r="W27" i="1"/>
  <c r="V27" i="1"/>
  <c r="U27" i="1"/>
  <c r="T27" i="1"/>
  <c r="S32" i="1"/>
  <c r="V13" i="1"/>
  <c r="Z12" i="1"/>
  <c r="Y12" i="1"/>
  <c r="X12" i="1"/>
  <c r="W12" i="1"/>
  <c r="V12" i="1"/>
  <c r="U12" i="1"/>
  <c r="T12" i="1"/>
  <c r="S12" i="1"/>
  <c r="R12" i="1"/>
  <c r="Q18" i="1"/>
  <c r="R18" i="1"/>
  <c r="P34" i="1"/>
  <c r="R37" i="1"/>
  <c r="S15" i="1"/>
  <c r="S37" i="1"/>
  <c r="Q13" i="1"/>
  <c r="T37" i="1"/>
  <c r="W18" i="1"/>
  <c r="P32" i="1"/>
  <c r="S13" i="1"/>
  <c r="X18" i="1"/>
  <c r="S35" i="1"/>
  <c r="S8" i="1"/>
  <c r="T13" i="1"/>
  <c r="P30" i="1"/>
  <c r="U13" i="1"/>
  <c r="AA25" i="1"/>
  <c r="Z25" i="1"/>
  <c r="Y25" i="1"/>
  <c r="X25" i="1"/>
  <c r="R30" i="1"/>
  <c r="Z22" i="1"/>
  <c r="X22" i="1"/>
  <c r="AA22" i="1"/>
  <c r="Y22" i="1"/>
  <c r="W22" i="1"/>
  <c r="V22" i="1"/>
  <c r="U22" i="1"/>
  <c r="T22" i="1"/>
  <c r="S22" i="1"/>
  <c r="S30" i="1"/>
  <c r="T30" i="1"/>
  <c r="Q22" i="1"/>
  <c r="Z34" i="1"/>
  <c r="W34" i="1"/>
  <c r="V34" i="1"/>
  <c r="Y34" i="1"/>
  <c r="X34" i="1"/>
  <c r="U34" i="1"/>
  <c r="T34" i="1"/>
  <c r="S34" i="1"/>
  <c r="R34" i="1"/>
  <c r="Q34" i="1"/>
  <c r="Q12" i="1"/>
  <c r="AA12" i="1"/>
  <c r="AA35" i="1"/>
  <c r="Z35" i="1"/>
  <c r="AA8" i="1"/>
  <c r="Z8" i="1"/>
  <c r="P13" i="1"/>
  <c r="Y29" i="1"/>
  <c r="W29" i="1"/>
  <c r="X29" i="1"/>
  <c r="V29" i="1"/>
  <c r="U29" i="1"/>
  <c r="T29" i="1"/>
  <c r="S29" i="1"/>
  <c r="R29" i="1"/>
  <c r="Q29" i="1"/>
  <c r="P29" i="1"/>
  <c r="AA32" i="1"/>
  <c r="Z32" i="1"/>
  <c r="Y32" i="1"/>
  <c r="X32" i="1"/>
  <c r="W32" i="1"/>
  <c r="V32" i="1"/>
  <c r="U32" i="1"/>
  <c r="R10" i="1"/>
  <c r="U37" i="1"/>
  <c r="Q32" i="1"/>
  <c r="T8" i="1"/>
  <c r="Z18" i="1"/>
  <c r="U8" i="1"/>
  <c r="P27" i="1"/>
  <c r="V35" i="1"/>
  <c r="W13" i="1"/>
  <c r="W35" i="1"/>
  <c r="X13" i="1"/>
  <c r="P22" i="1"/>
  <c r="R27" i="1"/>
  <c r="X35" i="1"/>
  <c r="Y13" i="1"/>
  <c r="S27" i="1"/>
  <c r="T25" i="1"/>
  <c r="AA20" i="1"/>
  <c r="Z20" i="1"/>
  <c r="Y20" i="1"/>
  <c r="X20" i="1"/>
  <c r="W20" i="1"/>
  <c r="P20" i="1"/>
  <c r="Q20" i="1"/>
  <c r="W25" i="1"/>
  <c r="P18" i="1"/>
  <c r="P37" i="1"/>
  <c r="Q15" i="1"/>
  <c r="Q37" i="1"/>
  <c r="R15" i="1"/>
  <c r="V18" i="1"/>
  <c r="Z29" i="1"/>
  <c r="Q8" i="1"/>
  <c r="R13" i="1"/>
  <c r="AA29" i="1"/>
  <c r="R8" i="1"/>
  <c r="AA30" i="1"/>
  <c r="Z30" i="1"/>
  <c r="Y30" i="1"/>
  <c r="T10" i="1"/>
  <c r="T35" i="1"/>
  <c r="P25" i="1"/>
  <c r="Q27" i="1"/>
  <c r="W8" i="1"/>
  <c r="Q25" i="1"/>
  <c r="X8" i="1"/>
  <c r="R25" i="1"/>
  <c r="U30" i="1"/>
  <c r="Y35" i="1"/>
  <c r="Y8" i="1"/>
  <c r="R22" i="1"/>
  <c r="S25" i="1"/>
  <c r="V30" i="1"/>
  <c r="W30" i="1"/>
  <c r="U25" i="1"/>
  <c r="X30" i="1"/>
  <c r="AA17" i="1"/>
  <c r="Z17" i="1"/>
  <c r="X17" i="1"/>
  <c r="Y17" i="1"/>
  <c r="W17" i="1"/>
  <c r="V17" i="1"/>
  <c r="U17" i="1"/>
  <c r="T17" i="1"/>
  <c r="S17" i="1"/>
  <c r="R17" i="1"/>
  <c r="V25" i="1"/>
  <c r="AA39" i="1"/>
  <c r="Y39" i="1"/>
  <c r="X39" i="1"/>
  <c r="Z39" i="1"/>
  <c r="W39" i="1"/>
  <c r="V39" i="1"/>
  <c r="U39" i="1"/>
  <c r="T39" i="1"/>
  <c r="S39" i="1"/>
  <c r="R39" i="1"/>
  <c r="Q17" i="1"/>
  <c r="R20" i="1"/>
  <c r="Q39" i="1"/>
  <c r="P24" i="1"/>
  <c r="P19" i="1"/>
  <c r="Q24" i="1"/>
  <c r="P14" i="1"/>
  <c r="Q19" i="1"/>
  <c r="R24" i="1"/>
  <c r="P36" i="1"/>
  <c r="P9" i="1"/>
  <c r="Q14" i="1"/>
  <c r="R19" i="1"/>
  <c r="S24" i="1"/>
  <c r="P31" i="1"/>
  <c r="Q36" i="1"/>
  <c r="T24" i="1"/>
  <c r="T19" i="1"/>
  <c r="T14" i="1"/>
  <c r="Q21" i="1"/>
  <c r="P38" i="1"/>
  <c r="P11" i="1"/>
  <c r="U14" i="1"/>
  <c r="Q16" i="1"/>
  <c r="V19" i="1"/>
  <c r="R21" i="1"/>
  <c r="W24" i="1"/>
  <c r="T31" i="1"/>
  <c r="P33" i="1"/>
  <c r="U36" i="1"/>
  <c r="Q38" i="1"/>
  <c r="P21" i="1"/>
  <c r="U24" i="1"/>
  <c r="P16" i="1"/>
  <c r="U19" i="1"/>
  <c r="V24" i="1"/>
  <c r="T36" i="1"/>
  <c r="T9" i="1"/>
</calcChain>
</file>

<file path=xl/sharedStrings.xml><?xml version="1.0" encoding="utf-8"?>
<sst xmlns="http://schemas.openxmlformats.org/spreadsheetml/2006/main" count="90" uniqueCount="30">
  <si>
    <t>ld_fix</t>
    <phoneticPr fontId="2" type="noConversion"/>
  </si>
  <si>
    <t>iout1</t>
    <phoneticPr fontId="2" type="noConversion"/>
  </si>
  <si>
    <t>iout2</t>
  </si>
  <si>
    <t>iout3</t>
  </si>
  <si>
    <t>iout4</t>
  </si>
  <si>
    <t>iout5</t>
  </si>
  <si>
    <t>iout6</t>
  </si>
  <si>
    <t>iout7</t>
  </si>
  <si>
    <t>iout8</t>
  </si>
  <si>
    <t>iout9</t>
  </si>
  <si>
    <t>iout10</t>
  </si>
  <si>
    <t>iout11</t>
  </si>
  <si>
    <t>iout12</t>
  </si>
  <si>
    <t>spec</t>
    <phoneticPr fontId="2" type="noConversion"/>
  </si>
  <si>
    <t>dev1</t>
    <phoneticPr fontId="2" type="noConversion"/>
  </si>
  <si>
    <t>dev2</t>
  </si>
  <si>
    <t>dev3</t>
  </si>
  <si>
    <t>dev4</t>
  </si>
  <si>
    <t>dev5</t>
  </si>
  <si>
    <t>dev6</t>
  </si>
  <si>
    <t>dev7</t>
  </si>
  <si>
    <t>dev8</t>
  </si>
  <si>
    <t>dev9</t>
  </si>
  <si>
    <t>dev10</t>
  </si>
  <si>
    <t>dev11</t>
  </si>
  <si>
    <t>dev12</t>
  </si>
  <si>
    <t>osc</t>
  </si>
  <si>
    <t>vref</t>
  </si>
  <si>
    <t>ofs</t>
  </si>
  <si>
    <t>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</si>
</sst>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A1E2-5835-4D00-8166-EFF50E3AD52F}">
  <dimension ref="B2:AA39"/>
  <sheetViews>
    <sheetView zoomScale="70" zoomScaleNormal="70" workbookViewId="0"/>
  </sheetViews>
  <sheetFormatPr defaultRowHeight="16.899999999999999" x14ac:dyDescent="0.6"/>
  <cols>
    <col min="1" max="1" width="2.5625" customWidth="1"/>
  </cols>
  <sheetData>
    <row r="2" spans="2:27" x14ac:dyDescent="0.6">
      <c r="B2" t="s">
        <v>26</v>
      </c>
      <c r="C2">
        <v>84</v>
      </c>
    </row>
    <row r="3" spans="2:27" x14ac:dyDescent="0.6">
      <c r="B3" t="s">
        <v>27</v>
      </c>
      <c r="C3">
        <v>17</v>
      </c>
    </row>
    <row r="4" spans="2:27" x14ac:dyDescent="0.6">
      <c r="B4" t="s">
        <v>28</v>
      </c>
      <c r="C4">
        <v>75</v>
      </c>
      <c r="D4">
        <v>79</v>
      </c>
      <c r="E4">
        <v>77</v>
      </c>
      <c r="F4">
        <v>73</v>
      </c>
      <c r="G4">
        <v>82</v>
      </c>
      <c r="H4">
        <v>91</v>
      </c>
      <c r="I4">
        <v>74</v>
      </c>
      <c r="J4">
        <v>82</v>
      </c>
      <c r="K4">
        <v>90</v>
      </c>
      <c r="L4">
        <v>82</v>
      </c>
      <c r="M4">
        <v>75</v>
      </c>
      <c r="N4">
        <v>76</v>
      </c>
    </row>
    <row r="5" spans="2:27" x14ac:dyDescent="0.6">
      <c r="B5" t="s">
        <v>29</v>
      </c>
      <c r="C5">
        <v>73</v>
      </c>
      <c r="D5">
        <v>73</v>
      </c>
      <c r="E5">
        <v>72</v>
      </c>
      <c r="F5">
        <v>68</v>
      </c>
      <c r="G5">
        <v>77</v>
      </c>
      <c r="H5">
        <v>83</v>
      </c>
      <c r="I5">
        <v>68</v>
      </c>
      <c r="J5">
        <v>76</v>
      </c>
      <c r="K5">
        <v>85</v>
      </c>
      <c r="L5">
        <v>73</v>
      </c>
      <c r="M5">
        <v>68</v>
      </c>
      <c r="N5">
        <v>70</v>
      </c>
    </row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6.1039999999999997E-2</v>
      </c>
      <c r="D8">
        <v>5.951E-2</v>
      </c>
      <c r="E8">
        <v>6.053E-2</v>
      </c>
      <c r="F8">
        <v>6.0019999999999997E-2</v>
      </c>
      <c r="G8">
        <v>6.1039999999999997E-2</v>
      </c>
      <c r="H8">
        <v>5.951E-2</v>
      </c>
      <c r="I8">
        <v>6.0019999999999997E-2</v>
      </c>
      <c r="J8">
        <v>5.951E-2</v>
      </c>
      <c r="K8">
        <v>6.0019999999999997E-2</v>
      </c>
      <c r="L8">
        <v>5.951E-2</v>
      </c>
      <c r="M8">
        <v>6.0019999999999997E-2</v>
      </c>
      <c r="N8">
        <v>6.0019999999999997E-2</v>
      </c>
      <c r="O8" s="1">
        <f>2*(_xlfn.BITOR(_xlfn.BITLSHIFT(B8,11),2047)/65535)</f>
        <v>6.2470435645075151E-2</v>
      </c>
      <c r="P8" s="2">
        <f>(C8-$O8)/$O8</f>
        <v>-2.2897801660967318E-2</v>
      </c>
      <c r="Q8" s="2">
        <f t="shared" ref="Q8:AA23" si="0">(D8-$O8)/$O8</f>
        <v>-4.7389386907669757E-2</v>
      </c>
      <c r="R8" s="2">
        <f t="shared" si="0"/>
        <v>-3.1061663409868094E-2</v>
      </c>
      <c r="S8" s="2">
        <f t="shared" si="0"/>
        <v>-3.9225525158768981E-2</v>
      </c>
      <c r="T8" s="2">
        <f t="shared" si="0"/>
        <v>-2.2897801660967318E-2</v>
      </c>
      <c r="U8" s="2">
        <f t="shared" si="0"/>
        <v>-4.7389386907669757E-2</v>
      </c>
      <c r="V8" s="2">
        <f t="shared" si="0"/>
        <v>-3.9225525158768981E-2</v>
      </c>
      <c r="W8" s="2">
        <f t="shared" si="0"/>
        <v>-4.7389386907669757E-2</v>
      </c>
      <c r="X8" s="2">
        <f t="shared" si="0"/>
        <v>-3.9225525158768981E-2</v>
      </c>
      <c r="Y8" s="2">
        <f t="shared" si="0"/>
        <v>-4.7389386907669757E-2</v>
      </c>
      <c r="Z8" s="2">
        <f t="shared" si="0"/>
        <v>-3.9225525158768981E-2</v>
      </c>
      <c r="AA8" s="2">
        <f t="shared" si="0"/>
        <v>-3.9225525158768981E-2</v>
      </c>
    </row>
    <row r="9" spans="2:27" x14ac:dyDescent="0.6">
      <c r="B9" s="1">
        <v>1</v>
      </c>
      <c r="C9">
        <v>0.12716</v>
      </c>
      <c r="D9">
        <v>0.12767000000000001</v>
      </c>
      <c r="E9">
        <v>0.12767000000000001</v>
      </c>
      <c r="F9">
        <v>0.12817999999999999</v>
      </c>
      <c r="G9">
        <v>0.12767000000000001</v>
      </c>
      <c r="H9">
        <v>0.12817999999999999</v>
      </c>
      <c r="I9">
        <v>0.12716</v>
      </c>
      <c r="J9">
        <v>0.12817999999999999</v>
      </c>
      <c r="K9">
        <v>0.12817999999999999</v>
      </c>
      <c r="L9">
        <v>0.12869</v>
      </c>
      <c r="M9">
        <v>0.12817999999999999</v>
      </c>
      <c r="N9">
        <v>0.12767000000000001</v>
      </c>
      <c r="O9" s="1">
        <f t="shared" ref="O9:O39" si="1">2*(_xlfn.BITOR(_xlfn.BITLSHIFT(B9,11),2047)/65535)</f>
        <v>0.12497138933394369</v>
      </c>
      <c r="P9" s="2">
        <f t="shared" ref="P9:AA24" si="2">(C9-$O9)/$O9</f>
        <v>1.7512893772893733E-2</v>
      </c>
      <c r="Q9" s="2">
        <f t="shared" si="0"/>
        <v>2.1593827838827885E-2</v>
      </c>
      <c r="R9" s="2">
        <f t="shared" si="0"/>
        <v>2.1593827838827885E-2</v>
      </c>
      <c r="S9" s="2">
        <f t="shared" si="0"/>
        <v>2.5674761904761811E-2</v>
      </c>
      <c r="T9" s="2">
        <f t="shared" si="0"/>
        <v>2.1593827838827885E-2</v>
      </c>
      <c r="U9" s="2">
        <f t="shared" si="0"/>
        <v>2.5674761904761811E-2</v>
      </c>
      <c r="V9" s="2">
        <f t="shared" si="0"/>
        <v>1.7512893772893733E-2</v>
      </c>
      <c r="W9" s="2">
        <f t="shared" si="0"/>
        <v>2.5674761904761811E-2</v>
      </c>
      <c r="X9" s="2">
        <f t="shared" si="0"/>
        <v>2.5674761904761811E-2</v>
      </c>
      <c r="Y9" s="2">
        <f t="shared" si="0"/>
        <v>2.975569597069596E-2</v>
      </c>
      <c r="Z9" s="2">
        <f t="shared" si="0"/>
        <v>2.5674761904761811E-2</v>
      </c>
      <c r="AA9" s="2">
        <f t="shared" si="0"/>
        <v>2.1593827838827885E-2</v>
      </c>
    </row>
    <row r="10" spans="2:27" x14ac:dyDescent="0.6">
      <c r="B10" s="1">
        <v>2</v>
      </c>
      <c r="C10">
        <v>0.19227</v>
      </c>
      <c r="D10">
        <v>0.19633999999999999</v>
      </c>
      <c r="E10">
        <v>0.19481000000000001</v>
      </c>
      <c r="F10">
        <v>0.19583</v>
      </c>
      <c r="G10">
        <v>0.1943</v>
      </c>
      <c r="H10">
        <v>0.19481000000000001</v>
      </c>
      <c r="I10">
        <v>0.19481000000000001</v>
      </c>
      <c r="J10">
        <v>0.19583</v>
      </c>
      <c r="K10">
        <v>0.19683999999999999</v>
      </c>
      <c r="L10">
        <v>0.19888</v>
      </c>
      <c r="M10">
        <v>0.19531999999999999</v>
      </c>
      <c r="N10">
        <v>0.19583</v>
      </c>
      <c r="O10" s="1">
        <f t="shared" si="1"/>
        <v>0.18747234302281224</v>
      </c>
      <c r="P10" s="2">
        <f t="shared" si="2"/>
        <v>2.5591278691193209E-2</v>
      </c>
      <c r="Q10" s="2">
        <f t="shared" si="0"/>
        <v>4.7301147647729053E-2</v>
      </c>
      <c r="R10" s="2">
        <f t="shared" si="0"/>
        <v>3.9139943838515441E-2</v>
      </c>
      <c r="S10" s="2">
        <f t="shared" si="0"/>
        <v>4.4580746377991233E-2</v>
      </c>
      <c r="T10" s="2">
        <f t="shared" si="0"/>
        <v>3.6419542568777476E-2</v>
      </c>
      <c r="U10" s="2">
        <f t="shared" si="0"/>
        <v>3.9139943838515441E-2</v>
      </c>
      <c r="V10" s="2">
        <f t="shared" si="0"/>
        <v>3.9139943838515441E-2</v>
      </c>
      <c r="W10" s="2">
        <f t="shared" si="0"/>
        <v>4.4580746377991233E-2</v>
      </c>
      <c r="X10" s="2">
        <f t="shared" si="0"/>
        <v>4.9968207716099555E-2</v>
      </c>
      <c r="Y10" s="2">
        <f t="shared" si="0"/>
        <v>6.0849812795051285E-2</v>
      </c>
      <c r="Z10" s="2">
        <f t="shared" si="0"/>
        <v>4.1860345108253261E-2</v>
      </c>
      <c r="AA10" s="2">
        <f t="shared" si="0"/>
        <v>4.4580746377991233E-2</v>
      </c>
    </row>
    <row r="11" spans="2:27" x14ac:dyDescent="0.6">
      <c r="B11" s="1">
        <v>3</v>
      </c>
      <c r="C11">
        <v>0.25685999999999998</v>
      </c>
      <c r="D11">
        <v>0.26296999999999998</v>
      </c>
      <c r="E11">
        <v>0.26195000000000002</v>
      </c>
      <c r="F11">
        <v>0.26399</v>
      </c>
      <c r="G11">
        <v>0.26347999999999999</v>
      </c>
      <c r="H11">
        <v>0.26399</v>
      </c>
      <c r="I11">
        <v>0.26195000000000002</v>
      </c>
      <c r="J11">
        <v>0.26449</v>
      </c>
      <c r="K11">
        <v>0.26449</v>
      </c>
      <c r="L11">
        <v>0.26906999999999998</v>
      </c>
      <c r="M11">
        <v>0.26347999999999999</v>
      </c>
      <c r="N11">
        <v>0.26246000000000003</v>
      </c>
      <c r="O11" s="1">
        <f t="shared" si="1"/>
        <v>0.24997329671168078</v>
      </c>
      <c r="P11" s="2">
        <f t="shared" si="2"/>
        <v>2.7549755829568947E-2</v>
      </c>
      <c r="Q11" s="2">
        <f t="shared" si="0"/>
        <v>5.1992366621902014E-2</v>
      </c>
      <c r="R11" s="2">
        <f t="shared" si="0"/>
        <v>4.7911930777682889E-2</v>
      </c>
      <c r="S11" s="2">
        <f t="shared" si="0"/>
        <v>5.6072802466121362E-2</v>
      </c>
      <c r="T11" s="2">
        <f t="shared" si="0"/>
        <v>5.4032584544011684E-2</v>
      </c>
      <c r="U11" s="2">
        <f t="shared" si="0"/>
        <v>5.6072802466121362E-2</v>
      </c>
      <c r="V11" s="2">
        <f t="shared" si="0"/>
        <v>4.7911930777682889E-2</v>
      </c>
      <c r="W11" s="2">
        <f t="shared" si="0"/>
        <v>5.8073016115248455E-2</v>
      </c>
      <c r="X11" s="2">
        <f t="shared" si="0"/>
        <v>5.8073016115248455E-2</v>
      </c>
      <c r="Y11" s="2">
        <f t="shared" si="0"/>
        <v>7.6394973141252501E-2</v>
      </c>
      <c r="Z11" s="2">
        <f t="shared" si="0"/>
        <v>5.4032584544011684E-2</v>
      </c>
      <c r="AA11" s="2">
        <f t="shared" si="0"/>
        <v>4.9952148699792559E-2</v>
      </c>
    </row>
    <row r="12" spans="2:27" x14ac:dyDescent="0.6">
      <c r="B12" s="1">
        <v>4</v>
      </c>
      <c r="C12">
        <v>0.31078</v>
      </c>
      <c r="D12">
        <v>0.30824000000000001</v>
      </c>
      <c r="E12">
        <v>0.31078</v>
      </c>
      <c r="F12">
        <v>0.30925000000000002</v>
      </c>
      <c r="G12">
        <v>0.31129000000000001</v>
      </c>
      <c r="H12">
        <v>0.30824000000000001</v>
      </c>
      <c r="I12">
        <v>0.30925000000000002</v>
      </c>
      <c r="J12">
        <v>0.30925000000000002</v>
      </c>
      <c r="K12">
        <v>0.31230999999999998</v>
      </c>
      <c r="L12">
        <v>0.30721999999999999</v>
      </c>
      <c r="M12">
        <v>0.30975999999999998</v>
      </c>
      <c r="N12">
        <v>0.30773</v>
      </c>
      <c r="O12" s="1">
        <f t="shared" si="1"/>
        <v>0.31247425040054932</v>
      </c>
      <c r="P12" s="2">
        <f t="shared" si="2"/>
        <v>-5.4220480515675337E-3</v>
      </c>
      <c r="Q12" s="2">
        <f t="shared" si="0"/>
        <v>-1.3550717843539364E-2</v>
      </c>
      <c r="R12" s="2">
        <f t="shared" si="0"/>
        <v>-5.4220480515675337E-3</v>
      </c>
      <c r="S12" s="2">
        <f t="shared" si="0"/>
        <v>-1.031845150893634E-2</v>
      </c>
      <c r="T12" s="2">
        <f t="shared" si="0"/>
        <v>-3.7899135657778727E-3</v>
      </c>
      <c r="U12" s="2">
        <f t="shared" si="0"/>
        <v>-1.3550717843539364E-2</v>
      </c>
      <c r="V12" s="2">
        <f t="shared" si="0"/>
        <v>-1.031845150893634E-2</v>
      </c>
      <c r="W12" s="2">
        <f t="shared" si="0"/>
        <v>-1.031845150893634E-2</v>
      </c>
      <c r="X12" s="2">
        <f t="shared" si="0"/>
        <v>-5.2564459419872768E-4</v>
      </c>
      <c r="Y12" s="2">
        <f t="shared" si="0"/>
        <v>-1.6814986815118685E-2</v>
      </c>
      <c r="Z12" s="2">
        <f t="shared" si="0"/>
        <v>-8.6863170231468567E-3</v>
      </c>
      <c r="AA12" s="2">
        <f t="shared" si="0"/>
        <v>-1.5182852329329024E-2</v>
      </c>
    </row>
    <row r="13" spans="2:27" x14ac:dyDescent="0.6">
      <c r="B13" s="1">
        <v>5</v>
      </c>
      <c r="C13">
        <v>0.37486999999999998</v>
      </c>
      <c r="D13">
        <v>0.37486999999999998</v>
      </c>
      <c r="E13">
        <v>0.37639</v>
      </c>
      <c r="F13">
        <v>0.37486999999999998</v>
      </c>
      <c r="G13">
        <v>0.37537999999999999</v>
      </c>
      <c r="H13">
        <v>0.37385000000000002</v>
      </c>
      <c r="I13">
        <v>0.37486999999999998</v>
      </c>
      <c r="J13">
        <v>0.37537999999999999</v>
      </c>
      <c r="K13">
        <v>0.37589</v>
      </c>
      <c r="L13">
        <v>0.37486999999999998</v>
      </c>
      <c r="M13">
        <v>0.37436000000000003</v>
      </c>
      <c r="N13">
        <v>0.37385000000000002</v>
      </c>
      <c r="O13" s="1">
        <f t="shared" si="1"/>
        <v>0.37497520408941787</v>
      </c>
      <c r="P13" s="2">
        <f t="shared" si="2"/>
        <v>-2.805627899406385E-4</v>
      </c>
      <c r="Q13" s="2">
        <f t="shared" si="0"/>
        <v>-2.805627899406385E-4</v>
      </c>
      <c r="R13" s="2">
        <f t="shared" si="0"/>
        <v>3.7730385773581893E-3</v>
      </c>
      <c r="S13" s="2">
        <f t="shared" si="0"/>
        <v>-2.805627899406385E-4</v>
      </c>
      <c r="T13" s="2">
        <f t="shared" si="0"/>
        <v>1.0795271425083192E-3</v>
      </c>
      <c r="U13" s="2">
        <f t="shared" si="0"/>
        <v>-3.0007426548384055E-3</v>
      </c>
      <c r="V13" s="2">
        <f t="shared" si="0"/>
        <v>-2.805627899406385E-4</v>
      </c>
      <c r="W13" s="2">
        <f t="shared" si="0"/>
        <v>1.0795271425083192E-3</v>
      </c>
      <c r="X13" s="2">
        <f t="shared" si="0"/>
        <v>2.4396170749572768E-3</v>
      </c>
      <c r="Y13" s="2">
        <f t="shared" si="0"/>
        <v>-2.805627899406385E-4</v>
      </c>
      <c r="Z13" s="2">
        <f t="shared" si="0"/>
        <v>-1.640652722389448E-3</v>
      </c>
      <c r="AA13" s="2">
        <f t="shared" si="0"/>
        <v>-3.0007426548384055E-3</v>
      </c>
    </row>
    <row r="14" spans="2:27" x14ac:dyDescent="0.6">
      <c r="B14" s="1">
        <v>6</v>
      </c>
      <c r="C14">
        <v>0.44047999999999998</v>
      </c>
      <c r="D14">
        <v>0.44047999999999998</v>
      </c>
      <c r="E14">
        <v>0.43947000000000003</v>
      </c>
      <c r="F14">
        <v>0.44098999999999999</v>
      </c>
      <c r="G14">
        <v>0.44047999999999998</v>
      </c>
      <c r="H14">
        <v>0.43997999999999998</v>
      </c>
      <c r="I14">
        <v>0.43997999999999998</v>
      </c>
      <c r="J14">
        <v>0.44252000000000002</v>
      </c>
      <c r="K14">
        <v>0.4415</v>
      </c>
      <c r="L14">
        <v>0.43947000000000003</v>
      </c>
      <c r="M14">
        <v>0.43997999999999998</v>
      </c>
      <c r="N14">
        <v>0.43896000000000002</v>
      </c>
      <c r="O14" s="1">
        <f t="shared" si="1"/>
        <v>0.43747615777828641</v>
      </c>
      <c r="P14" s="2">
        <f t="shared" si="2"/>
        <v>6.8662992675269921E-3</v>
      </c>
      <c r="Q14" s="2">
        <f t="shared" si="0"/>
        <v>6.8662992675269921E-3</v>
      </c>
      <c r="R14" s="2">
        <f t="shared" si="0"/>
        <v>4.557602023020641E-3</v>
      </c>
      <c r="S14" s="2">
        <f t="shared" si="0"/>
        <v>8.0320770840599763E-3</v>
      </c>
      <c r="T14" s="2">
        <f t="shared" si="0"/>
        <v>6.8662992675269921E-3</v>
      </c>
      <c r="U14" s="2">
        <f t="shared" si="0"/>
        <v>5.7233798395534994E-3</v>
      </c>
      <c r="V14" s="2">
        <f t="shared" si="0"/>
        <v>5.7233798395534994E-3</v>
      </c>
      <c r="W14" s="2">
        <f t="shared" si="0"/>
        <v>1.1529410533658933E-2</v>
      </c>
      <c r="X14" s="2">
        <f t="shared" si="0"/>
        <v>9.1978549005929614E-3</v>
      </c>
      <c r="Y14" s="2">
        <f t="shared" si="0"/>
        <v>4.557602023020641E-3</v>
      </c>
      <c r="Z14" s="2">
        <f t="shared" si="0"/>
        <v>5.7233798395534994E-3</v>
      </c>
      <c r="AA14" s="2">
        <f t="shared" si="0"/>
        <v>3.3918242064876558E-3</v>
      </c>
    </row>
    <row r="15" spans="2:27" x14ac:dyDescent="0.6">
      <c r="B15" s="1">
        <v>7</v>
      </c>
      <c r="C15">
        <v>0.50405999999999995</v>
      </c>
      <c r="D15">
        <v>0.50507999999999997</v>
      </c>
      <c r="E15">
        <v>0.50202999999999998</v>
      </c>
      <c r="F15">
        <v>0.50914999999999999</v>
      </c>
      <c r="G15">
        <v>0.50661</v>
      </c>
      <c r="H15">
        <v>0.50456999999999996</v>
      </c>
      <c r="I15">
        <v>0.50405999999999995</v>
      </c>
      <c r="J15">
        <v>0.50661</v>
      </c>
      <c r="K15">
        <v>0.50507999999999997</v>
      </c>
      <c r="L15">
        <v>0.50456999999999996</v>
      </c>
      <c r="M15">
        <v>0.50507999999999997</v>
      </c>
      <c r="N15">
        <v>0.50405999999999995</v>
      </c>
      <c r="O15" s="1">
        <f t="shared" si="1"/>
        <v>0.49997711146715496</v>
      </c>
      <c r="P15" s="2">
        <f t="shared" si="2"/>
        <v>8.1661508881156353E-3</v>
      </c>
      <c r="Q15" s="2">
        <f t="shared" si="0"/>
        <v>1.0206244277604781E-2</v>
      </c>
      <c r="R15" s="2">
        <f t="shared" si="0"/>
        <v>4.1059650247206991E-3</v>
      </c>
      <c r="S15" s="2">
        <f t="shared" si="0"/>
        <v>1.834661691997801E-2</v>
      </c>
      <c r="T15" s="2">
        <f t="shared" si="0"/>
        <v>1.3266384361838501E-2</v>
      </c>
      <c r="U15" s="2">
        <f t="shared" si="0"/>
        <v>9.1861975828602081E-3</v>
      </c>
      <c r="V15" s="2">
        <f t="shared" si="0"/>
        <v>8.1661508881156353E-3</v>
      </c>
      <c r="W15" s="2">
        <f t="shared" si="0"/>
        <v>1.3266384361838501E-2</v>
      </c>
      <c r="X15" s="2">
        <f t="shared" si="0"/>
        <v>1.0206244277604781E-2</v>
      </c>
      <c r="Y15" s="2">
        <f t="shared" si="0"/>
        <v>9.1861975828602081E-3</v>
      </c>
      <c r="Z15" s="2">
        <f t="shared" si="0"/>
        <v>1.0206244277604781E-2</v>
      </c>
      <c r="AA15" s="2">
        <f t="shared" si="0"/>
        <v>8.1661508881156353E-3</v>
      </c>
    </row>
    <row r="16" spans="2:27" x14ac:dyDescent="0.6">
      <c r="B16" s="1">
        <v>8</v>
      </c>
      <c r="C16">
        <v>0.56205000000000005</v>
      </c>
      <c r="D16">
        <v>0.56154000000000004</v>
      </c>
      <c r="E16">
        <v>0.55798000000000003</v>
      </c>
      <c r="F16">
        <v>0.56560999999999995</v>
      </c>
      <c r="G16">
        <v>0.56357999999999997</v>
      </c>
      <c r="H16">
        <v>0.56255999999999995</v>
      </c>
      <c r="I16">
        <v>0.56459000000000004</v>
      </c>
      <c r="J16">
        <v>0.56306999999999996</v>
      </c>
      <c r="K16">
        <v>0.56306999999999996</v>
      </c>
      <c r="L16">
        <v>0.55950999999999995</v>
      </c>
      <c r="M16">
        <v>0.56306999999999996</v>
      </c>
      <c r="N16">
        <v>0.56052000000000002</v>
      </c>
      <c r="O16" s="1">
        <f t="shared" si="1"/>
        <v>0.5624780651560235</v>
      </c>
      <c r="P16" s="2">
        <f t="shared" si="2"/>
        <v>-7.6103439856754264E-4</v>
      </c>
      <c r="Q16" s="2">
        <f t="shared" si="0"/>
        <v>-1.6677364223318713E-3</v>
      </c>
      <c r="R16" s="2">
        <f t="shared" si="0"/>
        <v>-7.996872117627854E-3</v>
      </c>
      <c r="S16" s="2">
        <f t="shared" si="0"/>
        <v>5.5681012967282425E-3</v>
      </c>
      <c r="T16" s="2">
        <f t="shared" si="0"/>
        <v>1.9590716727252459E-3</v>
      </c>
      <c r="U16" s="2">
        <f t="shared" si="0"/>
        <v>1.4566762519658866E-4</v>
      </c>
      <c r="V16" s="2">
        <f t="shared" si="0"/>
        <v>3.7546972491997823E-3</v>
      </c>
      <c r="W16" s="2">
        <f t="shared" si="0"/>
        <v>1.0523696489609174E-3</v>
      </c>
      <c r="X16" s="2">
        <f t="shared" si="0"/>
        <v>1.0523696489609174E-3</v>
      </c>
      <c r="Y16" s="2">
        <f t="shared" si="0"/>
        <v>-5.2767660463350647E-3</v>
      </c>
      <c r="Z16" s="2">
        <f t="shared" si="0"/>
        <v>1.0523696489609174E-3</v>
      </c>
      <c r="AA16" s="2">
        <f t="shared" si="0"/>
        <v>-3.4811404698605287E-3</v>
      </c>
    </row>
    <row r="17" spans="2:27" x14ac:dyDescent="0.6">
      <c r="B17" s="1">
        <v>9</v>
      </c>
      <c r="C17">
        <v>0.62868000000000002</v>
      </c>
      <c r="D17">
        <v>0.62766</v>
      </c>
      <c r="E17">
        <v>0.62563000000000002</v>
      </c>
      <c r="F17">
        <v>0.62919000000000003</v>
      </c>
      <c r="G17">
        <v>0.62868000000000002</v>
      </c>
      <c r="H17">
        <v>0.62766</v>
      </c>
      <c r="I17">
        <v>0.62817000000000001</v>
      </c>
      <c r="J17">
        <v>0.63071999999999995</v>
      </c>
      <c r="K17">
        <v>0.62817000000000001</v>
      </c>
      <c r="L17">
        <v>0.62766</v>
      </c>
      <c r="M17">
        <v>0.62614000000000003</v>
      </c>
      <c r="N17">
        <v>0.62512000000000001</v>
      </c>
      <c r="O17" s="1">
        <f t="shared" si="1"/>
        <v>0.62497901884489204</v>
      </c>
      <c r="P17" s="2">
        <f t="shared" si="2"/>
        <v>5.9217686410469525E-3</v>
      </c>
      <c r="Q17" s="2">
        <f t="shared" si="0"/>
        <v>4.2897138532154823E-3</v>
      </c>
      <c r="R17" s="2">
        <f t="shared" si="0"/>
        <v>1.0416048146882481E-3</v>
      </c>
      <c r="S17" s="2">
        <f t="shared" si="0"/>
        <v>6.737796034962688E-3</v>
      </c>
      <c r="T17" s="2">
        <f t="shared" si="0"/>
        <v>5.9217686410469525E-3</v>
      </c>
      <c r="U17" s="2">
        <f t="shared" si="0"/>
        <v>4.2897138532154823E-3</v>
      </c>
      <c r="V17" s="2">
        <f t="shared" si="0"/>
        <v>5.105741247131217E-3</v>
      </c>
      <c r="W17" s="2">
        <f t="shared" si="0"/>
        <v>9.1858782167097159E-3</v>
      </c>
      <c r="X17" s="2">
        <f t="shared" si="0"/>
        <v>5.105741247131217E-3</v>
      </c>
      <c r="Y17" s="2">
        <f t="shared" si="0"/>
        <v>4.2897138532154823E-3</v>
      </c>
      <c r="Z17" s="2">
        <f t="shared" si="0"/>
        <v>1.8576322086039834E-3</v>
      </c>
      <c r="AA17" s="2">
        <f t="shared" si="0"/>
        <v>2.2557742077251291E-4</v>
      </c>
    </row>
    <row r="18" spans="2:27" x14ac:dyDescent="0.6">
      <c r="B18" s="1">
        <v>10</v>
      </c>
      <c r="C18">
        <v>0.69328000000000001</v>
      </c>
      <c r="D18">
        <v>0.69479999999999997</v>
      </c>
      <c r="E18">
        <v>0.69123999999999997</v>
      </c>
      <c r="F18">
        <v>0.69581999999999999</v>
      </c>
      <c r="G18">
        <v>0.69430000000000003</v>
      </c>
      <c r="H18">
        <v>0.69479999999999997</v>
      </c>
      <c r="I18">
        <v>0.69225999999999999</v>
      </c>
      <c r="J18">
        <v>0.69735000000000003</v>
      </c>
      <c r="K18">
        <v>0.69328000000000001</v>
      </c>
      <c r="L18">
        <v>0.69379000000000002</v>
      </c>
      <c r="M18">
        <v>0.69174999999999998</v>
      </c>
      <c r="N18">
        <v>0.68920999999999999</v>
      </c>
      <c r="O18" s="1">
        <f t="shared" si="1"/>
        <v>0.68747997253376059</v>
      </c>
      <c r="P18" s="2">
        <f t="shared" si="2"/>
        <v>8.4366493541084137E-3</v>
      </c>
      <c r="Q18" s="2">
        <f t="shared" si="0"/>
        <v>1.0647622852576869E-2</v>
      </c>
      <c r="R18" s="2">
        <f t="shared" si="0"/>
        <v>5.4692901851111494E-3</v>
      </c>
      <c r="S18" s="2">
        <f t="shared" si="0"/>
        <v>1.2131302437075501E-2</v>
      </c>
      <c r="T18" s="2">
        <f t="shared" si="0"/>
        <v>9.9203289386070453E-3</v>
      </c>
      <c r="U18" s="2">
        <f t="shared" si="0"/>
        <v>1.0647622852576869E-2</v>
      </c>
      <c r="V18" s="2">
        <f t="shared" si="0"/>
        <v>6.952969769609782E-3</v>
      </c>
      <c r="W18" s="2">
        <f t="shared" si="0"/>
        <v>1.4356821813823448E-2</v>
      </c>
      <c r="X18" s="2">
        <f t="shared" si="0"/>
        <v>8.4366493541084137E-3</v>
      </c>
      <c r="Y18" s="2">
        <f t="shared" si="0"/>
        <v>9.1784891463577295E-3</v>
      </c>
      <c r="Z18" s="2">
        <f t="shared" si="0"/>
        <v>6.2111299773604661E-3</v>
      </c>
      <c r="AA18" s="2">
        <f t="shared" si="0"/>
        <v>2.5164768943933789E-3</v>
      </c>
    </row>
    <row r="19" spans="2:27" x14ac:dyDescent="0.6">
      <c r="B19" s="1">
        <v>11</v>
      </c>
      <c r="C19">
        <v>0.76093</v>
      </c>
      <c r="D19">
        <v>0.75736999999999999</v>
      </c>
      <c r="E19">
        <v>0.75583999999999996</v>
      </c>
      <c r="F19">
        <v>0.76195000000000002</v>
      </c>
      <c r="G19">
        <v>0.75990999999999997</v>
      </c>
      <c r="H19">
        <v>0.76295999999999997</v>
      </c>
      <c r="I19">
        <v>0.75838000000000005</v>
      </c>
      <c r="J19">
        <v>0.76449</v>
      </c>
      <c r="K19">
        <v>0.75736999999999999</v>
      </c>
      <c r="L19">
        <v>0.75736999999999999</v>
      </c>
      <c r="M19">
        <v>0.75634999999999997</v>
      </c>
      <c r="N19">
        <v>0.75482000000000005</v>
      </c>
      <c r="O19" s="1">
        <f t="shared" si="1"/>
        <v>0.74998092622262913</v>
      </c>
      <c r="P19" s="2">
        <f t="shared" si="2"/>
        <v>1.4599136317395721E-2</v>
      </c>
      <c r="Q19" s="2">
        <f t="shared" si="0"/>
        <v>9.852348931841285E-3</v>
      </c>
      <c r="R19" s="2">
        <f t="shared" si="0"/>
        <v>7.8122970498473478E-3</v>
      </c>
      <c r="S19" s="2">
        <f t="shared" si="0"/>
        <v>1.595917090539168E-2</v>
      </c>
      <c r="T19" s="2">
        <f t="shared" si="0"/>
        <v>1.3239101729399762E-2</v>
      </c>
      <c r="U19" s="2">
        <f t="shared" si="0"/>
        <v>1.7305871820956217E-2</v>
      </c>
      <c r="V19" s="2">
        <f t="shared" si="0"/>
        <v>1.1199049847405973E-2</v>
      </c>
      <c r="W19" s="2">
        <f t="shared" si="0"/>
        <v>1.9345923702950157E-2</v>
      </c>
      <c r="X19" s="2">
        <f t="shared" si="0"/>
        <v>9.852348931841285E-3</v>
      </c>
      <c r="Y19" s="2">
        <f t="shared" si="0"/>
        <v>9.852348931841285E-3</v>
      </c>
      <c r="Z19" s="2">
        <f t="shared" si="0"/>
        <v>8.4923143438453263E-3</v>
      </c>
      <c r="AA19" s="2">
        <f t="shared" si="0"/>
        <v>6.4522624618515373E-3</v>
      </c>
    </row>
    <row r="20" spans="2:27" x14ac:dyDescent="0.6">
      <c r="B20" s="1">
        <v>12</v>
      </c>
      <c r="C20">
        <v>0.81993000000000005</v>
      </c>
      <c r="D20">
        <v>0.81688000000000005</v>
      </c>
      <c r="E20">
        <v>0.81128</v>
      </c>
      <c r="F20">
        <v>0.81993000000000005</v>
      </c>
      <c r="G20">
        <v>0.81688000000000005</v>
      </c>
      <c r="H20">
        <v>0.81891000000000003</v>
      </c>
      <c r="I20">
        <v>0.81484000000000001</v>
      </c>
      <c r="J20">
        <v>0.81993000000000005</v>
      </c>
      <c r="K20">
        <v>0.81484000000000001</v>
      </c>
      <c r="L20">
        <v>0.81128</v>
      </c>
      <c r="M20">
        <v>0.81535000000000002</v>
      </c>
      <c r="N20">
        <v>0.81433999999999995</v>
      </c>
      <c r="O20" s="1">
        <f t="shared" si="1"/>
        <v>0.81248187991149767</v>
      </c>
      <c r="P20" s="2">
        <f t="shared" si="2"/>
        <v>9.1671214739135927E-3</v>
      </c>
      <c r="Q20" s="2">
        <f t="shared" si="0"/>
        <v>5.4131916012471045E-3</v>
      </c>
      <c r="R20" s="2">
        <f t="shared" si="0"/>
        <v>-1.4792698043045473E-3</v>
      </c>
      <c r="S20" s="2">
        <f t="shared" si="0"/>
        <v>9.1671214739135927E-3</v>
      </c>
      <c r="T20" s="2">
        <f t="shared" si="0"/>
        <v>5.4131916012471045E-3</v>
      </c>
      <c r="U20" s="2">
        <f t="shared" si="0"/>
        <v>7.9117088607595261E-3</v>
      </c>
      <c r="V20" s="2">
        <f t="shared" si="0"/>
        <v>2.9023663749389731E-3</v>
      </c>
      <c r="W20" s="2">
        <f t="shared" si="0"/>
        <v>9.1671214739135927E-3</v>
      </c>
      <c r="X20" s="2">
        <f t="shared" si="0"/>
        <v>2.9023663749389731E-3</v>
      </c>
      <c r="Y20" s="2">
        <f t="shared" si="0"/>
        <v>-1.4792698043045473E-3</v>
      </c>
      <c r="Z20" s="2">
        <f t="shared" si="0"/>
        <v>3.5300726815160059E-3</v>
      </c>
      <c r="AA20" s="2">
        <f t="shared" si="0"/>
        <v>2.2869680351575122E-3</v>
      </c>
    </row>
    <row r="21" spans="2:27" x14ac:dyDescent="0.6">
      <c r="B21" s="1">
        <v>13</v>
      </c>
      <c r="C21">
        <v>0.88453000000000004</v>
      </c>
      <c r="D21">
        <v>0.88148000000000004</v>
      </c>
      <c r="E21">
        <v>0.87792000000000003</v>
      </c>
      <c r="F21">
        <v>0.88656000000000001</v>
      </c>
      <c r="G21">
        <v>0.88351000000000002</v>
      </c>
      <c r="H21">
        <v>0.88605</v>
      </c>
      <c r="I21">
        <v>0.87995000000000001</v>
      </c>
      <c r="J21">
        <v>0.88605</v>
      </c>
      <c r="K21">
        <v>0.87944</v>
      </c>
      <c r="L21">
        <v>0.87892999999999999</v>
      </c>
      <c r="M21">
        <v>0.87792000000000003</v>
      </c>
      <c r="N21">
        <v>0.87892999999999999</v>
      </c>
      <c r="O21" s="1">
        <f t="shared" si="1"/>
        <v>0.87498283360036622</v>
      </c>
      <c r="P21" s="2">
        <f t="shared" si="2"/>
        <v>1.0911261379093902E-2</v>
      </c>
      <c r="Q21" s="2">
        <f t="shared" si="0"/>
        <v>7.4254787067071729E-3</v>
      </c>
      <c r="R21" s="2">
        <f t="shared" si="0"/>
        <v>3.3568274563147817E-3</v>
      </c>
      <c r="S21" s="2">
        <f t="shared" si="0"/>
        <v>1.3231306895469306E-2</v>
      </c>
      <c r="T21" s="2">
        <f t="shared" si="0"/>
        <v>9.7455242230825769E-3</v>
      </c>
      <c r="U21" s="2">
        <f t="shared" si="0"/>
        <v>1.2648438317463644E-2</v>
      </c>
      <c r="V21" s="2">
        <f t="shared" si="0"/>
        <v>5.6768729726901857E-3</v>
      </c>
      <c r="W21" s="2">
        <f t="shared" si="0"/>
        <v>1.2648438317463644E-2</v>
      </c>
      <c r="X21" s="2">
        <f t="shared" si="0"/>
        <v>5.0940043946845238E-3</v>
      </c>
      <c r="Y21" s="2">
        <f t="shared" si="0"/>
        <v>4.5111358166788611E-3</v>
      </c>
      <c r="Z21" s="2">
        <f t="shared" si="0"/>
        <v>3.3568274563147817E-3</v>
      </c>
      <c r="AA21" s="2">
        <f t="shared" si="0"/>
        <v>4.5111358166788611E-3</v>
      </c>
    </row>
    <row r="22" spans="2:27" x14ac:dyDescent="0.6">
      <c r="B22" s="1">
        <v>14</v>
      </c>
      <c r="C22">
        <v>0.94962999999999997</v>
      </c>
      <c r="D22">
        <v>0.94557000000000002</v>
      </c>
      <c r="E22">
        <v>0.94301999999999997</v>
      </c>
      <c r="F22">
        <v>0.95523000000000002</v>
      </c>
      <c r="G22">
        <v>0.94811000000000001</v>
      </c>
      <c r="H22">
        <v>0.95318999999999998</v>
      </c>
      <c r="I22">
        <v>0.94708999999999999</v>
      </c>
      <c r="J22">
        <v>0.95116000000000001</v>
      </c>
      <c r="K22">
        <v>0.94455</v>
      </c>
      <c r="L22">
        <v>0.94606999999999997</v>
      </c>
      <c r="M22">
        <v>0.9415</v>
      </c>
      <c r="N22">
        <v>0.94606999999999997</v>
      </c>
      <c r="O22" s="1">
        <f t="shared" si="1"/>
        <v>0.93748378728923476</v>
      </c>
      <c r="P22" s="2">
        <f t="shared" si="2"/>
        <v>1.2956184283342529E-2</v>
      </c>
      <c r="Q22" s="2">
        <f t="shared" si="0"/>
        <v>8.6254427227449044E-3</v>
      </c>
      <c r="R22" s="2">
        <f t="shared" si="0"/>
        <v>5.9053956834532045E-3</v>
      </c>
      <c r="S22" s="2">
        <f t="shared" si="0"/>
        <v>1.892962091864972E-2</v>
      </c>
      <c r="T22" s="2">
        <f t="shared" si="0"/>
        <v>1.1334822910902057E-2</v>
      </c>
      <c r="U22" s="2">
        <f t="shared" si="0"/>
        <v>1.6753583287216361E-2</v>
      </c>
      <c r="V22" s="2">
        <f t="shared" si="0"/>
        <v>1.0246804095185377E-2</v>
      </c>
      <c r="W22" s="2">
        <f t="shared" si="0"/>
        <v>1.4588212506917549E-2</v>
      </c>
      <c r="X22" s="2">
        <f t="shared" si="0"/>
        <v>7.5374239070282239E-3</v>
      </c>
      <c r="Y22" s="2">
        <f t="shared" si="0"/>
        <v>9.1587852794686973E-3</v>
      </c>
      <c r="Z22" s="2">
        <f t="shared" si="0"/>
        <v>4.284034311012732E-3</v>
      </c>
      <c r="AA22" s="2">
        <f t="shared" si="0"/>
        <v>9.1587852794686973E-3</v>
      </c>
    </row>
    <row r="23" spans="2:27" x14ac:dyDescent="0.6">
      <c r="B23" s="1">
        <v>15</v>
      </c>
      <c r="C23">
        <v>1.01474</v>
      </c>
      <c r="D23">
        <v>1.01372</v>
      </c>
      <c r="E23">
        <v>1.0071099999999999</v>
      </c>
      <c r="F23">
        <v>1.02084</v>
      </c>
      <c r="G23">
        <v>1.01118</v>
      </c>
      <c r="H23">
        <v>1.01983</v>
      </c>
      <c r="I23">
        <v>1.0122</v>
      </c>
      <c r="J23">
        <v>1.01678</v>
      </c>
      <c r="K23">
        <v>1.00915</v>
      </c>
      <c r="L23">
        <v>1.00915</v>
      </c>
      <c r="M23">
        <v>1.0060899999999999</v>
      </c>
      <c r="N23">
        <v>1.0122</v>
      </c>
      <c r="O23" s="1">
        <f t="shared" si="1"/>
        <v>0.9999847409781033</v>
      </c>
      <c r="P23" s="2">
        <f t="shared" si="2"/>
        <v>1.4755484176152812E-2</v>
      </c>
      <c r="Q23" s="2">
        <f t="shared" si="0"/>
        <v>1.3735468611712959E-2</v>
      </c>
      <c r="R23" s="2">
        <f t="shared" si="0"/>
        <v>7.1253677480391355E-3</v>
      </c>
      <c r="S23" s="2">
        <f t="shared" si="0"/>
        <v>2.0855577257606707E-2</v>
      </c>
      <c r="T23" s="2">
        <f t="shared" si="0"/>
        <v>1.1195429853205936E-2</v>
      </c>
      <c r="U23" s="2">
        <f t="shared" si="0"/>
        <v>1.9845561845759467E-2</v>
      </c>
      <c r="V23" s="2">
        <f t="shared" si="0"/>
        <v>1.2215445417645791E-2</v>
      </c>
      <c r="W23" s="2">
        <f t="shared" si="0"/>
        <v>1.6795515305032521E-2</v>
      </c>
      <c r="X23" s="2">
        <f t="shared" si="0"/>
        <v>9.165398876918843E-3</v>
      </c>
      <c r="Y23" s="2">
        <f t="shared" si="0"/>
        <v>9.165398876918843E-3</v>
      </c>
      <c r="Z23" s="2">
        <f t="shared" si="0"/>
        <v>6.1053521835992821E-3</v>
      </c>
      <c r="AA23" s="2">
        <f t="shared" si="0"/>
        <v>1.2215445417645791E-2</v>
      </c>
    </row>
    <row r="24" spans="2:27" x14ac:dyDescent="0.6">
      <c r="B24" s="1">
        <v>16</v>
      </c>
      <c r="C24">
        <v>1.07222</v>
      </c>
      <c r="D24">
        <v>1.0696699999999999</v>
      </c>
      <c r="E24">
        <v>1.0656000000000001</v>
      </c>
      <c r="F24">
        <v>1.0747599999999999</v>
      </c>
      <c r="G24">
        <v>1.0676399999999999</v>
      </c>
      <c r="H24">
        <v>1.0752699999999999</v>
      </c>
      <c r="I24">
        <v>1.0671299999999999</v>
      </c>
      <c r="J24">
        <v>1.0717099999999999</v>
      </c>
      <c r="K24">
        <v>1.0666199999999999</v>
      </c>
      <c r="L24">
        <v>1.0645899999999999</v>
      </c>
      <c r="M24">
        <v>1.0635699999999999</v>
      </c>
      <c r="N24">
        <v>1.0686599999999999</v>
      </c>
      <c r="O24" s="1">
        <f t="shared" si="1"/>
        <v>1.0624856946669718</v>
      </c>
      <c r="P24" s="2">
        <f t="shared" si="2"/>
        <v>9.1618224903058567E-3</v>
      </c>
      <c r="Q24" s="2">
        <f t="shared" si="2"/>
        <v>6.7617901766479013E-3</v>
      </c>
      <c r="R24" s="2">
        <f t="shared" si="2"/>
        <v>2.9311503662215531E-3</v>
      </c>
      <c r="S24" s="2">
        <f t="shared" si="2"/>
        <v>1.1552442912537641E-2</v>
      </c>
      <c r="T24" s="2">
        <f t="shared" si="2"/>
        <v>4.8511762171477082E-3</v>
      </c>
      <c r="U24" s="2">
        <f t="shared" si="2"/>
        <v>1.2032449375269231E-2</v>
      </c>
      <c r="V24" s="2">
        <f t="shared" si="2"/>
        <v>4.3711697544161167E-3</v>
      </c>
      <c r="W24" s="2">
        <f t="shared" si="2"/>
        <v>8.681816027574266E-3</v>
      </c>
      <c r="X24" s="2">
        <f t="shared" si="2"/>
        <v>3.8911632916845259E-3</v>
      </c>
      <c r="Y24" s="2">
        <f t="shared" si="2"/>
        <v>1.9805493321843328E-3</v>
      </c>
      <c r="Z24" s="2">
        <f t="shared" si="2"/>
        <v>1.0205364067211507E-3</v>
      </c>
      <c r="AA24" s="2">
        <f t="shared" si="2"/>
        <v>5.8111891426108906E-3</v>
      </c>
    </row>
    <row r="25" spans="2:27" x14ac:dyDescent="0.6">
      <c r="B25" s="1">
        <v>17</v>
      </c>
      <c r="C25">
        <v>1.1357999999999999</v>
      </c>
      <c r="D25">
        <v>1.1337600000000001</v>
      </c>
      <c r="E25">
        <v>1.1281699999999999</v>
      </c>
      <c r="F25">
        <v>1.1418999999999999</v>
      </c>
      <c r="G25">
        <v>1.1312199999999999</v>
      </c>
      <c r="H25">
        <v>1.1403799999999999</v>
      </c>
      <c r="I25">
        <v>1.1317299999999999</v>
      </c>
      <c r="J25">
        <v>1.1357999999999999</v>
      </c>
      <c r="K25">
        <v>1.1296900000000001</v>
      </c>
      <c r="L25">
        <v>1.1307100000000001</v>
      </c>
      <c r="M25">
        <v>1.1276600000000001</v>
      </c>
      <c r="N25">
        <v>1.1317299999999999</v>
      </c>
      <c r="O25" s="1">
        <f t="shared" si="1"/>
        <v>1.1249866483558404</v>
      </c>
      <c r="P25" s="2">
        <f t="shared" ref="P25:AA39" si="3">(C25-$O25)/$O25</f>
        <v>9.611982204378304E-3</v>
      </c>
      <c r="Q25" s="2">
        <f t="shared" si="3"/>
        <v>7.798627349917351E-3</v>
      </c>
      <c r="R25" s="2">
        <f t="shared" si="3"/>
        <v>2.8296794889183345E-3</v>
      </c>
      <c r="S25" s="2">
        <f t="shared" si="3"/>
        <v>1.503426877899241E-2</v>
      </c>
      <c r="T25" s="2">
        <f t="shared" si="3"/>
        <v>5.5408227762253877E-3</v>
      </c>
      <c r="U25" s="2">
        <f t="shared" si="3"/>
        <v>1.3683141632531219E-2</v>
      </c>
      <c r="V25" s="2">
        <f t="shared" si="3"/>
        <v>5.9941614898406754E-3</v>
      </c>
      <c r="W25" s="2">
        <f t="shared" si="3"/>
        <v>9.611982204378304E-3</v>
      </c>
      <c r="X25" s="2">
        <f t="shared" si="3"/>
        <v>4.1808066353797224E-3</v>
      </c>
      <c r="Y25" s="2">
        <f t="shared" si="3"/>
        <v>5.0874840626102978E-3</v>
      </c>
      <c r="Z25" s="2">
        <f t="shared" si="3"/>
        <v>2.3763407753032441E-3</v>
      </c>
      <c r="AA25" s="2">
        <f t="shared" si="3"/>
        <v>5.9941614898406754E-3</v>
      </c>
    </row>
    <row r="26" spans="2:27" x14ac:dyDescent="0.6">
      <c r="B26" s="1">
        <v>18</v>
      </c>
      <c r="C26">
        <v>1.2039599999999999</v>
      </c>
      <c r="D26">
        <v>1.2024300000000001</v>
      </c>
      <c r="E26">
        <v>1.1912400000000001</v>
      </c>
      <c r="F26">
        <v>1.2100599999999999</v>
      </c>
      <c r="G26">
        <v>1.1998899999999999</v>
      </c>
      <c r="H26">
        <v>1.2059899999999999</v>
      </c>
      <c r="I26">
        <v>1.1948000000000001</v>
      </c>
      <c r="J26">
        <v>1.2029399999999999</v>
      </c>
      <c r="K26">
        <v>1.1927700000000001</v>
      </c>
      <c r="L26">
        <v>1.1958200000000001</v>
      </c>
      <c r="M26">
        <v>1.1917500000000001</v>
      </c>
      <c r="N26">
        <v>1.1983600000000001</v>
      </c>
      <c r="O26" s="1">
        <f t="shared" si="1"/>
        <v>1.1874876020447089</v>
      </c>
      <c r="P26" s="2">
        <f t="shared" si="3"/>
        <v>1.3871637840199361E-2</v>
      </c>
      <c r="Q26" s="2">
        <f t="shared" si="3"/>
        <v>1.2583203335817727E-2</v>
      </c>
      <c r="R26" s="2">
        <f t="shared" si="3"/>
        <v>3.1599470586724195E-3</v>
      </c>
      <c r="S26" s="2">
        <f t="shared" si="3"/>
        <v>1.9008533576623503E-2</v>
      </c>
      <c r="T26" s="2">
        <f t="shared" si="3"/>
        <v>1.0444233635732743E-2</v>
      </c>
      <c r="U26" s="2">
        <f t="shared" si="3"/>
        <v>1.5581129372156886E-2</v>
      </c>
      <c r="V26" s="2">
        <f t="shared" si="3"/>
        <v>6.1578730950117644E-3</v>
      </c>
      <c r="W26" s="2">
        <f t="shared" si="3"/>
        <v>1.3012681503944815E-2</v>
      </c>
      <c r="X26" s="2">
        <f t="shared" si="3"/>
        <v>4.4483815630542399E-3</v>
      </c>
      <c r="Y26" s="2">
        <f t="shared" si="3"/>
        <v>7.0168294312663113E-3</v>
      </c>
      <c r="Z26" s="2">
        <f t="shared" si="3"/>
        <v>3.589425226799693E-3</v>
      </c>
      <c r="AA26" s="2">
        <f t="shared" si="3"/>
        <v>9.1557991313511097E-3</v>
      </c>
    </row>
    <row r="27" spans="2:27" x14ac:dyDescent="0.6">
      <c r="B27" s="1">
        <v>19</v>
      </c>
      <c r="C27">
        <v>1.2716000000000001</v>
      </c>
      <c r="D27">
        <v>1.2685500000000001</v>
      </c>
      <c r="E27">
        <v>1.25685</v>
      </c>
      <c r="F27">
        <v>1.2746599999999999</v>
      </c>
      <c r="G27">
        <v>1.2649900000000001</v>
      </c>
      <c r="H27">
        <v>1.2716000000000001</v>
      </c>
      <c r="I27">
        <v>1.2599100000000001</v>
      </c>
      <c r="J27">
        <v>1.2705900000000001</v>
      </c>
      <c r="K27">
        <v>1.25329</v>
      </c>
      <c r="L27">
        <v>1.2614300000000001</v>
      </c>
      <c r="M27">
        <v>1.25736</v>
      </c>
      <c r="N27">
        <v>1.2624500000000001</v>
      </c>
      <c r="O27" s="1">
        <f t="shared" si="1"/>
        <v>1.2499885557335775</v>
      </c>
      <c r="P27" s="2">
        <f t="shared" si="3"/>
        <v>1.7289313703947901E-2</v>
      </c>
      <c r="Q27" s="2">
        <f t="shared" si="3"/>
        <v>1.4849291364535321E-2</v>
      </c>
      <c r="R27" s="2">
        <f t="shared" si="3"/>
        <v>5.4892056690837359E-3</v>
      </c>
      <c r="S27" s="2">
        <f t="shared" si="3"/>
        <v>1.9737336116604332E-2</v>
      </c>
      <c r="T27" s="2">
        <f t="shared" si="3"/>
        <v>1.2001265289679972E-2</v>
      </c>
      <c r="U27" s="2">
        <f t="shared" si="3"/>
        <v>1.7289313703947901E-2</v>
      </c>
      <c r="V27" s="2">
        <f t="shared" si="3"/>
        <v>7.9372280817403447E-3</v>
      </c>
      <c r="W27" s="2">
        <f t="shared" si="3"/>
        <v>1.6481306306306395E-2</v>
      </c>
      <c r="X27" s="2">
        <f t="shared" si="3"/>
        <v>2.641179594228387E-3</v>
      </c>
      <c r="Y27" s="2">
        <f t="shared" si="3"/>
        <v>9.1532392148246221E-3</v>
      </c>
      <c r="Z27" s="2">
        <f t="shared" si="3"/>
        <v>5.8972094045265039E-3</v>
      </c>
      <c r="AA27" s="2">
        <f t="shared" si="3"/>
        <v>9.9692466857101581E-3</v>
      </c>
    </row>
    <row r="28" spans="2:27" x14ac:dyDescent="0.6">
      <c r="B28" s="1">
        <v>20</v>
      </c>
      <c r="C28">
        <v>1.32806</v>
      </c>
      <c r="D28">
        <v>1.32298</v>
      </c>
      <c r="E28">
        <v>1.31586</v>
      </c>
      <c r="F28">
        <v>1.3331500000000001</v>
      </c>
      <c r="G28">
        <v>1.3245</v>
      </c>
      <c r="H28">
        <v>1.32857</v>
      </c>
      <c r="I28">
        <v>1.31738</v>
      </c>
      <c r="J28">
        <v>1.3270500000000001</v>
      </c>
      <c r="K28">
        <v>1.3128</v>
      </c>
      <c r="L28">
        <v>1.31738</v>
      </c>
      <c r="M28">
        <v>1.31586</v>
      </c>
      <c r="N28">
        <v>1.31738</v>
      </c>
      <c r="O28" s="1">
        <f t="shared" si="1"/>
        <v>1.312489509422446</v>
      </c>
      <c r="P28" s="2">
        <f t="shared" si="3"/>
        <v>1.1863325737670625E-2</v>
      </c>
      <c r="Q28" s="2">
        <f t="shared" si="3"/>
        <v>7.9928186109238381E-3</v>
      </c>
      <c r="R28" s="2">
        <f t="shared" si="3"/>
        <v>2.5680133466645192E-3</v>
      </c>
      <c r="S28" s="2">
        <f t="shared" si="3"/>
        <v>1.5741451972934681E-2</v>
      </c>
      <c r="T28" s="2">
        <f t="shared" si="3"/>
        <v>9.1509231055409666E-3</v>
      </c>
      <c r="U28" s="2">
        <f t="shared" si="3"/>
        <v>1.2251900272048758E-2</v>
      </c>
      <c r="V28" s="2">
        <f t="shared" si="3"/>
        <v>3.7261178412816482E-3</v>
      </c>
      <c r="W28" s="2">
        <f t="shared" si="3"/>
        <v>1.109379577743163E-2</v>
      </c>
      <c r="X28" s="2">
        <f t="shared" si="3"/>
        <v>2.3656614039572433E-4</v>
      </c>
      <c r="Y28" s="2">
        <f t="shared" si="3"/>
        <v>3.7261178412816482E-3</v>
      </c>
      <c r="Z28" s="2">
        <f t="shared" si="3"/>
        <v>2.5680133466645192E-3</v>
      </c>
      <c r="AA28" s="2">
        <f t="shared" si="3"/>
        <v>3.7261178412816482E-3</v>
      </c>
    </row>
    <row r="29" spans="2:27" x14ac:dyDescent="0.6">
      <c r="B29" s="1">
        <v>21</v>
      </c>
      <c r="C29">
        <v>1.39215</v>
      </c>
      <c r="D29">
        <v>1.39114</v>
      </c>
      <c r="E29">
        <v>1.38096</v>
      </c>
      <c r="F29">
        <v>1.40029</v>
      </c>
      <c r="G29">
        <v>1.38808</v>
      </c>
      <c r="H29">
        <v>1.3952</v>
      </c>
      <c r="I29">
        <v>1.38096</v>
      </c>
      <c r="J29">
        <v>1.39419</v>
      </c>
      <c r="K29">
        <v>1.3768899999999999</v>
      </c>
      <c r="L29">
        <v>1.38351</v>
      </c>
      <c r="M29">
        <v>1.37842</v>
      </c>
      <c r="N29">
        <v>1.38249</v>
      </c>
      <c r="O29" s="1">
        <f t="shared" si="1"/>
        <v>1.3749904631113146</v>
      </c>
      <c r="P29" s="2">
        <f t="shared" si="3"/>
        <v>1.2479749750305181E-2</v>
      </c>
      <c r="Q29" s="2">
        <f t="shared" si="3"/>
        <v>1.1745199200976615E-2</v>
      </c>
      <c r="R29" s="2">
        <f t="shared" si="3"/>
        <v>4.3415114859615776E-3</v>
      </c>
      <c r="S29" s="2">
        <f t="shared" si="3"/>
        <v>1.8399790811230742E-2</v>
      </c>
      <c r="T29" s="2">
        <f t="shared" si="3"/>
        <v>9.5197292198424006E-3</v>
      </c>
      <c r="U29" s="2">
        <f t="shared" si="3"/>
        <v>1.4697946953723224E-2</v>
      </c>
      <c r="V29" s="2">
        <f t="shared" si="3"/>
        <v>4.3415114859615776E-3</v>
      </c>
      <c r="W29" s="2">
        <f t="shared" si="3"/>
        <v>1.3963396404394658E-2</v>
      </c>
      <c r="X29" s="2">
        <f t="shared" si="3"/>
        <v>1.3814909554987964E-3</v>
      </c>
      <c r="Y29" s="2">
        <f t="shared" si="3"/>
        <v>6.1960698035734233E-3</v>
      </c>
      <c r="Z29" s="2">
        <f t="shared" si="3"/>
        <v>2.4942259460659037E-3</v>
      </c>
      <c r="AA29" s="2">
        <f t="shared" si="3"/>
        <v>5.4542464765286848E-3</v>
      </c>
    </row>
    <row r="30" spans="2:27" x14ac:dyDescent="0.6">
      <c r="B30" s="1">
        <v>22</v>
      </c>
      <c r="C30">
        <v>1.46082</v>
      </c>
      <c r="D30">
        <v>1.45828</v>
      </c>
      <c r="E30">
        <v>1.4419999999999999</v>
      </c>
      <c r="F30">
        <v>1.4654</v>
      </c>
      <c r="G30">
        <v>1.4537</v>
      </c>
      <c r="H30">
        <v>1.46031</v>
      </c>
      <c r="I30">
        <v>1.44709</v>
      </c>
      <c r="J30">
        <v>1.46031</v>
      </c>
      <c r="K30">
        <v>1.4404699999999999</v>
      </c>
      <c r="L30">
        <v>1.44963</v>
      </c>
      <c r="M30">
        <v>1.44251</v>
      </c>
      <c r="N30">
        <v>1.4480999999999999</v>
      </c>
      <c r="O30" s="1">
        <f t="shared" si="1"/>
        <v>1.4374914168001831</v>
      </c>
      <c r="P30" s="2">
        <f t="shared" si="3"/>
        <v>1.6228676517419278E-2</v>
      </c>
      <c r="Q30" s="2">
        <f t="shared" si="3"/>
        <v>1.4461709445258278E-2</v>
      </c>
      <c r="R30" s="2">
        <f t="shared" si="3"/>
        <v>3.1364244315648326E-3</v>
      </c>
      <c r="S30" s="2">
        <f t="shared" si="3"/>
        <v>1.9414782497930091E-2</v>
      </c>
      <c r="T30" s="2">
        <f t="shared" si="3"/>
        <v>1.1275603464747463E-2</v>
      </c>
      <c r="U30" s="2">
        <f t="shared" si="3"/>
        <v>1.5873891790331825E-2</v>
      </c>
      <c r="V30" s="2">
        <f t="shared" si="3"/>
        <v>6.6773151391631017E-3</v>
      </c>
      <c r="W30" s="2">
        <f t="shared" si="3"/>
        <v>1.5873891790331825E-2</v>
      </c>
      <c r="X30" s="2">
        <f t="shared" si="3"/>
        <v>2.0720702503024707E-3</v>
      </c>
      <c r="Y30" s="2">
        <f t="shared" si="3"/>
        <v>8.4442822113241015E-3</v>
      </c>
      <c r="Z30" s="2">
        <f t="shared" si="3"/>
        <v>3.4912091586522865E-3</v>
      </c>
      <c r="AA30" s="2">
        <f t="shared" si="3"/>
        <v>7.3799280300617396E-3</v>
      </c>
    </row>
    <row r="31" spans="2:27" x14ac:dyDescent="0.6">
      <c r="B31" s="1">
        <v>23</v>
      </c>
      <c r="C31">
        <v>1.52542</v>
      </c>
      <c r="D31">
        <v>1.52186</v>
      </c>
      <c r="E31">
        <v>1.5111699999999999</v>
      </c>
      <c r="F31">
        <v>1.53203</v>
      </c>
      <c r="G31">
        <v>1.51728</v>
      </c>
      <c r="H31">
        <v>1.52593</v>
      </c>
      <c r="I31">
        <v>1.5111699999999999</v>
      </c>
      <c r="J31">
        <v>1.52643</v>
      </c>
      <c r="K31">
        <v>1.5060899999999999</v>
      </c>
      <c r="L31">
        <v>1.5152399999999999</v>
      </c>
      <c r="M31">
        <v>1.5055799999999999</v>
      </c>
      <c r="N31">
        <v>1.5132099999999999</v>
      </c>
      <c r="O31" s="1">
        <f t="shared" si="1"/>
        <v>1.4999923704890517</v>
      </c>
      <c r="P31" s="2">
        <f t="shared" si="3"/>
        <v>1.6951839230127566E-2</v>
      </c>
      <c r="Q31" s="2">
        <f t="shared" si="3"/>
        <v>1.4578493825151058E-2</v>
      </c>
      <c r="R31" s="2">
        <f t="shared" si="3"/>
        <v>7.4517909096457205E-3</v>
      </c>
      <c r="S31" s="2">
        <f t="shared" si="3"/>
        <v>2.1358528310715958E-2</v>
      </c>
      <c r="T31" s="2">
        <f t="shared" si="3"/>
        <v>1.1525144961445317E-2</v>
      </c>
      <c r="U31" s="2">
        <f t="shared" si="3"/>
        <v>1.7291840959492183E-2</v>
      </c>
      <c r="V31" s="2">
        <f t="shared" si="3"/>
        <v>7.4517909096457205E-3</v>
      </c>
      <c r="W31" s="2">
        <f t="shared" si="3"/>
        <v>1.7625175988280981E-2</v>
      </c>
      <c r="X31" s="2">
        <f t="shared" si="3"/>
        <v>4.0651070171511807E-3</v>
      </c>
      <c r="Y31" s="2">
        <f t="shared" si="3"/>
        <v>1.0165138043986844E-2</v>
      </c>
      <c r="Z31" s="2">
        <f t="shared" si="3"/>
        <v>3.7251052877865622E-3</v>
      </c>
      <c r="AA31" s="2">
        <f t="shared" si="3"/>
        <v>8.8117978271041921E-3</v>
      </c>
    </row>
    <row r="32" spans="2:27" x14ac:dyDescent="0.6">
      <c r="B32" s="1">
        <v>24</v>
      </c>
      <c r="C32">
        <v>1.5864499999999999</v>
      </c>
      <c r="D32">
        <v>1.5793299999999999</v>
      </c>
      <c r="E32">
        <v>1.5717000000000001</v>
      </c>
      <c r="F32">
        <v>1.58849</v>
      </c>
      <c r="G32">
        <v>1.5767899999999999</v>
      </c>
      <c r="H32">
        <v>1.5833999999999999</v>
      </c>
      <c r="I32">
        <v>1.5686500000000001</v>
      </c>
      <c r="J32">
        <v>1.58595</v>
      </c>
      <c r="K32">
        <v>1.5635699999999999</v>
      </c>
      <c r="L32">
        <v>1.5722100000000001</v>
      </c>
      <c r="M32">
        <v>1.5635699999999999</v>
      </c>
      <c r="N32">
        <v>1.5701799999999999</v>
      </c>
      <c r="O32" s="1">
        <f t="shared" si="1"/>
        <v>1.5624933241779202</v>
      </c>
      <c r="P32" s="2">
        <f t="shared" si="3"/>
        <v>1.5332338033945922E-2</v>
      </c>
      <c r="Q32" s="2">
        <f t="shared" si="3"/>
        <v>1.0775518564815656E-2</v>
      </c>
      <c r="R32" s="2">
        <f t="shared" si="3"/>
        <v>5.892297701127037E-3</v>
      </c>
      <c r="S32" s="2">
        <f t="shared" si="3"/>
        <v>1.6637943612179899E-2</v>
      </c>
      <c r="T32" s="2">
        <f t="shared" si="3"/>
        <v>9.1499116193675106E-3</v>
      </c>
      <c r="U32" s="2">
        <f t="shared" si="3"/>
        <v>1.3380329693939283E-2</v>
      </c>
      <c r="V32" s="2">
        <f t="shared" si="3"/>
        <v>3.9402893611203979E-3</v>
      </c>
      <c r="W32" s="2">
        <f t="shared" si="3"/>
        <v>1.5012336666731754E-2</v>
      </c>
      <c r="X32" s="2">
        <f t="shared" si="3"/>
        <v>6.8907547022396657E-4</v>
      </c>
      <c r="Y32" s="2">
        <f t="shared" si="3"/>
        <v>6.218699095685531E-3</v>
      </c>
      <c r="Z32" s="2">
        <f t="shared" si="3"/>
        <v>6.8907547022396657E-4</v>
      </c>
      <c r="AA32" s="2">
        <f t="shared" si="3"/>
        <v>4.9194935447957385E-3</v>
      </c>
    </row>
    <row r="33" spans="2:27" x14ac:dyDescent="0.6">
      <c r="B33" s="1">
        <v>25</v>
      </c>
      <c r="C33">
        <v>1.6500300000000001</v>
      </c>
      <c r="D33">
        <v>1.6469800000000001</v>
      </c>
      <c r="E33">
        <v>1.6317200000000001</v>
      </c>
      <c r="F33">
        <v>1.6551199999999999</v>
      </c>
      <c r="G33">
        <v>1.6418999999999999</v>
      </c>
      <c r="H33">
        <v>1.6479999999999999</v>
      </c>
      <c r="I33">
        <v>1.6342699999999999</v>
      </c>
      <c r="J33">
        <v>1.6515599999999999</v>
      </c>
      <c r="K33">
        <v>1.6271500000000001</v>
      </c>
      <c r="L33">
        <v>1.6363000000000001</v>
      </c>
      <c r="M33">
        <v>1.6281600000000001</v>
      </c>
      <c r="N33">
        <v>1.6352800000000001</v>
      </c>
      <c r="O33" s="1">
        <f t="shared" si="1"/>
        <v>1.6249942778667887</v>
      </c>
      <c r="P33" s="2">
        <f t="shared" si="3"/>
        <v>1.5406652487464149E-2</v>
      </c>
      <c r="Q33" s="2">
        <f t="shared" si="3"/>
        <v>1.3529722801284647E-2</v>
      </c>
      <c r="R33" s="2">
        <f t="shared" si="3"/>
        <v>4.138920502563561E-3</v>
      </c>
      <c r="S33" s="2">
        <f t="shared" si="3"/>
        <v>1.8538971209645566E-2</v>
      </c>
      <c r="T33" s="2">
        <f t="shared" si="3"/>
        <v>1.0403557946926534E-2</v>
      </c>
      <c r="U33" s="2">
        <f t="shared" si="3"/>
        <v>1.4157417319285538E-2</v>
      </c>
      <c r="V33" s="2">
        <f t="shared" si="3"/>
        <v>5.7081567975659922E-3</v>
      </c>
      <c r="W33" s="2">
        <f t="shared" si="3"/>
        <v>1.6348194264465554E-2</v>
      </c>
      <c r="X33" s="2">
        <f t="shared" si="3"/>
        <v>1.3266029072060989E-3</v>
      </c>
      <c r="Y33" s="2">
        <f t="shared" si="3"/>
        <v>6.9573919657446026E-3</v>
      </c>
      <c r="Z33" s="2">
        <f t="shared" si="3"/>
        <v>1.9481435573835463E-3</v>
      </c>
      <c r="AA33" s="2">
        <f t="shared" si="3"/>
        <v>6.3296974477435762E-3</v>
      </c>
    </row>
    <row r="34" spans="2:27" x14ac:dyDescent="0.6">
      <c r="B34" s="1">
        <v>26</v>
      </c>
      <c r="C34">
        <v>1.7141200000000001</v>
      </c>
      <c r="D34">
        <v>1.7105600000000001</v>
      </c>
      <c r="E34">
        <v>1.6953</v>
      </c>
      <c r="F34">
        <v>1.7207399999999999</v>
      </c>
      <c r="G34">
        <v>1.7064900000000001</v>
      </c>
      <c r="H34">
        <v>1.7141200000000001</v>
      </c>
      <c r="I34">
        <v>1.6983600000000001</v>
      </c>
      <c r="J34">
        <v>1.7186999999999999</v>
      </c>
      <c r="K34">
        <v>1.69174</v>
      </c>
      <c r="L34">
        <v>1.7029300000000001</v>
      </c>
      <c r="M34">
        <v>1.69174</v>
      </c>
      <c r="N34">
        <v>1.7019200000000001</v>
      </c>
      <c r="O34" s="1">
        <f t="shared" si="1"/>
        <v>1.6874952315556573</v>
      </c>
      <c r="P34" s="2">
        <f t="shared" si="3"/>
        <v>1.5777685143322232E-2</v>
      </c>
      <c r="Q34" s="2">
        <f t="shared" si="3"/>
        <v>1.3668049552400807E-2</v>
      </c>
      <c r="R34" s="2">
        <f t="shared" si="3"/>
        <v>4.6250610362600772E-3</v>
      </c>
      <c r="S34" s="2">
        <f t="shared" si="3"/>
        <v>1.9700659191608606E-2</v>
      </c>
      <c r="T34" s="2">
        <f t="shared" si="3"/>
        <v>1.1256190885251868E-2</v>
      </c>
      <c r="U34" s="2">
        <f t="shared" si="3"/>
        <v>1.5777685143322232E-2</v>
      </c>
      <c r="V34" s="2">
        <f t="shared" si="3"/>
        <v>6.4383994936251564E-3</v>
      </c>
      <c r="W34" s="2">
        <f t="shared" si="3"/>
        <v>1.8491766886698555E-2</v>
      </c>
      <c r="X34" s="2">
        <f t="shared" si="3"/>
        <v>2.5154254453386509E-3</v>
      </c>
      <c r="Y34" s="2">
        <f t="shared" si="3"/>
        <v>9.1465552943304426E-3</v>
      </c>
      <c r="Z34" s="2">
        <f t="shared" si="3"/>
        <v>2.5154254453386509E-3</v>
      </c>
      <c r="AA34" s="2">
        <f t="shared" si="3"/>
        <v>8.5480350845465822E-3</v>
      </c>
    </row>
    <row r="35" spans="2:27" x14ac:dyDescent="0.6">
      <c r="B35" s="1">
        <v>27</v>
      </c>
      <c r="C35">
        <v>1.7807599999999999</v>
      </c>
      <c r="D35">
        <v>1.77719</v>
      </c>
      <c r="E35">
        <v>1.76397</v>
      </c>
      <c r="F35">
        <v>1.7894000000000001</v>
      </c>
      <c r="G35">
        <v>1.7721100000000001</v>
      </c>
      <c r="H35">
        <v>1.7787200000000001</v>
      </c>
      <c r="I35">
        <v>1.76397</v>
      </c>
      <c r="J35">
        <v>1.7848200000000001</v>
      </c>
      <c r="K35">
        <v>1.75736</v>
      </c>
      <c r="L35">
        <v>1.76956</v>
      </c>
      <c r="M35">
        <v>1.75685</v>
      </c>
      <c r="N35">
        <v>1.7680400000000001</v>
      </c>
      <c r="O35" s="1">
        <f t="shared" si="1"/>
        <v>1.7499961852445258</v>
      </c>
      <c r="P35" s="2">
        <f t="shared" si="3"/>
        <v>1.757936103796447E-2</v>
      </c>
      <c r="Q35" s="2">
        <f t="shared" si="3"/>
        <v>1.553935659103991E-2</v>
      </c>
      <c r="R35" s="2">
        <f t="shared" si="3"/>
        <v>7.9850544094309892E-3</v>
      </c>
      <c r="S35" s="2">
        <f t="shared" si="3"/>
        <v>2.251651465741247E-2</v>
      </c>
      <c r="T35" s="2">
        <f t="shared" si="3"/>
        <v>1.263649312034603E-2</v>
      </c>
      <c r="U35" s="2">
        <f t="shared" si="3"/>
        <v>1.6413644211150491E-2</v>
      </c>
      <c r="V35" s="2">
        <f t="shared" si="3"/>
        <v>7.9850544094309892E-3</v>
      </c>
      <c r="W35" s="2">
        <f t="shared" si="3"/>
        <v>1.9899366095251423E-2</v>
      </c>
      <c r="X35" s="2">
        <f t="shared" si="3"/>
        <v>4.2079033186265295E-3</v>
      </c>
      <c r="Y35" s="2">
        <f t="shared" si="3"/>
        <v>1.1179347086828396E-2</v>
      </c>
      <c r="Z35" s="2">
        <f t="shared" si="3"/>
        <v>3.9164741119230026E-3</v>
      </c>
      <c r="AA35" s="2">
        <f t="shared" si="3"/>
        <v>1.0310773764888511E-2</v>
      </c>
    </row>
    <row r="36" spans="2:27" x14ac:dyDescent="0.6">
      <c r="B36" s="1">
        <v>28</v>
      </c>
      <c r="C36">
        <v>1.8423</v>
      </c>
      <c r="D36">
        <v>1.8331500000000001</v>
      </c>
      <c r="E36">
        <v>1.8245</v>
      </c>
      <c r="F36">
        <v>1.8468800000000001</v>
      </c>
      <c r="G36">
        <v>1.83467</v>
      </c>
      <c r="H36">
        <v>1.8367100000000001</v>
      </c>
      <c r="I36">
        <v>1.82348</v>
      </c>
      <c r="J36">
        <v>1.8423</v>
      </c>
      <c r="K36">
        <v>1.81585</v>
      </c>
      <c r="L36">
        <v>1.8245</v>
      </c>
      <c r="M36">
        <v>1.81687</v>
      </c>
      <c r="N36">
        <v>1.82501</v>
      </c>
      <c r="O36" s="1">
        <f t="shared" si="1"/>
        <v>1.8124971389333944</v>
      </c>
      <c r="P36" s="2">
        <f t="shared" si="3"/>
        <v>1.6442983785422062E-2</v>
      </c>
      <c r="Q36" s="2">
        <f t="shared" si="3"/>
        <v>1.1394699954538599E-2</v>
      </c>
      <c r="R36" s="2">
        <f t="shared" si="3"/>
        <v>6.6222786280749667E-3</v>
      </c>
      <c r="S36" s="2">
        <f t="shared" si="3"/>
        <v>1.8969884325908008E-2</v>
      </c>
      <c r="T36" s="2">
        <f t="shared" si="3"/>
        <v>1.2233321967974959E-2</v>
      </c>
      <c r="U36" s="2">
        <f t="shared" si="3"/>
        <v>1.3358840986008017E-2</v>
      </c>
      <c r="V36" s="2">
        <f t="shared" si="3"/>
        <v>6.0595191190584378E-3</v>
      </c>
      <c r="W36" s="2">
        <f t="shared" si="3"/>
        <v>1.6442983785422062E-2</v>
      </c>
      <c r="X36" s="2">
        <f t="shared" si="3"/>
        <v>1.8498573016113354E-3</v>
      </c>
      <c r="Y36" s="2">
        <f t="shared" si="3"/>
        <v>6.6222786280749667E-3</v>
      </c>
      <c r="Z36" s="2">
        <f t="shared" si="3"/>
        <v>2.4126168106278646E-3</v>
      </c>
      <c r="AA36" s="2">
        <f t="shared" si="3"/>
        <v>6.9036583825832316E-3</v>
      </c>
    </row>
    <row r="37" spans="2:27" x14ac:dyDescent="0.6">
      <c r="B37" s="1">
        <v>29</v>
      </c>
      <c r="C37">
        <v>1.9069</v>
      </c>
      <c r="D37">
        <v>1.90029</v>
      </c>
      <c r="E37">
        <v>1.88808</v>
      </c>
      <c r="F37">
        <v>1.9170700000000001</v>
      </c>
      <c r="G37">
        <v>1.89978</v>
      </c>
      <c r="H37">
        <v>1.9013</v>
      </c>
      <c r="I37">
        <v>1.88757</v>
      </c>
      <c r="J37">
        <v>1.9069</v>
      </c>
      <c r="K37">
        <v>1.8789199999999999</v>
      </c>
      <c r="L37">
        <v>1.88859</v>
      </c>
      <c r="M37">
        <v>1.8794299999999999</v>
      </c>
      <c r="N37">
        <v>1.89062</v>
      </c>
      <c r="O37" s="1">
        <f t="shared" si="1"/>
        <v>1.8749980926222629</v>
      </c>
      <c r="P37" s="2">
        <f t="shared" si="3"/>
        <v>1.7014367909633968E-2</v>
      </c>
      <c r="Q37" s="2">
        <f t="shared" si="3"/>
        <v>1.3489030990087747E-2</v>
      </c>
      <c r="R37" s="2">
        <f t="shared" si="3"/>
        <v>6.9770243656309405E-3</v>
      </c>
      <c r="S37" s="2">
        <f t="shared" si="3"/>
        <v>2.2438373427301903E-2</v>
      </c>
      <c r="T37" s="2">
        <f t="shared" si="3"/>
        <v>1.321703071339053E-2</v>
      </c>
      <c r="U37" s="2">
        <f t="shared" si="3"/>
        <v>1.4027698204723379E-2</v>
      </c>
      <c r="V37" s="2">
        <f t="shared" si="3"/>
        <v>6.7050240889337228E-3</v>
      </c>
      <c r="W37" s="2">
        <f t="shared" si="3"/>
        <v>1.7014367909633968E-2</v>
      </c>
      <c r="X37" s="2">
        <f t="shared" si="3"/>
        <v>2.0916860625986343E-3</v>
      </c>
      <c r="Y37" s="2">
        <f t="shared" si="3"/>
        <v>7.2490246423281583E-3</v>
      </c>
      <c r="Z37" s="2">
        <f t="shared" si="3"/>
        <v>2.3636863392958517E-3</v>
      </c>
      <c r="AA37" s="2">
        <f t="shared" si="3"/>
        <v>8.3316924103582247E-3</v>
      </c>
    </row>
    <row r="38" spans="2:27" x14ac:dyDescent="0.6">
      <c r="B38" s="1">
        <v>30</v>
      </c>
      <c r="C38">
        <v>1.97506</v>
      </c>
      <c r="D38">
        <v>1.9659</v>
      </c>
      <c r="E38">
        <v>1.95166</v>
      </c>
      <c r="F38">
        <v>1.97963</v>
      </c>
      <c r="G38">
        <v>1.96387</v>
      </c>
      <c r="H38">
        <v>1.96895</v>
      </c>
      <c r="I38">
        <v>1.9501299999999999</v>
      </c>
      <c r="J38">
        <v>1.97251</v>
      </c>
      <c r="K38">
        <v>1.9435199999999999</v>
      </c>
      <c r="L38">
        <v>1.95217</v>
      </c>
      <c r="M38">
        <v>1.9445399999999999</v>
      </c>
      <c r="N38">
        <v>1.95624</v>
      </c>
      <c r="O38" s="1">
        <f t="shared" si="1"/>
        <v>1.9374990463111315</v>
      </c>
      <c r="P38" s="2">
        <f t="shared" si="3"/>
        <v>1.9386308220580611E-2</v>
      </c>
      <c r="Q38" s="2">
        <f t="shared" si="3"/>
        <v>1.4658563957975639E-2</v>
      </c>
      <c r="R38" s="2">
        <f t="shared" si="3"/>
        <v>7.3088829209129172E-3</v>
      </c>
      <c r="S38" s="2">
        <f t="shared" si="3"/>
        <v>2.1745019059019956E-2</v>
      </c>
      <c r="T38" s="2">
        <f t="shared" si="3"/>
        <v>1.3610821506765167E-2</v>
      </c>
      <c r="U38" s="2">
        <f t="shared" si="3"/>
        <v>1.6232758281222916E-2</v>
      </c>
      <c r="V38" s="2">
        <f t="shared" si="3"/>
        <v>6.5192051128577086E-3</v>
      </c>
      <c r="W38" s="2">
        <f t="shared" si="3"/>
        <v>1.8070178540488598E-2</v>
      </c>
      <c r="X38" s="2">
        <f t="shared" si="3"/>
        <v>3.1075905303447507E-3</v>
      </c>
      <c r="Y38" s="2">
        <f t="shared" si="3"/>
        <v>7.5721088569313203E-3</v>
      </c>
      <c r="Z38" s="2">
        <f t="shared" si="3"/>
        <v>3.6340424023815565E-3</v>
      </c>
      <c r="AA38" s="2">
        <f t="shared" si="3"/>
        <v>9.6727550522154038E-3</v>
      </c>
    </row>
    <row r="39" spans="2:27" x14ac:dyDescent="0.6">
      <c r="B39" s="1">
        <v>31</v>
      </c>
      <c r="C39">
        <v>2.0401600000000002</v>
      </c>
      <c r="D39">
        <v>2.02745</v>
      </c>
      <c r="E39">
        <v>2.0172699999999999</v>
      </c>
      <c r="F39">
        <v>2.04576</v>
      </c>
      <c r="G39">
        <v>2.02948</v>
      </c>
      <c r="H39">
        <v>2.0355799999999999</v>
      </c>
      <c r="I39">
        <v>2.0162599999999999</v>
      </c>
      <c r="J39">
        <v>2.0411800000000002</v>
      </c>
      <c r="K39">
        <v>2.0091399999999999</v>
      </c>
      <c r="L39">
        <v>2.0162599999999999</v>
      </c>
      <c r="M39">
        <v>2.0081199999999999</v>
      </c>
      <c r="N39">
        <v>2.0198200000000002</v>
      </c>
      <c r="O39" s="1">
        <f t="shared" si="1"/>
        <v>2</v>
      </c>
      <c r="P39" s="2">
        <f t="shared" si="3"/>
        <v>2.0080000000000098E-2</v>
      </c>
      <c r="Q39" s="2">
        <f t="shared" si="3"/>
        <v>1.3724999999999987E-2</v>
      </c>
      <c r="R39" s="2">
        <f t="shared" si="3"/>
        <v>8.6349999999999483E-3</v>
      </c>
      <c r="S39" s="2">
        <f t="shared" si="3"/>
        <v>2.2880000000000011E-2</v>
      </c>
      <c r="T39" s="2">
        <f t="shared" si="3"/>
        <v>1.4739999999999975E-2</v>
      </c>
      <c r="U39" s="2">
        <f t="shared" si="3"/>
        <v>1.7789999999999973E-2</v>
      </c>
      <c r="V39" s="2">
        <f t="shared" si="3"/>
        <v>8.1299999999999706E-3</v>
      </c>
      <c r="W39" s="2">
        <f t="shared" si="3"/>
        <v>2.0590000000000108E-2</v>
      </c>
      <c r="X39" s="2">
        <f t="shared" si="3"/>
        <v>4.569999999999963E-3</v>
      </c>
      <c r="Y39" s="2">
        <f t="shared" si="3"/>
        <v>8.1299999999999706E-3</v>
      </c>
      <c r="Z39" s="2">
        <f t="shared" si="3"/>
        <v>4.0599999999999525E-3</v>
      </c>
      <c r="AA39" s="2">
        <f t="shared" si="3"/>
        <v>9.9100000000000854E-3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E7B6-559E-4512-9ADB-304D6FC6653C}">
  <dimension ref="B2:AA39"/>
  <sheetViews>
    <sheetView zoomScale="70" zoomScaleNormal="70" workbookViewId="0"/>
  </sheetViews>
  <sheetFormatPr defaultRowHeight="16.899999999999999" x14ac:dyDescent="0.6"/>
  <cols>
    <col min="1" max="1" width="2.5625" customWidth="1"/>
  </cols>
  <sheetData>
    <row r="2" spans="2:27" x14ac:dyDescent="0.6">
      <c r="B2" t="s">
        <v>26</v>
      </c>
      <c r="C2">
        <v>56</v>
      </c>
    </row>
    <row r="3" spans="2:27" x14ac:dyDescent="0.6">
      <c r="B3" t="s">
        <v>27</v>
      </c>
      <c r="C3">
        <v>16</v>
      </c>
    </row>
    <row r="4" spans="2:27" x14ac:dyDescent="0.6">
      <c r="B4" t="s">
        <v>28</v>
      </c>
      <c r="C4">
        <v>69</v>
      </c>
      <c r="D4">
        <v>89</v>
      </c>
      <c r="E4">
        <v>83</v>
      </c>
      <c r="F4">
        <v>76</v>
      </c>
      <c r="G4">
        <v>86</v>
      </c>
      <c r="H4">
        <v>80</v>
      </c>
      <c r="I4">
        <v>86</v>
      </c>
      <c r="J4">
        <v>96</v>
      </c>
      <c r="K4">
        <v>80</v>
      </c>
      <c r="L4">
        <v>80</v>
      </c>
      <c r="M4">
        <v>91</v>
      </c>
      <c r="N4">
        <v>78</v>
      </c>
    </row>
    <row r="5" spans="2:27" x14ac:dyDescent="0.6">
      <c r="B5" t="s">
        <v>29</v>
      </c>
      <c r="C5">
        <v>66</v>
      </c>
      <c r="D5">
        <v>81</v>
      </c>
      <c r="E5">
        <v>77</v>
      </c>
      <c r="F5">
        <v>70</v>
      </c>
      <c r="G5">
        <v>81</v>
      </c>
      <c r="H5">
        <v>73</v>
      </c>
      <c r="I5">
        <v>82</v>
      </c>
      <c r="J5">
        <v>86</v>
      </c>
      <c r="K5">
        <v>76</v>
      </c>
      <c r="L5">
        <v>73</v>
      </c>
      <c r="M5">
        <v>85</v>
      </c>
      <c r="N5">
        <v>73</v>
      </c>
    </row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6.053E-2</v>
      </c>
      <c r="D8">
        <v>5.951E-2</v>
      </c>
      <c r="E8">
        <v>6.053E-2</v>
      </c>
      <c r="F8">
        <v>5.951E-2</v>
      </c>
      <c r="G8">
        <v>6.0019999999999997E-2</v>
      </c>
      <c r="H8">
        <v>5.951E-2</v>
      </c>
      <c r="I8">
        <v>5.951E-2</v>
      </c>
      <c r="J8">
        <v>5.8999999999999997E-2</v>
      </c>
      <c r="K8">
        <v>6.053E-2</v>
      </c>
      <c r="L8">
        <v>6.053E-2</v>
      </c>
      <c r="M8">
        <v>6.0019999999999997E-2</v>
      </c>
      <c r="N8">
        <v>5.951E-2</v>
      </c>
      <c r="O8" s="1">
        <f>2*(_xlfn.BITOR(_xlfn.BITLSHIFT(B8,11),2047)/65535)</f>
        <v>6.2470435645075151E-2</v>
      </c>
      <c r="P8" s="2">
        <f>(C8-$O8)/$O8</f>
        <v>-3.1061663409868094E-2</v>
      </c>
      <c r="Q8" s="2">
        <f t="shared" ref="Q8:AA23" si="0">(D8-$O8)/$O8</f>
        <v>-4.7389386907669757E-2</v>
      </c>
      <c r="R8" s="2">
        <f t="shared" si="0"/>
        <v>-3.1061663409868094E-2</v>
      </c>
      <c r="S8" s="2">
        <f t="shared" si="0"/>
        <v>-4.7389386907669757E-2</v>
      </c>
      <c r="T8" s="2">
        <f t="shared" si="0"/>
        <v>-3.9225525158768981E-2</v>
      </c>
      <c r="U8" s="2">
        <f t="shared" si="0"/>
        <v>-4.7389386907669757E-2</v>
      </c>
      <c r="V8" s="2">
        <f t="shared" si="0"/>
        <v>-4.7389386907669757E-2</v>
      </c>
      <c r="W8" s="2">
        <f t="shared" si="0"/>
        <v>-5.5553248656570645E-2</v>
      </c>
      <c r="X8" s="2">
        <f t="shared" si="0"/>
        <v>-3.1061663409868094E-2</v>
      </c>
      <c r="Y8" s="2">
        <f t="shared" si="0"/>
        <v>-3.1061663409868094E-2</v>
      </c>
      <c r="Z8" s="2">
        <f t="shared" si="0"/>
        <v>-3.9225525158768981E-2</v>
      </c>
      <c r="AA8" s="2">
        <f t="shared" si="0"/>
        <v>-4.7389386907669757E-2</v>
      </c>
    </row>
    <row r="9" spans="2:27" x14ac:dyDescent="0.6">
      <c r="B9" s="1">
        <v>1</v>
      </c>
      <c r="C9">
        <v>0.12665000000000001</v>
      </c>
      <c r="D9">
        <v>0.12817999999999999</v>
      </c>
      <c r="E9">
        <v>0.12716</v>
      </c>
      <c r="F9">
        <v>0.12817999999999999</v>
      </c>
      <c r="G9">
        <v>0.12716</v>
      </c>
      <c r="H9">
        <v>0.12869</v>
      </c>
      <c r="I9">
        <v>0.12767000000000001</v>
      </c>
      <c r="J9">
        <v>0.12920000000000001</v>
      </c>
      <c r="K9">
        <v>0.12767000000000001</v>
      </c>
      <c r="L9">
        <v>0.12767000000000001</v>
      </c>
      <c r="M9">
        <v>0.12817999999999999</v>
      </c>
      <c r="N9">
        <v>0.12920000000000001</v>
      </c>
      <c r="O9" s="1">
        <f t="shared" ref="O9:O39" si="1">2*(_xlfn.BITOR(_xlfn.BITLSHIFT(B9,11),2047)/65535)</f>
        <v>0.12497138933394369</v>
      </c>
      <c r="P9" s="2">
        <f t="shared" ref="P9:AA24" si="2">(C9-$O9)/$O9</f>
        <v>1.3431959706959807E-2</v>
      </c>
      <c r="Q9" s="2">
        <f t="shared" si="0"/>
        <v>2.5674761904761811E-2</v>
      </c>
      <c r="R9" s="2">
        <f t="shared" si="0"/>
        <v>1.7512893772893733E-2</v>
      </c>
      <c r="S9" s="2">
        <f t="shared" si="0"/>
        <v>2.5674761904761811E-2</v>
      </c>
      <c r="T9" s="2">
        <f t="shared" si="0"/>
        <v>1.7512893772893733E-2</v>
      </c>
      <c r="U9" s="2">
        <f t="shared" si="0"/>
        <v>2.975569597069596E-2</v>
      </c>
      <c r="V9" s="2">
        <f t="shared" si="0"/>
        <v>2.1593827838827885E-2</v>
      </c>
      <c r="W9" s="2">
        <f t="shared" si="0"/>
        <v>3.3836630036630108E-2</v>
      </c>
      <c r="X9" s="2">
        <f t="shared" si="0"/>
        <v>2.1593827838827885E-2</v>
      </c>
      <c r="Y9" s="2">
        <f t="shared" si="0"/>
        <v>2.1593827838827885E-2</v>
      </c>
      <c r="Z9" s="2">
        <f t="shared" si="0"/>
        <v>2.5674761904761811E-2</v>
      </c>
      <c r="AA9" s="2">
        <f t="shared" si="0"/>
        <v>3.3836630036630108E-2</v>
      </c>
    </row>
    <row r="10" spans="2:27" x14ac:dyDescent="0.6">
      <c r="B10" s="1">
        <v>2</v>
      </c>
      <c r="C10">
        <v>0.19328000000000001</v>
      </c>
      <c r="D10">
        <v>0.19836999999999999</v>
      </c>
      <c r="E10">
        <v>0.19378999999999999</v>
      </c>
      <c r="F10">
        <v>0.19583</v>
      </c>
      <c r="G10">
        <v>0.1943</v>
      </c>
      <c r="H10">
        <v>0.19786000000000001</v>
      </c>
      <c r="I10">
        <v>0.1943</v>
      </c>
      <c r="J10">
        <v>0.19989999999999999</v>
      </c>
      <c r="K10">
        <v>0.1943</v>
      </c>
      <c r="L10">
        <v>0.19633999999999999</v>
      </c>
      <c r="M10">
        <v>0.19481000000000001</v>
      </c>
      <c r="N10">
        <v>0.19633999999999999</v>
      </c>
      <c r="O10" s="1">
        <f t="shared" si="1"/>
        <v>0.18747234302281224</v>
      </c>
      <c r="P10" s="2">
        <f t="shared" si="2"/>
        <v>3.0978740029301684E-2</v>
      </c>
      <c r="Q10" s="2">
        <f t="shared" si="0"/>
        <v>5.8129411525313313E-2</v>
      </c>
      <c r="R10" s="2">
        <f t="shared" si="0"/>
        <v>3.3699141299039503E-2</v>
      </c>
      <c r="S10" s="2">
        <f t="shared" si="0"/>
        <v>4.4580746377991233E-2</v>
      </c>
      <c r="T10" s="2">
        <f t="shared" si="0"/>
        <v>3.6419542568777476E-2</v>
      </c>
      <c r="U10" s="2">
        <f t="shared" si="0"/>
        <v>5.5409010255575493E-2</v>
      </c>
      <c r="V10" s="2">
        <f t="shared" si="0"/>
        <v>3.6419542568777476E-2</v>
      </c>
      <c r="W10" s="2">
        <f t="shared" si="0"/>
        <v>6.629061533452707E-2</v>
      </c>
      <c r="X10" s="2">
        <f t="shared" si="0"/>
        <v>3.6419542568777476E-2</v>
      </c>
      <c r="Y10" s="2">
        <f t="shared" si="0"/>
        <v>4.7301147647729053E-2</v>
      </c>
      <c r="Z10" s="2">
        <f t="shared" si="0"/>
        <v>3.9139943838515441E-2</v>
      </c>
      <c r="AA10" s="2">
        <f t="shared" si="0"/>
        <v>4.7301147647729053E-2</v>
      </c>
    </row>
    <row r="11" spans="2:27" x14ac:dyDescent="0.6">
      <c r="B11" s="1">
        <v>3</v>
      </c>
      <c r="C11">
        <v>0.25736999999999999</v>
      </c>
      <c r="D11">
        <v>0.26755000000000001</v>
      </c>
      <c r="E11">
        <v>0.26246000000000003</v>
      </c>
      <c r="F11">
        <v>0.26551000000000002</v>
      </c>
      <c r="G11">
        <v>0.26041999999999998</v>
      </c>
      <c r="H11">
        <v>0.26755000000000001</v>
      </c>
      <c r="I11">
        <v>0.26041999999999998</v>
      </c>
      <c r="J11">
        <v>0.26906999999999998</v>
      </c>
      <c r="K11">
        <v>0.26041999999999998</v>
      </c>
      <c r="L11">
        <v>0.26500000000000001</v>
      </c>
      <c r="M11">
        <v>0.26093</v>
      </c>
      <c r="N11">
        <v>0.26500000000000001</v>
      </c>
      <c r="O11" s="1">
        <f t="shared" si="1"/>
        <v>0.24997329671168078</v>
      </c>
      <c r="P11" s="2">
        <f t="shared" si="2"/>
        <v>2.9589973751678621E-2</v>
      </c>
      <c r="Q11" s="2">
        <f t="shared" si="0"/>
        <v>7.0314323647906282E-2</v>
      </c>
      <c r="R11" s="2">
        <f t="shared" si="0"/>
        <v>4.9952148699792559E-2</v>
      </c>
      <c r="S11" s="2">
        <f t="shared" si="0"/>
        <v>6.2153451959467802E-2</v>
      </c>
      <c r="T11" s="2">
        <f t="shared" si="0"/>
        <v>4.1791277011353864E-2</v>
      </c>
      <c r="U11" s="2">
        <f t="shared" si="0"/>
        <v>7.0314323647906282E-2</v>
      </c>
      <c r="V11" s="2">
        <f t="shared" si="0"/>
        <v>4.1791277011353864E-2</v>
      </c>
      <c r="W11" s="2">
        <f t="shared" si="0"/>
        <v>7.6394973141252501E-2</v>
      </c>
      <c r="X11" s="2">
        <f t="shared" si="0"/>
        <v>4.1791277011353864E-2</v>
      </c>
      <c r="Y11" s="2">
        <f t="shared" si="0"/>
        <v>6.0113234037358132E-2</v>
      </c>
      <c r="Z11" s="2">
        <f t="shared" si="0"/>
        <v>4.3831494933463541E-2</v>
      </c>
      <c r="AA11" s="2">
        <f t="shared" si="0"/>
        <v>6.0113234037358132E-2</v>
      </c>
    </row>
    <row r="12" spans="2:27" x14ac:dyDescent="0.6">
      <c r="B12" s="1">
        <v>4</v>
      </c>
      <c r="C12">
        <v>0.30925000000000002</v>
      </c>
      <c r="D12">
        <v>0.31026999999999999</v>
      </c>
      <c r="E12">
        <v>0.30975999999999998</v>
      </c>
      <c r="F12">
        <v>0.31026999999999999</v>
      </c>
      <c r="G12">
        <v>0.30975999999999998</v>
      </c>
      <c r="H12">
        <v>0.31026999999999999</v>
      </c>
      <c r="I12">
        <v>0.31078</v>
      </c>
      <c r="J12">
        <v>0.30875000000000002</v>
      </c>
      <c r="K12">
        <v>0.30975999999999998</v>
      </c>
      <c r="L12">
        <v>0.30773</v>
      </c>
      <c r="M12">
        <v>0.30975999999999998</v>
      </c>
      <c r="N12">
        <v>0.31180000000000002</v>
      </c>
      <c r="O12" s="1">
        <f t="shared" si="1"/>
        <v>0.31247425040054932</v>
      </c>
      <c r="P12" s="2">
        <f t="shared" si="2"/>
        <v>-1.031845150893634E-2</v>
      </c>
      <c r="Q12" s="2">
        <f t="shared" si="0"/>
        <v>-7.0541825373571952E-3</v>
      </c>
      <c r="R12" s="2">
        <f t="shared" si="0"/>
        <v>-8.6863170231468567E-3</v>
      </c>
      <c r="S12" s="2">
        <f t="shared" si="0"/>
        <v>-7.0541825373571952E-3</v>
      </c>
      <c r="T12" s="2">
        <f t="shared" si="0"/>
        <v>-8.6863170231468567E-3</v>
      </c>
      <c r="U12" s="2">
        <f t="shared" si="0"/>
        <v>-7.0541825373571952E-3</v>
      </c>
      <c r="V12" s="2">
        <f t="shared" si="0"/>
        <v>-5.4220480515675337E-3</v>
      </c>
      <c r="W12" s="2">
        <f t="shared" si="0"/>
        <v>-1.1918583357749703E-2</v>
      </c>
      <c r="X12" s="2">
        <f t="shared" si="0"/>
        <v>-8.6863170231468567E-3</v>
      </c>
      <c r="Y12" s="2">
        <f t="shared" si="0"/>
        <v>-1.5182852329329024E-2</v>
      </c>
      <c r="Z12" s="2">
        <f t="shared" si="0"/>
        <v>-8.6863170231468567E-3</v>
      </c>
      <c r="AA12" s="2">
        <f t="shared" si="0"/>
        <v>-2.1577790799882112E-3</v>
      </c>
    </row>
    <row r="13" spans="2:27" x14ac:dyDescent="0.6">
      <c r="B13" s="1">
        <v>5</v>
      </c>
      <c r="C13">
        <v>0.37385000000000002</v>
      </c>
      <c r="D13">
        <v>0.37639</v>
      </c>
      <c r="E13">
        <v>0.37639</v>
      </c>
      <c r="F13">
        <v>0.37486999999999998</v>
      </c>
      <c r="G13">
        <v>0.37589</v>
      </c>
      <c r="H13">
        <v>0.37589</v>
      </c>
      <c r="I13">
        <v>0.37537999999999999</v>
      </c>
      <c r="J13">
        <v>0.37537999999999999</v>
      </c>
      <c r="K13">
        <v>0.37639</v>
      </c>
      <c r="L13">
        <v>0.37537999999999999</v>
      </c>
      <c r="M13">
        <v>0.37436000000000003</v>
      </c>
      <c r="N13">
        <v>0.37537999999999999</v>
      </c>
      <c r="O13" s="1">
        <f t="shared" si="1"/>
        <v>0.37497520408941787</v>
      </c>
      <c r="P13" s="2">
        <f t="shared" si="2"/>
        <v>-3.0007426548384055E-3</v>
      </c>
      <c r="Q13" s="2">
        <f t="shared" si="0"/>
        <v>3.7730385773581893E-3</v>
      </c>
      <c r="R13" s="2">
        <f t="shared" si="0"/>
        <v>3.7730385773581893E-3</v>
      </c>
      <c r="S13" s="2">
        <f t="shared" si="0"/>
        <v>-2.805627899406385E-4</v>
      </c>
      <c r="T13" s="2">
        <f t="shared" si="0"/>
        <v>2.4396170749572768E-3</v>
      </c>
      <c r="U13" s="2">
        <f t="shared" si="0"/>
        <v>2.4396170749572768E-3</v>
      </c>
      <c r="V13" s="2">
        <f t="shared" si="0"/>
        <v>1.0795271425083192E-3</v>
      </c>
      <c r="W13" s="2">
        <f t="shared" si="0"/>
        <v>1.0795271425083192E-3</v>
      </c>
      <c r="X13" s="2">
        <f t="shared" si="0"/>
        <v>3.7730385773581893E-3</v>
      </c>
      <c r="Y13" s="2">
        <f t="shared" si="0"/>
        <v>1.0795271425083192E-3</v>
      </c>
      <c r="Z13" s="2">
        <f t="shared" si="0"/>
        <v>-1.640652722389448E-3</v>
      </c>
      <c r="AA13" s="2">
        <f t="shared" si="0"/>
        <v>1.0795271425083192E-3</v>
      </c>
    </row>
    <row r="14" spans="2:27" x14ac:dyDescent="0.6">
      <c r="B14" s="1">
        <v>6</v>
      </c>
      <c r="C14">
        <v>0.43997999999999998</v>
      </c>
      <c r="D14">
        <v>0.44353999999999999</v>
      </c>
      <c r="E14">
        <v>0.44047999999999998</v>
      </c>
      <c r="F14">
        <v>0.44201000000000001</v>
      </c>
      <c r="G14">
        <v>0.44098999999999999</v>
      </c>
      <c r="H14">
        <v>0.4415</v>
      </c>
      <c r="I14">
        <v>0.44047999999999998</v>
      </c>
      <c r="J14">
        <v>0.44201000000000001</v>
      </c>
      <c r="K14">
        <v>0.44047999999999998</v>
      </c>
      <c r="L14">
        <v>0.44201000000000001</v>
      </c>
      <c r="M14">
        <v>0.43947000000000003</v>
      </c>
      <c r="N14">
        <v>0.44353999999999999</v>
      </c>
      <c r="O14" s="1">
        <f t="shared" si="1"/>
        <v>0.43747615777828641</v>
      </c>
      <c r="P14" s="2">
        <f t="shared" si="2"/>
        <v>5.7233798395534994E-3</v>
      </c>
      <c r="Q14" s="2">
        <f t="shared" si="0"/>
        <v>1.3860966166724775E-2</v>
      </c>
      <c r="R14" s="2">
        <f t="shared" si="0"/>
        <v>6.8662992675269921E-3</v>
      </c>
      <c r="S14" s="2">
        <f t="shared" si="0"/>
        <v>1.0363632717125947E-2</v>
      </c>
      <c r="T14" s="2">
        <f t="shared" si="0"/>
        <v>8.0320770840599763E-3</v>
      </c>
      <c r="U14" s="2">
        <f t="shared" si="0"/>
        <v>9.1978549005929614E-3</v>
      </c>
      <c r="V14" s="2">
        <f t="shared" si="0"/>
        <v>6.8662992675269921E-3</v>
      </c>
      <c r="W14" s="2">
        <f t="shared" si="0"/>
        <v>1.0363632717125947E-2</v>
      </c>
      <c r="X14" s="2">
        <f t="shared" si="0"/>
        <v>6.8662992675269921E-3</v>
      </c>
      <c r="Y14" s="2">
        <f t="shared" si="0"/>
        <v>1.0363632717125947E-2</v>
      </c>
      <c r="Z14" s="2">
        <f t="shared" si="0"/>
        <v>4.557602023020641E-3</v>
      </c>
      <c r="AA14" s="2">
        <f t="shared" si="0"/>
        <v>1.3860966166724775E-2</v>
      </c>
    </row>
    <row r="15" spans="2:27" x14ac:dyDescent="0.6">
      <c r="B15" s="1">
        <v>7</v>
      </c>
      <c r="C15">
        <v>0.50253999999999999</v>
      </c>
      <c r="D15">
        <v>0.50812999999999997</v>
      </c>
      <c r="E15">
        <v>0.50356000000000001</v>
      </c>
      <c r="F15">
        <v>0.50507999999999997</v>
      </c>
      <c r="G15">
        <v>0.50507999999999997</v>
      </c>
      <c r="H15">
        <v>0.50558999999999998</v>
      </c>
      <c r="I15">
        <v>0.50356000000000001</v>
      </c>
      <c r="J15">
        <v>0.50966</v>
      </c>
      <c r="K15">
        <v>0.50507999999999997</v>
      </c>
      <c r="L15">
        <v>0.50761999999999996</v>
      </c>
      <c r="M15">
        <v>0.50405999999999995</v>
      </c>
      <c r="N15">
        <v>0.50966</v>
      </c>
      <c r="O15" s="1">
        <f t="shared" si="1"/>
        <v>0.49997711146715496</v>
      </c>
      <c r="P15" s="2">
        <f t="shared" si="2"/>
        <v>5.1260117194652727E-3</v>
      </c>
      <c r="Q15" s="2">
        <f t="shared" si="0"/>
        <v>1.6306523530488861E-2</v>
      </c>
      <c r="R15" s="2">
        <f t="shared" si="0"/>
        <v>7.1661051089544191E-3</v>
      </c>
      <c r="S15" s="2">
        <f t="shared" si="0"/>
        <v>1.0206244277604781E-2</v>
      </c>
      <c r="T15" s="2">
        <f t="shared" si="0"/>
        <v>1.0206244277604781E-2</v>
      </c>
      <c r="U15" s="2">
        <f t="shared" si="0"/>
        <v>1.1226290972349354E-2</v>
      </c>
      <c r="V15" s="2">
        <f t="shared" si="0"/>
        <v>7.1661051089544191E-3</v>
      </c>
      <c r="W15" s="2">
        <f t="shared" si="0"/>
        <v>1.9366663614722581E-2</v>
      </c>
      <c r="X15" s="2">
        <f t="shared" si="0"/>
        <v>1.0206244277604781E-2</v>
      </c>
      <c r="Y15" s="2">
        <f t="shared" si="0"/>
        <v>1.528647683574429E-2</v>
      </c>
      <c r="Z15" s="2">
        <f t="shared" si="0"/>
        <v>8.1661508881156353E-3</v>
      </c>
      <c r="AA15" s="2">
        <f t="shared" si="0"/>
        <v>1.9366663614722581E-2</v>
      </c>
    </row>
    <row r="16" spans="2:27" x14ac:dyDescent="0.6">
      <c r="B16" s="1">
        <v>8</v>
      </c>
      <c r="C16">
        <v>0.56103000000000003</v>
      </c>
      <c r="D16">
        <v>0.56510000000000005</v>
      </c>
      <c r="E16">
        <v>0.55849000000000004</v>
      </c>
      <c r="F16">
        <v>0.55849000000000004</v>
      </c>
      <c r="G16">
        <v>0.56103000000000003</v>
      </c>
      <c r="H16">
        <v>0.56103000000000003</v>
      </c>
      <c r="I16">
        <v>0.55950999999999995</v>
      </c>
      <c r="J16">
        <v>0.56713999999999998</v>
      </c>
      <c r="K16">
        <v>0.56103000000000003</v>
      </c>
      <c r="L16">
        <v>0.56306999999999996</v>
      </c>
      <c r="M16">
        <v>0.56205000000000005</v>
      </c>
      <c r="N16">
        <v>0.56611999999999996</v>
      </c>
      <c r="O16" s="1">
        <f t="shared" si="1"/>
        <v>0.5624780651560235</v>
      </c>
      <c r="P16" s="2">
        <f t="shared" si="2"/>
        <v>-2.5744384460962E-3</v>
      </c>
      <c r="Q16" s="2">
        <f t="shared" si="0"/>
        <v>4.6613992729641106E-3</v>
      </c>
      <c r="R16" s="2">
        <f t="shared" si="0"/>
        <v>-7.0901700938635253E-3</v>
      </c>
      <c r="S16" s="2">
        <f t="shared" si="0"/>
        <v>-7.0901700938635253E-3</v>
      </c>
      <c r="T16" s="2">
        <f t="shared" si="0"/>
        <v>-2.5744384460962E-3</v>
      </c>
      <c r="U16" s="2">
        <f t="shared" si="0"/>
        <v>-2.5744384460962E-3</v>
      </c>
      <c r="V16" s="2">
        <f t="shared" si="0"/>
        <v>-5.2767660463350647E-3</v>
      </c>
      <c r="W16" s="2">
        <f t="shared" si="0"/>
        <v>8.2882073680212286E-3</v>
      </c>
      <c r="X16" s="2">
        <f t="shared" si="0"/>
        <v>-2.5744384460962E-3</v>
      </c>
      <c r="Y16" s="2">
        <f t="shared" si="0"/>
        <v>1.0523696489609174E-3</v>
      </c>
      <c r="Z16" s="2">
        <f t="shared" si="0"/>
        <v>-7.6103439856754264E-4</v>
      </c>
      <c r="AA16" s="2">
        <f t="shared" si="0"/>
        <v>6.4748033204925712E-3</v>
      </c>
    </row>
    <row r="17" spans="2:27" x14ac:dyDescent="0.6">
      <c r="B17" s="1">
        <v>9</v>
      </c>
      <c r="C17">
        <v>0.62512000000000001</v>
      </c>
      <c r="D17">
        <v>0.63122</v>
      </c>
      <c r="E17">
        <v>0.62207000000000001</v>
      </c>
      <c r="F17">
        <v>0.62614000000000003</v>
      </c>
      <c r="G17">
        <v>0.62716000000000005</v>
      </c>
      <c r="H17">
        <v>0.62614000000000003</v>
      </c>
      <c r="I17">
        <v>0.62409999999999999</v>
      </c>
      <c r="J17">
        <v>0.63580000000000003</v>
      </c>
      <c r="K17">
        <v>0.62716000000000005</v>
      </c>
      <c r="L17">
        <v>0.63071999999999995</v>
      </c>
      <c r="M17">
        <v>0.62716000000000005</v>
      </c>
      <c r="N17">
        <v>0.63021000000000005</v>
      </c>
      <c r="O17" s="1">
        <f t="shared" si="1"/>
        <v>0.62497901884489204</v>
      </c>
      <c r="P17" s="2">
        <f t="shared" si="2"/>
        <v>2.2557742077251291E-4</v>
      </c>
      <c r="Q17" s="2">
        <f t="shared" si="0"/>
        <v>9.9859050734899223E-3</v>
      </c>
      <c r="R17" s="2">
        <f t="shared" si="0"/>
        <v>-4.6545864055861919E-3</v>
      </c>
      <c r="S17" s="2">
        <f t="shared" si="0"/>
        <v>1.8576322086039834E-3</v>
      </c>
      <c r="T17" s="2">
        <f t="shared" si="0"/>
        <v>3.4896869964354538E-3</v>
      </c>
      <c r="U17" s="2">
        <f t="shared" si="0"/>
        <v>1.8576322086039834E-3</v>
      </c>
      <c r="V17" s="2">
        <f t="shared" si="0"/>
        <v>-1.4064773670589576E-3</v>
      </c>
      <c r="W17" s="2">
        <f t="shared" si="0"/>
        <v>1.7314151081595831E-2</v>
      </c>
      <c r="X17" s="2">
        <f t="shared" si="0"/>
        <v>3.4896869964354538E-3</v>
      </c>
      <c r="Y17" s="2">
        <f t="shared" si="0"/>
        <v>9.1858782167097159E-3</v>
      </c>
      <c r="Z17" s="2">
        <f t="shared" si="0"/>
        <v>3.4896869964354538E-3</v>
      </c>
      <c r="AA17" s="2">
        <f t="shared" si="0"/>
        <v>8.3698508227941591E-3</v>
      </c>
    </row>
    <row r="18" spans="2:27" x14ac:dyDescent="0.6">
      <c r="B18" s="1">
        <v>10</v>
      </c>
      <c r="C18">
        <v>0.68920999999999999</v>
      </c>
      <c r="D18">
        <v>0.69735000000000003</v>
      </c>
      <c r="E18">
        <v>0.68767999999999996</v>
      </c>
      <c r="F18">
        <v>0.69074000000000002</v>
      </c>
      <c r="G18">
        <v>0.69430000000000003</v>
      </c>
      <c r="H18">
        <v>0.69074000000000002</v>
      </c>
      <c r="I18">
        <v>0.68818999999999997</v>
      </c>
      <c r="J18">
        <v>0.70243</v>
      </c>
      <c r="K18">
        <v>0.69074000000000002</v>
      </c>
      <c r="L18">
        <v>0.69379000000000002</v>
      </c>
      <c r="M18">
        <v>0.69023000000000001</v>
      </c>
      <c r="N18">
        <v>0.69837000000000005</v>
      </c>
      <c r="O18" s="1">
        <f t="shared" si="1"/>
        <v>0.68747997253376059</v>
      </c>
      <c r="P18" s="2">
        <f t="shared" si="2"/>
        <v>2.5164768943933789E-3</v>
      </c>
      <c r="Q18" s="2">
        <f t="shared" si="0"/>
        <v>1.4356821813823448E-2</v>
      </c>
      <c r="R18" s="2">
        <f t="shared" si="0"/>
        <v>2.9095751764543086E-4</v>
      </c>
      <c r="S18" s="2">
        <f t="shared" si="0"/>
        <v>4.7419962711413273E-3</v>
      </c>
      <c r="T18" s="2">
        <f t="shared" si="0"/>
        <v>9.9203289386070453E-3</v>
      </c>
      <c r="U18" s="2">
        <f t="shared" si="0"/>
        <v>4.7419962711413273E-3</v>
      </c>
      <c r="V18" s="2">
        <f t="shared" si="0"/>
        <v>1.0327973098947468E-3</v>
      </c>
      <c r="W18" s="2">
        <f t="shared" si="0"/>
        <v>2.1746127979757623E-2</v>
      </c>
      <c r="X18" s="2">
        <f t="shared" si="0"/>
        <v>4.7419962711413273E-3</v>
      </c>
      <c r="Y18" s="2">
        <f t="shared" si="0"/>
        <v>9.1784891463577295E-3</v>
      </c>
      <c r="Z18" s="2">
        <f t="shared" si="0"/>
        <v>4.0001564788920106E-3</v>
      </c>
      <c r="AA18" s="2">
        <f t="shared" si="0"/>
        <v>1.584050139832208E-2</v>
      </c>
    </row>
    <row r="19" spans="2:27" x14ac:dyDescent="0.6">
      <c r="B19" s="1">
        <v>11</v>
      </c>
      <c r="C19">
        <v>0.75329999999999997</v>
      </c>
      <c r="D19">
        <v>0.76295999999999997</v>
      </c>
      <c r="E19">
        <v>0.74973999999999996</v>
      </c>
      <c r="F19">
        <v>0.75788</v>
      </c>
      <c r="G19">
        <v>0.75939999999999996</v>
      </c>
      <c r="H19">
        <v>0.75634999999999997</v>
      </c>
      <c r="I19">
        <v>0.75329999999999997</v>
      </c>
      <c r="J19">
        <v>0.76702999999999999</v>
      </c>
      <c r="K19">
        <v>0.75532999999999995</v>
      </c>
      <c r="L19">
        <v>0.75888999999999995</v>
      </c>
      <c r="M19">
        <v>0.75380999999999998</v>
      </c>
      <c r="N19">
        <v>0.76551000000000002</v>
      </c>
      <c r="O19" s="1">
        <f t="shared" si="1"/>
        <v>0.74998092622262913</v>
      </c>
      <c r="P19" s="2">
        <f t="shared" si="2"/>
        <v>4.4255442522888712E-3</v>
      </c>
      <c r="Q19" s="2">
        <f t="shared" si="0"/>
        <v>1.7305871820956217E-2</v>
      </c>
      <c r="R19" s="2">
        <f t="shared" si="0"/>
        <v>-3.2124313326556446E-4</v>
      </c>
      <c r="S19" s="2">
        <f t="shared" si="0"/>
        <v>1.0532366225839265E-2</v>
      </c>
      <c r="T19" s="2">
        <f t="shared" si="0"/>
        <v>1.2559084435401782E-2</v>
      </c>
      <c r="U19" s="2">
        <f t="shared" si="0"/>
        <v>8.4923143438453263E-3</v>
      </c>
      <c r="V19" s="2">
        <f t="shared" si="0"/>
        <v>4.4255442522888712E-3</v>
      </c>
      <c r="W19" s="2">
        <f t="shared" si="0"/>
        <v>2.2732676500508631E-2</v>
      </c>
      <c r="X19" s="2">
        <f t="shared" si="0"/>
        <v>7.1322797558493684E-3</v>
      </c>
      <c r="Y19" s="2">
        <f t="shared" si="0"/>
        <v>1.1879067141403804E-2</v>
      </c>
      <c r="Z19" s="2">
        <f t="shared" si="0"/>
        <v>5.1055615462868506E-3</v>
      </c>
      <c r="AA19" s="2">
        <f t="shared" si="0"/>
        <v>2.0705958290946114E-2</v>
      </c>
    </row>
    <row r="20" spans="2:27" x14ac:dyDescent="0.6">
      <c r="B20" s="1">
        <v>12</v>
      </c>
      <c r="C20">
        <v>0.81281000000000003</v>
      </c>
      <c r="D20">
        <v>0.81840000000000002</v>
      </c>
      <c r="E20">
        <v>0.80415999999999999</v>
      </c>
      <c r="F20">
        <v>0.81230000000000002</v>
      </c>
      <c r="G20">
        <v>0.81688000000000005</v>
      </c>
      <c r="H20">
        <v>0.81230000000000002</v>
      </c>
      <c r="I20">
        <v>0.80771999999999999</v>
      </c>
      <c r="J20">
        <v>0.82501999999999998</v>
      </c>
      <c r="K20">
        <v>0.81179000000000001</v>
      </c>
      <c r="L20">
        <v>0.81281000000000003</v>
      </c>
      <c r="M20">
        <v>0.81230000000000002</v>
      </c>
      <c r="N20">
        <v>0.82399999999999995</v>
      </c>
      <c r="O20" s="1">
        <f t="shared" si="1"/>
        <v>0.81248187991149767</v>
      </c>
      <c r="P20" s="2">
        <f t="shared" si="2"/>
        <v>4.0384911542655082E-4</v>
      </c>
      <c r="Q20" s="2">
        <f t="shared" si="0"/>
        <v>7.2840025541824937E-3</v>
      </c>
      <c r="R20" s="2">
        <f t="shared" si="0"/>
        <v>-1.0242542162791588E-2</v>
      </c>
      <c r="S20" s="2">
        <f t="shared" si="0"/>
        <v>-2.2385719115048194E-4</v>
      </c>
      <c r="T20" s="2">
        <f t="shared" si="0"/>
        <v>5.4131916012471045E-3</v>
      </c>
      <c r="U20" s="2">
        <f t="shared" si="0"/>
        <v>-2.2385719115048194E-4</v>
      </c>
      <c r="V20" s="2">
        <f t="shared" si="0"/>
        <v>-5.8609059835480681E-3</v>
      </c>
      <c r="W20" s="2">
        <f t="shared" si="0"/>
        <v>1.5431876572888074E-2</v>
      </c>
      <c r="X20" s="2">
        <f t="shared" si="0"/>
        <v>-8.5156349772751464E-4</v>
      </c>
      <c r="Y20" s="2">
        <f t="shared" si="0"/>
        <v>4.0384911542655082E-4</v>
      </c>
      <c r="Z20" s="2">
        <f t="shared" si="0"/>
        <v>-2.2385719115048194E-4</v>
      </c>
      <c r="AA20" s="2">
        <f t="shared" si="0"/>
        <v>1.417646395973401E-2</v>
      </c>
    </row>
    <row r="21" spans="2:27" x14ac:dyDescent="0.6">
      <c r="B21" s="1">
        <v>13</v>
      </c>
      <c r="C21">
        <v>0.87485999999999997</v>
      </c>
      <c r="D21">
        <v>0.88504000000000005</v>
      </c>
      <c r="E21">
        <v>0.86773999999999996</v>
      </c>
      <c r="F21">
        <v>0.87892999999999999</v>
      </c>
      <c r="G21">
        <v>0.88351000000000002</v>
      </c>
      <c r="H21">
        <v>0.87792000000000003</v>
      </c>
      <c r="I21">
        <v>0.87282999999999999</v>
      </c>
      <c r="J21">
        <v>0.89266999999999996</v>
      </c>
      <c r="K21">
        <v>0.87536999999999998</v>
      </c>
      <c r="L21">
        <v>0.87944</v>
      </c>
      <c r="M21">
        <v>0.87485999999999997</v>
      </c>
      <c r="N21">
        <v>0.89063000000000003</v>
      </c>
      <c r="O21" s="1">
        <f t="shared" si="1"/>
        <v>0.87498283360036622</v>
      </c>
      <c r="P21" s="2">
        <f t="shared" si="2"/>
        <v>-1.4038401171919193E-4</v>
      </c>
      <c r="Q21" s="2">
        <f t="shared" si="0"/>
        <v>1.1494129957099563E-2</v>
      </c>
      <c r="R21" s="2">
        <f t="shared" si="0"/>
        <v>-8.2776865125039744E-3</v>
      </c>
      <c r="S21" s="2">
        <f t="shared" si="0"/>
        <v>4.5111358166788611E-3</v>
      </c>
      <c r="T21" s="2">
        <f t="shared" si="0"/>
        <v>9.7455242230825769E-3</v>
      </c>
      <c r="U21" s="2">
        <f t="shared" si="0"/>
        <v>3.3568274563147817E-3</v>
      </c>
      <c r="V21" s="2">
        <f t="shared" si="0"/>
        <v>-2.4604295280945964E-3</v>
      </c>
      <c r="W21" s="2">
        <f t="shared" si="0"/>
        <v>2.0214301035889882E-2</v>
      </c>
      <c r="X21" s="2">
        <f t="shared" si="0"/>
        <v>4.4248456628647029E-4</v>
      </c>
      <c r="Y21" s="2">
        <f t="shared" si="0"/>
        <v>5.0940043946845238E-3</v>
      </c>
      <c r="Z21" s="2">
        <f t="shared" si="0"/>
        <v>-1.4038401171919193E-4</v>
      </c>
      <c r="AA21" s="2">
        <f t="shared" si="0"/>
        <v>1.7882826723867359E-2</v>
      </c>
    </row>
    <row r="22" spans="2:27" x14ac:dyDescent="0.6">
      <c r="B22" s="1">
        <v>14</v>
      </c>
      <c r="C22">
        <v>0.93844000000000005</v>
      </c>
      <c r="D22">
        <v>0.95269000000000004</v>
      </c>
      <c r="E22">
        <v>0.93386999999999998</v>
      </c>
      <c r="F22">
        <v>0.94606999999999997</v>
      </c>
      <c r="G22">
        <v>0.94657999999999998</v>
      </c>
      <c r="H22">
        <v>0.94403999999999999</v>
      </c>
      <c r="I22">
        <v>0.93691999999999998</v>
      </c>
      <c r="J22">
        <v>0.95930000000000004</v>
      </c>
      <c r="K22">
        <v>0.94455</v>
      </c>
      <c r="L22">
        <v>0.94403999999999999</v>
      </c>
      <c r="M22">
        <v>0.93894999999999995</v>
      </c>
      <c r="N22">
        <v>0.95625000000000004</v>
      </c>
      <c r="O22" s="1">
        <f t="shared" si="1"/>
        <v>0.93748378728923476</v>
      </c>
      <c r="P22" s="2">
        <f t="shared" si="2"/>
        <v>1.0199778638628112E-3</v>
      </c>
      <c r="Q22" s="2">
        <f t="shared" si="0"/>
        <v>1.622024073049257E-2</v>
      </c>
      <c r="R22" s="2">
        <f t="shared" si="0"/>
        <v>-3.8547731045932721E-3</v>
      </c>
      <c r="S22" s="2">
        <f t="shared" si="0"/>
        <v>9.1587852794686973E-3</v>
      </c>
      <c r="T22" s="2">
        <f t="shared" si="0"/>
        <v>9.7027946873270363E-3</v>
      </c>
      <c r="U22" s="2">
        <f t="shared" si="0"/>
        <v>6.9934144991698841E-3</v>
      </c>
      <c r="V22" s="2">
        <f t="shared" si="0"/>
        <v>-6.0138350857777986E-4</v>
      </c>
      <c r="W22" s="2">
        <f t="shared" si="0"/>
        <v>2.3271029330381894E-2</v>
      </c>
      <c r="X22" s="2">
        <f t="shared" si="0"/>
        <v>7.5374239070282239E-3</v>
      </c>
      <c r="Y22" s="2">
        <f t="shared" si="0"/>
        <v>6.9934144991698841E-3</v>
      </c>
      <c r="Z22" s="2">
        <f t="shared" si="0"/>
        <v>1.5639872717210328E-3</v>
      </c>
      <c r="AA22" s="2">
        <f t="shared" si="0"/>
        <v>2.0017639734366401E-2</v>
      </c>
    </row>
    <row r="23" spans="2:27" x14ac:dyDescent="0.6">
      <c r="B23" s="1">
        <v>15</v>
      </c>
      <c r="C23">
        <v>1.0030399999999999</v>
      </c>
      <c r="D23">
        <v>1.01983</v>
      </c>
      <c r="E23">
        <v>0.99795999999999996</v>
      </c>
      <c r="F23">
        <v>1.01118</v>
      </c>
      <c r="G23">
        <v>1.01372</v>
      </c>
      <c r="H23">
        <v>1.01067</v>
      </c>
      <c r="I23">
        <v>1.00101</v>
      </c>
      <c r="J23">
        <v>1.02186</v>
      </c>
      <c r="K23">
        <v>1.0101599999999999</v>
      </c>
      <c r="L23">
        <v>1.00762</v>
      </c>
      <c r="M23">
        <v>1.00508</v>
      </c>
      <c r="N23">
        <v>1.0239</v>
      </c>
      <c r="O23" s="1">
        <f t="shared" si="1"/>
        <v>0.9999847409781033</v>
      </c>
      <c r="P23" s="2">
        <f t="shared" si="2"/>
        <v>3.0553056428723338E-3</v>
      </c>
      <c r="Q23" s="2">
        <f t="shared" si="0"/>
        <v>1.9845561845759467E-2</v>
      </c>
      <c r="R23" s="2">
        <f t="shared" si="0"/>
        <v>-2.024771874141709E-3</v>
      </c>
      <c r="S23" s="2">
        <f t="shared" si="0"/>
        <v>1.1195429853205936E-2</v>
      </c>
      <c r="T23" s="2">
        <f t="shared" si="0"/>
        <v>1.3735468611712959E-2</v>
      </c>
      <c r="U23" s="2">
        <f t="shared" si="0"/>
        <v>1.068542207098601E-2</v>
      </c>
      <c r="V23" s="2">
        <f t="shared" si="0"/>
        <v>1.0252746665852393E-3</v>
      </c>
      <c r="W23" s="2">
        <f t="shared" si="0"/>
        <v>2.1875592822046562E-2</v>
      </c>
      <c r="X23" s="2">
        <f t="shared" si="0"/>
        <v>1.0175414288766083E-2</v>
      </c>
      <c r="Y23" s="2">
        <f t="shared" si="0"/>
        <v>7.6353755302590622E-3</v>
      </c>
      <c r="Z23" s="2">
        <f t="shared" si="0"/>
        <v>5.0953367717520414E-3</v>
      </c>
      <c r="AA23" s="2">
        <f t="shared" si="0"/>
        <v>2.3915623950926269E-2</v>
      </c>
    </row>
    <row r="24" spans="2:27" x14ac:dyDescent="0.6">
      <c r="B24" s="1">
        <v>16</v>
      </c>
      <c r="C24">
        <v>1.0579799999999999</v>
      </c>
      <c r="D24">
        <v>1.07578</v>
      </c>
      <c r="E24">
        <v>1.0554300000000001</v>
      </c>
      <c r="F24">
        <v>1.0671299999999999</v>
      </c>
      <c r="G24">
        <v>1.0701799999999999</v>
      </c>
      <c r="H24">
        <v>1.0650999999999999</v>
      </c>
      <c r="I24">
        <v>1.0595000000000001</v>
      </c>
      <c r="J24">
        <v>1.07985</v>
      </c>
      <c r="K24">
        <v>1.0676399999999999</v>
      </c>
      <c r="L24">
        <v>1.0625500000000001</v>
      </c>
      <c r="M24">
        <v>1.0640799999999999</v>
      </c>
      <c r="N24">
        <v>1.08239</v>
      </c>
      <c r="O24" s="1">
        <f t="shared" si="1"/>
        <v>1.0624856946669718</v>
      </c>
      <c r="P24" s="2">
        <f t="shared" si="2"/>
        <v>-4.2407109004740087E-3</v>
      </c>
      <c r="Q24" s="2">
        <f t="shared" si="2"/>
        <v>1.2512455838000822E-2</v>
      </c>
      <c r="R24" s="2">
        <f t="shared" si="2"/>
        <v>-6.640743214131755E-3</v>
      </c>
      <c r="S24" s="2">
        <f t="shared" si="2"/>
        <v>4.3711697544161167E-3</v>
      </c>
      <c r="T24" s="2">
        <f t="shared" si="2"/>
        <v>7.2417966393794921E-3</v>
      </c>
      <c r="U24" s="2">
        <f t="shared" si="2"/>
        <v>2.460555794915924E-3</v>
      </c>
      <c r="V24" s="2">
        <f t="shared" si="2"/>
        <v>-2.8101034037051973E-3</v>
      </c>
      <c r="W24" s="2">
        <f t="shared" si="2"/>
        <v>1.634309564842738E-2</v>
      </c>
      <c r="X24" s="2">
        <f t="shared" si="2"/>
        <v>4.8511762171477082E-3</v>
      </c>
      <c r="Y24" s="2">
        <f t="shared" si="2"/>
        <v>6.0523481258177674E-5</v>
      </c>
      <c r="Z24" s="2">
        <f t="shared" si="2"/>
        <v>1.5005428694527419E-3</v>
      </c>
      <c r="AA24" s="2">
        <f t="shared" si="2"/>
        <v>1.8733716070659163E-2</v>
      </c>
    </row>
    <row r="25" spans="2:27" x14ac:dyDescent="0.6">
      <c r="B25" s="1">
        <v>17</v>
      </c>
      <c r="C25">
        <v>1.1215599999999999</v>
      </c>
      <c r="D25">
        <v>1.1418999999999999</v>
      </c>
      <c r="E25">
        <v>1.1220600000000001</v>
      </c>
      <c r="F25">
        <v>1.1337600000000001</v>
      </c>
      <c r="G25">
        <v>1.1373200000000001</v>
      </c>
      <c r="H25">
        <v>1.1322399999999999</v>
      </c>
      <c r="I25">
        <v>1.1251199999999999</v>
      </c>
      <c r="J25">
        <v>1.1454599999999999</v>
      </c>
      <c r="K25">
        <v>1.1327499999999999</v>
      </c>
      <c r="L25">
        <v>1.1302000000000001</v>
      </c>
      <c r="M25">
        <v>1.1281699999999999</v>
      </c>
      <c r="N25">
        <v>1.1479999999999999</v>
      </c>
      <c r="O25" s="1">
        <f t="shared" si="1"/>
        <v>1.1249866483558404</v>
      </c>
      <c r="P25" s="2">
        <f t="shared" ref="P25:AA39" si="3">(C25-$O25)/$O25</f>
        <v>-3.0459457993110596E-3</v>
      </c>
      <c r="Q25" s="2">
        <f t="shared" si="3"/>
        <v>1.503426877899241E-2</v>
      </c>
      <c r="R25" s="2">
        <f t="shared" si="3"/>
        <v>-2.6014960800802463E-3</v>
      </c>
      <c r="S25" s="2">
        <f t="shared" si="3"/>
        <v>7.798627349917351E-3</v>
      </c>
      <c r="T25" s="2">
        <f t="shared" si="3"/>
        <v>1.0963109350839691E-2</v>
      </c>
      <c r="U25" s="2">
        <f t="shared" si="3"/>
        <v>6.4475002034559631E-3</v>
      </c>
      <c r="V25" s="2">
        <f t="shared" si="3"/>
        <v>1.185362016112811E-4</v>
      </c>
      <c r="W25" s="2">
        <f t="shared" si="3"/>
        <v>1.819875077991475E-2</v>
      </c>
      <c r="X25" s="2">
        <f t="shared" si="3"/>
        <v>6.90083891707125E-3</v>
      </c>
      <c r="Y25" s="2">
        <f t="shared" si="3"/>
        <v>4.6341453489950101E-3</v>
      </c>
      <c r="Z25" s="2">
        <f t="shared" si="3"/>
        <v>2.8296794889183345E-3</v>
      </c>
      <c r="AA25" s="2">
        <f t="shared" si="3"/>
        <v>2.0456555353606517E-2</v>
      </c>
    </row>
    <row r="26" spans="2:27" x14ac:dyDescent="0.6">
      <c r="B26" s="1">
        <v>18</v>
      </c>
      <c r="C26">
        <v>1.1871700000000001</v>
      </c>
      <c r="D26">
        <v>1.2125999999999999</v>
      </c>
      <c r="E26">
        <v>1.18564</v>
      </c>
      <c r="F26">
        <v>1.2014100000000001</v>
      </c>
      <c r="G26">
        <v>1.2044600000000001</v>
      </c>
      <c r="H26">
        <v>1.1998899999999999</v>
      </c>
      <c r="I26">
        <v>1.1876800000000001</v>
      </c>
      <c r="J26">
        <v>1.2125999999999999</v>
      </c>
      <c r="K26">
        <v>1.1988700000000001</v>
      </c>
      <c r="L26">
        <v>1.1993799999999999</v>
      </c>
      <c r="M26">
        <v>1.1932700000000001</v>
      </c>
      <c r="N26">
        <v>1.2125999999999999</v>
      </c>
      <c r="O26" s="1">
        <f t="shared" si="1"/>
        <v>1.1874876020447089</v>
      </c>
      <c r="P26" s="2">
        <f t="shared" si="3"/>
        <v>-2.6745714579419917E-4</v>
      </c>
      <c r="Q26" s="2">
        <f t="shared" si="3"/>
        <v>2.11475032767083E-2</v>
      </c>
      <c r="R26" s="2">
        <f t="shared" si="3"/>
        <v>-1.5558916501760198E-3</v>
      </c>
      <c r="S26" s="2">
        <f t="shared" si="3"/>
        <v>1.1724246999563181E-2</v>
      </c>
      <c r="T26" s="2">
        <f t="shared" si="3"/>
        <v>1.4292694867775253E-2</v>
      </c>
      <c r="U26" s="2">
        <f t="shared" si="3"/>
        <v>1.0444233635732743E-2</v>
      </c>
      <c r="V26" s="2">
        <f t="shared" si="3"/>
        <v>1.6202102233307442E-4</v>
      </c>
      <c r="W26" s="2">
        <f t="shared" si="3"/>
        <v>2.11475032767083E-2</v>
      </c>
      <c r="X26" s="2">
        <f t="shared" si="3"/>
        <v>9.5852772994783828E-3</v>
      </c>
      <c r="Y26" s="2">
        <f t="shared" si="3"/>
        <v>1.0014755467605468E-2</v>
      </c>
      <c r="Z26" s="2">
        <f t="shared" si="3"/>
        <v>4.8694385906299436E-3</v>
      </c>
      <c r="AA26" s="2">
        <f t="shared" si="3"/>
        <v>2.11475032767083E-2</v>
      </c>
    </row>
    <row r="27" spans="2:27" x14ac:dyDescent="0.6">
      <c r="B27" s="1">
        <v>19</v>
      </c>
      <c r="C27">
        <v>1.25075</v>
      </c>
      <c r="D27">
        <v>1.2766900000000001</v>
      </c>
      <c r="E27">
        <v>1.24668</v>
      </c>
      <c r="F27">
        <v>1.2655000000000001</v>
      </c>
      <c r="G27">
        <v>1.2690600000000001</v>
      </c>
      <c r="H27">
        <v>1.26448</v>
      </c>
      <c r="I27">
        <v>1.25278</v>
      </c>
      <c r="J27">
        <v>1.2766900000000001</v>
      </c>
      <c r="K27">
        <v>1.2629600000000001</v>
      </c>
      <c r="L27">
        <v>1.26448</v>
      </c>
      <c r="M27">
        <v>1.25787</v>
      </c>
      <c r="N27">
        <v>1.2777099999999999</v>
      </c>
      <c r="O27" s="1">
        <f t="shared" si="1"/>
        <v>1.2499885557335775</v>
      </c>
      <c r="P27" s="2">
        <f t="shared" si="3"/>
        <v>6.091609902585739E-4</v>
      </c>
      <c r="Q27" s="2">
        <f t="shared" si="3"/>
        <v>2.1361350985131554E-2</v>
      </c>
      <c r="R27" s="2">
        <f t="shared" si="3"/>
        <v>-2.6468688200395434E-3</v>
      </c>
      <c r="S27" s="2">
        <f t="shared" si="3"/>
        <v>1.240926902512274E-2</v>
      </c>
      <c r="T27" s="2">
        <f t="shared" si="3"/>
        <v>1.5257295099978089E-2</v>
      </c>
      <c r="U27" s="2">
        <f t="shared" si="3"/>
        <v>1.1593261554237202E-2</v>
      </c>
      <c r="V27" s="2">
        <f t="shared" si="3"/>
        <v>2.2331758587856186E-3</v>
      </c>
      <c r="W27" s="2">
        <f t="shared" si="3"/>
        <v>2.1361350985131554E-2</v>
      </c>
      <c r="X27" s="2">
        <f t="shared" si="3"/>
        <v>1.0377250421152926E-2</v>
      </c>
      <c r="Y27" s="2">
        <f t="shared" si="3"/>
        <v>1.1593261554237202E-2</v>
      </c>
      <c r="Z27" s="2">
        <f t="shared" si="3"/>
        <v>6.3052131399692728E-3</v>
      </c>
      <c r="AA27" s="2">
        <f t="shared" si="3"/>
        <v>2.2177358456016913E-2</v>
      </c>
    </row>
    <row r="28" spans="2:27" x14ac:dyDescent="0.6">
      <c r="B28" s="1">
        <v>20</v>
      </c>
      <c r="C28">
        <v>1.30975</v>
      </c>
      <c r="D28">
        <v>1.3336600000000001</v>
      </c>
      <c r="E28">
        <v>1.30568</v>
      </c>
      <c r="F28">
        <v>1.32094</v>
      </c>
      <c r="G28">
        <v>1.33162</v>
      </c>
      <c r="H28">
        <v>1.31942</v>
      </c>
      <c r="I28">
        <v>1.31128</v>
      </c>
      <c r="J28">
        <v>1.33264</v>
      </c>
      <c r="K28">
        <v>1.32196</v>
      </c>
      <c r="L28">
        <v>1.31891</v>
      </c>
      <c r="M28">
        <v>1.31535</v>
      </c>
      <c r="N28">
        <v>1.3346800000000001</v>
      </c>
      <c r="O28" s="1">
        <f t="shared" si="1"/>
        <v>1.312489509422446</v>
      </c>
      <c r="P28" s="2">
        <f t="shared" si="3"/>
        <v>-2.0872619573558022E-3</v>
      </c>
      <c r="Q28" s="2">
        <f t="shared" si="3"/>
        <v>1.6130026507312815E-2</v>
      </c>
      <c r="R28" s="2">
        <f t="shared" si="3"/>
        <v>-5.1882391238635937E-3</v>
      </c>
      <c r="S28" s="2">
        <f t="shared" si="3"/>
        <v>6.4385204734113072E-3</v>
      </c>
      <c r="T28" s="2">
        <f t="shared" si="3"/>
        <v>1.4575728369800285E-2</v>
      </c>
      <c r="U28" s="2">
        <f t="shared" si="3"/>
        <v>5.2804159787941778E-3</v>
      </c>
      <c r="V28" s="2">
        <f t="shared" si="3"/>
        <v>-9.2153835422140499E-4</v>
      </c>
      <c r="W28" s="2">
        <f t="shared" si="3"/>
        <v>1.535287743855655E-2</v>
      </c>
      <c r="X28" s="2">
        <f t="shared" si="3"/>
        <v>7.2156695421675722E-3</v>
      </c>
      <c r="Y28" s="2">
        <f t="shared" si="3"/>
        <v>4.8918414444160457E-3</v>
      </c>
      <c r="Z28" s="2">
        <f t="shared" si="3"/>
        <v>2.1794388122863867E-3</v>
      </c>
      <c r="AA28" s="2">
        <f t="shared" si="3"/>
        <v>1.6907175576069078E-2</v>
      </c>
    </row>
    <row r="29" spans="2:27" x14ac:dyDescent="0.6">
      <c r="B29" s="1">
        <v>21</v>
      </c>
      <c r="C29">
        <v>1.3733299999999999</v>
      </c>
      <c r="D29">
        <v>1.39978</v>
      </c>
      <c r="E29">
        <v>1.36774</v>
      </c>
      <c r="F29">
        <v>1.38808</v>
      </c>
      <c r="G29">
        <v>1.39419</v>
      </c>
      <c r="H29">
        <v>1.38605</v>
      </c>
      <c r="I29">
        <v>1.37791</v>
      </c>
      <c r="J29">
        <v>1.4018200000000001</v>
      </c>
      <c r="K29">
        <v>1.3891</v>
      </c>
      <c r="L29">
        <v>1.38452</v>
      </c>
      <c r="M29">
        <v>1.38249</v>
      </c>
      <c r="N29">
        <v>1.40029</v>
      </c>
      <c r="O29" s="1">
        <f t="shared" si="1"/>
        <v>1.3749904631113146</v>
      </c>
      <c r="P29" s="2">
        <f t="shared" si="3"/>
        <v>-1.2076179114416153E-3</v>
      </c>
      <c r="Q29" s="2">
        <f t="shared" si="3"/>
        <v>1.8028879147708374E-2</v>
      </c>
      <c r="R29" s="2">
        <f t="shared" si="3"/>
        <v>-5.2731006547553309E-3</v>
      </c>
      <c r="S29" s="2">
        <f t="shared" si="3"/>
        <v>9.5197292198424006E-3</v>
      </c>
      <c r="T29" s="2">
        <f t="shared" si="3"/>
        <v>1.3963396404394658E-2</v>
      </c>
      <c r="U29" s="2">
        <f t="shared" si="3"/>
        <v>8.0433553434690972E-3</v>
      </c>
      <c r="V29" s="2">
        <f t="shared" si="3"/>
        <v>2.1233142825435349E-3</v>
      </c>
      <c r="W29" s="2">
        <f t="shared" si="3"/>
        <v>1.951252580179785E-2</v>
      </c>
      <c r="X29" s="2">
        <f t="shared" si="3"/>
        <v>1.0261552546887138E-2</v>
      </c>
      <c r="Y29" s="2">
        <f t="shared" si="3"/>
        <v>6.9306203529019891E-3</v>
      </c>
      <c r="Z29" s="2">
        <f t="shared" si="3"/>
        <v>5.4542464765286848E-3</v>
      </c>
      <c r="AA29" s="2">
        <f t="shared" si="3"/>
        <v>1.8399790811230742E-2</v>
      </c>
    </row>
    <row r="30" spans="2:27" x14ac:dyDescent="0.6">
      <c r="B30" s="1">
        <v>22</v>
      </c>
      <c r="C30">
        <v>1.4363999999999999</v>
      </c>
      <c r="D30">
        <v>1.46997</v>
      </c>
      <c r="E30">
        <v>1.4323399999999999</v>
      </c>
      <c r="F30">
        <v>1.45726</v>
      </c>
      <c r="G30">
        <v>1.46082</v>
      </c>
      <c r="H30">
        <v>1.4537</v>
      </c>
      <c r="I30">
        <v>1.4445399999999999</v>
      </c>
      <c r="J30">
        <v>1.46641</v>
      </c>
      <c r="K30">
        <v>1.45522</v>
      </c>
      <c r="L30">
        <v>1.44861</v>
      </c>
      <c r="M30">
        <v>1.4475899999999999</v>
      </c>
      <c r="N30">
        <v>1.46692</v>
      </c>
      <c r="O30" s="1">
        <f t="shared" si="1"/>
        <v>1.4374914168001831</v>
      </c>
      <c r="P30" s="2">
        <f t="shared" si="3"/>
        <v>-7.5925100312089055E-4</v>
      </c>
      <c r="Q30" s="2">
        <f t="shared" si="3"/>
        <v>2.259393191516464E-2</v>
      </c>
      <c r="R30" s="2">
        <f t="shared" si="3"/>
        <v>-3.5836156932679817E-3</v>
      </c>
      <c r="S30" s="2">
        <f t="shared" si="3"/>
        <v>1.375213999108337E-2</v>
      </c>
      <c r="T30" s="2">
        <f t="shared" si="3"/>
        <v>1.6228676517419278E-2</v>
      </c>
      <c r="U30" s="2">
        <f t="shared" si="3"/>
        <v>1.1275603464747463E-2</v>
      </c>
      <c r="V30" s="2">
        <f t="shared" si="3"/>
        <v>4.9033915037258319E-3</v>
      </c>
      <c r="W30" s="2">
        <f t="shared" si="3"/>
        <v>2.0117395388828729E-2</v>
      </c>
      <c r="X30" s="2">
        <f t="shared" si="3"/>
        <v>1.2333001082733554E-2</v>
      </c>
      <c r="Y30" s="2">
        <f t="shared" si="3"/>
        <v>7.7347127571491935E-3</v>
      </c>
      <c r="Z30" s="2">
        <f t="shared" si="3"/>
        <v>7.0251433029742856E-3</v>
      </c>
      <c r="AA30" s="2">
        <f t="shared" si="3"/>
        <v>2.0472180115916186E-2</v>
      </c>
    </row>
    <row r="31" spans="2:27" x14ac:dyDescent="0.6">
      <c r="B31" s="1">
        <v>23</v>
      </c>
      <c r="C31">
        <v>1.5009999999999999</v>
      </c>
      <c r="D31">
        <v>1.53762</v>
      </c>
      <c r="E31">
        <v>1.4984599999999999</v>
      </c>
      <c r="F31">
        <v>1.52389</v>
      </c>
      <c r="G31">
        <v>1.52745</v>
      </c>
      <c r="H31">
        <v>1.5187999999999999</v>
      </c>
      <c r="I31">
        <v>1.5071099999999999</v>
      </c>
      <c r="J31">
        <v>1.5361</v>
      </c>
      <c r="K31">
        <v>1.52084</v>
      </c>
      <c r="L31">
        <v>1.51474</v>
      </c>
      <c r="M31">
        <v>1.5121899999999999</v>
      </c>
      <c r="N31">
        <v>1.53356</v>
      </c>
      <c r="O31" s="1">
        <f t="shared" si="1"/>
        <v>1.4999923704890517</v>
      </c>
      <c r="P31" s="2">
        <f t="shared" si="3"/>
        <v>6.7175642408082018E-4</v>
      </c>
      <c r="Q31" s="2">
        <f t="shared" si="3"/>
        <v>2.5085213932575116E-2</v>
      </c>
      <c r="R31" s="2">
        <f t="shared" si="3"/>
        <v>-1.0215855221664498E-3</v>
      </c>
      <c r="S31" s="2">
        <f t="shared" si="3"/>
        <v>1.5931834042033712E-2</v>
      </c>
      <c r="T31" s="2">
        <f t="shared" si="3"/>
        <v>1.8305179447010218E-2</v>
      </c>
      <c r="U31" s="2">
        <f t="shared" si="3"/>
        <v>1.253848344896335E-2</v>
      </c>
      <c r="V31" s="2">
        <f t="shared" si="3"/>
        <v>4.7451104758804161E-3</v>
      </c>
      <c r="W31" s="2">
        <f t="shared" si="3"/>
        <v>2.4071875445057084E-2</v>
      </c>
      <c r="X31" s="2">
        <f t="shared" si="3"/>
        <v>1.3898490366421823E-2</v>
      </c>
      <c r="Y31" s="2">
        <f t="shared" si="3"/>
        <v>9.831803015198046E-3</v>
      </c>
      <c r="Z31" s="2">
        <f t="shared" si="3"/>
        <v>8.1317943683749568E-3</v>
      </c>
      <c r="AA31" s="2">
        <f t="shared" si="3"/>
        <v>2.2378533498809812E-2</v>
      </c>
    </row>
    <row r="32" spans="2:27" x14ac:dyDescent="0.6">
      <c r="B32" s="1">
        <v>24</v>
      </c>
      <c r="C32">
        <v>1.5589900000000001</v>
      </c>
      <c r="D32">
        <v>1.59459</v>
      </c>
      <c r="E32">
        <v>1.5579700000000001</v>
      </c>
      <c r="F32">
        <v>1.5828899999999999</v>
      </c>
      <c r="G32">
        <v>1.5879799999999999</v>
      </c>
      <c r="H32">
        <v>1.5788199999999999</v>
      </c>
      <c r="I32">
        <v>1.5666199999999999</v>
      </c>
      <c r="J32">
        <v>1.59459</v>
      </c>
      <c r="K32">
        <v>1.5828899999999999</v>
      </c>
      <c r="L32">
        <v>1.5732299999999999</v>
      </c>
      <c r="M32">
        <v>1.5737399999999999</v>
      </c>
      <c r="N32">
        <v>1.5905199999999999</v>
      </c>
      <c r="O32" s="1">
        <f t="shared" si="1"/>
        <v>1.5624933241779202</v>
      </c>
      <c r="P32" s="2">
        <f t="shared" si="3"/>
        <v>-2.2421370534580127E-3</v>
      </c>
      <c r="Q32" s="2">
        <f t="shared" si="3"/>
        <v>2.0541960292193177E-2</v>
      </c>
      <c r="R32" s="2">
        <f t="shared" si="3"/>
        <v>-2.8949398425750011E-3</v>
      </c>
      <c r="S32" s="2">
        <f t="shared" si="3"/>
        <v>1.3053928299380789E-2</v>
      </c>
      <c r="T32" s="2">
        <f t="shared" si="3"/>
        <v>1.6311542217621405E-2</v>
      </c>
      <c r="U32" s="2">
        <f t="shared" si="3"/>
        <v>1.0449117170257162E-2</v>
      </c>
      <c r="V32" s="2">
        <f t="shared" si="3"/>
        <v>2.6410838102306055E-3</v>
      </c>
      <c r="W32" s="2">
        <f t="shared" si="3"/>
        <v>2.0541960292193177E-2</v>
      </c>
      <c r="X32" s="2">
        <f t="shared" si="3"/>
        <v>1.3053928299380789E-2</v>
      </c>
      <c r="Y32" s="2">
        <f t="shared" si="3"/>
        <v>6.8715018848023775E-3</v>
      </c>
      <c r="Z32" s="2">
        <f t="shared" si="3"/>
        <v>7.1979032793608715E-3</v>
      </c>
      <c r="AA32" s="2">
        <f t="shared" si="3"/>
        <v>1.793714916306955E-2</v>
      </c>
    </row>
    <row r="33" spans="2:27" x14ac:dyDescent="0.6">
      <c r="B33" s="1">
        <v>25</v>
      </c>
      <c r="C33">
        <v>1.62104</v>
      </c>
      <c r="D33">
        <v>1.6617299999999999</v>
      </c>
      <c r="E33">
        <v>1.6190100000000001</v>
      </c>
      <c r="F33">
        <v>1.6485099999999999</v>
      </c>
      <c r="G33">
        <v>1.6540999999999999</v>
      </c>
      <c r="H33">
        <v>1.6449499999999999</v>
      </c>
      <c r="I33">
        <v>1.6307100000000001</v>
      </c>
      <c r="J33">
        <v>1.66021</v>
      </c>
      <c r="K33">
        <v>1.6454599999999999</v>
      </c>
      <c r="L33">
        <v>1.6373200000000001</v>
      </c>
      <c r="M33">
        <v>1.6383399999999999</v>
      </c>
      <c r="N33">
        <v>1.6586799999999999</v>
      </c>
      <c r="O33" s="1">
        <f t="shared" si="1"/>
        <v>1.6249942778667887</v>
      </c>
      <c r="P33" s="2">
        <f t="shared" si="3"/>
        <v>-2.4334103329764832E-3</v>
      </c>
      <c r="Q33" s="2">
        <f t="shared" si="3"/>
        <v>2.2606677841005084E-2</v>
      </c>
      <c r="R33" s="2">
        <f t="shared" si="3"/>
        <v>-3.6826455011549578E-3</v>
      </c>
      <c r="S33" s="2">
        <f t="shared" si="3"/>
        <v>1.4471264578286052E-2</v>
      </c>
      <c r="T33" s="2">
        <f t="shared" si="3"/>
        <v>1.7911276691644541E-2</v>
      </c>
      <c r="U33" s="2">
        <f t="shared" si="3"/>
        <v>1.2280487633106036E-2</v>
      </c>
      <c r="V33" s="2">
        <f t="shared" si="3"/>
        <v>3.5173798523861137E-3</v>
      </c>
      <c r="W33" s="2">
        <f t="shared" si="3"/>
        <v>2.1671289931827122E-2</v>
      </c>
      <c r="X33" s="2">
        <f t="shared" si="3"/>
        <v>1.2594334892106551E-2</v>
      </c>
      <c r="Y33" s="2">
        <f t="shared" si="3"/>
        <v>7.5850864837456299E-3</v>
      </c>
      <c r="Z33" s="2">
        <f t="shared" si="3"/>
        <v>8.2127810017465202E-3</v>
      </c>
      <c r="AA33" s="2">
        <f t="shared" si="3"/>
        <v>2.0729748154825582E-2</v>
      </c>
    </row>
    <row r="34" spans="2:27" x14ac:dyDescent="0.6">
      <c r="B34" s="1">
        <v>26</v>
      </c>
      <c r="C34">
        <v>1.68767</v>
      </c>
      <c r="D34">
        <v>1.7288699999999999</v>
      </c>
      <c r="E34">
        <v>1.68411</v>
      </c>
      <c r="F34">
        <v>1.7141200000000001</v>
      </c>
      <c r="G34">
        <v>1.7181900000000001</v>
      </c>
      <c r="H34">
        <v>1.7110700000000001</v>
      </c>
      <c r="I34">
        <v>1.69479</v>
      </c>
      <c r="J34">
        <v>1.7258199999999999</v>
      </c>
      <c r="K34">
        <v>1.7085300000000001</v>
      </c>
      <c r="L34">
        <v>1.7034400000000001</v>
      </c>
      <c r="M34">
        <v>1.7034400000000001</v>
      </c>
      <c r="N34">
        <v>1.7242999999999999</v>
      </c>
      <c r="O34" s="1">
        <f t="shared" si="1"/>
        <v>1.6874952315556573</v>
      </c>
      <c r="P34" s="2">
        <f t="shared" si="3"/>
        <v>1.035667781897118E-4</v>
      </c>
      <c r="Q34" s="2">
        <f t="shared" si="3"/>
        <v>2.4518450583235318E-2</v>
      </c>
      <c r="R34" s="2">
        <f t="shared" si="3"/>
        <v>-2.0060688127317141E-3</v>
      </c>
      <c r="S34" s="2">
        <f t="shared" si="3"/>
        <v>1.5777685143322232E-2</v>
      </c>
      <c r="T34" s="2">
        <f t="shared" si="3"/>
        <v>1.8189543810471172E-2</v>
      </c>
      <c r="U34" s="2">
        <f t="shared" si="3"/>
        <v>1.397027262862832E-2</v>
      </c>
      <c r="V34" s="2">
        <f t="shared" si="3"/>
        <v>4.3228379600325634E-3</v>
      </c>
      <c r="W34" s="2">
        <f t="shared" si="3"/>
        <v>2.2711038068541405E-2</v>
      </c>
      <c r="X34" s="2">
        <f t="shared" si="3"/>
        <v>1.2465083190161921E-2</v>
      </c>
      <c r="Y34" s="2">
        <f t="shared" si="3"/>
        <v>9.4487783705579555E-3</v>
      </c>
      <c r="Z34" s="2">
        <f t="shared" si="3"/>
        <v>9.4487783705579555E-3</v>
      </c>
      <c r="AA34" s="2">
        <f t="shared" si="3"/>
        <v>2.1810294782530031E-2</v>
      </c>
    </row>
    <row r="35" spans="2:27" x14ac:dyDescent="0.6">
      <c r="B35" s="1">
        <v>27</v>
      </c>
      <c r="C35">
        <v>1.75176</v>
      </c>
      <c r="D35">
        <v>1.7944899999999999</v>
      </c>
      <c r="E35">
        <v>1.75024</v>
      </c>
      <c r="F35">
        <v>1.7822800000000001</v>
      </c>
      <c r="G35">
        <v>1.7848200000000001</v>
      </c>
      <c r="H35">
        <v>1.7782100000000001</v>
      </c>
      <c r="I35">
        <v>1.75939</v>
      </c>
      <c r="J35">
        <v>1.7909299999999999</v>
      </c>
      <c r="K35">
        <v>1.7731300000000001</v>
      </c>
      <c r="L35">
        <v>1.77058</v>
      </c>
      <c r="M35">
        <v>1.76702</v>
      </c>
      <c r="N35">
        <v>1.7899099999999999</v>
      </c>
      <c r="O35" s="1">
        <f t="shared" si="1"/>
        <v>1.7499961852445258</v>
      </c>
      <c r="P35" s="2">
        <f t="shared" si="3"/>
        <v>1.0078963430584285E-3</v>
      </c>
      <c r="Q35" s="2">
        <f t="shared" si="3"/>
        <v>2.542509242627692E-2</v>
      </c>
      <c r="R35" s="2">
        <f t="shared" si="3"/>
        <v>1.393230211185426E-4</v>
      </c>
      <c r="S35" s="2">
        <f t="shared" si="3"/>
        <v>1.8447934359904484E-2</v>
      </c>
      <c r="T35" s="2">
        <f t="shared" si="3"/>
        <v>1.9899366095251423E-2</v>
      </c>
      <c r="U35" s="2">
        <f t="shared" si="3"/>
        <v>1.6122215004446962E-2</v>
      </c>
      <c r="V35" s="2">
        <f t="shared" si="3"/>
        <v>5.3679058472699426E-3</v>
      </c>
      <c r="W35" s="2">
        <f t="shared" si="3"/>
        <v>2.3390802277522924E-2</v>
      </c>
      <c r="X35" s="2">
        <f t="shared" si="3"/>
        <v>1.3219351533753084E-2</v>
      </c>
      <c r="Y35" s="2">
        <f t="shared" si="3"/>
        <v>1.176220550023545E-2</v>
      </c>
      <c r="Z35" s="2">
        <f t="shared" si="3"/>
        <v>9.727915351481457E-3</v>
      </c>
      <c r="AA35" s="2">
        <f t="shared" si="3"/>
        <v>2.280794386411587E-2</v>
      </c>
    </row>
    <row r="36" spans="2:27" x14ac:dyDescent="0.6">
      <c r="B36" s="1">
        <v>28</v>
      </c>
      <c r="C36">
        <v>1.80924</v>
      </c>
      <c r="D36">
        <v>1.8499300000000001</v>
      </c>
      <c r="E36">
        <v>1.8046599999999999</v>
      </c>
      <c r="F36">
        <v>1.8392500000000001</v>
      </c>
      <c r="G36">
        <v>1.84179</v>
      </c>
      <c r="H36">
        <v>1.83467</v>
      </c>
      <c r="I36">
        <v>1.81941</v>
      </c>
      <c r="J36">
        <v>1.8504400000000001</v>
      </c>
      <c r="K36">
        <v>1.83365</v>
      </c>
      <c r="L36">
        <v>1.82857</v>
      </c>
      <c r="M36">
        <v>1.82806</v>
      </c>
      <c r="N36">
        <v>1.8484</v>
      </c>
      <c r="O36" s="1">
        <f t="shared" si="1"/>
        <v>1.8124971389333944</v>
      </c>
      <c r="P36" s="2">
        <f t="shared" si="3"/>
        <v>-1.7970450068192374E-3</v>
      </c>
      <c r="Q36" s="2">
        <f t="shared" si="3"/>
        <v>2.0652645602869162E-2</v>
      </c>
      <c r="R36" s="2">
        <f t="shared" si="3"/>
        <v>-4.3239455473051856E-3</v>
      </c>
      <c r="S36" s="2">
        <f t="shared" si="3"/>
        <v>1.4760222508460907E-2</v>
      </c>
      <c r="T36" s="2">
        <f t="shared" si="3"/>
        <v>1.6161604030913795E-2</v>
      </c>
      <c r="U36" s="2">
        <f t="shared" si="3"/>
        <v>1.2233321967974959E-2</v>
      </c>
      <c r="V36" s="2">
        <f t="shared" si="3"/>
        <v>3.8139983330807543E-3</v>
      </c>
      <c r="W36" s="2">
        <f t="shared" si="3"/>
        <v>2.0934025357377428E-2</v>
      </c>
      <c r="X36" s="2">
        <f t="shared" si="3"/>
        <v>1.1670562458958429E-2</v>
      </c>
      <c r="Y36" s="2">
        <f t="shared" si="3"/>
        <v>8.8677994140526507E-3</v>
      </c>
      <c r="Z36" s="2">
        <f t="shared" si="3"/>
        <v>8.5864196595443858E-3</v>
      </c>
      <c r="AA36" s="2">
        <f t="shared" si="3"/>
        <v>1.9808506339344369E-2</v>
      </c>
    </row>
    <row r="37" spans="2:27" x14ac:dyDescent="0.6">
      <c r="B37" s="1">
        <v>29</v>
      </c>
      <c r="C37">
        <v>1.8748499999999999</v>
      </c>
      <c r="D37">
        <v>1.91656</v>
      </c>
      <c r="E37">
        <v>1.8774</v>
      </c>
      <c r="F37">
        <v>1.90588</v>
      </c>
      <c r="G37">
        <v>1.90741</v>
      </c>
      <c r="H37">
        <v>1.89978</v>
      </c>
      <c r="I37">
        <v>1.8819699999999999</v>
      </c>
      <c r="J37">
        <v>1.9155500000000001</v>
      </c>
      <c r="K37">
        <v>1.89927</v>
      </c>
      <c r="L37">
        <v>1.89367</v>
      </c>
      <c r="M37">
        <v>1.89367</v>
      </c>
      <c r="N37">
        <v>1.913</v>
      </c>
      <c r="O37" s="1">
        <f t="shared" si="1"/>
        <v>1.8749980926222629</v>
      </c>
      <c r="P37" s="2">
        <f t="shared" si="3"/>
        <v>-7.8982812220301389E-5</v>
      </c>
      <c r="Q37" s="2">
        <f t="shared" si="3"/>
        <v>2.2166373150604688E-2</v>
      </c>
      <c r="R37" s="2">
        <f t="shared" si="3"/>
        <v>1.2810185712657858E-3</v>
      </c>
      <c r="S37" s="2">
        <f t="shared" si="3"/>
        <v>1.6470367356239531E-2</v>
      </c>
      <c r="T37" s="2">
        <f t="shared" si="3"/>
        <v>1.7286368186331183E-2</v>
      </c>
      <c r="U37" s="2">
        <f t="shared" si="3"/>
        <v>1.321703071339053E-2</v>
      </c>
      <c r="V37" s="2">
        <f t="shared" si="3"/>
        <v>3.718354384023135E-3</v>
      </c>
      <c r="W37" s="2">
        <f t="shared" si="3"/>
        <v>2.1627705935969056E-2</v>
      </c>
      <c r="X37" s="2">
        <f t="shared" si="3"/>
        <v>1.2945030436693313E-2</v>
      </c>
      <c r="Y37" s="2">
        <f t="shared" si="3"/>
        <v>9.9583607317827241E-3</v>
      </c>
      <c r="Z37" s="2">
        <f t="shared" si="3"/>
        <v>9.9583607317827241E-3</v>
      </c>
      <c r="AA37" s="2">
        <f t="shared" si="3"/>
        <v>2.026770455248297E-2</v>
      </c>
    </row>
    <row r="38" spans="2:27" x14ac:dyDescent="0.6">
      <c r="B38" s="1">
        <v>30</v>
      </c>
      <c r="C38">
        <v>1.9384300000000001</v>
      </c>
      <c r="D38">
        <v>1.98116</v>
      </c>
      <c r="E38">
        <v>1.9389400000000001</v>
      </c>
      <c r="F38">
        <v>1.9715</v>
      </c>
      <c r="G38">
        <v>1.97099</v>
      </c>
      <c r="H38">
        <v>1.9643699999999999</v>
      </c>
      <c r="I38">
        <v>1.9460599999999999</v>
      </c>
      <c r="J38">
        <v>1.98319</v>
      </c>
      <c r="K38">
        <v>1.96234</v>
      </c>
      <c r="L38">
        <v>1.95675</v>
      </c>
      <c r="M38">
        <v>1.9531799999999999</v>
      </c>
      <c r="N38">
        <v>1.98116</v>
      </c>
      <c r="O38" s="1">
        <f t="shared" si="1"/>
        <v>1.9374990463111315</v>
      </c>
      <c r="P38" s="2">
        <f t="shared" si="3"/>
        <v>4.8049246302397643E-4</v>
      </c>
      <c r="Q38" s="2">
        <f t="shared" si="3"/>
        <v>2.2534696867075165E-2</v>
      </c>
      <c r="R38" s="2">
        <f t="shared" si="3"/>
        <v>7.4371839904237931E-4</v>
      </c>
      <c r="S38" s="2">
        <f t="shared" si="3"/>
        <v>1.754888796131493E-2</v>
      </c>
      <c r="T38" s="2">
        <f t="shared" si="3"/>
        <v>1.7285662025296529E-2</v>
      </c>
      <c r="U38" s="2">
        <f t="shared" si="3"/>
        <v>1.3868886149920431E-2</v>
      </c>
      <c r="V38" s="2">
        <f t="shared" si="3"/>
        <v>4.4185589175736251E-3</v>
      </c>
      <c r="W38" s="2">
        <f t="shared" si="3"/>
        <v>2.3582439318285638E-2</v>
      </c>
      <c r="X38" s="2">
        <f t="shared" si="3"/>
        <v>1.2821143698709958E-2</v>
      </c>
      <c r="Y38" s="2">
        <f t="shared" si="3"/>
        <v>9.9359809882338061E-3</v>
      </c>
      <c r="Z38" s="2">
        <f t="shared" si="3"/>
        <v>8.0933994361049866E-3</v>
      </c>
      <c r="AA38" s="2">
        <f t="shared" si="3"/>
        <v>2.2534696867075165E-2</v>
      </c>
    </row>
    <row r="39" spans="2:27" x14ac:dyDescent="0.6">
      <c r="B39" s="1">
        <v>31</v>
      </c>
      <c r="C39">
        <v>2.0035400000000001</v>
      </c>
      <c r="D39">
        <v>2.0472800000000002</v>
      </c>
      <c r="E39">
        <v>1.9989600000000001</v>
      </c>
      <c r="F39">
        <v>2.03457</v>
      </c>
      <c r="G39">
        <v>2.0371100000000002</v>
      </c>
      <c r="H39">
        <v>2.0305</v>
      </c>
      <c r="I39">
        <v>2.0060799999999999</v>
      </c>
      <c r="J39">
        <v>2.04677</v>
      </c>
      <c r="K39">
        <v>2.0259200000000002</v>
      </c>
      <c r="L39">
        <v>2.0213399999999999</v>
      </c>
      <c r="M39">
        <v>2.0193099999999999</v>
      </c>
      <c r="N39">
        <v>2.0452499999999998</v>
      </c>
      <c r="O39" s="1">
        <f t="shared" si="1"/>
        <v>2</v>
      </c>
      <c r="P39" s="2">
        <f t="shared" si="3"/>
        <v>1.7700000000000493E-3</v>
      </c>
      <c r="Q39" s="2">
        <f t="shared" si="3"/>
        <v>2.3640000000000105E-2</v>
      </c>
      <c r="R39" s="2">
        <f t="shared" si="3"/>
        <v>-5.1999999999996493E-4</v>
      </c>
      <c r="S39" s="2">
        <f t="shared" si="3"/>
        <v>1.7284999999999995E-2</v>
      </c>
      <c r="T39" s="2">
        <f t="shared" si="3"/>
        <v>1.8555000000000099E-2</v>
      </c>
      <c r="U39" s="2">
        <f t="shared" si="3"/>
        <v>1.5249999999999986E-2</v>
      </c>
      <c r="V39" s="2">
        <f t="shared" si="3"/>
        <v>3.0399999999999316E-3</v>
      </c>
      <c r="W39" s="2">
        <f t="shared" si="3"/>
        <v>2.3384999999999989E-2</v>
      </c>
      <c r="X39" s="2">
        <f t="shared" si="3"/>
        <v>1.2960000000000083E-2</v>
      </c>
      <c r="Y39" s="2">
        <f t="shared" si="3"/>
        <v>1.0669999999999957E-2</v>
      </c>
      <c r="Z39" s="2">
        <f t="shared" si="3"/>
        <v>9.6549999999999692E-3</v>
      </c>
      <c r="AA39" s="2">
        <f t="shared" si="3"/>
        <v>2.2624999999999895E-2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4A28C-4603-4F20-9B8C-0C713D89FB7B}">
  <dimension ref="B2:AA39"/>
  <sheetViews>
    <sheetView tabSelected="1" zoomScale="70" zoomScaleNormal="70" workbookViewId="0"/>
  </sheetViews>
  <sheetFormatPr defaultRowHeight="16.899999999999999" x14ac:dyDescent="0.6"/>
  <cols>
    <col min="1" max="1" width="2.5625" customWidth="1"/>
  </cols>
  <sheetData>
    <row r="2" spans="2:27" x14ac:dyDescent="0.6">
      <c r="B2" t="s">
        <v>26</v>
      </c>
      <c r="C2">
        <v>60</v>
      </c>
    </row>
    <row r="3" spans="2:27" x14ac:dyDescent="0.6">
      <c r="B3" t="s">
        <v>27</v>
      </c>
      <c r="C3">
        <v>17</v>
      </c>
    </row>
    <row r="4" spans="2:27" x14ac:dyDescent="0.6">
      <c r="B4" t="s">
        <v>28</v>
      </c>
      <c r="C4">
        <v>76</v>
      </c>
      <c r="D4">
        <v>99</v>
      </c>
      <c r="E4">
        <v>88</v>
      </c>
      <c r="F4">
        <v>83</v>
      </c>
      <c r="G4">
        <v>79</v>
      </c>
      <c r="H4">
        <v>87</v>
      </c>
      <c r="I4">
        <v>82</v>
      </c>
      <c r="J4">
        <v>76</v>
      </c>
      <c r="K4">
        <v>71</v>
      </c>
      <c r="L4">
        <v>78</v>
      </c>
      <c r="M4">
        <v>75</v>
      </c>
      <c r="N4">
        <v>78</v>
      </c>
    </row>
    <row r="5" spans="2:27" x14ac:dyDescent="0.6">
      <c r="B5" t="s">
        <v>29</v>
      </c>
      <c r="C5">
        <v>69</v>
      </c>
      <c r="D5">
        <v>91</v>
      </c>
      <c r="E5">
        <v>83</v>
      </c>
      <c r="F5">
        <v>76</v>
      </c>
      <c r="G5">
        <v>76</v>
      </c>
      <c r="H5">
        <v>80</v>
      </c>
      <c r="I5">
        <v>77</v>
      </c>
      <c r="J5">
        <v>71</v>
      </c>
      <c r="K5">
        <v>70</v>
      </c>
      <c r="L5">
        <v>73</v>
      </c>
      <c r="M5">
        <v>72</v>
      </c>
      <c r="N5">
        <v>72</v>
      </c>
    </row>
    <row r="7" spans="2:27" x14ac:dyDescent="0.6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  <c r="K7" s="1" t="s">
        <v>9</v>
      </c>
      <c r="L7" s="1" t="s">
        <v>10</v>
      </c>
      <c r="M7" s="1" t="s">
        <v>11</v>
      </c>
      <c r="N7" s="1" t="s">
        <v>12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19</v>
      </c>
      <c r="V7" s="1" t="s">
        <v>20</v>
      </c>
      <c r="W7" s="1" t="s">
        <v>21</v>
      </c>
      <c r="X7" s="1" t="s">
        <v>22</v>
      </c>
      <c r="Y7" s="1" t="s">
        <v>23</v>
      </c>
      <c r="Z7" s="1" t="s">
        <v>24</v>
      </c>
      <c r="AA7" s="1" t="s">
        <v>25</v>
      </c>
    </row>
    <row r="8" spans="2:27" x14ac:dyDescent="0.6">
      <c r="B8" s="1">
        <v>0</v>
      </c>
      <c r="C8">
        <v>6.1039999999999997E-2</v>
      </c>
      <c r="D8">
        <v>6.053E-2</v>
      </c>
      <c r="E8">
        <v>6.053E-2</v>
      </c>
      <c r="F8">
        <v>5.8999999999999997E-2</v>
      </c>
      <c r="G8">
        <v>6.0019999999999997E-2</v>
      </c>
      <c r="H8">
        <v>5.8999999999999997E-2</v>
      </c>
      <c r="I8">
        <v>6.053E-2</v>
      </c>
      <c r="J8">
        <v>6.0019999999999997E-2</v>
      </c>
      <c r="K8">
        <v>5.951E-2</v>
      </c>
      <c r="L8">
        <v>5.951E-2</v>
      </c>
      <c r="M8">
        <v>6.1550000000000001E-2</v>
      </c>
      <c r="N8">
        <v>6.0019999999999997E-2</v>
      </c>
      <c r="O8" s="1">
        <f>2*(_xlfn.BITOR(_xlfn.BITLSHIFT(B8,11),2047)/65535)</f>
        <v>6.2470435645075151E-2</v>
      </c>
      <c r="P8" s="2">
        <f>(C8-$O8)/$O8</f>
        <v>-2.2897801660967318E-2</v>
      </c>
      <c r="Q8" s="2">
        <f t="shared" ref="Q8:AA23" si="0">(D8-$O8)/$O8</f>
        <v>-3.1061663409868094E-2</v>
      </c>
      <c r="R8" s="2">
        <f t="shared" si="0"/>
        <v>-3.1061663409868094E-2</v>
      </c>
      <c r="S8" s="2">
        <f t="shared" si="0"/>
        <v>-5.5553248656570645E-2</v>
      </c>
      <c r="T8" s="2">
        <f t="shared" si="0"/>
        <v>-3.9225525158768981E-2</v>
      </c>
      <c r="U8" s="2">
        <f t="shared" si="0"/>
        <v>-5.5553248656570645E-2</v>
      </c>
      <c r="V8" s="2">
        <f t="shared" si="0"/>
        <v>-3.1061663409868094E-2</v>
      </c>
      <c r="W8" s="2">
        <f t="shared" si="0"/>
        <v>-3.9225525158768981E-2</v>
      </c>
      <c r="X8" s="2">
        <f t="shared" si="0"/>
        <v>-4.7389386907669757E-2</v>
      </c>
      <c r="Y8" s="2">
        <f t="shared" si="0"/>
        <v>-4.7389386907669757E-2</v>
      </c>
      <c r="Z8" s="2">
        <f t="shared" si="0"/>
        <v>-1.4733939912066431E-2</v>
      </c>
      <c r="AA8" s="2">
        <f t="shared" si="0"/>
        <v>-3.9225525158768981E-2</v>
      </c>
    </row>
    <row r="9" spans="2:27" x14ac:dyDescent="0.6">
      <c r="B9" s="1">
        <v>1</v>
      </c>
      <c r="C9">
        <v>0.12665000000000001</v>
      </c>
      <c r="D9">
        <v>0.12817999999999999</v>
      </c>
      <c r="E9">
        <v>0.12716</v>
      </c>
      <c r="F9">
        <v>0.12869</v>
      </c>
      <c r="G9">
        <v>0.12767000000000001</v>
      </c>
      <c r="H9">
        <v>0.13020999999999999</v>
      </c>
      <c r="I9">
        <v>0.12767000000000001</v>
      </c>
      <c r="J9">
        <v>0.12767000000000001</v>
      </c>
      <c r="K9">
        <v>0.12716</v>
      </c>
      <c r="L9">
        <v>0.12869</v>
      </c>
      <c r="M9">
        <v>0.12716</v>
      </c>
      <c r="N9">
        <v>0.12716</v>
      </c>
      <c r="O9" s="1">
        <f t="shared" ref="O9:O39" si="1">2*(_xlfn.BITOR(_xlfn.BITLSHIFT(B9,11),2047)/65535)</f>
        <v>0.12497138933394369</v>
      </c>
      <c r="P9" s="2">
        <f t="shared" ref="P9:AA24" si="2">(C9-$O9)/$O9</f>
        <v>1.3431959706959807E-2</v>
      </c>
      <c r="Q9" s="2">
        <f t="shared" si="0"/>
        <v>2.5674761904761811E-2</v>
      </c>
      <c r="R9" s="2">
        <f t="shared" si="0"/>
        <v>1.7512893772893733E-2</v>
      </c>
      <c r="S9" s="2">
        <f t="shared" si="0"/>
        <v>2.975569597069596E-2</v>
      </c>
      <c r="T9" s="2">
        <f t="shared" si="0"/>
        <v>2.1593827838827885E-2</v>
      </c>
      <c r="U9" s="2">
        <f t="shared" si="0"/>
        <v>4.1918479853479795E-2</v>
      </c>
      <c r="V9" s="2">
        <f t="shared" si="0"/>
        <v>2.1593827838827885E-2</v>
      </c>
      <c r="W9" s="2">
        <f t="shared" si="0"/>
        <v>2.1593827838827885E-2</v>
      </c>
      <c r="X9" s="2">
        <f t="shared" si="0"/>
        <v>1.7512893772893733E-2</v>
      </c>
      <c r="Y9" s="2">
        <f t="shared" si="0"/>
        <v>2.975569597069596E-2</v>
      </c>
      <c r="Z9" s="2">
        <f t="shared" si="0"/>
        <v>1.7512893772893733E-2</v>
      </c>
      <c r="AA9" s="2">
        <f t="shared" si="0"/>
        <v>1.7512893772893733E-2</v>
      </c>
    </row>
    <row r="10" spans="2:27" x14ac:dyDescent="0.6">
      <c r="B10" s="1">
        <v>2</v>
      </c>
      <c r="C10">
        <v>0.19633999999999999</v>
      </c>
      <c r="D10">
        <v>0.19633999999999999</v>
      </c>
      <c r="E10">
        <v>0.1943</v>
      </c>
      <c r="F10">
        <v>0.19683999999999999</v>
      </c>
      <c r="G10">
        <v>0.19378999999999999</v>
      </c>
      <c r="H10">
        <v>0.19836999999999999</v>
      </c>
      <c r="I10">
        <v>0.19633999999999999</v>
      </c>
      <c r="J10">
        <v>0.19633999999999999</v>
      </c>
      <c r="K10">
        <v>0.19227</v>
      </c>
      <c r="L10">
        <v>0.1943</v>
      </c>
      <c r="M10">
        <v>0.19176000000000001</v>
      </c>
      <c r="N10">
        <v>0.19633999999999999</v>
      </c>
      <c r="O10" s="1">
        <f t="shared" si="1"/>
        <v>0.18747234302281224</v>
      </c>
      <c r="P10" s="2">
        <f t="shared" si="2"/>
        <v>4.7301147647729053E-2</v>
      </c>
      <c r="Q10" s="2">
        <f t="shared" si="0"/>
        <v>4.7301147647729053E-2</v>
      </c>
      <c r="R10" s="2">
        <f t="shared" si="0"/>
        <v>3.6419542568777476E-2</v>
      </c>
      <c r="S10" s="2">
        <f t="shared" si="0"/>
        <v>4.9968207716099555E-2</v>
      </c>
      <c r="T10" s="2">
        <f t="shared" si="0"/>
        <v>3.3699141299039503E-2</v>
      </c>
      <c r="U10" s="2">
        <f t="shared" si="0"/>
        <v>5.8129411525313313E-2</v>
      </c>
      <c r="V10" s="2">
        <f t="shared" si="0"/>
        <v>4.7301147647729053E-2</v>
      </c>
      <c r="W10" s="2">
        <f t="shared" si="0"/>
        <v>4.7301147647729053E-2</v>
      </c>
      <c r="X10" s="2">
        <f t="shared" si="0"/>
        <v>2.5591278691193209E-2</v>
      </c>
      <c r="Y10" s="2">
        <f t="shared" si="0"/>
        <v>3.6419542568777476E-2</v>
      </c>
      <c r="Z10" s="2">
        <f t="shared" si="0"/>
        <v>2.2870877421455389E-2</v>
      </c>
      <c r="AA10" s="2">
        <f t="shared" si="0"/>
        <v>4.7301147647729053E-2</v>
      </c>
    </row>
    <row r="11" spans="2:27" x14ac:dyDescent="0.6">
      <c r="B11" s="1">
        <v>3</v>
      </c>
      <c r="C11">
        <v>0.26347999999999999</v>
      </c>
      <c r="D11">
        <v>0.26551000000000002</v>
      </c>
      <c r="E11">
        <v>0.26093</v>
      </c>
      <c r="F11">
        <v>0.26399</v>
      </c>
      <c r="G11">
        <v>0.25940999999999997</v>
      </c>
      <c r="H11">
        <v>0.26755000000000001</v>
      </c>
      <c r="I11">
        <v>0.26347999999999999</v>
      </c>
      <c r="J11">
        <v>0.26399</v>
      </c>
      <c r="K11">
        <v>0.25635999999999998</v>
      </c>
      <c r="L11">
        <v>0.26195000000000002</v>
      </c>
      <c r="M11">
        <v>0.25585000000000002</v>
      </c>
      <c r="N11">
        <v>0.26296999999999998</v>
      </c>
      <c r="O11" s="1">
        <f t="shared" si="1"/>
        <v>0.24997329671168078</v>
      </c>
      <c r="P11" s="2">
        <f t="shared" si="2"/>
        <v>5.4032584544011684E-2</v>
      </c>
      <c r="Q11" s="2">
        <f t="shared" si="0"/>
        <v>6.2153451959467802E-2</v>
      </c>
      <c r="R11" s="2">
        <f t="shared" si="0"/>
        <v>4.3831494933463541E-2</v>
      </c>
      <c r="S11" s="2">
        <f t="shared" si="0"/>
        <v>5.6072802466121362E-2</v>
      </c>
      <c r="T11" s="2">
        <f t="shared" si="0"/>
        <v>3.7750845440117094E-2</v>
      </c>
      <c r="U11" s="2">
        <f t="shared" si="0"/>
        <v>7.0314323647906282E-2</v>
      </c>
      <c r="V11" s="2">
        <f t="shared" si="0"/>
        <v>5.4032584544011684E-2</v>
      </c>
      <c r="W11" s="2">
        <f t="shared" si="0"/>
        <v>5.6072802466121362E-2</v>
      </c>
      <c r="X11" s="2">
        <f t="shared" si="0"/>
        <v>2.5549542180441854E-2</v>
      </c>
      <c r="Y11" s="2">
        <f t="shared" si="0"/>
        <v>4.7911930777682889E-2</v>
      </c>
      <c r="Z11" s="2">
        <f t="shared" si="0"/>
        <v>2.3509324258332402E-2</v>
      </c>
      <c r="AA11" s="2">
        <f t="shared" si="0"/>
        <v>5.1992366621902014E-2</v>
      </c>
    </row>
    <row r="12" spans="2:27" x14ac:dyDescent="0.6">
      <c r="B12" s="1">
        <v>4</v>
      </c>
      <c r="C12">
        <v>0.30875000000000002</v>
      </c>
      <c r="D12">
        <v>0.30824000000000001</v>
      </c>
      <c r="E12">
        <v>0.30875000000000002</v>
      </c>
      <c r="F12">
        <v>0.30773</v>
      </c>
      <c r="G12">
        <v>0.31078</v>
      </c>
      <c r="H12">
        <v>0.31230999999999998</v>
      </c>
      <c r="I12">
        <v>0.31180000000000002</v>
      </c>
      <c r="J12">
        <v>0.31026999999999999</v>
      </c>
      <c r="K12">
        <v>0.31129000000000001</v>
      </c>
      <c r="L12">
        <v>0.31026999999999999</v>
      </c>
      <c r="M12">
        <v>0.30925000000000002</v>
      </c>
      <c r="N12">
        <v>0.30975999999999998</v>
      </c>
      <c r="O12" s="1">
        <f t="shared" si="1"/>
        <v>0.31247425040054932</v>
      </c>
      <c r="P12" s="2">
        <f t="shared" si="2"/>
        <v>-1.1918583357749703E-2</v>
      </c>
      <c r="Q12" s="2">
        <f t="shared" si="0"/>
        <v>-1.3550717843539364E-2</v>
      </c>
      <c r="R12" s="2">
        <f t="shared" si="0"/>
        <v>-1.1918583357749703E-2</v>
      </c>
      <c r="S12" s="2">
        <f t="shared" si="0"/>
        <v>-1.5182852329329024E-2</v>
      </c>
      <c r="T12" s="2">
        <f t="shared" si="0"/>
        <v>-5.4220480515675337E-3</v>
      </c>
      <c r="U12" s="2">
        <f t="shared" si="0"/>
        <v>-5.2564459419872768E-4</v>
      </c>
      <c r="V12" s="2">
        <f t="shared" si="0"/>
        <v>-2.1577790799882112E-3</v>
      </c>
      <c r="W12" s="2">
        <f t="shared" si="0"/>
        <v>-7.0541825373571952E-3</v>
      </c>
      <c r="X12" s="2">
        <f t="shared" si="0"/>
        <v>-3.7899135657778727E-3</v>
      </c>
      <c r="Y12" s="2">
        <f t="shared" si="0"/>
        <v>-7.0541825373571952E-3</v>
      </c>
      <c r="Z12" s="2">
        <f t="shared" si="0"/>
        <v>-1.031845150893634E-2</v>
      </c>
      <c r="AA12" s="2">
        <f t="shared" si="0"/>
        <v>-8.6863170231468567E-3</v>
      </c>
    </row>
    <row r="13" spans="2:27" x14ac:dyDescent="0.6">
      <c r="B13" s="1">
        <v>5</v>
      </c>
      <c r="C13">
        <v>0.37385000000000002</v>
      </c>
      <c r="D13">
        <v>0.37639</v>
      </c>
      <c r="E13">
        <v>0.37385000000000002</v>
      </c>
      <c r="F13">
        <v>0.37537999999999999</v>
      </c>
      <c r="G13">
        <v>0.37537999999999999</v>
      </c>
      <c r="H13">
        <v>0.37791999999999998</v>
      </c>
      <c r="I13">
        <v>0.37639</v>
      </c>
      <c r="J13">
        <v>0.37639</v>
      </c>
      <c r="K13">
        <v>0.37639</v>
      </c>
      <c r="L13">
        <v>0.37486999999999998</v>
      </c>
      <c r="M13">
        <v>0.37589</v>
      </c>
      <c r="N13">
        <v>0.37589</v>
      </c>
      <c r="O13" s="1">
        <f t="shared" si="1"/>
        <v>0.37497520408941787</v>
      </c>
      <c r="P13" s="2">
        <f t="shared" si="2"/>
        <v>-3.0007426548384055E-3</v>
      </c>
      <c r="Q13" s="2">
        <f t="shared" si="0"/>
        <v>3.7730385773581893E-3</v>
      </c>
      <c r="R13" s="2">
        <f t="shared" si="0"/>
        <v>-3.0007426548384055E-3</v>
      </c>
      <c r="S13" s="2">
        <f t="shared" si="0"/>
        <v>1.0795271425083192E-3</v>
      </c>
      <c r="T13" s="2">
        <f t="shared" si="0"/>
        <v>1.0795271425083192E-3</v>
      </c>
      <c r="U13" s="2">
        <f t="shared" si="0"/>
        <v>7.8533083747049145E-3</v>
      </c>
      <c r="V13" s="2">
        <f t="shared" si="0"/>
        <v>3.7730385773581893E-3</v>
      </c>
      <c r="W13" s="2">
        <f t="shared" si="0"/>
        <v>3.7730385773581893E-3</v>
      </c>
      <c r="X13" s="2">
        <f t="shared" si="0"/>
        <v>3.7730385773581893E-3</v>
      </c>
      <c r="Y13" s="2">
        <f t="shared" si="0"/>
        <v>-2.805627899406385E-4</v>
      </c>
      <c r="Z13" s="2">
        <f t="shared" si="0"/>
        <v>2.4396170749572768E-3</v>
      </c>
      <c r="AA13" s="2">
        <f t="shared" si="0"/>
        <v>2.4396170749572768E-3</v>
      </c>
    </row>
    <row r="14" spans="2:27" x14ac:dyDescent="0.6">
      <c r="B14" s="1">
        <v>6</v>
      </c>
      <c r="C14">
        <v>0.43997999999999998</v>
      </c>
      <c r="D14">
        <v>0.44302999999999998</v>
      </c>
      <c r="E14">
        <v>0.44047999999999998</v>
      </c>
      <c r="F14">
        <v>0.44302999999999998</v>
      </c>
      <c r="G14">
        <v>0.43947000000000003</v>
      </c>
      <c r="H14">
        <v>0.44557000000000002</v>
      </c>
      <c r="I14">
        <v>0.4415</v>
      </c>
      <c r="J14">
        <v>0.44252000000000002</v>
      </c>
      <c r="K14">
        <v>0.4415</v>
      </c>
      <c r="L14">
        <v>0.43997999999999998</v>
      </c>
      <c r="M14">
        <v>0.44252000000000002</v>
      </c>
      <c r="N14">
        <v>0.43997999999999998</v>
      </c>
      <c r="O14" s="1">
        <f t="shared" si="1"/>
        <v>0.43747615777828641</v>
      </c>
      <c r="P14" s="2">
        <f t="shared" si="2"/>
        <v>5.7233798395534994E-3</v>
      </c>
      <c r="Q14" s="2">
        <f t="shared" si="0"/>
        <v>1.269518835019179E-2</v>
      </c>
      <c r="R14" s="2">
        <f t="shared" si="0"/>
        <v>6.8662992675269921E-3</v>
      </c>
      <c r="S14" s="2">
        <f t="shared" si="0"/>
        <v>1.269518835019179E-2</v>
      </c>
      <c r="T14" s="2">
        <f t="shared" si="0"/>
        <v>4.557602023020641E-3</v>
      </c>
      <c r="U14" s="2">
        <f t="shared" si="0"/>
        <v>1.8501219044297225E-2</v>
      </c>
      <c r="V14" s="2">
        <f t="shared" si="0"/>
        <v>9.1978549005929614E-3</v>
      </c>
      <c r="W14" s="2">
        <f t="shared" si="0"/>
        <v>1.1529410533658933E-2</v>
      </c>
      <c r="X14" s="2">
        <f t="shared" si="0"/>
        <v>9.1978549005929614E-3</v>
      </c>
      <c r="Y14" s="2">
        <f t="shared" si="0"/>
        <v>5.7233798395534994E-3</v>
      </c>
      <c r="Z14" s="2">
        <f t="shared" si="0"/>
        <v>1.1529410533658933E-2</v>
      </c>
      <c r="AA14" s="2">
        <f t="shared" si="0"/>
        <v>5.7233798395534994E-3</v>
      </c>
    </row>
    <row r="15" spans="2:27" x14ac:dyDescent="0.6">
      <c r="B15" s="1">
        <v>7</v>
      </c>
      <c r="C15">
        <v>0.50405999999999995</v>
      </c>
      <c r="D15">
        <v>0.50914999999999999</v>
      </c>
      <c r="E15">
        <v>0.50456999999999996</v>
      </c>
      <c r="F15">
        <v>0.50761999999999996</v>
      </c>
      <c r="G15">
        <v>0.50305</v>
      </c>
      <c r="H15">
        <v>0.51168999999999998</v>
      </c>
      <c r="I15">
        <v>0.50609999999999999</v>
      </c>
      <c r="J15">
        <v>0.50812999999999997</v>
      </c>
      <c r="K15">
        <v>0.50558999999999998</v>
      </c>
      <c r="L15">
        <v>0.50253999999999999</v>
      </c>
      <c r="M15">
        <v>0.50761999999999996</v>
      </c>
      <c r="N15">
        <v>0.50507999999999997</v>
      </c>
      <c r="O15" s="1">
        <f t="shared" si="1"/>
        <v>0.49997711146715496</v>
      </c>
      <c r="P15" s="2">
        <f t="shared" si="2"/>
        <v>8.1661508881156353E-3</v>
      </c>
      <c r="Q15" s="2">
        <f t="shared" si="0"/>
        <v>1.834661691997801E-2</v>
      </c>
      <c r="R15" s="2">
        <f t="shared" si="0"/>
        <v>9.1861975828602081E-3</v>
      </c>
      <c r="S15" s="2">
        <f t="shared" si="0"/>
        <v>1.528647683574429E-2</v>
      </c>
      <c r="T15" s="2">
        <f t="shared" si="0"/>
        <v>6.1460584142098455E-3</v>
      </c>
      <c r="U15" s="2">
        <f t="shared" si="0"/>
        <v>2.3426849478117517E-2</v>
      </c>
      <c r="V15" s="2">
        <f t="shared" si="0"/>
        <v>1.2246337667093926E-2</v>
      </c>
      <c r="W15" s="2">
        <f t="shared" si="0"/>
        <v>1.6306523530488861E-2</v>
      </c>
      <c r="X15" s="2">
        <f t="shared" si="0"/>
        <v>1.1226290972349354E-2</v>
      </c>
      <c r="Y15" s="2">
        <f t="shared" si="0"/>
        <v>5.1260117194652727E-3</v>
      </c>
      <c r="Z15" s="2">
        <f t="shared" si="0"/>
        <v>1.528647683574429E-2</v>
      </c>
      <c r="AA15" s="2">
        <f t="shared" si="0"/>
        <v>1.0206244277604781E-2</v>
      </c>
    </row>
    <row r="16" spans="2:27" x14ac:dyDescent="0.6">
      <c r="B16" s="1">
        <v>8</v>
      </c>
      <c r="C16">
        <v>0.56154000000000004</v>
      </c>
      <c r="D16">
        <v>0.56459000000000004</v>
      </c>
      <c r="E16">
        <v>0.56205000000000005</v>
      </c>
      <c r="F16">
        <v>0.56306999999999996</v>
      </c>
      <c r="G16">
        <v>0.56001000000000001</v>
      </c>
      <c r="H16">
        <v>0.56459000000000004</v>
      </c>
      <c r="I16">
        <v>0.56255999999999995</v>
      </c>
      <c r="J16">
        <v>0.56306999999999996</v>
      </c>
      <c r="K16">
        <v>0.56357999999999997</v>
      </c>
      <c r="L16">
        <v>0.55798000000000003</v>
      </c>
      <c r="M16">
        <v>0.56459000000000004</v>
      </c>
      <c r="N16">
        <v>0.56205000000000005</v>
      </c>
      <c r="O16" s="1">
        <f t="shared" si="1"/>
        <v>0.5624780651560235</v>
      </c>
      <c r="P16" s="2">
        <f t="shared" si="2"/>
        <v>-1.6677364223318713E-3</v>
      </c>
      <c r="Q16" s="2">
        <f t="shared" si="0"/>
        <v>3.7546972491997823E-3</v>
      </c>
      <c r="R16" s="2">
        <f t="shared" si="0"/>
        <v>-7.6103439856754264E-4</v>
      </c>
      <c r="S16" s="2">
        <f t="shared" si="0"/>
        <v>1.0523696489609174E-3</v>
      </c>
      <c r="T16" s="2">
        <f t="shared" si="0"/>
        <v>-4.3878424936248574E-3</v>
      </c>
      <c r="U16" s="2">
        <f t="shared" si="0"/>
        <v>3.7546972491997823E-3</v>
      </c>
      <c r="V16" s="2">
        <f t="shared" si="0"/>
        <v>1.4566762519658866E-4</v>
      </c>
      <c r="W16" s="2">
        <f t="shared" si="0"/>
        <v>1.0523696489609174E-3</v>
      </c>
      <c r="X16" s="2">
        <f t="shared" si="0"/>
        <v>1.9590716727252459E-3</v>
      </c>
      <c r="Y16" s="2">
        <f t="shared" si="0"/>
        <v>-7.996872117627854E-3</v>
      </c>
      <c r="Z16" s="2">
        <f t="shared" si="0"/>
        <v>3.7546972491997823E-3</v>
      </c>
      <c r="AA16" s="2">
        <f t="shared" si="0"/>
        <v>-7.6103439856754264E-4</v>
      </c>
    </row>
    <row r="17" spans="2:27" x14ac:dyDescent="0.6">
      <c r="B17" s="1">
        <v>9</v>
      </c>
      <c r="C17">
        <v>0.62512000000000001</v>
      </c>
      <c r="D17">
        <v>0.62868000000000002</v>
      </c>
      <c r="E17">
        <v>0.62716000000000005</v>
      </c>
      <c r="F17">
        <v>0.63021000000000005</v>
      </c>
      <c r="G17">
        <v>0.62461</v>
      </c>
      <c r="H17">
        <v>0.63173000000000001</v>
      </c>
      <c r="I17">
        <v>0.62766</v>
      </c>
      <c r="J17">
        <v>0.62817000000000001</v>
      </c>
      <c r="K17">
        <v>0.62868000000000002</v>
      </c>
      <c r="L17">
        <v>0.62409999999999999</v>
      </c>
      <c r="M17">
        <v>0.63122</v>
      </c>
      <c r="N17">
        <v>0.62614000000000003</v>
      </c>
      <c r="O17" s="1">
        <f t="shared" si="1"/>
        <v>0.62497901884489204</v>
      </c>
      <c r="P17" s="2">
        <f t="shared" si="2"/>
        <v>2.2557742077251291E-4</v>
      </c>
      <c r="Q17" s="2">
        <f t="shared" si="0"/>
        <v>5.9217686410469525E-3</v>
      </c>
      <c r="R17" s="2">
        <f t="shared" si="0"/>
        <v>3.4896869964354538E-3</v>
      </c>
      <c r="S17" s="2">
        <f t="shared" si="0"/>
        <v>8.3698508227941591E-3</v>
      </c>
      <c r="T17" s="2">
        <f t="shared" si="0"/>
        <v>-5.9044997314322231E-4</v>
      </c>
      <c r="U17" s="2">
        <f t="shared" si="0"/>
        <v>1.0801932467405658E-2</v>
      </c>
      <c r="V17" s="2">
        <f t="shared" si="0"/>
        <v>4.2897138532154823E-3</v>
      </c>
      <c r="W17" s="2">
        <f t="shared" si="0"/>
        <v>5.105741247131217E-3</v>
      </c>
      <c r="X17" s="2">
        <f t="shared" si="0"/>
        <v>5.9217686410469525E-3</v>
      </c>
      <c r="Y17" s="2">
        <f t="shared" si="0"/>
        <v>-1.4064773670589576E-3</v>
      </c>
      <c r="Z17" s="2">
        <f t="shared" si="0"/>
        <v>9.9859050734899223E-3</v>
      </c>
      <c r="AA17" s="2">
        <f t="shared" si="0"/>
        <v>1.8576322086039834E-3</v>
      </c>
    </row>
    <row r="18" spans="2:27" x14ac:dyDescent="0.6">
      <c r="B18" s="1">
        <v>10</v>
      </c>
      <c r="C18">
        <v>0.69225999999999999</v>
      </c>
      <c r="D18">
        <v>0.69530999999999998</v>
      </c>
      <c r="E18">
        <v>0.69379000000000002</v>
      </c>
      <c r="F18">
        <v>0.69633</v>
      </c>
      <c r="G18">
        <v>0.68869999999999998</v>
      </c>
      <c r="H18">
        <v>0.69786000000000004</v>
      </c>
      <c r="I18">
        <v>0.69023000000000001</v>
      </c>
      <c r="J18">
        <v>0.69430000000000003</v>
      </c>
      <c r="K18">
        <v>0.69430000000000003</v>
      </c>
      <c r="L18">
        <v>0.68972</v>
      </c>
      <c r="M18">
        <v>0.69786000000000004</v>
      </c>
      <c r="N18">
        <v>0.69174999999999998</v>
      </c>
      <c r="O18" s="1">
        <f t="shared" si="1"/>
        <v>0.68747997253376059</v>
      </c>
      <c r="P18" s="2">
        <f t="shared" si="2"/>
        <v>6.952969769609782E-3</v>
      </c>
      <c r="Q18" s="2">
        <f t="shared" si="0"/>
        <v>1.1389462644826185E-2</v>
      </c>
      <c r="R18" s="2">
        <f t="shared" si="0"/>
        <v>9.1784891463577295E-3</v>
      </c>
      <c r="S18" s="2">
        <f t="shared" si="0"/>
        <v>1.2873142229324817E-2</v>
      </c>
      <c r="T18" s="2">
        <f t="shared" si="0"/>
        <v>1.7746371021440629E-3</v>
      </c>
      <c r="U18" s="2">
        <f t="shared" si="0"/>
        <v>1.5098661606072764E-2</v>
      </c>
      <c r="V18" s="2">
        <f t="shared" si="0"/>
        <v>4.0001564788920106E-3</v>
      </c>
      <c r="W18" s="2">
        <f t="shared" si="0"/>
        <v>9.9203289386070453E-3</v>
      </c>
      <c r="X18" s="2">
        <f t="shared" si="0"/>
        <v>9.9203289386070453E-3</v>
      </c>
      <c r="Y18" s="2">
        <f t="shared" si="0"/>
        <v>3.2583166866426948E-3</v>
      </c>
      <c r="Z18" s="2">
        <f t="shared" si="0"/>
        <v>1.5098661606072764E-2</v>
      </c>
      <c r="AA18" s="2">
        <f t="shared" si="0"/>
        <v>6.2111299773604661E-3</v>
      </c>
    </row>
    <row r="19" spans="2:27" x14ac:dyDescent="0.6">
      <c r="B19" s="1">
        <v>11</v>
      </c>
      <c r="C19">
        <v>0.75634999999999997</v>
      </c>
      <c r="D19">
        <v>0.76295999999999997</v>
      </c>
      <c r="E19">
        <v>0.75990999999999997</v>
      </c>
      <c r="F19">
        <v>0.76093</v>
      </c>
      <c r="G19">
        <v>0.75329999999999997</v>
      </c>
      <c r="H19">
        <v>0.76449</v>
      </c>
      <c r="I19">
        <v>0.75482000000000005</v>
      </c>
      <c r="J19">
        <v>0.76144000000000001</v>
      </c>
      <c r="K19">
        <v>0.75888999999999995</v>
      </c>
      <c r="L19">
        <v>0.75583999999999996</v>
      </c>
      <c r="M19">
        <v>0.76144000000000001</v>
      </c>
      <c r="N19">
        <v>0.75685999999999998</v>
      </c>
      <c r="O19" s="1">
        <f t="shared" si="1"/>
        <v>0.74998092622262913</v>
      </c>
      <c r="P19" s="2">
        <f t="shared" si="2"/>
        <v>8.4923143438453263E-3</v>
      </c>
      <c r="Q19" s="2">
        <f t="shared" si="0"/>
        <v>1.7305871820956217E-2</v>
      </c>
      <c r="R19" s="2">
        <f t="shared" si="0"/>
        <v>1.3239101729399762E-2</v>
      </c>
      <c r="S19" s="2">
        <f t="shared" si="0"/>
        <v>1.4599136317395721E-2</v>
      </c>
      <c r="T19" s="2">
        <f t="shared" si="0"/>
        <v>4.4255442522888712E-3</v>
      </c>
      <c r="U19" s="2">
        <f t="shared" si="0"/>
        <v>1.9345923702950157E-2</v>
      </c>
      <c r="V19" s="2">
        <f t="shared" si="0"/>
        <v>6.4522624618515373E-3</v>
      </c>
      <c r="W19" s="2">
        <f t="shared" si="0"/>
        <v>1.52791536113937E-2</v>
      </c>
      <c r="X19" s="2">
        <f t="shared" si="0"/>
        <v>1.1879067141403804E-2</v>
      </c>
      <c r="Y19" s="2">
        <f t="shared" si="0"/>
        <v>7.8122970498473478E-3</v>
      </c>
      <c r="Z19" s="2">
        <f t="shared" si="0"/>
        <v>1.52791536113937E-2</v>
      </c>
      <c r="AA19" s="2">
        <f t="shared" si="0"/>
        <v>9.1723316378433065E-3</v>
      </c>
    </row>
    <row r="20" spans="2:27" x14ac:dyDescent="0.6">
      <c r="B20" s="1">
        <v>12</v>
      </c>
      <c r="C20">
        <v>0.81332000000000004</v>
      </c>
      <c r="D20">
        <v>0.82043999999999995</v>
      </c>
      <c r="E20">
        <v>0.81789999999999996</v>
      </c>
      <c r="F20">
        <v>0.81738999999999995</v>
      </c>
      <c r="G20">
        <v>0.81027000000000005</v>
      </c>
      <c r="H20">
        <v>0.81891000000000003</v>
      </c>
      <c r="I20">
        <v>0.81179000000000001</v>
      </c>
      <c r="J20">
        <v>0.81738999999999995</v>
      </c>
      <c r="K20">
        <v>0.81586000000000003</v>
      </c>
      <c r="L20">
        <v>0.81027000000000005</v>
      </c>
      <c r="M20">
        <v>0.82145999999999997</v>
      </c>
      <c r="N20">
        <v>0.81484000000000001</v>
      </c>
      <c r="O20" s="1">
        <f t="shared" si="1"/>
        <v>0.81248187991149767</v>
      </c>
      <c r="P20" s="2">
        <f t="shared" si="2"/>
        <v>1.0315554220035835E-3</v>
      </c>
      <c r="Q20" s="2">
        <f t="shared" si="0"/>
        <v>9.794827780490489E-3</v>
      </c>
      <c r="R20" s="2">
        <f t="shared" si="0"/>
        <v>6.6686042144010332E-3</v>
      </c>
      <c r="S20" s="2">
        <f t="shared" si="0"/>
        <v>6.0408979078239999E-3</v>
      </c>
      <c r="T20" s="2">
        <f t="shared" si="0"/>
        <v>-2.7223744506629042E-3</v>
      </c>
      <c r="U20" s="2">
        <f t="shared" si="0"/>
        <v>7.9117088607595261E-3</v>
      </c>
      <c r="V20" s="2">
        <f t="shared" si="0"/>
        <v>-8.5156349772751464E-4</v>
      </c>
      <c r="W20" s="2">
        <f t="shared" si="0"/>
        <v>6.0408979078239999E-3</v>
      </c>
      <c r="X20" s="2">
        <f t="shared" si="0"/>
        <v>4.1577789880930388E-3</v>
      </c>
      <c r="Y20" s="2">
        <f t="shared" si="0"/>
        <v>-2.7223744506629042E-3</v>
      </c>
      <c r="Z20" s="2">
        <f t="shared" si="0"/>
        <v>1.1050240393644554E-2</v>
      </c>
      <c r="AA20" s="2">
        <f t="shared" si="0"/>
        <v>2.9023663749389731E-3</v>
      </c>
    </row>
    <row r="21" spans="2:27" x14ac:dyDescent="0.6">
      <c r="B21" s="1">
        <v>13</v>
      </c>
      <c r="C21">
        <v>0.87792000000000003</v>
      </c>
      <c r="D21">
        <v>0.88656000000000001</v>
      </c>
      <c r="E21">
        <v>0.88402000000000003</v>
      </c>
      <c r="F21">
        <v>0.88300000000000001</v>
      </c>
      <c r="G21">
        <v>0.87690000000000001</v>
      </c>
      <c r="H21">
        <v>0.88707000000000003</v>
      </c>
      <c r="I21">
        <v>0.87792000000000003</v>
      </c>
      <c r="J21">
        <v>0.88402000000000003</v>
      </c>
      <c r="K21">
        <v>0.88148000000000004</v>
      </c>
      <c r="L21">
        <v>0.87690000000000001</v>
      </c>
      <c r="M21">
        <v>0.88656000000000001</v>
      </c>
      <c r="N21">
        <v>0.87995000000000001</v>
      </c>
      <c r="O21" s="1">
        <f t="shared" si="1"/>
        <v>0.87498283360036622</v>
      </c>
      <c r="P21" s="2">
        <f t="shared" si="2"/>
        <v>3.3568274563147817E-3</v>
      </c>
      <c r="Q21" s="2">
        <f t="shared" si="0"/>
        <v>1.3231306895469306E-2</v>
      </c>
      <c r="R21" s="2">
        <f t="shared" si="0"/>
        <v>1.032839280108824E-2</v>
      </c>
      <c r="S21" s="2">
        <f t="shared" si="0"/>
        <v>9.1626556450769142E-3</v>
      </c>
      <c r="T21" s="2">
        <f t="shared" si="0"/>
        <v>2.1910903003034572E-3</v>
      </c>
      <c r="U21" s="2">
        <f t="shared" si="0"/>
        <v>1.3814175473474969E-2</v>
      </c>
      <c r="V21" s="2">
        <f t="shared" si="0"/>
        <v>3.3568274563147817E-3</v>
      </c>
      <c r="W21" s="2">
        <f t="shared" si="0"/>
        <v>1.032839280108824E-2</v>
      </c>
      <c r="X21" s="2">
        <f t="shared" si="0"/>
        <v>7.4254787067071729E-3</v>
      </c>
      <c r="Y21" s="2">
        <f t="shared" si="0"/>
        <v>2.1910903003034572E-3</v>
      </c>
      <c r="Z21" s="2">
        <f t="shared" si="0"/>
        <v>1.3231306895469306E-2</v>
      </c>
      <c r="AA21" s="2">
        <f t="shared" si="0"/>
        <v>5.6768729726901857E-3</v>
      </c>
    </row>
    <row r="22" spans="2:27" x14ac:dyDescent="0.6">
      <c r="B22" s="1">
        <v>14</v>
      </c>
      <c r="C22">
        <v>0.94301999999999997</v>
      </c>
      <c r="D22">
        <v>0.95218000000000003</v>
      </c>
      <c r="E22">
        <v>0.94962999999999997</v>
      </c>
      <c r="F22">
        <v>0.95065</v>
      </c>
      <c r="G22">
        <v>0.94250999999999996</v>
      </c>
      <c r="H22">
        <v>0.95472000000000001</v>
      </c>
      <c r="I22">
        <v>0.94301999999999997</v>
      </c>
      <c r="J22">
        <v>0.95013999999999998</v>
      </c>
      <c r="K22">
        <v>0.94811000000000001</v>
      </c>
      <c r="L22">
        <v>0.94301999999999997</v>
      </c>
      <c r="M22">
        <v>0.95369999999999999</v>
      </c>
      <c r="N22">
        <v>0.94606999999999997</v>
      </c>
      <c r="O22" s="1">
        <f t="shared" si="1"/>
        <v>0.93748378728923476</v>
      </c>
      <c r="P22" s="2">
        <f t="shared" si="2"/>
        <v>5.9053956834532045E-3</v>
      </c>
      <c r="Q22" s="2">
        <f t="shared" si="0"/>
        <v>1.5676231322634227E-2</v>
      </c>
      <c r="R22" s="2">
        <f t="shared" si="0"/>
        <v>1.2956184283342529E-2</v>
      </c>
      <c r="S22" s="2">
        <f t="shared" si="0"/>
        <v>1.4044203099059209E-2</v>
      </c>
      <c r="T22" s="2">
        <f t="shared" si="0"/>
        <v>5.3613862755948647E-3</v>
      </c>
      <c r="U22" s="2">
        <f t="shared" si="0"/>
        <v>1.8385611510791381E-2</v>
      </c>
      <c r="V22" s="2">
        <f t="shared" si="0"/>
        <v>5.9053956834532045E-3</v>
      </c>
      <c r="W22" s="2">
        <f t="shared" si="0"/>
        <v>1.350019369120087E-2</v>
      </c>
      <c r="X22" s="2">
        <f t="shared" si="0"/>
        <v>1.1334822910902057E-2</v>
      </c>
      <c r="Y22" s="2">
        <f t="shared" si="0"/>
        <v>5.9053956834532045E-3</v>
      </c>
      <c r="Z22" s="2">
        <f t="shared" si="0"/>
        <v>1.72975926950747E-2</v>
      </c>
      <c r="AA22" s="2">
        <f t="shared" si="0"/>
        <v>9.1587852794686973E-3</v>
      </c>
    </row>
    <row r="23" spans="2:27" x14ac:dyDescent="0.6">
      <c r="B23" s="1">
        <v>15</v>
      </c>
      <c r="C23">
        <v>1.0122</v>
      </c>
      <c r="D23">
        <v>1.0183</v>
      </c>
      <c r="E23">
        <v>1.01372</v>
      </c>
      <c r="F23">
        <v>1.01627</v>
      </c>
      <c r="G23">
        <v>1.00508</v>
      </c>
      <c r="H23">
        <v>1.02084</v>
      </c>
      <c r="I23">
        <v>1.0101599999999999</v>
      </c>
      <c r="J23">
        <v>1.01627</v>
      </c>
      <c r="K23">
        <v>1.01474</v>
      </c>
      <c r="L23">
        <v>1.00762</v>
      </c>
      <c r="M23">
        <v>1.01932</v>
      </c>
      <c r="N23">
        <v>1.01372</v>
      </c>
      <c r="O23" s="1">
        <f t="shared" si="1"/>
        <v>0.9999847409781033</v>
      </c>
      <c r="P23" s="2">
        <f t="shared" si="2"/>
        <v>1.2215445417645791E-2</v>
      </c>
      <c r="Q23" s="2">
        <f t="shared" si="0"/>
        <v>1.8315538499099688E-2</v>
      </c>
      <c r="R23" s="2">
        <f t="shared" si="0"/>
        <v>1.3735468611712959E-2</v>
      </c>
      <c r="S23" s="2">
        <f t="shared" si="0"/>
        <v>1.6285507522812593E-2</v>
      </c>
      <c r="T23" s="2">
        <f t="shared" si="0"/>
        <v>5.0953367717520414E-3</v>
      </c>
      <c r="U23" s="2">
        <f t="shared" si="0"/>
        <v>2.0855577257606707E-2</v>
      </c>
      <c r="V23" s="2">
        <f t="shared" si="0"/>
        <v>1.0175414288766083E-2</v>
      </c>
      <c r="W23" s="2">
        <f t="shared" si="0"/>
        <v>1.6285507522812593E-2</v>
      </c>
      <c r="X23" s="2">
        <f t="shared" si="0"/>
        <v>1.4755484176152812E-2</v>
      </c>
      <c r="Y23" s="2">
        <f t="shared" si="0"/>
        <v>7.6353755302590622E-3</v>
      </c>
      <c r="Z23" s="2">
        <f t="shared" si="0"/>
        <v>1.933555406353954E-2</v>
      </c>
      <c r="AA23" s="2">
        <f t="shared" si="0"/>
        <v>1.3735468611712959E-2</v>
      </c>
    </row>
    <row r="24" spans="2:27" x14ac:dyDescent="0.6">
      <c r="B24" s="1">
        <v>16</v>
      </c>
      <c r="C24">
        <v>1.0701799999999999</v>
      </c>
      <c r="D24">
        <v>1.0767899999999999</v>
      </c>
      <c r="E24">
        <v>1.0717099999999999</v>
      </c>
      <c r="F24">
        <v>1.07222</v>
      </c>
      <c r="G24">
        <v>1.0620400000000001</v>
      </c>
      <c r="H24">
        <v>1.0767899999999999</v>
      </c>
      <c r="I24">
        <v>1.0671299999999999</v>
      </c>
      <c r="J24">
        <v>1.0706899999999999</v>
      </c>
      <c r="K24">
        <v>1.0732299999999999</v>
      </c>
      <c r="L24">
        <v>1.0625500000000001</v>
      </c>
      <c r="M24">
        <v>1.07883</v>
      </c>
      <c r="N24">
        <v>1.0706899999999999</v>
      </c>
      <c r="O24" s="1">
        <f t="shared" si="1"/>
        <v>1.0624856946669718</v>
      </c>
      <c r="P24" s="2">
        <f t="shared" si="2"/>
        <v>7.2417966393794921E-3</v>
      </c>
      <c r="Q24" s="2">
        <f t="shared" si="2"/>
        <v>1.3463056872037834E-2</v>
      </c>
      <c r="R24" s="2">
        <f t="shared" si="2"/>
        <v>8.681816027574266E-3</v>
      </c>
      <c r="S24" s="2">
        <f t="shared" si="2"/>
        <v>9.1618224903058567E-3</v>
      </c>
      <c r="T24" s="2">
        <f t="shared" si="2"/>
        <v>-4.1948298147341339E-4</v>
      </c>
      <c r="U24" s="2">
        <f t="shared" si="2"/>
        <v>1.3463056872037834E-2</v>
      </c>
      <c r="V24" s="2">
        <f t="shared" si="2"/>
        <v>4.3711697544161167E-3</v>
      </c>
      <c r="W24" s="2">
        <f t="shared" si="2"/>
        <v>7.7218031021110837E-3</v>
      </c>
      <c r="X24" s="2">
        <f t="shared" si="2"/>
        <v>1.0112423524342867E-2</v>
      </c>
      <c r="Y24" s="2">
        <f t="shared" si="2"/>
        <v>6.0523481258177674E-5</v>
      </c>
      <c r="Z24" s="2">
        <f t="shared" si="2"/>
        <v>1.5383082722964198E-2</v>
      </c>
      <c r="AA24" s="2">
        <f t="shared" si="2"/>
        <v>7.7218031021110837E-3</v>
      </c>
    </row>
    <row r="25" spans="2:27" x14ac:dyDescent="0.6">
      <c r="B25" s="1">
        <v>17</v>
      </c>
      <c r="C25">
        <v>1.1332500000000001</v>
      </c>
      <c r="D25">
        <v>1.1408799999999999</v>
      </c>
      <c r="E25">
        <v>1.1337600000000001</v>
      </c>
      <c r="F25">
        <v>1.1368100000000001</v>
      </c>
      <c r="G25">
        <v>1.1276600000000001</v>
      </c>
      <c r="H25">
        <v>1.1454599999999999</v>
      </c>
      <c r="I25">
        <v>1.1312199999999999</v>
      </c>
      <c r="J25">
        <v>1.1357999999999999</v>
      </c>
      <c r="K25">
        <v>1.1393599999999999</v>
      </c>
      <c r="L25">
        <v>1.1296900000000001</v>
      </c>
      <c r="M25">
        <v>1.1429199999999999</v>
      </c>
      <c r="N25">
        <v>1.1363099999999999</v>
      </c>
      <c r="O25" s="1">
        <f t="shared" si="1"/>
        <v>1.1249866483558404</v>
      </c>
      <c r="P25" s="2">
        <f t="shared" ref="P25:AA39" si="3">(C25-$O25)/$O25</f>
        <v>7.3452886363020633E-3</v>
      </c>
      <c r="Q25" s="2">
        <f t="shared" si="3"/>
        <v>1.4127591351761835E-2</v>
      </c>
      <c r="R25" s="2">
        <f t="shared" si="3"/>
        <v>7.798627349917351E-3</v>
      </c>
      <c r="S25" s="2">
        <f t="shared" si="3"/>
        <v>1.0509770637224405E-2</v>
      </c>
      <c r="T25" s="2">
        <f t="shared" si="3"/>
        <v>2.3763407753032441E-3</v>
      </c>
      <c r="U25" s="2">
        <f t="shared" si="3"/>
        <v>1.819875077991475E-2</v>
      </c>
      <c r="V25" s="2">
        <f t="shared" si="3"/>
        <v>5.5408227762253877E-3</v>
      </c>
      <c r="W25" s="2">
        <f t="shared" si="3"/>
        <v>9.611982204378304E-3</v>
      </c>
      <c r="X25" s="2">
        <f t="shared" si="3"/>
        <v>1.2776464205300644E-2</v>
      </c>
      <c r="Y25" s="2">
        <f t="shared" si="3"/>
        <v>4.1808066353797224E-3</v>
      </c>
      <c r="Z25" s="2">
        <f t="shared" si="3"/>
        <v>1.5940946206222984E-2</v>
      </c>
      <c r="AA25" s="2">
        <f t="shared" si="3"/>
        <v>1.0065320917993592E-2</v>
      </c>
    </row>
    <row r="26" spans="2:27" x14ac:dyDescent="0.6">
      <c r="B26" s="1">
        <v>18</v>
      </c>
      <c r="C26">
        <v>1.1983600000000001</v>
      </c>
      <c r="D26">
        <v>1.2080200000000001</v>
      </c>
      <c r="E26">
        <v>1.2009000000000001</v>
      </c>
      <c r="F26">
        <v>1.2019200000000001</v>
      </c>
      <c r="G26">
        <v>1.1937800000000001</v>
      </c>
      <c r="H26">
        <v>1.2095499999999999</v>
      </c>
      <c r="I26">
        <v>1.1963299999999999</v>
      </c>
      <c r="J26">
        <v>1.2014100000000001</v>
      </c>
      <c r="K26">
        <v>1.2039599999999999</v>
      </c>
      <c r="L26">
        <v>1.1942900000000001</v>
      </c>
      <c r="M26">
        <v>1.2105699999999999</v>
      </c>
      <c r="N26">
        <v>1.2044600000000001</v>
      </c>
      <c r="O26" s="1">
        <f t="shared" si="1"/>
        <v>1.1874876020447089</v>
      </c>
      <c r="P26" s="2">
        <f t="shared" si="3"/>
        <v>9.1557991313511097E-3</v>
      </c>
      <c r="Q26" s="2">
        <f t="shared" si="3"/>
        <v>1.7290620904114595E-2</v>
      </c>
      <c r="R26" s="2">
        <f t="shared" si="3"/>
        <v>1.1294768831435906E-2</v>
      </c>
      <c r="S26" s="2">
        <f t="shared" si="3"/>
        <v>1.2153725167690454E-2</v>
      </c>
      <c r="T26" s="2">
        <f t="shared" si="3"/>
        <v>5.2989167587572166E-3</v>
      </c>
      <c r="U26" s="2">
        <f t="shared" si="3"/>
        <v>1.857905540849623E-2</v>
      </c>
      <c r="V26" s="2">
        <f t="shared" si="3"/>
        <v>7.4463075993933979E-3</v>
      </c>
      <c r="W26" s="2">
        <f t="shared" si="3"/>
        <v>1.1724246999563181E-2</v>
      </c>
      <c r="X26" s="2">
        <f t="shared" si="3"/>
        <v>1.3871637840199361E-2</v>
      </c>
      <c r="Y26" s="2">
        <f t="shared" si="3"/>
        <v>5.7283949268844905E-3</v>
      </c>
      <c r="Z26" s="2">
        <f t="shared" si="3"/>
        <v>1.9438011744750777E-2</v>
      </c>
      <c r="AA26" s="2">
        <f t="shared" si="3"/>
        <v>1.4292694867775253E-2</v>
      </c>
    </row>
    <row r="27" spans="2:27" x14ac:dyDescent="0.6">
      <c r="B27" s="1">
        <v>19</v>
      </c>
      <c r="C27">
        <v>1.2629600000000001</v>
      </c>
      <c r="D27">
        <v>1.2771999999999999</v>
      </c>
      <c r="E27">
        <v>1.2649900000000001</v>
      </c>
      <c r="F27">
        <v>1.2675399999999999</v>
      </c>
      <c r="G27">
        <v>1.2594000000000001</v>
      </c>
      <c r="H27">
        <v>1.2746599999999999</v>
      </c>
      <c r="I27">
        <v>1.2583800000000001</v>
      </c>
      <c r="J27">
        <v>1.2655000000000001</v>
      </c>
      <c r="K27">
        <v>1.2695700000000001</v>
      </c>
      <c r="L27">
        <v>1.2599100000000001</v>
      </c>
      <c r="M27">
        <v>1.2761800000000001</v>
      </c>
      <c r="N27">
        <v>1.2700800000000001</v>
      </c>
      <c r="O27" s="1">
        <f t="shared" si="1"/>
        <v>1.2499885557335775</v>
      </c>
      <c r="P27" s="2">
        <f t="shared" si="3"/>
        <v>1.0377250421152926E-2</v>
      </c>
      <c r="Q27" s="2">
        <f t="shared" si="3"/>
        <v>2.1769354720574147E-2</v>
      </c>
      <c r="R27" s="2">
        <f t="shared" si="3"/>
        <v>1.2001265289679972E-2</v>
      </c>
      <c r="S27" s="2">
        <f t="shared" si="3"/>
        <v>1.4041283966893634E-2</v>
      </c>
      <c r="T27" s="2">
        <f t="shared" si="3"/>
        <v>7.5292243462975767E-3</v>
      </c>
      <c r="U27" s="2">
        <f t="shared" si="3"/>
        <v>1.9737336116604332E-2</v>
      </c>
      <c r="V27" s="2">
        <f t="shared" si="3"/>
        <v>6.7132168754120407E-3</v>
      </c>
      <c r="W27" s="2">
        <f t="shared" si="3"/>
        <v>1.240926902512274E-2</v>
      </c>
      <c r="X27" s="2">
        <f t="shared" si="3"/>
        <v>1.5665298835420855E-2</v>
      </c>
      <c r="Y27" s="2">
        <f t="shared" si="3"/>
        <v>7.9372280817403447E-3</v>
      </c>
      <c r="Z27" s="2">
        <f t="shared" si="3"/>
        <v>2.0953347249688788E-2</v>
      </c>
      <c r="AA27" s="2">
        <f t="shared" si="3"/>
        <v>1.6073302570863625E-2</v>
      </c>
    </row>
    <row r="28" spans="2:27" x14ac:dyDescent="0.6">
      <c r="B28" s="1">
        <v>20</v>
      </c>
      <c r="C28">
        <v>1.32094</v>
      </c>
      <c r="D28">
        <v>1.33518</v>
      </c>
      <c r="E28">
        <v>1.3265400000000001</v>
      </c>
      <c r="F28">
        <v>1.32399</v>
      </c>
      <c r="G28">
        <v>1.31738</v>
      </c>
      <c r="H28">
        <v>1.33213</v>
      </c>
      <c r="I28">
        <v>1.31637</v>
      </c>
      <c r="J28">
        <v>1.32247</v>
      </c>
      <c r="K28">
        <v>1.32908</v>
      </c>
      <c r="L28">
        <v>1.31687</v>
      </c>
      <c r="M28">
        <v>1.3341700000000001</v>
      </c>
      <c r="N28">
        <v>1.32552</v>
      </c>
      <c r="O28" s="1">
        <f t="shared" si="1"/>
        <v>1.312489509422446</v>
      </c>
      <c r="P28" s="2">
        <f t="shared" si="3"/>
        <v>6.4385204734113072E-3</v>
      </c>
      <c r="Q28" s="2">
        <f t="shared" si="3"/>
        <v>1.7288131001929944E-2</v>
      </c>
      <c r="R28" s="2">
        <f t="shared" si="3"/>
        <v>1.0705221243053497E-2</v>
      </c>
      <c r="S28" s="2">
        <f t="shared" si="3"/>
        <v>8.7623485711628337E-3</v>
      </c>
      <c r="T28" s="2">
        <f t="shared" si="3"/>
        <v>3.7261178412816482E-3</v>
      </c>
      <c r="U28" s="2">
        <f t="shared" si="3"/>
        <v>1.4964302904178417E-2</v>
      </c>
      <c r="V28" s="2">
        <f t="shared" si="3"/>
        <v>2.9565878810426513E-3</v>
      </c>
      <c r="W28" s="2">
        <f t="shared" si="3"/>
        <v>7.6042440765457051E-3</v>
      </c>
      <c r="X28" s="2">
        <f t="shared" si="3"/>
        <v>1.2640474806426891E-2</v>
      </c>
      <c r="Y28" s="2">
        <f t="shared" si="3"/>
        <v>3.3375433069035157E-3</v>
      </c>
      <c r="Z28" s="2">
        <f t="shared" si="3"/>
        <v>1.6518601041690947E-2</v>
      </c>
      <c r="AA28" s="2">
        <f t="shared" si="3"/>
        <v>9.9280721742972308E-3</v>
      </c>
    </row>
    <row r="29" spans="2:27" x14ac:dyDescent="0.6">
      <c r="B29" s="1">
        <v>21</v>
      </c>
      <c r="C29">
        <v>1.38605</v>
      </c>
      <c r="D29">
        <v>1.39927</v>
      </c>
      <c r="E29">
        <v>1.39368</v>
      </c>
      <c r="F29">
        <v>1.39012</v>
      </c>
      <c r="G29">
        <v>1.38198</v>
      </c>
      <c r="H29">
        <v>1.40029</v>
      </c>
      <c r="I29">
        <v>1.38351</v>
      </c>
      <c r="J29">
        <v>1.38707</v>
      </c>
      <c r="K29">
        <v>1.3947000000000001</v>
      </c>
      <c r="L29">
        <v>1.38096</v>
      </c>
      <c r="M29">
        <v>1.3982600000000001</v>
      </c>
      <c r="N29">
        <v>1.39215</v>
      </c>
      <c r="O29" s="1">
        <f t="shared" si="1"/>
        <v>1.3749904631113146</v>
      </c>
      <c r="P29" s="2">
        <f t="shared" si="3"/>
        <v>8.0433553434690972E-3</v>
      </c>
      <c r="Q29" s="2">
        <f t="shared" si="3"/>
        <v>1.7657967484186004E-2</v>
      </c>
      <c r="R29" s="2">
        <f t="shared" si="3"/>
        <v>1.3592484740872289E-2</v>
      </c>
      <c r="S29" s="2">
        <f t="shared" si="3"/>
        <v>1.1003375873931878E-2</v>
      </c>
      <c r="T29" s="2">
        <f t="shared" si="3"/>
        <v>5.0833348130063152E-3</v>
      </c>
      <c r="U29" s="2">
        <f t="shared" si="3"/>
        <v>1.8399790811230742E-2</v>
      </c>
      <c r="V29" s="2">
        <f t="shared" si="3"/>
        <v>6.1960698035734233E-3</v>
      </c>
      <c r="W29" s="2">
        <f t="shared" si="3"/>
        <v>8.7851786705138348E-3</v>
      </c>
      <c r="X29" s="2">
        <f t="shared" si="3"/>
        <v>1.4334308067917027E-2</v>
      </c>
      <c r="Y29" s="2">
        <f t="shared" si="3"/>
        <v>4.3415114859615776E-3</v>
      </c>
      <c r="Z29" s="2">
        <f t="shared" si="3"/>
        <v>1.6923416934857438E-2</v>
      </c>
      <c r="AA29" s="2">
        <f t="shared" si="3"/>
        <v>1.2479749750305181E-2</v>
      </c>
    </row>
    <row r="30" spans="2:27" x14ac:dyDescent="0.6">
      <c r="B30" s="1">
        <v>22</v>
      </c>
      <c r="C30">
        <v>1.45065</v>
      </c>
      <c r="D30">
        <v>1.4654</v>
      </c>
      <c r="E30">
        <v>1.45929</v>
      </c>
      <c r="F30">
        <v>1.45573</v>
      </c>
      <c r="G30">
        <v>1.4480999999999999</v>
      </c>
      <c r="H30">
        <v>1.46692</v>
      </c>
      <c r="I30">
        <v>1.44963</v>
      </c>
      <c r="J30">
        <v>1.4537</v>
      </c>
      <c r="K30">
        <v>1.45828</v>
      </c>
      <c r="L30">
        <v>1.44709</v>
      </c>
      <c r="M30">
        <v>1.46489</v>
      </c>
      <c r="N30">
        <v>1.45675</v>
      </c>
      <c r="O30" s="1">
        <f t="shared" si="1"/>
        <v>1.4374914168001831</v>
      </c>
      <c r="P30" s="2">
        <f t="shared" si="3"/>
        <v>9.1538516654990094E-3</v>
      </c>
      <c r="Q30" s="2">
        <f t="shared" si="3"/>
        <v>1.9414782497930091E-2</v>
      </c>
      <c r="R30" s="2">
        <f t="shared" si="3"/>
        <v>1.5164322336156916E-2</v>
      </c>
      <c r="S30" s="2">
        <f t="shared" si="3"/>
        <v>1.2687785809821009E-2</v>
      </c>
      <c r="T30" s="2">
        <f t="shared" si="3"/>
        <v>7.3799280300617396E-3</v>
      </c>
      <c r="U30" s="2">
        <f t="shared" si="3"/>
        <v>2.0472180115916186E-2</v>
      </c>
      <c r="V30" s="2">
        <f t="shared" si="3"/>
        <v>8.4442822113241015E-3</v>
      </c>
      <c r="W30" s="2">
        <f t="shared" si="3"/>
        <v>1.1275603464747463E-2</v>
      </c>
      <c r="X30" s="2">
        <f t="shared" si="3"/>
        <v>1.4461709445258278E-2</v>
      </c>
      <c r="Y30" s="2">
        <f t="shared" si="3"/>
        <v>6.6773151391631017E-3</v>
      </c>
      <c r="Z30" s="2">
        <f t="shared" si="3"/>
        <v>1.9059997770842638E-2</v>
      </c>
      <c r="AA30" s="2">
        <f t="shared" si="3"/>
        <v>1.3397355263995917E-2</v>
      </c>
    </row>
    <row r="31" spans="2:27" x14ac:dyDescent="0.6">
      <c r="B31" s="1">
        <v>23</v>
      </c>
      <c r="C31">
        <v>1.51474</v>
      </c>
      <c r="D31">
        <v>1.53203</v>
      </c>
      <c r="E31">
        <v>1.52643</v>
      </c>
      <c r="F31">
        <v>1.52338</v>
      </c>
      <c r="G31">
        <v>1.5111699999999999</v>
      </c>
      <c r="H31">
        <v>1.53305</v>
      </c>
      <c r="I31">
        <v>1.5162599999999999</v>
      </c>
      <c r="J31">
        <v>1.52084</v>
      </c>
      <c r="K31">
        <v>1.5244</v>
      </c>
      <c r="L31">
        <v>1.5126999999999999</v>
      </c>
      <c r="M31">
        <v>1.52898</v>
      </c>
      <c r="N31">
        <v>1.52338</v>
      </c>
      <c r="O31" s="1">
        <f t="shared" si="1"/>
        <v>1.4999923704890517</v>
      </c>
      <c r="P31" s="2">
        <f t="shared" si="3"/>
        <v>9.831803015198046E-3</v>
      </c>
      <c r="Q31" s="2">
        <f t="shared" si="3"/>
        <v>2.1358528310715958E-2</v>
      </c>
      <c r="R31" s="2">
        <f t="shared" si="3"/>
        <v>1.7625175988280981E-2</v>
      </c>
      <c r="S31" s="2">
        <f t="shared" si="3"/>
        <v>1.5591832312669092E-2</v>
      </c>
      <c r="T31" s="2">
        <f t="shared" si="3"/>
        <v>7.4517909096457205E-3</v>
      </c>
      <c r="U31" s="2">
        <f t="shared" si="3"/>
        <v>2.2038531769445195E-2</v>
      </c>
      <c r="V31" s="2">
        <f t="shared" si="3"/>
        <v>1.084514150271608E-2</v>
      </c>
      <c r="W31" s="2">
        <f t="shared" si="3"/>
        <v>1.3898490366421823E-2</v>
      </c>
      <c r="X31" s="2">
        <f t="shared" si="3"/>
        <v>1.6271835771398329E-2</v>
      </c>
      <c r="Y31" s="2">
        <f t="shared" si="3"/>
        <v>8.4717960977395736E-3</v>
      </c>
      <c r="Z31" s="2">
        <f t="shared" si="3"/>
        <v>1.9325184635104072E-2</v>
      </c>
      <c r="AA31" s="2">
        <f t="shared" si="3"/>
        <v>1.5591832312669092E-2</v>
      </c>
    </row>
    <row r="32" spans="2:27" x14ac:dyDescent="0.6">
      <c r="B32" s="1">
        <v>24</v>
      </c>
      <c r="C32">
        <v>1.5732299999999999</v>
      </c>
      <c r="D32">
        <v>1.589</v>
      </c>
      <c r="E32">
        <v>1.58595</v>
      </c>
      <c r="F32">
        <v>1.58188</v>
      </c>
      <c r="G32">
        <v>1.5706899999999999</v>
      </c>
      <c r="H32">
        <v>1.5905199999999999</v>
      </c>
      <c r="I32">
        <v>1.5747599999999999</v>
      </c>
      <c r="J32">
        <v>1.5788199999999999</v>
      </c>
      <c r="K32">
        <v>1.5849299999999999</v>
      </c>
      <c r="L32">
        <v>1.5706899999999999</v>
      </c>
      <c r="M32">
        <v>1.58951</v>
      </c>
      <c r="N32">
        <v>1.5798399999999999</v>
      </c>
      <c r="O32" s="1">
        <f t="shared" si="1"/>
        <v>1.5624933241779202</v>
      </c>
      <c r="P32" s="2">
        <f t="shared" si="3"/>
        <v>6.8715018848023775E-3</v>
      </c>
      <c r="Q32" s="2">
        <f t="shared" si="3"/>
        <v>1.6964345006738393E-2</v>
      </c>
      <c r="R32" s="2">
        <f t="shared" si="3"/>
        <v>1.5012336666731754E-2</v>
      </c>
      <c r="S32" s="2">
        <f t="shared" si="3"/>
        <v>1.2407525537608126E-2</v>
      </c>
      <c r="T32" s="2">
        <f t="shared" si="3"/>
        <v>5.2458949393542325E-3</v>
      </c>
      <c r="U32" s="2">
        <f t="shared" si="3"/>
        <v>1.793714916306955E-2</v>
      </c>
      <c r="V32" s="2">
        <f t="shared" si="3"/>
        <v>7.8507060684778595E-3</v>
      </c>
      <c r="W32" s="2">
        <f t="shared" si="3"/>
        <v>1.0449117170257162E-2</v>
      </c>
      <c r="X32" s="2">
        <f t="shared" si="3"/>
        <v>1.4359533877614765E-2</v>
      </c>
      <c r="Y32" s="2">
        <f t="shared" si="3"/>
        <v>5.2458949393542325E-3</v>
      </c>
      <c r="Z32" s="2">
        <f t="shared" si="3"/>
        <v>1.7290746401296887E-2</v>
      </c>
      <c r="AA32" s="2">
        <f t="shared" si="3"/>
        <v>1.110191995937415E-2</v>
      </c>
    </row>
    <row r="33" spans="2:27" x14ac:dyDescent="0.6">
      <c r="B33" s="1">
        <v>25</v>
      </c>
      <c r="C33">
        <v>1.6378299999999999</v>
      </c>
      <c r="D33">
        <v>1.6546099999999999</v>
      </c>
      <c r="E33">
        <v>1.6505399999999999</v>
      </c>
      <c r="F33">
        <v>1.6459600000000001</v>
      </c>
      <c r="G33">
        <v>1.6357900000000001</v>
      </c>
      <c r="H33">
        <v>1.6561399999999999</v>
      </c>
      <c r="I33">
        <v>1.6429100000000001</v>
      </c>
      <c r="J33">
        <v>1.6429100000000001</v>
      </c>
      <c r="K33">
        <v>1.6505399999999999</v>
      </c>
      <c r="L33">
        <v>1.6352800000000001</v>
      </c>
      <c r="M33">
        <v>1.6561399999999999</v>
      </c>
      <c r="N33">
        <v>1.6454599999999999</v>
      </c>
      <c r="O33" s="1">
        <f t="shared" si="1"/>
        <v>1.6249942778667887</v>
      </c>
      <c r="P33" s="2">
        <f t="shared" si="3"/>
        <v>7.8989337427460074E-3</v>
      </c>
      <c r="Q33" s="2">
        <f t="shared" si="3"/>
        <v>1.8225123950645055E-2</v>
      </c>
      <c r="R33" s="2">
        <f t="shared" si="3"/>
        <v>1.5720499746464524E-2</v>
      </c>
      <c r="S33" s="2">
        <f t="shared" si="3"/>
        <v>1.290202828328362E-2</v>
      </c>
      <c r="T33" s="2">
        <f t="shared" si="3"/>
        <v>6.6435447067440898E-3</v>
      </c>
      <c r="U33" s="2">
        <f t="shared" si="3"/>
        <v>1.9166665727646595E-2</v>
      </c>
      <c r="V33" s="2">
        <f t="shared" si="3"/>
        <v>1.1025098597104118E-2</v>
      </c>
      <c r="W33" s="2">
        <f t="shared" si="3"/>
        <v>1.1025098597104118E-2</v>
      </c>
      <c r="X33" s="2">
        <f t="shared" si="3"/>
        <v>1.5720499746464524E-2</v>
      </c>
      <c r="Y33" s="2">
        <f t="shared" si="3"/>
        <v>6.3296974477435762E-3</v>
      </c>
      <c r="Z33" s="2">
        <f t="shared" si="3"/>
        <v>1.9166665727646595E-2</v>
      </c>
      <c r="AA33" s="2">
        <f t="shared" si="3"/>
        <v>1.2594334892106551E-2</v>
      </c>
    </row>
    <row r="34" spans="2:27" x14ac:dyDescent="0.6">
      <c r="B34" s="1">
        <v>26</v>
      </c>
      <c r="C34">
        <v>1.7054800000000001</v>
      </c>
      <c r="D34">
        <v>1.7227699999999999</v>
      </c>
      <c r="E34">
        <v>1.7171700000000001</v>
      </c>
      <c r="F34">
        <v>1.7131099999999999</v>
      </c>
      <c r="G34">
        <v>1.6978500000000001</v>
      </c>
      <c r="H34">
        <v>1.7212400000000001</v>
      </c>
      <c r="I34">
        <v>1.7090399999999999</v>
      </c>
      <c r="J34">
        <v>1.7085300000000001</v>
      </c>
      <c r="K34">
        <v>1.7151400000000001</v>
      </c>
      <c r="L34">
        <v>1.7009000000000001</v>
      </c>
      <c r="M34">
        <v>1.7217499999999999</v>
      </c>
      <c r="N34">
        <v>1.7141200000000001</v>
      </c>
      <c r="O34" s="1">
        <f t="shared" si="1"/>
        <v>1.6874952315556573</v>
      </c>
      <c r="P34" s="2">
        <f t="shared" si="3"/>
        <v>1.0657670675468007E-2</v>
      </c>
      <c r="Q34" s="2">
        <f t="shared" si="3"/>
        <v>2.0903625553847494E-2</v>
      </c>
      <c r="R34" s="2">
        <f t="shared" si="3"/>
        <v>1.7585097658016146E-2</v>
      </c>
      <c r="S34" s="2">
        <f t="shared" si="3"/>
        <v>1.5179164933538242E-2</v>
      </c>
      <c r="T34" s="2">
        <f t="shared" si="3"/>
        <v>6.1361764173976426E-3</v>
      </c>
      <c r="U34" s="2">
        <f t="shared" si="3"/>
        <v>1.9996956325165086E-2</v>
      </c>
      <c r="V34" s="2">
        <f t="shared" si="3"/>
        <v>1.2767306266389302E-2</v>
      </c>
      <c r="W34" s="2">
        <f t="shared" si="3"/>
        <v>1.2465083190161921E-2</v>
      </c>
      <c r="X34" s="2">
        <f t="shared" si="3"/>
        <v>1.6382131295777258E-2</v>
      </c>
      <c r="Y34" s="2">
        <f t="shared" si="3"/>
        <v>7.9435889320915564E-3</v>
      </c>
      <c r="Z34" s="2">
        <f t="shared" si="3"/>
        <v>2.0299179401392468E-2</v>
      </c>
      <c r="AA34" s="2">
        <f t="shared" si="3"/>
        <v>1.5777685143322232E-2</v>
      </c>
    </row>
    <row r="35" spans="2:27" x14ac:dyDescent="0.6">
      <c r="B35" s="1">
        <v>27</v>
      </c>
      <c r="C35">
        <v>1.7680400000000001</v>
      </c>
      <c r="D35">
        <v>1.7904199999999999</v>
      </c>
      <c r="E35">
        <v>1.7848200000000001</v>
      </c>
      <c r="F35">
        <v>1.7812600000000001</v>
      </c>
      <c r="G35">
        <v>1.7649900000000001</v>
      </c>
      <c r="H35">
        <v>1.7899099999999999</v>
      </c>
      <c r="I35">
        <v>1.7741400000000001</v>
      </c>
      <c r="J35">
        <v>1.7761800000000001</v>
      </c>
      <c r="K35">
        <v>1.7822800000000001</v>
      </c>
      <c r="L35">
        <v>1.7685500000000001</v>
      </c>
      <c r="M35">
        <v>1.7909299999999999</v>
      </c>
      <c r="N35">
        <v>1.7761800000000001</v>
      </c>
      <c r="O35" s="1">
        <f t="shared" si="1"/>
        <v>1.7499961852445258</v>
      </c>
      <c r="P35" s="2">
        <f t="shared" si="3"/>
        <v>1.0310773764888511E-2</v>
      </c>
      <c r="Q35" s="2">
        <f t="shared" si="3"/>
        <v>2.3099373070819398E-2</v>
      </c>
      <c r="R35" s="2">
        <f t="shared" si="3"/>
        <v>1.9899366095251423E-2</v>
      </c>
      <c r="S35" s="2">
        <f t="shared" si="3"/>
        <v>1.786507594649743E-2</v>
      </c>
      <c r="T35" s="2">
        <f t="shared" si="3"/>
        <v>8.5679128228380429E-3</v>
      </c>
      <c r="U35" s="2">
        <f t="shared" si="3"/>
        <v>2.280794386411587E-2</v>
      </c>
      <c r="V35" s="2">
        <f t="shared" si="3"/>
        <v>1.3796495648989443E-2</v>
      </c>
      <c r="W35" s="2">
        <f t="shared" si="3"/>
        <v>1.496221247580355E-2</v>
      </c>
      <c r="X35" s="2">
        <f t="shared" si="3"/>
        <v>1.8447934359904484E-2</v>
      </c>
      <c r="Y35" s="2">
        <f t="shared" si="3"/>
        <v>1.0602202971592038E-2</v>
      </c>
      <c r="Z35" s="2">
        <f t="shared" si="3"/>
        <v>2.3390802277522924E-2</v>
      </c>
      <c r="AA35" s="2">
        <f t="shared" si="3"/>
        <v>1.496221247580355E-2</v>
      </c>
    </row>
    <row r="36" spans="2:27" x14ac:dyDescent="0.6">
      <c r="B36" s="1">
        <v>28</v>
      </c>
      <c r="C36">
        <v>1.82806</v>
      </c>
      <c r="D36">
        <v>1.8484</v>
      </c>
      <c r="E36">
        <v>1.84484</v>
      </c>
      <c r="F36">
        <v>1.83518</v>
      </c>
      <c r="G36">
        <v>1.82246</v>
      </c>
      <c r="H36">
        <v>1.8514600000000001</v>
      </c>
      <c r="I36">
        <v>1.83365</v>
      </c>
      <c r="J36">
        <v>1.83518</v>
      </c>
      <c r="K36">
        <v>1.8428100000000001</v>
      </c>
      <c r="L36">
        <v>1.82602</v>
      </c>
      <c r="M36">
        <v>1.8484</v>
      </c>
      <c r="N36">
        <v>1.83213</v>
      </c>
      <c r="O36" s="1">
        <f t="shared" si="1"/>
        <v>1.8124971389333944</v>
      </c>
      <c r="P36" s="2">
        <f t="shared" si="3"/>
        <v>8.5864196595443858E-3</v>
      </c>
      <c r="Q36" s="2">
        <f t="shared" si="3"/>
        <v>1.9808506339344369E-2</v>
      </c>
      <c r="R36" s="2">
        <f t="shared" si="3"/>
        <v>1.7844365307874949E-2</v>
      </c>
      <c r="S36" s="2">
        <f t="shared" si="3"/>
        <v>1.2514701722483222E-2</v>
      </c>
      <c r="T36" s="2">
        <f t="shared" si="3"/>
        <v>5.496759610041908E-3</v>
      </c>
      <c r="U36" s="2">
        <f t="shared" si="3"/>
        <v>2.1496784866393958E-2</v>
      </c>
      <c r="V36" s="2">
        <f t="shared" si="3"/>
        <v>1.1670562458958429E-2</v>
      </c>
      <c r="W36" s="2">
        <f t="shared" si="3"/>
        <v>1.2514701722483222E-2</v>
      </c>
      <c r="X36" s="2">
        <f t="shared" si="3"/>
        <v>1.6724363539930325E-2</v>
      </c>
      <c r="Y36" s="2">
        <f t="shared" si="3"/>
        <v>7.460900641511327E-3</v>
      </c>
      <c r="Z36" s="2">
        <f t="shared" si="3"/>
        <v>1.9808506339344369E-2</v>
      </c>
      <c r="AA36" s="2">
        <f t="shared" si="3"/>
        <v>1.0831940445522069E-2</v>
      </c>
    </row>
    <row r="37" spans="2:27" x14ac:dyDescent="0.6">
      <c r="B37" s="1">
        <v>29</v>
      </c>
      <c r="C37">
        <v>1.89011</v>
      </c>
      <c r="D37">
        <v>1.91198</v>
      </c>
      <c r="E37">
        <v>1.90537</v>
      </c>
      <c r="F37">
        <v>1.90029</v>
      </c>
      <c r="G37">
        <v>1.8895999999999999</v>
      </c>
      <c r="H37">
        <v>1.91351</v>
      </c>
      <c r="I37">
        <v>1.89723</v>
      </c>
      <c r="J37">
        <v>1.89876</v>
      </c>
      <c r="K37">
        <v>1.90588</v>
      </c>
      <c r="L37">
        <v>1.8895999999999999</v>
      </c>
      <c r="M37">
        <v>1.9114800000000001</v>
      </c>
      <c r="N37">
        <v>1.89774</v>
      </c>
      <c r="O37" s="1">
        <f t="shared" si="1"/>
        <v>1.8749980926222629</v>
      </c>
      <c r="P37" s="2">
        <f t="shared" si="3"/>
        <v>8.0596921336610061E-3</v>
      </c>
      <c r="Q37" s="2">
        <f t="shared" si="3"/>
        <v>1.9723703999088533E-2</v>
      </c>
      <c r="R37" s="2">
        <f t="shared" si="3"/>
        <v>1.6198367079542315E-2</v>
      </c>
      <c r="S37" s="2">
        <f t="shared" si="3"/>
        <v>1.3489030990087747E-2</v>
      </c>
      <c r="T37" s="2">
        <f t="shared" si="3"/>
        <v>7.7876918569637892E-3</v>
      </c>
      <c r="U37" s="2">
        <f t="shared" si="3"/>
        <v>2.0539704829180185E-2</v>
      </c>
      <c r="V37" s="2">
        <f t="shared" si="3"/>
        <v>1.1857029329904444E-2</v>
      </c>
      <c r="W37" s="2">
        <f t="shared" si="3"/>
        <v>1.2673030159996096E-2</v>
      </c>
      <c r="X37" s="2">
        <f t="shared" si="3"/>
        <v>1.6470367356239531E-2</v>
      </c>
      <c r="Y37" s="2">
        <f t="shared" si="3"/>
        <v>7.7876918569637892E-3</v>
      </c>
      <c r="Z37" s="2">
        <f t="shared" si="3"/>
        <v>1.945703706115012E-2</v>
      </c>
      <c r="AA37" s="2">
        <f t="shared" si="3"/>
        <v>1.2129029606601661E-2</v>
      </c>
    </row>
    <row r="38" spans="2:27" x14ac:dyDescent="0.6">
      <c r="B38" s="1">
        <v>30</v>
      </c>
      <c r="C38">
        <v>1.95573</v>
      </c>
      <c r="D38">
        <v>1.98014</v>
      </c>
      <c r="E38">
        <v>1.97099</v>
      </c>
      <c r="F38">
        <v>1.96336</v>
      </c>
      <c r="G38">
        <v>1.9531799999999999</v>
      </c>
      <c r="H38">
        <v>1.97963</v>
      </c>
      <c r="I38">
        <v>1.96336</v>
      </c>
      <c r="J38">
        <v>1.9659</v>
      </c>
      <c r="K38">
        <v>1.97048</v>
      </c>
      <c r="L38">
        <v>1.95573</v>
      </c>
      <c r="M38">
        <v>1.97709</v>
      </c>
      <c r="N38">
        <v>1.96132</v>
      </c>
      <c r="O38" s="1">
        <f t="shared" si="1"/>
        <v>1.9374990463111315</v>
      </c>
      <c r="P38" s="2">
        <f t="shared" si="3"/>
        <v>9.4095291161969997E-3</v>
      </c>
      <c r="Q38" s="2">
        <f t="shared" si="3"/>
        <v>2.200824499503836E-2</v>
      </c>
      <c r="R38" s="2">
        <f t="shared" si="3"/>
        <v>1.7285662025296529E-2</v>
      </c>
      <c r="S38" s="2">
        <f t="shared" si="3"/>
        <v>1.3347595570746764E-2</v>
      </c>
      <c r="T38" s="2">
        <f t="shared" si="3"/>
        <v>8.0933994361049866E-3</v>
      </c>
      <c r="U38" s="2">
        <f t="shared" si="3"/>
        <v>2.1745019059019956E-2</v>
      </c>
      <c r="V38" s="2">
        <f t="shared" si="3"/>
        <v>1.3347595570746764E-2</v>
      </c>
      <c r="W38" s="2">
        <f t="shared" si="3"/>
        <v>1.4658563957975639E-2</v>
      </c>
      <c r="X38" s="2">
        <f t="shared" si="3"/>
        <v>1.7022436089278125E-2</v>
      </c>
      <c r="Y38" s="2">
        <f t="shared" si="3"/>
        <v>9.4095291161969997E-3</v>
      </c>
      <c r="Z38" s="2">
        <f t="shared" si="3"/>
        <v>2.0434050671791083E-2</v>
      </c>
      <c r="AA38" s="2">
        <f t="shared" si="3"/>
        <v>1.2294691826673152E-2</v>
      </c>
    </row>
    <row r="39" spans="2:27" x14ac:dyDescent="0.6">
      <c r="B39" s="1">
        <v>31</v>
      </c>
      <c r="C39">
        <v>2.02033</v>
      </c>
      <c r="D39">
        <v>2.0442300000000002</v>
      </c>
      <c r="E39">
        <v>2.0360900000000002</v>
      </c>
      <c r="F39">
        <v>2.0289700000000002</v>
      </c>
      <c r="G39">
        <v>2.02033</v>
      </c>
      <c r="H39">
        <v>2.0462699999999998</v>
      </c>
      <c r="I39">
        <v>2.02745</v>
      </c>
      <c r="J39">
        <v>2.03152</v>
      </c>
      <c r="K39">
        <v>2.0391400000000002</v>
      </c>
      <c r="L39">
        <v>2.02033</v>
      </c>
      <c r="M39">
        <v>2.0421999999999998</v>
      </c>
      <c r="N39">
        <v>2.0259200000000002</v>
      </c>
      <c r="O39" s="1">
        <f t="shared" si="1"/>
        <v>2</v>
      </c>
      <c r="P39" s="2">
        <f t="shared" si="3"/>
        <v>1.016499999999998E-2</v>
      </c>
      <c r="Q39" s="2">
        <f t="shared" si="3"/>
        <v>2.2115000000000107E-2</v>
      </c>
      <c r="R39" s="2">
        <f t="shared" si="3"/>
        <v>1.8045000000000089E-2</v>
      </c>
      <c r="S39" s="2">
        <f t="shared" si="3"/>
        <v>1.4485000000000081E-2</v>
      </c>
      <c r="T39" s="2">
        <f t="shared" si="3"/>
        <v>1.016499999999998E-2</v>
      </c>
      <c r="U39" s="2">
        <f t="shared" si="3"/>
        <v>2.3134999999999906E-2</v>
      </c>
      <c r="V39" s="2">
        <f t="shared" si="3"/>
        <v>1.3724999999999987E-2</v>
      </c>
      <c r="W39" s="2">
        <f t="shared" si="3"/>
        <v>1.5759999999999996E-2</v>
      </c>
      <c r="X39" s="2">
        <f t="shared" si="3"/>
        <v>1.9570000000000087E-2</v>
      </c>
      <c r="Y39" s="2">
        <f t="shared" si="3"/>
        <v>1.016499999999998E-2</v>
      </c>
      <c r="Z39" s="2">
        <f t="shared" si="3"/>
        <v>2.1099999999999897E-2</v>
      </c>
      <c r="AA39" s="2">
        <f t="shared" si="3"/>
        <v>1.2960000000000083E-2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2025-03-06T03:02:23Z</dcterms:created>
  <dcterms:modified xsi:type="dcterms:W3CDTF">2025-03-06T05:01:10Z</dcterms:modified>
</cp:coreProperties>
</file>